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データ 900 システム・通信書類\05 合体版テスト\高温対策 - マメコバチー\"/>
    </mc:Choice>
  </mc:AlternateContent>
  <xr:revisionPtr revIDLastSave="0" documentId="13_ncr:1_{EC5BD3C8-1514-4EBC-94BD-ECE2F3054386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別紙1 産地協議会" sheetId="32" r:id="rId1"/>
    <sheet name="別紙3 品目別" sheetId="31" r:id="rId2"/>
    <sheet name="A協議会" sheetId="34" r:id="rId3"/>
    <sheet name="B協議会" sheetId="35" r:id="rId4"/>
    <sheet name="C協議会" sheetId="36" r:id="rId5"/>
    <sheet name="D協議会" sheetId="37" r:id="rId6"/>
    <sheet name="E協議会" sheetId="38" r:id="rId7"/>
    <sheet name="F協議会" sheetId="39" r:id="rId8"/>
    <sheet name="G協議会" sheetId="40" r:id="rId9"/>
    <sheet name="H協議会" sheetId="41" r:id="rId10"/>
    <sheet name="I協議会 " sheetId="42" r:id="rId11"/>
    <sheet name="J協議会" sheetId="43" r:id="rId12"/>
  </sheets>
  <definedNames>
    <definedName name="_xlnm.Print_Area" localSheetId="2">A協議会!$A$1:$EX$32</definedName>
    <definedName name="_xlnm.Print_Area" localSheetId="3">B協議会!$A$1:$EP$32</definedName>
    <definedName name="_xlnm.Print_Area" localSheetId="4">C協議会!$A$1:$EP$32</definedName>
    <definedName name="_xlnm.Print_Area" localSheetId="5">D協議会!$A$1:$EP$32</definedName>
    <definedName name="_xlnm.Print_Area" localSheetId="6">E協議会!$A$1:$EP$32</definedName>
    <definedName name="_xlnm.Print_Area" localSheetId="7">F協議会!$A$1:$EP$32</definedName>
    <definedName name="_xlnm.Print_Area" localSheetId="8">G協議会!$A$1:$EP$32</definedName>
    <definedName name="_xlnm.Print_Area" localSheetId="9">H協議会!$A$1:$EP$32</definedName>
    <definedName name="_xlnm.Print_Area" localSheetId="10">'I協議会 '!$A$1:$EP$32</definedName>
    <definedName name="_xlnm.Print_Area" localSheetId="11">J協議会!$A$1:$EP$32</definedName>
    <definedName name="_xlnm.Print_Area" localSheetId="0">'別紙1 産地協議会'!$A$1:$EX$32</definedName>
    <definedName name="_xlnm.Print_Area" localSheetId="1">'別紙3 品目別'!$A$1:$EX$32</definedName>
    <definedName name="_xlnm.Print_Titles" localSheetId="2">A協議会!$A:$C</definedName>
    <definedName name="_xlnm.Print_Titles" localSheetId="3">B協議会!$A:$C</definedName>
    <definedName name="_xlnm.Print_Titles" localSheetId="4">C協議会!$A:$C</definedName>
    <definedName name="_xlnm.Print_Titles" localSheetId="5">D協議会!$A:$C</definedName>
    <definedName name="_xlnm.Print_Titles" localSheetId="6">E協議会!$A:$C</definedName>
    <definedName name="_xlnm.Print_Titles" localSheetId="7">F協議会!$A:$C</definedName>
    <definedName name="_xlnm.Print_Titles" localSheetId="8">G協議会!$A:$C</definedName>
    <definedName name="_xlnm.Print_Titles" localSheetId="9">H協議会!$A:$C</definedName>
    <definedName name="_xlnm.Print_Titles" localSheetId="10">'I協議会 '!$A:$C</definedName>
    <definedName name="_xlnm.Print_Titles" localSheetId="11">J協議会!$A:$C</definedName>
    <definedName name="_xlnm.Print_Titles" localSheetId="0">'別紙1 産地協議会'!$A:$C</definedName>
    <definedName name="_xlnm.Print_Titles" localSheetId="1">'別紙3 品目別'!$A:$C</definedName>
    <definedName name="いちじく">#REF!</definedName>
    <definedName name="うめ">#REF!</definedName>
    <definedName name="うんしゅう">#REF!</definedName>
    <definedName name="うんしゅうみかん_極早生">#REF!</definedName>
    <definedName name="うんしゅうみかん_根域制限栽培">#REF!</definedName>
    <definedName name="うんしゅうみかん_早生">#REF!</definedName>
    <definedName name="うんしゅうみかん_普通">#REF!</definedName>
    <definedName name="おうとう">#REF!</definedName>
    <definedName name="かき_ジョイント栽培">#REF!</definedName>
    <definedName name="かき_普通栽培">#REF!</definedName>
    <definedName name="かんきつ">#REF!</definedName>
    <definedName name="キウイフルーツ">#REF!</definedName>
    <definedName name="くり">#REF!</definedName>
    <definedName name="すもも_ジョイント栽培">#REF!</definedName>
    <definedName name="すもも_普通栽培">#REF!</definedName>
    <definedName name="その他かんきつ類">#REF!</definedName>
    <definedName name="その他果樹">#REF!</definedName>
    <definedName name="なし">#REF!</definedName>
    <definedName name="なし_ジョイント栽培">#REF!</definedName>
    <definedName name="なし_根域制限栽培">#REF!</definedName>
    <definedName name="なし_普通栽培">#REF!</definedName>
    <definedName name="パインアップル">#REF!</definedName>
    <definedName name="びわ">#REF!</definedName>
    <definedName name="ぶどう">#REF!</definedName>
    <definedName name="ぶどう_垣根栽培">#REF!</definedName>
    <definedName name="ぶどう_根域制限栽培">#REF!</definedName>
    <definedName name="ぶどう_普通栽培">#REF!</definedName>
    <definedName name="もも">#REF!</definedName>
    <definedName name="りんご">#REF!</definedName>
    <definedName name="りんご_わい化栽培">#REF!</definedName>
    <definedName name="りんご_新わい化栽培">#REF!</definedName>
    <definedName name="りんご_超高密植栽培">#REF!</definedName>
    <definedName name="りんご_普通栽培">#REF!</definedName>
    <definedName name="下限本数">#REF!</definedName>
    <definedName name="品目">#REF!</definedName>
    <definedName name="品目２">#REF!</definedName>
    <definedName name="放任園発生防止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R84" i="32" l="1"/>
  <c r="EQ84" i="32"/>
  <c r="EP84" i="32"/>
  <c r="EO84" i="32"/>
  <c r="EN84" i="32"/>
  <c r="EM84" i="32"/>
  <c r="EL84" i="32"/>
  <c r="EK84" i="32"/>
  <c r="EJ84" i="32"/>
  <c r="EI84" i="32"/>
  <c r="EH84" i="32"/>
  <c r="EG84" i="32"/>
  <c r="ER83" i="32"/>
  <c r="EQ83" i="32"/>
  <c r="EP83" i="32"/>
  <c r="EO83" i="32"/>
  <c r="EN83" i="32"/>
  <c r="EM83" i="32"/>
  <c r="EL83" i="32"/>
  <c r="EK83" i="32"/>
  <c r="EJ83" i="32"/>
  <c r="EI83" i="32"/>
  <c r="EH83" i="32"/>
  <c r="EG83" i="32"/>
  <c r="ER82" i="32"/>
  <c r="EQ82" i="32"/>
  <c r="EP82" i="32"/>
  <c r="EO82" i="32"/>
  <c r="EN82" i="32"/>
  <c r="EM82" i="32"/>
  <c r="EL82" i="32"/>
  <c r="EK82" i="32"/>
  <c r="EJ82" i="32"/>
  <c r="EI82" i="32"/>
  <c r="EH82" i="32"/>
  <c r="EG82" i="32"/>
  <c r="ER81" i="32"/>
  <c r="EQ81" i="32"/>
  <c r="EP81" i="32"/>
  <c r="EO81" i="32"/>
  <c r="EN81" i="32"/>
  <c r="EM81" i="32"/>
  <c r="EL81" i="32"/>
  <c r="EK81" i="32"/>
  <c r="EJ81" i="32"/>
  <c r="EI81" i="32"/>
  <c r="EH81" i="32"/>
  <c r="EG81" i="32"/>
  <c r="ER80" i="32"/>
  <c r="EQ80" i="32"/>
  <c r="EP80" i="32"/>
  <c r="EO80" i="32"/>
  <c r="EN80" i="32"/>
  <c r="EM80" i="32"/>
  <c r="EL80" i="32"/>
  <c r="EK80" i="32"/>
  <c r="EJ80" i="32"/>
  <c r="EI80" i="32"/>
  <c r="EH80" i="32"/>
  <c r="EG80" i="32"/>
  <c r="ER79" i="32"/>
  <c r="EQ79" i="32"/>
  <c r="EP79" i="32"/>
  <c r="EO79" i="32"/>
  <c r="EN79" i="32"/>
  <c r="EM79" i="32"/>
  <c r="EL79" i="32"/>
  <c r="EK79" i="32"/>
  <c r="EJ79" i="32"/>
  <c r="EI79" i="32"/>
  <c r="EH79" i="32"/>
  <c r="EG79" i="32"/>
  <c r="ER78" i="32"/>
  <c r="EQ78" i="32"/>
  <c r="EP78" i="32"/>
  <c r="EO78" i="32"/>
  <c r="EN78" i="32"/>
  <c r="EM78" i="32"/>
  <c r="EL78" i="32"/>
  <c r="EK78" i="32"/>
  <c r="EJ78" i="32"/>
  <c r="EI78" i="32"/>
  <c r="EH78" i="32"/>
  <c r="EG78" i="32"/>
  <c r="ER77" i="32"/>
  <c r="EQ77" i="32"/>
  <c r="EP77" i="32"/>
  <c r="EO77" i="32"/>
  <c r="EN77" i="32"/>
  <c r="EM77" i="32"/>
  <c r="EL77" i="32"/>
  <c r="EK77" i="32"/>
  <c r="EJ77" i="32"/>
  <c r="EI77" i="32"/>
  <c r="EH77" i="32"/>
  <c r="EG77" i="32"/>
  <c r="ER76" i="32"/>
  <c r="EQ76" i="32"/>
  <c r="EP76" i="32"/>
  <c r="EO76" i="32"/>
  <c r="EN76" i="32"/>
  <c r="EM76" i="32"/>
  <c r="EL76" i="32"/>
  <c r="EK76" i="32"/>
  <c r="EJ76" i="32"/>
  <c r="EI76" i="32"/>
  <c r="EH76" i="32"/>
  <c r="EG76" i="32"/>
  <c r="ER75" i="32"/>
  <c r="ER91" i="32" s="1"/>
  <c r="EV88" i="32" s="1"/>
  <c r="EQ75" i="32"/>
  <c r="EQ91" i="32" s="1"/>
  <c r="EU88" i="32" s="1"/>
  <c r="EP75" i="32"/>
  <c r="EP91" i="32" s="1"/>
  <c r="EO75" i="32"/>
  <c r="EO91" i="32" s="1"/>
  <c r="EN75" i="32"/>
  <c r="EN91" i="32" s="1"/>
  <c r="EX88" i="32" s="1"/>
  <c r="EM75" i="32"/>
  <c r="EM91" i="32" s="1"/>
  <c r="EL75" i="32"/>
  <c r="EL91" i="32" s="1"/>
  <c r="EK75" i="32"/>
  <c r="EK91" i="32" s="1"/>
  <c r="EJ75" i="32"/>
  <c r="EJ91" i="32" s="1"/>
  <c r="EW88" i="32" s="1"/>
  <c r="EW91" i="32" s="1"/>
  <c r="EI75" i="32"/>
  <c r="EI91" i="32" s="1"/>
  <c r="EH75" i="32"/>
  <c r="EH91" i="32" s="1"/>
  <c r="EG75" i="32"/>
  <c r="EG91" i="32" s="1"/>
  <c r="EC84" i="32"/>
  <c r="EB84" i="32"/>
  <c r="EA84" i="32"/>
  <c r="DZ84" i="32"/>
  <c r="DY84" i="32"/>
  <c r="DX84" i="32"/>
  <c r="DW84" i="32"/>
  <c r="DV84" i="32"/>
  <c r="DU84" i="32"/>
  <c r="DT84" i="32"/>
  <c r="DS84" i="32"/>
  <c r="DR84" i="32"/>
  <c r="DQ84" i="32"/>
  <c r="DP84" i="32"/>
  <c r="DO84" i="32"/>
  <c r="DN84" i="32"/>
  <c r="DM84" i="32"/>
  <c r="DL84" i="32"/>
  <c r="DK84" i="32"/>
  <c r="DJ84" i="32"/>
  <c r="DI84" i="32"/>
  <c r="DH84" i="32"/>
  <c r="DG84" i="32"/>
  <c r="DF84" i="32"/>
  <c r="DE84" i="32"/>
  <c r="DD84" i="32"/>
  <c r="DC84" i="32"/>
  <c r="DB84" i="32"/>
  <c r="DA84" i="32"/>
  <c r="CZ84" i="32"/>
  <c r="CY84" i="32"/>
  <c r="CX84" i="32"/>
  <c r="CW84" i="32"/>
  <c r="CV84" i="32"/>
  <c r="CU84" i="32"/>
  <c r="CT84" i="32"/>
  <c r="CS84" i="32"/>
  <c r="CR84" i="32"/>
  <c r="CQ84" i="32"/>
  <c r="CP84" i="32"/>
  <c r="CO84" i="32"/>
  <c r="CN84" i="32"/>
  <c r="CM84" i="32"/>
  <c r="CL84" i="32"/>
  <c r="CK84" i="32"/>
  <c r="CJ84" i="32"/>
  <c r="CI84" i="32"/>
  <c r="CH84" i="32"/>
  <c r="CG84" i="32"/>
  <c r="CF84" i="32"/>
  <c r="CE84" i="32"/>
  <c r="CD84" i="32"/>
  <c r="CC84" i="32"/>
  <c r="CB84" i="32"/>
  <c r="CA84" i="32"/>
  <c r="BZ84" i="32"/>
  <c r="BY84" i="32"/>
  <c r="BX84" i="32"/>
  <c r="BW84" i="32"/>
  <c r="BV84" i="32"/>
  <c r="BU84" i="32"/>
  <c r="BT84" i="32"/>
  <c r="BS84" i="32"/>
  <c r="BR84" i="32"/>
  <c r="BQ84" i="32"/>
  <c r="BP84" i="32"/>
  <c r="BO84" i="32"/>
  <c r="BN84" i="32"/>
  <c r="BM84" i="32"/>
  <c r="BL84" i="32"/>
  <c r="BK84" i="32"/>
  <c r="BJ84" i="32"/>
  <c r="BI84" i="32"/>
  <c r="BH84" i="32"/>
  <c r="BG84" i="32"/>
  <c r="BF84" i="32"/>
  <c r="BE84" i="32"/>
  <c r="BD84" i="32"/>
  <c r="BC84" i="32"/>
  <c r="BB84" i="32"/>
  <c r="BA84" i="32"/>
  <c r="AZ84" i="32"/>
  <c r="AY84" i="32"/>
  <c r="AX84" i="32"/>
  <c r="AW84" i="32"/>
  <c r="AV84" i="32"/>
  <c r="AU84" i="32"/>
  <c r="AT84" i="32"/>
  <c r="AS84" i="32"/>
  <c r="AR84" i="32"/>
  <c r="AQ84" i="32"/>
  <c r="AP84" i="32"/>
  <c r="AO84" i="32"/>
  <c r="AN84" i="32"/>
  <c r="AM84" i="32"/>
  <c r="AL84" i="32"/>
  <c r="AK84" i="32"/>
  <c r="AJ84" i="32"/>
  <c r="AI84" i="32"/>
  <c r="AH84" i="32"/>
  <c r="AG84" i="32"/>
  <c r="AF84" i="32"/>
  <c r="AE84" i="32"/>
  <c r="AD84" i="32"/>
  <c r="AC84" i="32"/>
  <c r="AB84" i="32"/>
  <c r="AA84" i="32"/>
  <c r="Z84" i="32"/>
  <c r="Y84" i="32"/>
  <c r="X84" i="32"/>
  <c r="W84" i="32"/>
  <c r="V84" i="32"/>
  <c r="U84" i="32"/>
  <c r="T84" i="32"/>
  <c r="S84" i="32"/>
  <c r="R84" i="32"/>
  <c r="Q84" i="32"/>
  <c r="P84" i="32"/>
  <c r="O84" i="32"/>
  <c r="N84" i="32"/>
  <c r="M84" i="32"/>
  <c r="L84" i="32"/>
  <c r="K84" i="32"/>
  <c r="J84" i="32"/>
  <c r="I84" i="32"/>
  <c r="H84" i="32"/>
  <c r="G84" i="32"/>
  <c r="F84" i="32"/>
  <c r="E84" i="32"/>
  <c r="EC83" i="32"/>
  <c r="EB83" i="32"/>
  <c r="EA83" i="32"/>
  <c r="DZ83" i="32"/>
  <c r="DY83" i="32"/>
  <c r="DX83" i="32"/>
  <c r="DW83" i="32"/>
  <c r="DV83" i="32"/>
  <c r="DU83" i="32"/>
  <c r="DT83" i="32"/>
  <c r="DS83" i="32"/>
  <c r="DR83" i="32"/>
  <c r="DQ83" i="32"/>
  <c r="DP83" i="32"/>
  <c r="DO83" i="32"/>
  <c r="DN83" i="32"/>
  <c r="DM83" i="32"/>
  <c r="DL83" i="32"/>
  <c r="DK83" i="32"/>
  <c r="DJ83" i="32"/>
  <c r="DI83" i="32"/>
  <c r="DH83" i="32"/>
  <c r="DG83" i="32"/>
  <c r="DF83" i="32"/>
  <c r="DE83" i="32"/>
  <c r="DD83" i="32"/>
  <c r="DC83" i="32"/>
  <c r="DB83" i="32"/>
  <c r="DA83" i="32"/>
  <c r="CZ83" i="32"/>
  <c r="CY83" i="32"/>
  <c r="CX83" i="32"/>
  <c r="CW83" i="32"/>
  <c r="CV83" i="32"/>
  <c r="CU83" i="32"/>
  <c r="CT83" i="32"/>
  <c r="CS83" i="32"/>
  <c r="CR83" i="32"/>
  <c r="CQ83" i="32"/>
  <c r="CP83" i="32"/>
  <c r="CO83" i="32"/>
  <c r="CN83" i="32"/>
  <c r="CM83" i="32"/>
  <c r="CL83" i="32"/>
  <c r="CK83" i="32"/>
  <c r="CJ83" i="32"/>
  <c r="CI83" i="32"/>
  <c r="CH83" i="32"/>
  <c r="CG83" i="32"/>
  <c r="CF83" i="32"/>
  <c r="CE83" i="32"/>
  <c r="CD83" i="32"/>
  <c r="CC83" i="32"/>
  <c r="CB83" i="32"/>
  <c r="CA83" i="32"/>
  <c r="BZ83" i="32"/>
  <c r="BY83" i="32"/>
  <c r="BX83" i="32"/>
  <c r="BW83" i="32"/>
  <c r="BV83" i="32"/>
  <c r="BU83" i="32"/>
  <c r="BT83" i="32"/>
  <c r="BS83" i="32"/>
  <c r="BR83" i="32"/>
  <c r="BQ83" i="32"/>
  <c r="BP83" i="32"/>
  <c r="BO83" i="32"/>
  <c r="BN83" i="32"/>
  <c r="BM83" i="32"/>
  <c r="BL83" i="32"/>
  <c r="BK83" i="32"/>
  <c r="BJ83" i="32"/>
  <c r="BI83" i="32"/>
  <c r="BH83" i="32"/>
  <c r="BG83" i="32"/>
  <c r="BF83" i="32"/>
  <c r="BE83" i="32"/>
  <c r="BD83" i="32"/>
  <c r="BC83" i="32"/>
  <c r="BB83" i="32"/>
  <c r="BA83" i="32"/>
  <c r="AZ83" i="32"/>
  <c r="AY83" i="32"/>
  <c r="AX83" i="32"/>
  <c r="AW83" i="32"/>
  <c r="AV83" i="32"/>
  <c r="AU83" i="32"/>
  <c r="AT83" i="32"/>
  <c r="AS83" i="32"/>
  <c r="AR83" i="32"/>
  <c r="AQ83" i="32"/>
  <c r="AP83" i="32"/>
  <c r="AO83" i="32"/>
  <c r="AN83" i="32"/>
  <c r="AM83" i="32"/>
  <c r="AL83" i="32"/>
  <c r="AK83" i="32"/>
  <c r="AJ83" i="32"/>
  <c r="AI83" i="32"/>
  <c r="AH83" i="32"/>
  <c r="AG83" i="32"/>
  <c r="AF83" i="32"/>
  <c r="AE83" i="32"/>
  <c r="AD83" i="32"/>
  <c r="AC83" i="32"/>
  <c r="AB83" i="32"/>
  <c r="AA83" i="32"/>
  <c r="Z83" i="32"/>
  <c r="Y83" i="32"/>
  <c r="X83" i="32"/>
  <c r="W83" i="32"/>
  <c r="V83" i="32"/>
  <c r="U83" i="32"/>
  <c r="T83" i="32"/>
  <c r="S83" i="32"/>
  <c r="R83" i="32"/>
  <c r="Q83" i="32"/>
  <c r="P83" i="32"/>
  <c r="O83" i="32"/>
  <c r="N83" i="32"/>
  <c r="M83" i="32"/>
  <c r="L83" i="32"/>
  <c r="K83" i="32"/>
  <c r="J83" i="32"/>
  <c r="I83" i="32"/>
  <c r="H83" i="32"/>
  <c r="G83" i="32"/>
  <c r="F83" i="32"/>
  <c r="E83" i="32"/>
  <c r="EC82" i="32"/>
  <c r="EB82" i="32"/>
  <c r="EA82" i="32"/>
  <c r="DZ82" i="32"/>
  <c r="DY82" i="32"/>
  <c r="DX82" i="32"/>
  <c r="DW82" i="32"/>
  <c r="DV82" i="32"/>
  <c r="DU82" i="32"/>
  <c r="DT82" i="32"/>
  <c r="DS82" i="32"/>
  <c r="DR82" i="32"/>
  <c r="DQ82" i="32"/>
  <c r="DP82" i="32"/>
  <c r="DO82" i="32"/>
  <c r="DN82" i="32"/>
  <c r="DM82" i="32"/>
  <c r="DL82" i="32"/>
  <c r="DK82" i="32"/>
  <c r="DJ82" i="32"/>
  <c r="DI82" i="32"/>
  <c r="DH82" i="32"/>
  <c r="DG82" i="32"/>
  <c r="DF82" i="32"/>
  <c r="DE82" i="32"/>
  <c r="DD82" i="32"/>
  <c r="DC82" i="32"/>
  <c r="DB82" i="32"/>
  <c r="DA82" i="32"/>
  <c r="CZ82" i="32"/>
  <c r="CY82" i="32"/>
  <c r="CX82" i="32"/>
  <c r="CW82" i="32"/>
  <c r="CV82" i="32"/>
  <c r="CU82" i="32"/>
  <c r="CT82" i="32"/>
  <c r="CS82" i="32"/>
  <c r="CR82" i="32"/>
  <c r="CQ82" i="32"/>
  <c r="CP82" i="32"/>
  <c r="CO82" i="32"/>
  <c r="CN82" i="32"/>
  <c r="CM82" i="32"/>
  <c r="CL82" i="32"/>
  <c r="CK82" i="32"/>
  <c r="CJ82" i="32"/>
  <c r="CI82" i="32"/>
  <c r="CH82" i="32"/>
  <c r="CG82" i="32"/>
  <c r="CF82" i="32"/>
  <c r="CE82" i="32"/>
  <c r="CD82" i="32"/>
  <c r="CC82" i="32"/>
  <c r="CB82" i="32"/>
  <c r="CA82" i="32"/>
  <c r="BZ82" i="32"/>
  <c r="BY82" i="32"/>
  <c r="BX82" i="32"/>
  <c r="BW82" i="32"/>
  <c r="BV82" i="32"/>
  <c r="BU82" i="32"/>
  <c r="BT82" i="32"/>
  <c r="BS82" i="32"/>
  <c r="BR82" i="32"/>
  <c r="BQ82" i="32"/>
  <c r="BP82" i="32"/>
  <c r="BO82" i="32"/>
  <c r="BN82" i="32"/>
  <c r="BM82" i="32"/>
  <c r="BL82" i="32"/>
  <c r="BK82" i="32"/>
  <c r="BJ82" i="32"/>
  <c r="BI82" i="32"/>
  <c r="BH82" i="32"/>
  <c r="BG82" i="32"/>
  <c r="BF82" i="32"/>
  <c r="BE82" i="32"/>
  <c r="BD82" i="32"/>
  <c r="BC82" i="32"/>
  <c r="BB82" i="32"/>
  <c r="BA82" i="32"/>
  <c r="AZ82" i="32"/>
  <c r="AY82" i="32"/>
  <c r="AX82" i="32"/>
  <c r="AW82" i="32"/>
  <c r="AV82" i="32"/>
  <c r="AU82" i="32"/>
  <c r="AT82" i="32"/>
  <c r="AS82" i="32"/>
  <c r="AR82" i="32"/>
  <c r="AQ82" i="32"/>
  <c r="AP82" i="32"/>
  <c r="AO82" i="32"/>
  <c r="AN82" i="32"/>
  <c r="AM82" i="32"/>
  <c r="AL82" i="32"/>
  <c r="AK82" i="32"/>
  <c r="AJ82" i="32"/>
  <c r="AI82" i="32"/>
  <c r="AH82" i="32"/>
  <c r="AG82" i="32"/>
  <c r="AF82" i="32"/>
  <c r="AE82" i="32"/>
  <c r="AD82" i="32"/>
  <c r="AC82" i="32"/>
  <c r="AB82" i="32"/>
  <c r="AA82" i="32"/>
  <c r="Z82" i="32"/>
  <c r="Y82" i="32"/>
  <c r="X82" i="32"/>
  <c r="W82" i="32"/>
  <c r="V82" i="32"/>
  <c r="U82" i="32"/>
  <c r="T82" i="32"/>
  <c r="S82" i="32"/>
  <c r="R82" i="32"/>
  <c r="Q82" i="32"/>
  <c r="P82" i="32"/>
  <c r="O82" i="32"/>
  <c r="N82" i="32"/>
  <c r="M82" i="32"/>
  <c r="L82" i="32"/>
  <c r="K82" i="32"/>
  <c r="J82" i="32"/>
  <c r="I82" i="32"/>
  <c r="H82" i="32"/>
  <c r="G82" i="32"/>
  <c r="F82" i="32"/>
  <c r="E82" i="32"/>
  <c r="EC81" i="32"/>
  <c r="EB81" i="32"/>
  <c r="EA81" i="32"/>
  <c r="DZ81" i="32"/>
  <c r="DY81" i="32"/>
  <c r="DX81" i="32"/>
  <c r="DW81" i="32"/>
  <c r="DV81" i="32"/>
  <c r="DU81" i="32"/>
  <c r="DT81" i="32"/>
  <c r="DS81" i="32"/>
  <c r="DR81" i="32"/>
  <c r="DQ81" i="32"/>
  <c r="DP81" i="32"/>
  <c r="DO81" i="32"/>
  <c r="DN81" i="32"/>
  <c r="DM81" i="32"/>
  <c r="DL81" i="32"/>
  <c r="DK81" i="32"/>
  <c r="DJ81" i="32"/>
  <c r="DI81" i="32"/>
  <c r="DH81" i="32"/>
  <c r="DG81" i="32"/>
  <c r="DF81" i="32"/>
  <c r="DE81" i="32"/>
  <c r="DD81" i="32"/>
  <c r="DC81" i="32"/>
  <c r="DB81" i="32"/>
  <c r="DA81" i="32"/>
  <c r="CZ81" i="32"/>
  <c r="CY81" i="32"/>
  <c r="CX81" i="32"/>
  <c r="CW81" i="32"/>
  <c r="CV81" i="32"/>
  <c r="CU81" i="32"/>
  <c r="CT81" i="32"/>
  <c r="CS81" i="32"/>
  <c r="CR81" i="32"/>
  <c r="CQ81" i="32"/>
  <c r="CP81" i="32"/>
  <c r="CO81" i="32"/>
  <c r="CN81" i="32"/>
  <c r="CM81" i="32"/>
  <c r="CL81" i="32"/>
  <c r="CK81" i="32"/>
  <c r="CJ81" i="32"/>
  <c r="CI81" i="32"/>
  <c r="CH81" i="32"/>
  <c r="CG81" i="32"/>
  <c r="CF81" i="32"/>
  <c r="CE81" i="32"/>
  <c r="CD81" i="32"/>
  <c r="CC81" i="32"/>
  <c r="CB81" i="32"/>
  <c r="CA81" i="32"/>
  <c r="BZ81" i="32"/>
  <c r="BY81" i="32"/>
  <c r="BX81" i="32"/>
  <c r="BW81" i="32"/>
  <c r="BV81" i="32"/>
  <c r="BU81" i="32"/>
  <c r="BT81" i="32"/>
  <c r="BS81" i="32"/>
  <c r="BR81" i="32"/>
  <c r="BQ81" i="32"/>
  <c r="BP81" i="32"/>
  <c r="BO81" i="32"/>
  <c r="BN81" i="32"/>
  <c r="BM81" i="32"/>
  <c r="BL81" i="32"/>
  <c r="BK81" i="32"/>
  <c r="BJ81" i="32"/>
  <c r="BI81" i="32"/>
  <c r="BH81" i="32"/>
  <c r="BG81" i="32"/>
  <c r="BF81" i="32"/>
  <c r="BE81" i="32"/>
  <c r="BD81" i="32"/>
  <c r="BC81" i="32"/>
  <c r="BB81" i="32"/>
  <c r="BA81" i="32"/>
  <c r="AZ81" i="32"/>
  <c r="AY81" i="32"/>
  <c r="AX81" i="32"/>
  <c r="AW81" i="32"/>
  <c r="AV81" i="32"/>
  <c r="AU81" i="32"/>
  <c r="AT81" i="32"/>
  <c r="AS81" i="32"/>
  <c r="AR81" i="32"/>
  <c r="AQ81" i="32"/>
  <c r="AP81" i="32"/>
  <c r="AO81" i="32"/>
  <c r="AN81" i="32"/>
  <c r="AM81" i="32"/>
  <c r="AL81" i="32"/>
  <c r="AK81" i="32"/>
  <c r="AJ81" i="32"/>
  <c r="AI81" i="32"/>
  <c r="AH81" i="32"/>
  <c r="AG81" i="32"/>
  <c r="AF81" i="32"/>
  <c r="AE81" i="32"/>
  <c r="AD81" i="32"/>
  <c r="AC81" i="32"/>
  <c r="AB81" i="32"/>
  <c r="AA81" i="32"/>
  <c r="Z81" i="32"/>
  <c r="Y81" i="32"/>
  <c r="X81" i="32"/>
  <c r="W81" i="32"/>
  <c r="V81" i="32"/>
  <c r="U81" i="32"/>
  <c r="T81" i="32"/>
  <c r="S81" i="32"/>
  <c r="R81" i="32"/>
  <c r="Q81" i="32"/>
  <c r="P81" i="32"/>
  <c r="O81" i="32"/>
  <c r="N81" i="32"/>
  <c r="M81" i="32"/>
  <c r="L81" i="32"/>
  <c r="K81" i="32"/>
  <c r="J81" i="32"/>
  <c r="I81" i="32"/>
  <c r="H81" i="32"/>
  <c r="G81" i="32"/>
  <c r="F81" i="32"/>
  <c r="E81" i="32"/>
  <c r="EC80" i="32"/>
  <c r="EB80" i="32"/>
  <c r="EA80" i="32"/>
  <c r="DZ80" i="32"/>
  <c r="DY80" i="32"/>
  <c r="DX80" i="32"/>
  <c r="DW80" i="32"/>
  <c r="DV80" i="32"/>
  <c r="DU80" i="32"/>
  <c r="DT80" i="32"/>
  <c r="DS80" i="32"/>
  <c r="DR80" i="32"/>
  <c r="DQ80" i="32"/>
  <c r="DP80" i="32"/>
  <c r="DO80" i="32"/>
  <c r="DN80" i="32"/>
  <c r="DM80" i="32"/>
  <c r="DL80" i="32"/>
  <c r="DK80" i="32"/>
  <c r="DJ80" i="32"/>
  <c r="DI80" i="32"/>
  <c r="DH80" i="32"/>
  <c r="DG80" i="32"/>
  <c r="DF80" i="32"/>
  <c r="DE80" i="32"/>
  <c r="DD80" i="32"/>
  <c r="DC80" i="32"/>
  <c r="DB80" i="32"/>
  <c r="DA80" i="32"/>
  <c r="CZ80" i="32"/>
  <c r="CY80" i="32"/>
  <c r="CX80" i="32"/>
  <c r="CW80" i="32"/>
  <c r="CV80" i="32"/>
  <c r="CU80" i="32"/>
  <c r="CT80" i="32"/>
  <c r="CS80" i="32"/>
  <c r="CR80" i="32"/>
  <c r="CQ80" i="32"/>
  <c r="CP80" i="32"/>
  <c r="CO80" i="32"/>
  <c r="CN80" i="32"/>
  <c r="CM80" i="32"/>
  <c r="CL80" i="32"/>
  <c r="CK80" i="32"/>
  <c r="CJ80" i="32"/>
  <c r="CI80" i="32"/>
  <c r="CH80" i="32"/>
  <c r="CG80" i="32"/>
  <c r="CF80" i="32"/>
  <c r="CE80" i="32"/>
  <c r="CD80" i="32"/>
  <c r="CC80" i="32"/>
  <c r="CB80" i="32"/>
  <c r="CA80" i="32"/>
  <c r="BZ80" i="32"/>
  <c r="BY80" i="32"/>
  <c r="BX80" i="32"/>
  <c r="BW80" i="32"/>
  <c r="BV80" i="32"/>
  <c r="BU80" i="32"/>
  <c r="BT80" i="32"/>
  <c r="BS80" i="32"/>
  <c r="BR80" i="32"/>
  <c r="BQ80" i="32"/>
  <c r="BP80" i="32"/>
  <c r="BO80" i="32"/>
  <c r="BN80" i="32"/>
  <c r="BM80" i="32"/>
  <c r="BL80" i="32"/>
  <c r="BK80" i="32"/>
  <c r="BJ80" i="32"/>
  <c r="BI80" i="32"/>
  <c r="BH80" i="32"/>
  <c r="BG80" i="32"/>
  <c r="BF80" i="32"/>
  <c r="BE80" i="32"/>
  <c r="BD80" i="32"/>
  <c r="BC80" i="32"/>
  <c r="BB80" i="32"/>
  <c r="BA80" i="32"/>
  <c r="AZ80" i="32"/>
  <c r="AY80" i="32"/>
  <c r="AX80" i="32"/>
  <c r="AW80" i="32"/>
  <c r="AV80" i="32"/>
  <c r="AU80" i="32"/>
  <c r="AT80" i="32"/>
  <c r="AS80" i="32"/>
  <c r="AR80" i="32"/>
  <c r="AQ80" i="32"/>
  <c r="AP80" i="32"/>
  <c r="AO80" i="32"/>
  <c r="AN80" i="32"/>
  <c r="AM80" i="32"/>
  <c r="AL80" i="32"/>
  <c r="AK80" i="32"/>
  <c r="AJ80" i="32"/>
  <c r="AI80" i="32"/>
  <c r="AH80" i="32"/>
  <c r="AG80" i="32"/>
  <c r="AF80" i="32"/>
  <c r="AE80" i="32"/>
  <c r="AD80" i="32"/>
  <c r="AC80" i="32"/>
  <c r="AB80" i="32"/>
  <c r="AA80" i="32"/>
  <c r="Z80" i="32"/>
  <c r="Y80" i="32"/>
  <c r="X80" i="32"/>
  <c r="W80" i="32"/>
  <c r="V80" i="32"/>
  <c r="U80" i="32"/>
  <c r="T80" i="32"/>
  <c r="S80" i="32"/>
  <c r="R80" i="32"/>
  <c r="Q80" i="32"/>
  <c r="P80" i="32"/>
  <c r="O80" i="32"/>
  <c r="N80" i="32"/>
  <c r="M80" i="32"/>
  <c r="L80" i="32"/>
  <c r="K80" i="32"/>
  <c r="J80" i="32"/>
  <c r="I80" i="32"/>
  <c r="H80" i="32"/>
  <c r="G80" i="32"/>
  <c r="F80" i="32"/>
  <c r="E80" i="32"/>
  <c r="EC79" i="32"/>
  <c r="EB79" i="32"/>
  <c r="EA79" i="32"/>
  <c r="DZ79" i="32"/>
  <c r="DY79" i="32"/>
  <c r="DX79" i="32"/>
  <c r="DW79" i="32"/>
  <c r="DV79" i="32"/>
  <c r="DU79" i="32"/>
  <c r="DT79" i="32"/>
  <c r="DS79" i="32"/>
  <c r="DR79" i="32"/>
  <c r="DQ79" i="32"/>
  <c r="DP79" i="32"/>
  <c r="DO79" i="32"/>
  <c r="DN79" i="32"/>
  <c r="DM79" i="32"/>
  <c r="DL79" i="32"/>
  <c r="DK79" i="32"/>
  <c r="DJ79" i="32"/>
  <c r="DI79" i="32"/>
  <c r="DH79" i="32"/>
  <c r="DG79" i="32"/>
  <c r="DF79" i="32"/>
  <c r="DE79" i="32"/>
  <c r="DD79" i="32"/>
  <c r="DC79" i="32"/>
  <c r="DB79" i="32"/>
  <c r="DA79" i="32"/>
  <c r="CZ79" i="32"/>
  <c r="CY79" i="32"/>
  <c r="CX79" i="32"/>
  <c r="CW79" i="32"/>
  <c r="CV79" i="32"/>
  <c r="CU79" i="32"/>
  <c r="CT79" i="32"/>
  <c r="CS79" i="32"/>
  <c r="CR79" i="32"/>
  <c r="CQ79" i="32"/>
  <c r="CP79" i="32"/>
  <c r="CO79" i="32"/>
  <c r="CN79" i="32"/>
  <c r="CM79" i="32"/>
  <c r="CL79" i="32"/>
  <c r="CK79" i="32"/>
  <c r="CJ79" i="32"/>
  <c r="CI79" i="32"/>
  <c r="CH79" i="32"/>
  <c r="CG79" i="32"/>
  <c r="CF79" i="32"/>
  <c r="CE79" i="32"/>
  <c r="CD79" i="32"/>
  <c r="CC79" i="32"/>
  <c r="CB79" i="32"/>
  <c r="CA79" i="32"/>
  <c r="BZ79" i="32"/>
  <c r="BY79" i="32"/>
  <c r="BX79" i="32"/>
  <c r="BW79" i="32"/>
  <c r="BV79" i="32"/>
  <c r="BU79" i="32"/>
  <c r="BT79" i="32"/>
  <c r="BS79" i="32"/>
  <c r="BR79" i="32"/>
  <c r="BQ79" i="32"/>
  <c r="BP79" i="32"/>
  <c r="BO79" i="32"/>
  <c r="BN79" i="32"/>
  <c r="BM79" i="32"/>
  <c r="BL79" i="32"/>
  <c r="BK79" i="32"/>
  <c r="BJ79" i="32"/>
  <c r="BI79" i="32"/>
  <c r="BH79" i="32"/>
  <c r="BG79" i="32"/>
  <c r="BF79" i="32"/>
  <c r="BE79" i="32"/>
  <c r="BD79" i="32"/>
  <c r="BC79" i="32"/>
  <c r="BB79" i="32"/>
  <c r="BA79" i="32"/>
  <c r="AZ79" i="32"/>
  <c r="AY79" i="32"/>
  <c r="AX79" i="32"/>
  <c r="AW79" i="32"/>
  <c r="AV79" i="32"/>
  <c r="AU79" i="32"/>
  <c r="AT79" i="32"/>
  <c r="AS79" i="32"/>
  <c r="AR79" i="32"/>
  <c r="AQ79" i="32"/>
  <c r="AP79" i="32"/>
  <c r="AO79" i="32"/>
  <c r="AN79" i="32"/>
  <c r="AM79" i="32"/>
  <c r="AL79" i="32"/>
  <c r="AK79" i="32"/>
  <c r="AJ79" i="32"/>
  <c r="AI79" i="32"/>
  <c r="AH79" i="32"/>
  <c r="AG79" i="32"/>
  <c r="AF79" i="32"/>
  <c r="AE79" i="32"/>
  <c r="AD79" i="32"/>
  <c r="AC79" i="32"/>
  <c r="AB79" i="32"/>
  <c r="AA79" i="32"/>
  <c r="Z79" i="32"/>
  <c r="Y79" i="32"/>
  <c r="X79" i="32"/>
  <c r="W79" i="32"/>
  <c r="V79" i="32"/>
  <c r="U79" i="32"/>
  <c r="T79" i="32"/>
  <c r="S79" i="32"/>
  <c r="R79" i="32"/>
  <c r="Q79" i="32"/>
  <c r="P79" i="32"/>
  <c r="O79" i="32"/>
  <c r="N79" i="32"/>
  <c r="M79" i="32"/>
  <c r="L79" i="32"/>
  <c r="K79" i="32"/>
  <c r="J79" i="32"/>
  <c r="I79" i="32"/>
  <c r="H79" i="32"/>
  <c r="G79" i="32"/>
  <c r="F79" i="32"/>
  <c r="E79" i="32"/>
  <c r="EC78" i="32"/>
  <c r="EB78" i="32"/>
  <c r="EA78" i="32"/>
  <c r="DZ78" i="32"/>
  <c r="DY78" i="32"/>
  <c r="DX78" i="32"/>
  <c r="DW78" i="32"/>
  <c r="DV78" i="32"/>
  <c r="DU78" i="32"/>
  <c r="DT78" i="32"/>
  <c r="DS78" i="32"/>
  <c r="DR78" i="32"/>
  <c r="DQ78" i="32"/>
  <c r="DP78" i="32"/>
  <c r="DO78" i="32"/>
  <c r="DN78" i="32"/>
  <c r="DM78" i="32"/>
  <c r="DL78" i="32"/>
  <c r="DK78" i="32"/>
  <c r="DJ78" i="32"/>
  <c r="DI78" i="32"/>
  <c r="DH78" i="32"/>
  <c r="DG78" i="32"/>
  <c r="DF78" i="32"/>
  <c r="DE78" i="32"/>
  <c r="DD78" i="32"/>
  <c r="DC78" i="32"/>
  <c r="DB78" i="32"/>
  <c r="DA78" i="32"/>
  <c r="CZ78" i="32"/>
  <c r="CY78" i="32"/>
  <c r="CX78" i="32"/>
  <c r="CW78" i="32"/>
  <c r="CV78" i="32"/>
  <c r="CU78" i="32"/>
  <c r="CT78" i="32"/>
  <c r="CS78" i="32"/>
  <c r="CR78" i="32"/>
  <c r="CQ78" i="32"/>
  <c r="CP78" i="32"/>
  <c r="CO78" i="32"/>
  <c r="CN78" i="32"/>
  <c r="CM78" i="32"/>
  <c r="CL78" i="32"/>
  <c r="CK78" i="32"/>
  <c r="CJ78" i="32"/>
  <c r="CI78" i="32"/>
  <c r="CH78" i="32"/>
  <c r="CG78" i="32"/>
  <c r="CF78" i="32"/>
  <c r="CE78" i="32"/>
  <c r="CD78" i="32"/>
  <c r="CC78" i="32"/>
  <c r="CB78" i="32"/>
  <c r="CA78" i="32"/>
  <c r="BZ78" i="32"/>
  <c r="BY78" i="32"/>
  <c r="BX78" i="32"/>
  <c r="BW78" i="32"/>
  <c r="BV78" i="32"/>
  <c r="BU78" i="32"/>
  <c r="BT78" i="32"/>
  <c r="BS78" i="32"/>
  <c r="BR78" i="32"/>
  <c r="BQ78" i="32"/>
  <c r="BP78" i="32"/>
  <c r="BO78" i="32"/>
  <c r="BN78" i="32"/>
  <c r="BM78" i="32"/>
  <c r="BL78" i="32"/>
  <c r="BK78" i="32"/>
  <c r="BJ78" i="32"/>
  <c r="BI78" i="32"/>
  <c r="BH78" i="32"/>
  <c r="BG78" i="32"/>
  <c r="BF78" i="32"/>
  <c r="BE78" i="32"/>
  <c r="BD78" i="32"/>
  <c r="BC78" i="32"/>
  <c r="BB78" i="32"/>
  <c r="BA78" i="32"/>
  <c r="AZ78" i="32"/>
  <c r="AY78" i="32"/>
  <c r="AX78" i="32"/>
  <c r="AW78" i="32"/>
  <c r="AV78" i="32"/>
  <c r="AU78" i="32"/>
  <c r="AT78" i="32"/>
  <c r="AS78" i="32"/>
  <c r="AR78" i="32"/>
  <c r="AQ78" i="32"/>
  <c r="AP78" i="32"/>
  <c r="AO78" i="32"/>
  <c r="AN78" i="32"/>
  <c r="AM78" i="32"/>
  <c r="AL78" i="32"/>
  <c r="AK78" i="32"/>
  <c r="AJ78" i="32"/>
  <c r="AI78" i="32"/>
  <c r="AH78" i="32"/>
  <c r="AG78" i="32"/>
  <c r="AF78" i="32"/>
  <c r="AE78" i="32"/>
  <c r="AD78" i="32"/>
  <c r="AC78" i="32"/>
  <c r="AB78" i="32"/>
  <c r="AA78" i="32"/>
  <c r="Z78" i="32"/>
  <c r="Y78" i="32"/>
  <c r="X78" i="32"/>
  <c r="W78" i="32"/>
  <c r="V78" i="32"/>
  <c r="U78" i="32"/>
  <c r="T78" i="32"/>
  <c r="S78" i="32"/>
  <c r="R78" i="32"/>
  <c r="Q78" i="32"/>
  <c r="P78" i="32"/>
  <c r="O78" i="32"/>
  <c r="N78" i="32"/>
  <c r="M78" i="32"/>
  <c r="L78" i="32"/>
  <c r="K78" i="32"/>
  <c r="J78" i="32"/>
  <c r="I78" i="32"/>
  <c r="H78" i="32"/>
  <c r="G78" i="32"/>
  <c r="F78" i="32"/>
  <c r="E78" i="32"/>
  <c r="EC77" i="32"/>
  <c r="EB77" i="32"/>
  <c r="EA77" i="32"/>
  <c r="DZ77" i="32"/>
  <c r="DY77" i="32"/>
  <c r="DX77" i="32"/>
  <c r="DW77" i="32"/>
  <c r="DV77" i="32"/>
  <c r="DU77" i="32"/>
  <c r="DT77" i="32"/>
  <c r="DS77" i="32"/>
  <c r="DR77" i="32"/>
  <c r="DQ77" i="32"/>
  <c r="DP77" i="32"/>
  <c r="DO77" i="32"/>
  <c r="DN77" i="32"/>
  <c r="DM77" i="32"/>
  <c r="DL77" i="32"/>
  <c r="DK77" i="32"/>
  <c r="DJ77" i="32"/>
  <c r="DI77" i="32"/>
  <c r="DH77" i="32"/>
  <c r="DG77" i="32"/>
  <c r="DF77" i="32"/>
  <c r="DE77" i="32"/>
  <c r="DD77" i="32"/>
  <c r="DC77" i="32"/>
  <c r="DB77" i="32"/>
  <c r="DA77" i="32"/>
  <c r="CZ77" i="32"/>
  <c r="CY77" i="32"/>
  <c r="CX77" i="32"/>
  <c r="CW77" i="32"/>
  <c r="CV77" i="32"/>
  <c r="CU77" i="32"/>
  <c r="CT77" i="32"/>
  <c r="CS77" i="32"/>
  <c r="CR77" i="32"/>
  <c r="CQ77" i="32"/>
  <c r="CP77" i="32"/>
  <c r="CO77" i="32"/>
  <c r="CN77" i="32"/>
  <c r="CM77" i="32"/>
  <c r="CL77" i="32"/>
  <c r="CK77" i="32"/>
  <c r="CJ77" i="32"/>
  <c r="CI77" i="32"/>
  <c r="CH77" i="32"/>
  <c r="CG77" i="32"/>
  <c r="CF77" i="32"/>
  <c r="CE77" i="32"/>
  <c r="CD77" i="32"/>
  <c r="CC77" i="32"/>
  <c r="CB77" i="32"/>
  <c r="CA77" i="32"/>
  <c r="BZ77" i="32"/>
  <c r="BY77" i="32"/>
  <c r="BX77" i="32"/>
  <c r="BW77" i="32"/>
  <c r="BV77" i="32"/>
  <c r="BU77" i="32"/>
  <c r="BT77" i="32"/>
  <c r="BS77" i="32"/>
  <c r="BR77" i="32"/>
  <c r="BQ77" i="32"/>
  <c r="BP77" i="32"/>
  <c r="BO77" i="32"/>
  <c r="BN77" i="32"/>
  <c r="BM77" i="32"/>
  <c r="BL77" i="32"/>
  <c r="BK77" i="32"/>
  <c r="BJ77" i="32"/>
  <c r="BI77" i="32"/>
  <c r="BH77" i="32"/>
  <c r="BG77" i="32"/>
  <c r="BF77" i="32"/>
  <c r="BE77" i="32"/>
  <c r="BD77" i="32"/>
  <c r="BC77" i="32"/>
  <c r="BB77" i="32"/>
  <c r="BA77" i="32"/>
  <c r="AZ77" i="32"/>
  <c r="AY77" i="32"/>
  <c r="AX77" i="32"/>
  <c r="AW77" i="32"/>
  <c r="AV77" i="32"/>
  <c r="AU77" i="32"/>
  <c r="AT77" i="32"/>
  <c r="AS77" i="32"/>
  <c r="AR77" i="32"/>
  <c r="AQ77" i="32"/>
  <c r="AP77" i="32"/>
  <c r="AO77" i="32"/>
  <c r="AN77" i="32"/>
  <c r="AM77" i="32"/>
  <c r="AL77" i="32"/>
  <c r="AK77" i="32"/>
  <c r="AJ77" i="32"/>
  <c r="AI77" i="32"/>
  <c r="AH77" i="32"/>
  <c r="AG77" i="32"/>
  <c r="AF77" i="32"/>
  <c r="AE77" i="32"/>
  <c r="AD77" i="32"/>
  <c r="AC77" i="32"/>
  <c r="AB77" i="32"/>
  <c r="AA77" i="32"/>
  <c r="Z77" i="32"/>
  <c r="Y77" i="32"/>
  <c r="X77" i="32"/>
  <c r="W77" i="32"/>
  <c r="V77" i="32"/>
  <c r="U77" i="32"/>
  <c r="T77" i="32"/>
  <c r="S77" i="32"/>
  <c r="R77" i="32"/>
  <c r="Q77" i="32"/>
  <c r="P77" i="32"/>
  <c r="O77" i="32"/>
  <c r="N77" i="32"/>
  <c r="M77" i="32"/>
  <c r="L77" i="32"/>
  <c r="K77" i="32"/>
  <c r="J77" i="32"/>
  <c r="I77" i="32"/>
  <c r="H77" i="32"/>
  <c r="G77" i="32"/>
  <c r="F77" i="32"/>
  <c r="E77" i="32"/>
  <c r="EC76" i="32"/>
  <c r="EB76" i="32"/>
  <c r="EA76" i="32"/>
  <c r="DZ76" i="32"/>
  <c r="DY76" i="32"/>
  <c r="DX76" i="32"/>
  <c r="DW76" i="32"/>
  <c r="DV76" i="32"/>
  <c r="DU76" i="32"/>
  <c r="DT76" i="32"/>
  <c r="DS76" i="32"/>
  <c r="DR76" i="32"/>
  <c r="DQ76" i="32"/>
  <c r="DP76" i="32"/>
  <c r="DO76" i="32"/>
  <c r="DN76" i="32"/>
  <c r="DM76" i="32"/>
  <c r="DL76" i="32"/>
  <c r="DK76" i="32"/>
  <c r="DJ76" i="32"/>
  <c r="DI76" i="32"/>
  <c r="DH76" i="32"/>
  <c r="DG76" i="32"/>
  <c r="DF76" i="32"/>
  <c r="DE76" i="32"/>
  <c r="DD76" i="32"/>
  <c r="DC76" i="32"/>
  <c r="DB76" i="32"/>
  <c r="DA76" i="32"/>
  <c r="CZ76" i="32"/>
  <c r="CY76" i="32"/>
  <c r="CX76" i="32"/>
  <c r="CW76" i="32"/>
  <c r="CV76" i="32"/>
  <c r="CU76" i="32"/>
  <c r="CT76" i="32"/>
  <c r="CS76" i="32"/>
  <c r="CR76" i="32"/>
  <c r="CQ76" i="32"/>
  <c r="CP76" i="32"/>
  <c r="CO76" i="32"/>
  <c r="CN76" i="32"/>
  <c r="CM76" i="32"/>
  <c r="CL76" i="32"/>
  <c r="CK76" i="32"/>
  <c r="CJ76" i="32"/>
  <c r="CI76" i="32"/>
  <c r="CH76" i="32"/>
  <c r="CG76" i="32"/>
  <c r="CF76" i="32"/>
  <c r="CE76" i="32"/>
  <c r="CD76" i="32"/>
  <c r="CC76" i="32"/>
  <c r="CB76" i="32"/>
  <c r="CA76" i="32"/>
  <c r="BZ76" i="32"/>
  <c r="BY76" i="32"/>
  <c r="BX76" i="32"/>
  <c r="BW76" i="32"/>
  <c r="BV76" i="32"/>
  <c r="BU76" i="32"/>
  <c r="BT76" i="32"/>
  <c r="BS76" i="32"/>
  <c r="BR76" i="32"/>
  <c r="BQ76" i="32"/>
  <c r="BP76" i="32"/>
  <c r="BO76" i="32"/>
  <c r="BN76" i="32"/>
  <c r="BM76" i="32"/>
  <c r="BL76" i="32"/>
  <c r="BK76" i="32"/>
  <c r="BJ76" i="32"/>
  <c r="BI76" i="32"/>
  <c r="BH76" i="32"/>
  <c r="BG76" i="32"/>
  <c r="BF76" i="32"/>
  <c r="BE76" i="32"/>
  <c r="BD76" i="32"/>
  <c r="BC76" i="32"/>
  <c r="BB76" i="32"/>
  <c r="BA76" i="32"/>
  <c r="AZ76" i="32"/>
  <c r="AY76" i="32"/>
  <c r="AX76" i="32"/>
  <c r="AW76" i="32"/>
  <c r="AV76" i="32"/>
  <c r="AU76" i="32"/>
  <c r="AT76" i="32"/>
  <c r="AS76" i="32"/>
  <c r="AR76" i="32"/>
  <c r="AQ76" i="32"/>
  <c r="AP76" i="32"/>
  <c r="AO76" i="32"/>
  <c r="AN76" i="32"/>
  <c r="AM76" i="32"/>
  <c r="AL76" i="32"/>
  <c r="AK76" i="32"/>
  <c r="AJ76" i="32"/>
  <c r="AI76" i="32"/>
  <c r="AH76" i="32"/>
  <c r="AG76" i="32"/>
  <c r="AF76" i="32"/>
  <c r="AE76" i="32"/>
  <c r="AD76" i="32"/>
  <c r="AC76" i="32"/>
  <c r="AB76" i="32"/>
  <c r="AA76" i="32"/>
  <c r="Z76" i="32"/>
  <c r="Y76" i="32"/>
  <c r="X76" i="32"/>
  <c r="W76" i="32"/>
  <c r="V76" i="32"/>
  <c r="U76" i="32"/>
  <c r="T76" i="32"/>
  <c r="S76" i="32"/>
  <c r="R76" i="32"/>
  <c r="Q76" i="32"/>
  <c r="P76" i="32"/>
  <c r="O76" i="32"/>
  <c r="N76" i="32"/>
  <c r="M76" i="32"/>
  <c r="L76" i="32"/>
  <c r="K76" i="32"/>
  <c r="J76" i="32"/>
  <c r="I76" i="32"/>
  <c r="H76" i="32"/>
  <c r="G76" i="32"/>
  <c r="F76" i="32"/>
  <c r="E76" i="32"/>
  <c r="EC75" i="32"/>
  <c r="EC91" i="32" s="1"/>
  <c r="EX78" i="32" s="1"/>
  <c r="EB75" i="32"/>
  <c r="EB91" i="32" s="1"/>
  <c r="EW78" i="32" s="1"/>
  <c r="EA75" i="32"/>
  <c r="EA91" i="32" s="1"/>
  <c r="DZ75" i="32"/>
  <c r="DZ91" i="32" s="1"/>
  <c r="DY75" i="32"/>
  <c r="DY91" i="32" s="1"/>
  <c r="DX75" i="32"/>
  <c r="DX91" i="32" s="1"/>
  <c r="DW75" i="32"/>
  <c r="DW91" i="32" s="1"/>
  <c r="DV75" i="32"/>
  <c r="DV91" i="32" s="1"/>
  <c r="DU75" i="32"/>
  <c r="DU91" i="32" s="1"/>
  <c r="DT75" i="32"/>
  <c r="DT91" i="32" s="1"/>
  <c r="DS75" i="32"/>
  <c r="DS91" i="32" s="1"/>
  <c r="DR75" i="32"/>
  <c r="DR91" i="32" s="1"/>
  <c r="DQ75" i="32"/>
  <c r="DQ91" i="32" s="1"/>
  <c r="DP75" i="32"/>
  <c r="DP91" i="32" s="1"/>
  <c r="DO75" i="32"/>
  <c r="DO91" i="32" s="1"/>
  <c r="DN75" i="32"/>
  <c r="DN91" i="32" s="1"/>
  <c r="DM75" i="32"/>
  <c r="DM91" i="32" s="1"/>
  <c r="DL75" i="32"/>
  <c r="DL91" i="32" s="1"/>
  <c r="DK75" i="32"/>
  <c r="DK91" i="32" s="1"/>
  <c r="DJ75" i="32"/>
  <c r="DJ91" i="32" s="1"/>
  <c r="DI75" i="32"/>
  <c r="DI91" i="32" s="1"/>
  <c r="DH75" i="32"/>
  <c r="DH91" i="32" s="1"/>
  <c r="DG75" i="32"/>
  <c r="DG91" i="32" s="1"/>
  <c r="DF75" i="32"/>
  <c r="DF91" i="32" s="1"/>
  <c r="DE75" i="32"/>
  <c r="DE91" i="32" s="1"/>
  <c r="DD75" i="32"/>
  <c r="DD91" i="32" s="1"/>
  <c r="DC75" i="32"/>
  <c r="DC91" i="32" s="1"/>
  <c r="DB75" i="32"/>
  <c r="DB91" i="32" s="1"/>
  <c r="DA75" i="32"/>
  <c r="DA91" i="32" s="1"/>
  <c r="CZ75" i="32"/>
  <c r="CZ91" i="32" s="1"/>
  <c r="CY75" i="32"/>
  <c r="CY91" i="32" s="1"/>
  <c r="CX75" i="32"/>
  <c r="CX91" i="32" s="1"/>
  <c r="CW75" i="32"/>
  <c r="CW91" i="32" s="1"/>
  <c r="CV75" i="32"/>
  <c r="CV91" i="32" s="1"/>
  <c r="CU75" i="32"/>
  <c r="CU91" i="32" s="1"/>
  <c r="CT75" i="32"/>
  <c r="CT91" i="32" s="1"/>
  <c r="CS75" i="32"/>
  <c r="CS91" i="32" s="1"/>
  <c r="CR75" i="32"/>
  <c r="CR91" i="32" s="1"/>
  <c r="CQ75" i="32"/>
  <c r="CQ91" i="32" s="1"/>
  <c r="CP75" i="32"/>
  <c r="CP91" i="32" s="1"/>
  <c r="CO75" i="32"/>
  <c r="CO91" i="32" s="1"/>
  <c r="CN75" i="32"/>
  <c r="CN91" i="32" s="1"/>
  <c r="CM75" i="32"/>
  <c r="CM91" i="32" s="1"/>
  <c r="CL75" i="32"/>
  <c r="CL91" i="32" s="1"/>
  <c r="CK75" i="32"/>
  <c r="CK91" i="32" s="1"/>
  <c r="CJ75" i="32"/>
  <c r="CJ91" i="32" s="1"/>
  <c r="CI75" i="32"/>
  <c r="CI91" i="32" s="1"/>
  <c r="CH75" i="32"/>
  <c r="CH91" i="32" s="1"/>
  <c r="CG75" i="32"/>
  <c r="CG91" i="32" s="1"/>
  <c r="CF75" i="32"/>
  <c r="CF91" i="32" s="1"/>
  <c r="CE75" i="32"/>
  <c r="CE91" i="32" s="1"/>
  <c r="CD75" i="32"/>
  <c r="CD91" i="32" s="1"/>
  <c r="CC75" i="32"/>
  <c r="CC91" i="32" s="1"/>
  <c r="CB75" i="32"/>
  <c r="CB91" i="32" s="1"/>
  <c r="CA75" i="32"/>
  <c r="CA91" i="32" s="1"/>
  <c r="BZ75" i="32"/>
  <c r="BZ91" i="32" s="1"/>
  <c r="BY75" i="32"/>
  <c r="BY91" i="32" s="1"/>
  <c r="BX75" i="32"/>
  <c r="BX91" i="32" s="1"/>
  <c r="BW75" i="32"/>
  <c r="BW91" i="32" s="1"/>
  <c r="BV75" i="32"/>
  <c r="BV91" i="32" s="1"/>
  <c r="BU75" i="32"/>
  <c r="BU91" i="32" s="1"/>
  <c r="BT75" i="32"/>
  <c r="BT91" i="32" s="1"/>
  <c r="BS75" i="32"/>
  <c r="BS91" i="32" s="1"/>
  <c r="BR75" i="32"/>
  <c r="BR91" i="32" s="1"/>
  <c r="BQ75" i="32"/>
  <c r="BQ91" i="32" s="1"/>
  <c r="BP75" i="32"/>
  <c r="BP91" i="32" s="1"/>
  <c r="BO75" i="32"/>
  <c r="BO91" i="32" s="1"/>
  <c r="BN75" i="32"/>
  <c r="BN91" i="32" s="1"/>
  <c r="BM75" i="32"/>
  <c r="BM91" i="32" s="1"/>
  <c r="BL75" i="32"/>
  <c r="BL91" i="32" s="1"/>
  <c r="BK75" i="32"/>
  <c r="BK91" i="32" s="1"/>
  <c r="BJ75" i="32"/>
  <c r="BJ91" i="32" s="1"/>
  <c r="BI75" i="32"/>
  <c r="BI91" i="32" s="1"/>
  <c r="BH75" i="32"/>
  <c r="BH91" i="32" s="1"/>
  <c r="BG75" i="32"/>
  <c r="BG91" i="32" s="1"/>
  <c r="BF75" i="32"/>
  <c r="BF91" i="32" s="1"/>
  <c r="BE75" i="32"/>
  <c r="BE91" i="32" s="1"/>
  <c r="BD75" i="32"/>
  <c r="BD91" i="32" s="1"/>
  <c r="BC75" i="32"/>
  <c r="BC91" i="32" s="1"/>
  <c r="BB75" i="32"/>
  <c r="BB91" i="32" s="1"/>
  <c r="BA75" i="32"/>
  <c r="BA91" i="32" s="1"/>
  <c r="AZ75" i="32"/>
  <c r="AZ91" i="32" s="1"/>
  <c r="AY75" i="32"/>
  <c r="AY91" i="32" s="1"/>
  <c r="AX75" i="32"/>
  <c r="AX91" i="32" s="1"/>
  <c r="AW75" i="32"/>
  <c r="AW91" i="32" s="1"/>
  <c r="AV75" i="32"/>
  <c r="AV91" i="32" s="1"/>
  <c r="AU75" i="32"/>
  <c r="AU91" i="32" s="1"/>
  <c r="AT75" i="32"/>
  <c r="AT91" i="32" s="1"/>
  <c r="AS75" i="32"/>
  <c r="AS91" i="32" s="1"/>
  <c r="AR75" i="32"/>
  <c r="AR91" i="32" s="1"/>
  <c r="AQ75" i="32"/>
  <c r="AQ91" i="32" s="1"/>
  <c r="AP75" i="32"/>
  <c r="AP91" i="32" s="1"/>
  <c r="AO75" i="32"/>
  <c r="AO91" i="32" s="1"/>
  <c r="AN75" i="32"/>
  <c r="AN91" i="32" s="1"/>
  <c r="AM75" i="32"/>
  <c r="AM91" i="32" s="1"/>
  <c r="AL75" i="32"/>
  <c r="AL91" i="32" s="1"/>
  <c r="AK75" i="32"/>
  <c r="AK91" i="32" s="1"/>
  <c r="AJ75" i="32"/>
  <c r="AJ91" i="32" s="1"/>
  <c r="AI75" i="32"/>
  <c r="AI91" i="32" s="1"/>
  <c r="AH75" i="32"/>
  <c r="AH91" i="32" s="1"/>
  <c r="AG75" i="32"/>
  <c r="AG91" i="32" s="1"/>
  <c r="AF75" i="32"/>
  <c r="AF91" i="32" s="1"/>
  <c r="AE75" i="32"/>
  <c r="AE91" i="32" s="1"/>
  <c r="AD75" i="32"/>
  <c r="AD91" i="32" s="1"/>
  <c r="AC75" i="32"/>
  <c r="AC91" i="32" s="1"/>
  <c r="AB75" i="32"/>
  <c r="AB91" i="32" s="1"/>
  <c r="AA75" i="32"/>
  <c r="AA91" i="32" s="1"/>
  <c r="Z75" i="32"/>
  <c r="Z91" i="32" s="1"/>
  <c r="Y75" i="32"/>
  <c r="Y91" i="32" s="1"/>
  <c r="X75" i="32"/>
  <c r="X91" i="32" s="1"/>
  <c r="W75" i="32"/>
  <c r="W91" i="32" s="1"/>
  <c r="V75" i="32"/>
  <c r="V91" i="32" s="1"/>
  <c r="U75" i="32"/>
  <c r="U91" i="32" s="1"/>
  <c r="T75" i="32"/>
  <c r="T91" i="32" s="1"/>
  <c r="S75" i="32"/>
  <c r="S91" i="32" s="1"/>
  <c r="R75" i="32"/>
  <c r="R91" i="32" s="1"/>
  <c r="Q75" i="32"/>
  <c r="Q91" i="32" s="1"/>
  <c r="P75" i="32"/>
  <c r="P91" i="32" s="1"/>
  <c r="O75" i="32"/>
  <c r="O91" i="32" s="1"/>
  <c r="N75" i="32"/>
  <c r="N91" i="32" s="1"/>
  <c r="M75" i="32"/>
  <c r="M91" i="32" s="1"/>
  <c r="L75" i="32"/>
  <c r="L91" i="32" s="1"/>
  <c r="K75" i="32"/>
  <c r="K91" i="32" s="1"/>
  <c r="EV77" i="32" s="1"/>
  <c r="J75" i="32"/>
  <c r="J91" i="32" s="1"/>
  <c r="EU77" i="32" s="1"/>
  <c r="I75" i="32"/>
  <c r="I91" i="32" s="1"/>
  <c r="H75" i="32"/>
  <c r="H91" i="32" s="1"/>
  <c r="G75" i="32"/>
  <c r="G91" i="32" s="1"/>
  <c r="EV76" i="32" s="1"/>
  <c r="F75" i="32"/>
  <c r="F91" i="32" s="1"/>
  <c r="EU76" i="32" s="1"/>
  <c r="E75" i="32"/>
  <c r="E91" i="32" s="1"/>
  <c r="D84" i="32"/>
  <c r="D83" i="32"/>
  <c r="D82" i="32"/>
  <c r="D81" i="32"/>
  <c r="D80" i="32"/>
  <c r="D79" i="32"/>
  <c r="D78" i="32"/>
  <c r="D77" i="32"/>
  <c r="D76" i="32"/>
  <c r="D75" i="32"/>
  <c r="ER52" i="32"/>
  <c r="EQ52" i="32"/>
  <c r="EP52" i="32"/>
  <c r="EO52" i="32"/>
  <c r="EN52" i="32"/>
  <c r="EM52" i="32"/>
  <c r="EL52" i="32"/>
  <c r="EK52" i="32"/>
  <c r="EJ52" i="32"/>
  <c r="EI52" i="32"/>
  <c r="EH52" i="32"/>
  <c r="EG52" i="32"/>
  <c r="ER51" i="32"/>
  <c r="EQ51" i="32"/>
  <c r="EP51" i="32"/>
  <c r="EO51" i="32"/>
  <c r="EN51" i="32"/>
  <c r="EM51" i="32"/>
  <c r="EL51" i="32"/>
  <c r="EK51" i="32"/>
  <c r="EJ51" i="32"/>
  <c r="EI51" i="32"/>
  <c r="EH51" i="32"/>
  <c r="EG51" i="32"/>
  <c r="ER50" i="32"/>
  <c r="EQ50" i="32"/>
  <c r="EP50" i="32"/>
  <c r="EO50" i="32"/>
  <c r="EN50" i="32"/>
  <c r="EM50" i="32"/>
  <c r="EL50" i="32"/>
  <c r="EK50" i="32"/>
  <c r="EJ50" i="32"/>
  <c r="EI50" i="32"/>
  <c r="EH50" i="32"/>
  <c r="EG50" i="32"/>
  <c r="ER49" i="32"/>
  <c r="EQ49" i="32"/>
  <c r="EP49" i="32"/>
  <c r="EO49" i="32"/>
  <c r="EN49" i="32"/>
  <c r="EM49" i="32"/>
  <c r="EL49" i="32"/>
  <c r="EK49" i="32"/>
  <c r="EJ49" i="32"/>
  <c r="EI49" i="32"/>
  <c r="EH49" i="32"/>
  <c r="EG49" i="32"/>
  <c r="ER48" i="32"/>
  <c r="EQ48" i="32"/>
  <c r="EP48" i="32"/>
  <c r="EO48" i="32"/>
  <c r="EN48" i="32"/>
  <c r="EM48" i="32"/>
  <c r="EL48" i="32"/>
  <c r="EK48" i="32"/>
  <c r="EJ48" i="32"/>
  <c r="EI48" i="32"/>
  <c r="EH48" i="32"/>
  <c r="EG48" i="32"/>
  <c r="ER47" i="32"/>
  <c r="EQ47" i="32"/>
  <c r="EP47" i="32"/>
  <c r="EO47" i="32"/>
  <c r="EN47" i="32"/>
  <c r="EM47" i="32"/>
  <c r="EL47" i="32"/>
  <c r="EK47" i="32"/>
  <c r="EJ47" i="32"/>
  <c r="EI47" i="32"/>
  <c r="EH47" i="32"/>
  <c r="EG47" i="32"/>
  <c r="ER46" i="32"/>
  <c r="EQ46" i="32"/>
  <c r="EP46" i="32"/>
  <c r="EO46" i="32"/>
  <c r="EN46" i="32"/>
  <c r="EM46" i="32"/>
  <c r="EL46" i="32"/>
  <c r="EK46" i="32"/>
  <c r="EJ46" i="32"/>
  <c r="EI46" i="32"/>
  <c r="EH46" i="32"/>
  <c r="EG46" i="32"/>
  <c r="ER45" i="32"/>
  <c r="EQ45" i="32"/>
  <c r="EP45" i="32"/>
  <c r="EO45" i="32"/>
  <c r="EN45" i="32"/>
  <c r="EM45" i="32"/>
  <c r="EL45" i="32"/>
  <c r="EK45" i="32"/>
  <c r="EJ45" i="32"/>
  <c r="EI45" i="32"/>
  <c r="EH45" i="32"/>
  <c r="EG45" i="32"/>
  <c r="ER44" i="32"/>
  <c r="EQ44" i="32"/>
  <c r="EP44" i="32"/>
  <c r="EO44" i="32"/>
  <c r="EN44" i="32"/>
  <c r="EM44" i="32"/>
  <c r="EL44" i="32"/>
  <c r="EK44" i="32"/>
  <c r="EJ44" i="32"/>
  <c r="EI44" i="32"/>
  <c r="EH44" i="32"/>
  <c r="EG44" i="32"/>
  <c r="ER43" i="32"/>
  <c r="ER59" i="32" s="1"/>
  <c r="EV56" i="32" s="1"/>
  <c r="EQ43" i="32"/>
  <c r="EQ59" i="32" s="1"/>
  <c r="EU56" i="32" s="1"/>
  <c r="EP43" i="32"/>
  <c r="EP59" i="32" s="1"/>
  <c r="EO43" i="32"/>
  <c r="EO59" i="32" s="1"/>
  <c r="EN43" i="32"/>
  <c r="EN59" i="32" s="1"/>
  <c r="EX56" i="32" s="1"/>
  <c r="EX59" i="32" s="1"/>
  <c r="EM43" i="32"/>
  <c r="EM59" i="32" s="1"/>
  <c r="EL43" i="32"/>
  <c r="EL59" i="32" s="1"/>
  <c r="EK43" i="32"/>
  <c r="EK59" i="32" s="1"/>
  <c r="EJ43" i="32"/>
  <c r="EJ59" i="32" s="1"/>
  <c r="EW56" i="32" s="1"/>
  <c r="EW59" i="32" s="1"/>
  <c r="EI43" i="32"/>
  <c r="EI59" i="32" s="1"/>
  <c r="EH43" i="32"/>
  <c r="EH59" i="32" s="1"/>
  <c r="EG43" i="32"/>
  <c r="EG59" i="32" s="1"/>
  <c r="EC52" i="32"/>
  <c r="EB52" i="32"/>
  <c r="EA52" i="32"/>
  <c r="DZ52" i="32"/>
  <c r="DY52" i="32"/>
  <c r="DX52" i="32"/>
  <c r="DW52" i="32"/>
  <c r="DV52" i="32"/>
  <c r="DU52" i="32"/>
  <c r="DT52" i="32"/>
  <c r="DS52" i="32"/>
  <c r="DR52" i="32"/>
  <c r="DQ52" i="32"/>
  <c r="DP52" i="32"/>
  <c r="DO52" i="32"/>
  <c r="DN52" i="32"/>
  <c r="DM52" i="32"/>
  <c r="DL52" i="32"/>
  <c r="DK52" i="32"/>
  <c r="DJ52" i="32"/>
  <c r="DI52" i="32"/>
  <c r="DH52" i="32"/>
  <c r="DG52" i="32"/>
  <c r="DF52" i="32"/>
  <c r="DE52" i="32"/>
  <c r="DD52" i="32"/>
  <c r="DC52" i="32"/>
  <c r="DB52" i="32"/>
  <c r="DA52" i="32"/>
  <c r="CZ52" i="32"/>
  <c r="CY52" i="32"/>
  <c r="CX52" i="32"/>
  <c r="CW52" i="32"/>
  <c r="CV52" i="32"/>
  <c r="CU52" i="32"/>
  <c r="CT52" i="32"/>
  <c r="CS52" i="32"/>
  <c r="CR52" i="32"/>
  <c r="CQ52" i="32"/>
  <c r="CP52" i="32"/>
  <c r="CO52" i="32"/>
  <c r="CN52" i="32"/>
  <c r="CM52" i="32"/>
  <c r="CL52" i="32"/>
  <c r="CK52" i="32"/>
  <c r="CJ52" i="32"/>
  <c r="CI52" i="32"/>
  <c r="CH52" i="32"/>
  <c r="CG52" i="32"/>
  <c r="CF52" i="32"/>
  <c r="CE52" i="32"/>
  <c r="CD52" i="32"/>
  <c r="CC52" i="32"/>
  <c r="CB52" i="32"/>
  <c r="CA52" i="32"/>
  <c r="BZ52" i="32"/>
  <c r="BY52" i="32"/>
  <c r="BX52" i="32"/>
  <c r="BW52" i="32"/>
  <c r="BV52" i="32"/>
  <c r="BU52" i="32"/>
  <c r="BT52" i="32"/>
  <c r="BS52" i="32"/>
  <c r="BR52" i="32"/>
  <c r="BQ52" i="32"/>
  <c r="BP52" i="32"/>
  <c r="BO52" i="32"/>
  <c r="BN52" i="32"/>
  <c r="BM52" i="32"/>
  <c r="BL52" i="32"/>
  <c r="BK52" i="32"/>
  <c r="BJ52" i="32"/>
  <c r="BI52" i="32"/>
  <c r="BH52" i="32"/>
  <c r="BG52" i="32"/>
  <c r="BF52" i="32"/>
  <c r="BE52" i="32"/>
  <c r="BD52" i="32"/>
  <c r="BC52" i="32"/>
  <c r="BB52" i="32"/>
  <c r="BA52" i="32"/>
  <c r="AZ52" i="32"/>
  <c r="AY52" i="32"/>
  <c r="AX52" i="32"/>
  <c r="AW52" i="32"/>
  <c r="AV52" i="32"/>
  <c r="AU52" i="32"/>
  <c r="AT52" i="32"/>
  <c r="AS52" i="32"/>
  <c r="AR52" i="32"/>
  <c r="AQ52" i="32"/>
  <c r="AP52" i="32"/>
  <c r="AO52" i="32"/>
  <c r="AN52" i="32"/>
  <c r="AM52" i="32"/>
  <c r="AL52" i="32"/>
  <c r="AK52" i="32"/>
  <c r="AJ52" i="32"/>
  <c r="AI52" i="32"/>
  <c r="AH52" i="32"/>
  <c r="AG52" i="32"/>
  <c r="AF52" i="32"/>
  <c r="AE52" i="32"/>
  <c r="AD52" i="32"/>
  <c r="AC52" i="32"/>
  <c r="AB52" i="32"/>
  <c r="AA52" i="32"/>
  <c r="Z52" i="32"/>
  <c r="Y52" i="32"/>
  <c r="X52" i="32"/>
  <c r="W52" i="32"/>
  <c r="V52" i="32"/>
  <c r="U52" i="32"/>
  <c r="T52" i="32"/>
  <c r="S52" i="32"/>
  <c r="R52" i="32"/>
  <c r="Q52" i="32"/>
  <c r="P52" i="32"/>
  <c r="O52" i="32"/>
  <c r="N52" i="32"/>
  <c r="M52" i="32"/>
  <c r="L52" i="32"/>
  <c r="K52" i="32"/>
  <c r="J52" i="32"/>
  <c r="I52" i="32"/>
  <c r="H52" i="32"/>
  <c r="G52" i="32"/>
  <c r="F52" i="32"/>
  <c r="E52" i="32"/>
  <c r="EC51" i="32"/>
  <c r="EB51" i="32"/>
  <c r="EA51" i="32"/>
  <c r="DZ51" i="32"/>
  <c r="DY51" i="32"/>
  <c r="DX51" i="32"/>
  <c r="DW51" i="32"/>
  <c r="DV51" i="32"/>
  <c r="DU51" i="32"/>
  <c r="DT51" i="32"/>
  <c r="DS51" i="32"/>
  <c r="DR51" i="32"/>
  <c r="DQ51" i="32"/>
  <c r="DP51" i="32"/>
  <c r="DO51" i="32"/>
  <c r="DN51" i="32"/>
  <c r="DM51" i="32"/>
  <c r="DL51" i="32"/>
  <c r="DK51" i="32"/>
  <c r="DJ51" i="32"/>
  <c r="DI51" i="32"/>
  <c r="DH51" i="32"/>
  <c r="DG51" i="32"/>
  <c r="DF51" i="32"/>
  <c r="DE51" i="32"/>
  <c r="DD51" i="32"/>
  <c r="DC51" i="32"/>
  <c r="DB51" i="32"/>
  <c r="DA51" i="32"/>
  <c r="CZ51" i="32"/>
  <c r="CY51" i="32"/>
  <c r="CX51" i="32"/>
  <c r="CW51" i="32"/>
  <c r="CV51" i="32"/>
  <c r="CU51" i="32"/>
  <c r="CT51" i="32"/>
  <c r="CS51" i="32"/>
  <c r="CR51" i="32"/>
  <c r="CQ51" i="32"/>
  <c r="CP51" i="32"/>
  <c r="CO51" i="32"/>
  <c r="CN51" i="32"/>
  <c r="CM51" i="32"/>
  <c r="CL51" i="32"/>
  <c r="CK51" i="32"/>
  <c r="CJ51" i="32"/>
  <c r="CI51" i="32"/>
  <c r="CH51" i="32"/>
  <c r="CG51" i="32"/>
  <c r="CF51" i="32"/>
  <c r="CE51" i="32"/>
  <c r="CD51" i="32"/>
  <c r="CC51" i="32"/>
  <c r="CB51" i="32"/>
  <c r="CA51" i="32"/>
  <c r="BZ51" i="32"/>
  <c r="BY51" i="32"/>
  <c r="BX51" i="32"/>
  <c r="BW51" i="32"/>
  <c r="BV51" i="32"/>
  <c r="BU51" i="32"/>
  <c r="BT51" i="32"/>
  <c r="BS51" i="32"/>
  <c r="BR51" i="32"/>
  <c r="BQ51" i="32"/>
  <c r="BP51" i="32"/>
  <c r="BO51" i="32"/>
  <c r="BN51" i="32"/>
  <c r="BM51" i="32"/>
  <c r="BL51" i="32"/>
  <c r="BK51" i="32"/>
  <c r="BJ51" i="32"/>
  <c r="BI51" i="32"/>
  <c r="BH51" i="32"/>
  <c r="BG51" i="32"/>
  <c r="BF51" i="32"/>
  <c r="BE51" i="32"/>
  <c r="BD51" i="32"/>
  <c r="BC51" i="32"/>
  <c r="BB51" i="32"/>
  <c r="BA51" i="32"/>
  <c r="AZ51" i="32"/>
  <c r="AY51" i="32"/>
  <c r="AX51" i="32"/>
  <c r="AW51" i="32"/>
  <c r="AV51" i="32"/>
  <c r="AU51" i="32"/>
  <c r="AT51" i="32"/>
  <c r="AS51" i="32"/>
  <c r="AR51" i="32"/>
  <c r="AQ51" i="32"/>
  <c r="AP51" i="32"/>
  <c r="AO51" i="32"/>
  <c r="AN51" i="32"/>
  <c r="AM51" i="32"/>
  <c r="AL51" i="32"/>
  <c r="AK51" i="32"/>
  <c r="AJ51" i="32"/>
  <c r="AI51" i="32"/>
  <c r="AH51" i="32"/>
  <c r="AG51" i="32"/>
  <c r="AF51" i="32"/>
  <c r="AE51" i="32"/>
  <c r="AD51" i="32"/>
  <c r="AC51" i="32"/>
  <c r="AB51" i="32"/>
  <c r="AA51" i="32"/>
  <c r="Z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EC50" i="32"/>
  <c r="EB50" i="32"/>
  <c r="EA50" i="32"/>
  <c r="DZ50" i="32"/>
  <c r="DY50" i="32"/>
  <c r="DX50" i="32"/>
  <c r="DW50" i="32"/>
  <c r="DV50" i="32"/>
  <c r="DU50" i="32"/>
  <c r="DT50" i="32"/>
  <c r="DS50" i="32"/>
  <c r="DR50" i="32"/>
  <c r="DQ50" i="32"/>
  <c r="DP50" i="32"/>
  <c r="DO50" i="32"/>
  <c r="DN50" i="32"/>
  <c r="DM50" i="32"/>
  <c r="DL50" i="32"/>
  <c r="DK50" i="32"/>
  <c r="DJ50" i="32"/>
  <c r="DI50" i="32"/>
  <c r="DH50" i="32"/>
  <c r="DG50" i="32"/>
  <c r="DF50" i="32"/>
  <c r="DE50" i="32"/>
  <c r="DD50" i="32"/>
  <c r="DC50" i="32"/>
  <c r="DB50" i="32"/>
  <c r="DA50" i="32"/>
  <c r="CZ50" i="32"/>
  <c r="CY50" i="32"/>
  <c r="CX50" i="32"/>
  <c r="CW50" i="32"/>
  <c r="CV50" i="32"/>
  <c r="CU50" i="32"/>
  <c r="CT50" i="32"/>
  <c r="CS50" i="32"/>
  <c r="CR50" i="32"/>
  <c r="CQ50" i="32"/>
  <c r="CP50" i="32"/>
  <c r="CO50" i="32"/>
  <c r="CN50" i="32"/>
  <c r="CM50" i="32"/>
  <c r="CL50" i="32"/>
  <c r="CK50" i="32"/>
  <c r="CJ50" i="32"/>
  <c r="CI50" i="32"/>
  <c r="CH50" i="32"/>
  <c r="CG50" i="32"/>
  <c r="CF50" i="32"/>
  <c r="CE50" i="32"/>
  <c r="CD50" i="32"/>
  <c r="CC50" i="32"/>
  <c r="CB50" i="32"/>
  <c r="CA50" i="32"/>
  <c r="BZ50" i="32"/>
  <c r="BY50" i="32"/>
  <c r="BX50" i="32"/>
  <c r="BW50" i="32"/>
  <c r="BV50" i="32"/>
  <c r="BU50" i="32"/>
  <c r="BT50" i="32"/>
  <c r="BS50" i="32"/>
  <c r="BR50" i="32"/>
  <c r="BQ50" i="32"/>
  <c r="BP50" i="32"/>
  <c r="BO50" i="32"/>
  <c r="BN50" i="32"/>
  <c r="BM50" i="32"/>
  <c r="BL50" i="32"/>
  <c r="BK50" i="32"/>
  <c r="BJ50" i="32"/>
  <c r="BI50" i="32"/>
  <c r="BH50" i="32"/>
  <c r="BG50" i="32"/>
  <c r="BF50" i="32"/>
  <c r="BE50" i="32"/>
  <c r="BD50" i="32"/>
  <c r="BC50" i="32"/>
  <c r="BB50" i="32"/>
  <c r="BA50" i="32"/>
  <c r="AZ50" i="32"/>
  <c r="AY50" i="32"/>
  <c r="AX50" i="32"/>
  <c r="AW50" i="32"/>
  <c r="AV50" i="32"/>
  <c r="AU50" i="32"/>
  <c r="AT50" i="32"/>
  <c r="AS50" i="32"/>
  <c r="AR50" i="32"/>
  <c r="AQ50" i="32"/>
  <c r="AP50" i="32"/>
  <c r="AO50" i="32"/>
  <c r="AN50" i="32"/>
  <c r="AM50" i="32"/>
  <c r="AL50" i="32"/>
  <c r="AK50" i="32"/>
  <c r="AJ50" i="32"/>
  <c r="AI50" i="32"/>
  <c r="AH50" i="32"/>
  <c r="AG50" i="32"/>
  <c r="AF50" i="32"/>
  <c r="AE50" i="32"/>
  <c r="AD50" i="32"/>
  <c r="AC50" i="32"/>
  <c r="AB50" i="32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EC49" i="32"/>
  <c r="EB49" i="32"/>
  <c r="EA49" i="32"/>
  <c r="DZ49" i="32"/>
  <c r="DY49" i="32"/>
  <c r="DX49" i="32"/>
  <c r="DW49" i="32"/>
  <c r="DV49" i="32"/>
  <c r="DU49" i="32"/>
  <c r="DT49" i="32"/>
  <c r="DS49" i="32"/>
  <c r="DR49" i="32"/>
  <c r="DQ49" i="32"/>
  <c r="DP49" i="32"/>
  <c r="DO49" i="32"/>
  <c r="DN49" i="32"/>
  <c r="DM49" i="32"/>
  <c r="DL49" i="32"/>
  <c r="DK49" i="32"/>
  <c r="DJ49" i="32"/>
  <c r="DI49" i="32"/>
  <c r="DH49" i="32"/>
  <c r="DG49" i="32"/>
  <c r="DF49" i="32"/>
  <c r="DE49" i="32"/>
  <c r="DD49" i="32"/>
  <c r="DC49" i="32"/>
  <c r="DB49" i="32"/>
  <c r="DA49" i="32"/>
  <c r="CZ49" i="32"/>
  <c r="CY49" i="32"/>
  <c r="CX49" i="32"/>
  <c r="CW49" i="32"/>
  <c r="CV49" i="32"/>
  <c r="CU49" i="32"/>
  <c r="CT49" i="32"/>
  <c r="CS49" i="32"/>
  <c r="CR49" i="32"/>
  <c r="CQ49" i="32"/>
  <c r="CP49" i="32"/>
  <c r="CO49" i="32"/>
  <c r="CN49" i="32"/>
  <c r="CM49" i="32"/>
  <c r="CL49" i="32"/>
  <c r="CK49" i="32"/>
  <c r="CJ49" i="32"/>
  <c r="CI49" i="32"/>
  <c r="CH49" i="32"/>
  <c r="CG49" i="32"/>
  <c r="CF49" i="32"/>
  <c r="CE49" i="32"/>
  <c r="CD49" i="32"/>
  <c r="CC49" i="32"/>
  <c r="CB49" i="32"/>
  <c r="CA49" i="32"/>
  <c r="BZ49" i="32"/>
  <c r="BY49" i="32"/>
  <c r="BX49" i="32"/>
  <c r="BW49" i="32"/>
  <c r="BV49" i="32"/>
  <c r="BU49" i="32"/>
  <c r="BT49" i="32"/>
  <c r="BS49" i="32"/>
  <c r="BR49" i="32"/>
  <c r="BQ49" i="32"/>
  <c r="BP49" i="32"/>
  <c r="BO49" i="32"/>
  <c r="BN49" i="32"/>
  <c r="BM49" i="32"/>
  <c r="BL49" i="32"/>
  <c r="BK49" i="32"/>
  <c r="BJ49" i="32"/>
  <c r="BI49" i="32"/>
  <c r="BH49" i="32"/>
  <c r="BG49" i="32"/>
  <c r="BF49" i="32"/>
  <c r="BE49" i="32"/>
  <c r="BD49" i="32"/>
  <c r="BC49" i="32"/>
  <c r="BB49" i="32"/>
  <c r="BA49" i="32"/>
  <c r="AZ49" i="32"/>
  <c r="AY49" i="32"/>
  <c r="AX49" i="32"/>
  <c r="AW49" i="32"/>
  <c r="AV49" i="32"/>
  <c r="AU49" i="32"/>
  <c r="AT49" i="32"/>
  <c r="AS49" i="32"/>
  <c r="AR49" i="32"/>
  <c r="AQ49" i="32"/>
  <c r="AP49" i="32"/>
  <c r="AO49" i="32"/>
  <c r="AN49" i="32"/>
  <c r="AM49" i="32"/>
  <c r="AL49" i="32"/>
  <c r="AK49" i="32"/>
  <c r="AJ49" i="32"/>
  <c r="AI49" i="32"/>
  <c r="AH49" i="32"/>
  <c r="AG49" i="32"/>
  <c r="AF49" i="32"/>
  <c r="AE49" i="32"/>
  <c r="AD49" i="32"/>
  <c r="AC49" i="32"/>
  <c r="AB49" i="32"/>
  <c r="AA49" i="32"/>
  <c r="Z49" i="32"/>
  <c r="Y49" i="32"/>
  <c r="X49" i="32"/>
  <c r="W49" i="32"/>
  <c r="V49" i="32"/>
  <c r="U49" i="32"/>
  <c r="T49" i="32"/>
  <c r="S49" i="32"/>
  <c r="R49" i="32"/>
  <c r="Q49" i="32"/>
  <c r="P49" i="32"/>
  <c r="O49" i="32"/>
  <c r="N49" i="32"/>
  <c r="M49" i="32"/>
  <c r="L49" i="32"/>
  <c r="K49" i="32"/>
  <c r="J49" i="32"/>
  <c r="I49" i="32"/>
  <c r="H49" i="32"/>
  <c r="G49" i="32"/>
  <c r="F49" i="32"/>
  <c r="E49" i="32"/>
  <c r="EC48" i="32"/>
  <c r="EB48" i="32"/>
  <c r="EA48" i="32"/>
  <c r="DZ48" i="32"/>
  <c r="DY48" i="32"/>
  <c r="DX48" i="32"/>
  <c r="DW48" i="32"/>
  <c r="DV48" i="32"/>
  <c r="DU48" i="32"/>
  <c r="DT48" i="32"/>
  <c r="DS48" i="32"/>
  <c r="DR48" i="32"/>
  <c r="DQ48" i="32"/>
  <c r="DP48" i="32"/>
  <c r="DO48" i="32"/>
  <c r="DN48" i="32"/>
  <c r="DM48" i="32"/>
  <c r="DL48" i="32"/>
  <c r="DK48" i="32"/>
  <c r="DJ48" i="32"/>
  <c r="DI48" i="32"/>
  <c r="DH48" i="32"/>
  <c r="DG48" i="32"/>
  <c r="DF48" i="32"/>
  <c r="DE48" i="32"/>
  <c r="DD48" i="32"/>
  <c r="DC48" i="32"/>
  <c r="DB48" i="32"/>
  <c r="DA48" i="32"/>
  <c r="CZ48" i="32"/>
  <c r="CY48" i="32"/>
  <c r="CX48" i="32"/>
  <c r="CW48" i="32"/>
  <c r="CV48" i="32"/>
  <c r="CU48" i="32"/>
  <c r="CT48" i="32"/>
  <c r="CS48" i="32"/>
  <c r="CR48" i="32"/>
  <c r="CQ48" i="32"/>
  <c r="CP48" i="32"/>
  <c r="CO48" i="32"/>
  <c r="CN48" i="32"/>
  <c r="CM48" i="32"/>
  <c r="CL48" i="32"/>
  <c r="CK48" i="32"/>
  <c r="CJ48" i="32"/>
  <c r="CI48" i="32"/>
  <c r="CH48" i="32"/>
  <c r="CG48" i="32"/>
  <c r="CF48" i="32"/>
  <c r="CE48" i="32"/>
  <c r="CD48" i="32"/>
  <c r="CC48" i="32"/>
  <c r="CB48" i="32"/>
  <c r="CA48" i="32"/>
  <c r="BZ48" i="32"/>
  <c r="BY48" i="32"/>
  <c r="BX48" i="32"/>
  <c r="BW48" i="32"/>
  <c r="BV48" i="32"/>
  <c r="BU48" i="32"/>
  <c r="BT48" i="32"/>
  <c r="BS48" i="32"/>
  <c r="BR48" i="32"/>
  <c r="BQ48" i="32"/>
  <c r="BP48" i="32"/>
  <c r="BO48" i="32"/>
  <c r="BN48" i="32"/>
  <c r="BM48" i="32"/>
  <c r="BL48" i="32"/>
  <c r="BK48" i="32"/>
  <c r="BJ48" i="32"/>
  <c r="BI48" i="32"/>
  <c r="BH48" i="32"/>
  <c r="BG48" i="32"/>
  <c r="BF48" i="32"/>
  <c r="BE48" i="32"/>
  <c r="BD48" i="32"/>
  <c r="BC48" i="32"/>
  <c r="BB48" i="32"/>
  <c r="BA48" i="32"/>
  <c r="AZ48" i="32"/>
  <c r="AY48" i="32"/>
  <c r="AX48" i="32"/>
  <c r="AW48" i="32"/>
  <c r="AV48" i="32"/>
  <c r="AU48" i="32"/>
  <c r="AT48" i="32"/>
  <c r="AS48" i="32"/>
  <c r="AR48" i="32"/>
  <c r="AQ48" i="32"/>
  <c r="AP48" i="32"/>
  <c r="AO48" i="32"/>
  <c r="AN48" i="32"/>
  <c r="AM48" i="32"/>
  <c r="AL48" i="32"/>
  <c r="AK48" i="32"/>
  <c r="AJ48" i="32"/>
  <c r="AI48" i="32"/>
  <c r="AH48" i="32"/>
  <c r="AG48" i="32"/>
  <c r="AF48" i="32"/>
  <c r="AE48" i="32"/>
  <c r="AD48" i="32"/>
  <c r="AC48" i="32"/>
  <c r="AB48" i="32"/>
  <c r="AA48" i="32"/>
  <c r="Z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EC47" i="32"/>
  <c r="EB47" i="32"/>
  <c r="EA47" i="32"/>
  <c r="DZ47" i="32"/>
  <c r="DY47" i="32"/>
  <c r="DX47" i="32"/>
  <c r="DW47" i="32"/>
  <c r="DV47" i="32"/>
  <c r="DU47" i="32"/>
  <c r="DT47" i="32"/>
  <c r="DS47" i="32"/>
  <c r="DR47" i="32"/>
  <c r="DQ47" i="32"/>
  <c r="DP47" i="32"/>
  <c r="DO47" i="32"/>
  <c r="DN47" i="32"/>
  <c r="DM47" i="32"/>
  <c r="DL47" i="32"/>
  <c r="DK47" i="32"/>
  <c r="DJ47" i="32"/>
  <c r="DI47" i="32"/>
  <c r="DH47" i="32"/>
  <c r="DG47" i="32"/>
  <c r="DF47" i="32"/>
  <c r="DE47" i="32"/>
  <c r="DD47" i="32"/>
  <c r="DC47" i="32"/>
  <c r="DB47" i="32"/>
  <c r="DA47" i="32"/>
  <c r="CZ47" i="32"/>
  <c r="CY47" i="32"/>
  <c r="CX47" i="32"/>
  <c r="CW47" i="32"/>
  <c r="CV47" i="32"/>
  <c r="CU47" i="32"/>
  <c r="CT47" i="32"/>
  <c r="CS47" i="32"/>
  <c r="CR47" i="32"/>
  <c r="CQ47" i="32"/>
  <c r="CP47" i="32"/>
  <c r="CO47" i="32"/>
  <c r="CN47" i="32"/>
  <c r="CM47" i="32"/>
  <c r="CL47" i="32"/>
  <c r="CK47" i="32"/>
  <c r="CJ47" i="32"/>
  <c r="CI47" i="32"/>
  <c r="CH47" i="32"/>
  <c r="CG47" i="32"/>
  <c r="CF47" i="32"/>
  <c r="CE47" i="32"/>
  <c r="CD47" i="32"/>
  <c r="CC47" i="32"/>
  <c r="CB47" i="32"/>
  <c r="CA47" i="32"/>
  <c r="BZ47" i="32"/>
  <c r="BY47" i="32"/>
  <c r="BX47" i="32"/>
  <c r="BW47" i="32"/>
  <c r="BV47" i="32"/>
  <c r="BU47" i="32"/>
  <c r="BT47" i="32"/>
  <c r="BS47" i="32"/>
  <c r="BR47" i="32"/>
  <c r="BQ47" i="32"/>
  <c r="BP47" i="32"/>
  <c r="BO47" i="32"/>
  <c r="BN47" i="32"/>
  <c r="BM47" i="32"/>
  <c r="BL47" i="32"/>
  <c r="BK47" i="32"/>
  <c r="BJ47" i="32"/>
  <c r="BI47" i="32"/>
  <c r="BH47" i="32"/>
  <c r="BG47" i="32"/>
  <c r="BF47" i="32"/>
  <c r="BE47" i="32"/>
  <c r="BD47" i="32"/>
  <c r="BC47" i="32"/>
  <c r="BB47" i="32"/>
  <c r="BA47" i="32"/>
  <c r="AZ47" i="32"/>
  <c r="AY47" i="32"/>
  <c r="AX47" i="32"/>
  <c r="AW47" i="32"/>
  <c r="AV47" i="32"/>
  <c r="AU47" i="32"/>
  <c r="AT47" i="32"/>
  <c r="AS47" i="32"/>
  <c r="AR47" i="32"/>
  <c r="AQ47" i="32"/>
  <c r="AP47" i="32"/>
  <c r="AO47" i="32"/>
  <c r="AN47" i="32"/>
  <c r="AM47" i="32"/>
  <c r="AL47" i="32"/>
  <c r="AK47" i="32"/>
  <c r="AJ47" i="32"/>
  <c r="AI47" i="32"/>
  <c r="AH47" i="32"/>
  <c r="AG47" i="32"/>
  <c r="AF47" i="32"/>
  <c r="AE47" i="32"/>
  <c r="AD47" i="32"/>
  <c r="AC47" i="32"/>
  <c r="AB47" i="32"/>
  <c r="AA47" i="32"/>
  <c r="Z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EC46" i="32"/>
  <c r="EB46" i="32"/>
  <c r="EA46" i="32"/>
  <c r="DZ46" i="32"/>
  <c r="DY46" i="32"/>
  <c r="DX46" i="32"/>
  <c r="DW46" i="32"/>
  <c r="DV46" i="32"/>
  <c r="DU46" i="32"/>
  <c r="DT46" i="32"/>
  <c r="DS46" i="32"/>
  <c r="DR46" i="32"/>
  <c r="DQ46" i="32"/>
  <c r="DP46" i="32"/>
  <c r="DO46" i="32"/>
  <c r="DN46" i="32"/>
  <c r="DM46" i="32"/>
  <c r="DL46" i="32"/>
  <c r="DK46" i="32"/>
  <c r="DJ46" i="32"/>
  <c r="DI46" i="32"/>
  <c r="DH46" i="32"/>
  <c r="DG46" i="32"/>
  <c r="DF46" i="32"/>
  <c r="DE46" i="32"/>
  <c r="DD46" i="32"/>
  <c r="DC46" i="32"/>
  <c r="DB46" i="32"/>
  <c r="DA46" i="32"/>
  <c r="CZ46" i="32"/>
  <c r="CY46" i="32"/>
  <c r="CX46" i="32"/>
  <c r="CW46" i="32"/>
  <c r="CV46" i="32"/>
  <c r="CU46" i="32"/>
  <c r="CT46" i="32"/>
  <c r="CS46" i="32"/>
  <c r="CR46" i="32"/>
  <c r="CQ46" i="32"/>
  <c r="CP46" i="32"/>
  <c r="CO46" i="32"/>
  <c r="CN46" i="32"/>
  <c r="CM46" i="32"/>
  <c r="CL46" i="32"/>
  <c r="CK46" i="32"/>
  <c r="CJ46" i="32"/>
  <c r="CI46" i="32"/>
  <c r="CH46" i="32"/>
  <c r="CG46" i="32"/>
  <c r="CF46" i="32"/>
  <c r="CE46" i="32"/>
  <c r="CD46" i="32"/>
  <c r="CC46" i="32"/>
  <c r="CB46" i="32"/>
  <c r="CA46" i="32"/>
  <c r="BZ46" i="32"/>
  <c r="BY46" i="32"/>
  <c r="BX46" i="32"/>
  <c r="BW46" i="32"/>
  <c r="BV46" i="32"/>
  <c r="BU46" i="32"/>
  <c r="BT46" i="32"/>
  <c r="BS46" i="32"/>
  <c r="BR46" i="32"/>
  <c r="BQ46" i="32"/>
  <c r="BP46" i="32"/>
  <c r="BO46" i="32"/>
  <c r="BN46" i="32"/>
  <c r="BM46" i="32"/>
  <c r="BL46" i="32"/>
  <c r="BK46" i="32"/>
  <c r="BJ46" i="32"/>
  <c r="BI46" i="32"/>
  <c r="BH46" i="32"/>
  <c r="BG46" i="32"/>
  <c r="BF46" i="32"/>
  <c r="BE46" i="32"/>
  <c r="BD46" i="32"/>
  <c r="BC46" i="32"/>
  <c r="BB46" i="32"/>
  <c r="BA46" i="32"/>
  <c r="AZ46" i="32"/>
  <c r="AY46" i="32"/>
  <c r="AX46" i="32"/>
  <c r="AW46" i="32"/>
  <c r="AV46" i="32"/>
  <c r="AU46" i="32"/>
  <c r="AT46" i="32"/>
  <c r="AS46" i="32"/>
  <c r="AR46" i="32"/>
  <c r="AQ46" i="32"/>
  <c r="AP46" i="32"/>
  <c r="AO46" i="32"/>
  <c r="AN46" i="32"/>
  <c r="AM46" i="32"/>
  <c r="AL46" i="32"/>
  <c r="AK46" i="32"/>
  <c r="AJ46" i="32"/>
  <c r="AI46" i="32"/>
  <c r="AH46" i="32"/>
  <c r="AG46" i="32"/>
  <c r="AF46" i="32"/>
  <c r="AE46" i="32"/>
  <c r="AD46" i="32"/>
  <c r="AC46" i="32"/>
  <c r="AB46" i="32"/>
  <c r="AA46" i="32"/>
  <c r="Z46" i="32"/>
  <c r="Y46" i="32"/>
  <c r="X46" i="32"/>
  <c r="W46" i="32"/>
  <c r="V46" i="32"/>
  <c r="U46" i="32"/>
  <c r="T46" i="32"/>
  <c r="S46" i="32"/>
  <c r="R46" i="32"/>
  <c r="Q46" i="32"/>
  <c r="P46" i="32"/>
  <c r="O46" i="32"/>
  <c r="N46" i="32"/>
  <c r="M46" i="32"/>
  <c r="L46" i="32"/>
  <c r="K46" i="32"/>
  <c r="J46" i="32"/>
  <c r="I46" i="32"/>
  <c r="H46" i="32"/>
  <c r="G46" i="32"/>
  <c r="F46" i="32"/>
  <c r="E46" i="32"/>
  <c r="EC45" i="32"/>
  <c r="EB45" i="32"/>
  <c r="EA45" i="32"/>
  <c r="DZ45" i="32"/>
  <c r="DY45" i="32"/>
  <c r="DX45" i="32"/>
  <c r="DW45" i="32"/>
  <c r="DV45" i="32"/>
  <c r="DU45" i="32"/>
  <c r="DT45" i="32"/>
  <c r="DS45" i="32"/>
  <c r="DR45" i="32"/>
  <c r="DQ45" i="32"/>
  <c r="DP45" i="32"/>
  <c r="DO45" i="32"/>
  <c r="DN45" i="32"/>
  <c r="DM45" i="32"/>
  <c r="DL45" i="32"/>
  <c r="DK45" i="32"/>
  <c r="DJ45" i="32"/>
  <c r="DI45" i="32"/>
  <c r="DH45" i="32"/>
  <c r="DG45" i="32"/>
  <c r="DF45" i="32"/>
  <c r="DE45" i="32"/>
  <c r="DD45" i="32"/>
  <c r="DC45" i="32"/>
  <c r="DB45" i="32"/>
  <c r="DA45" i="32"/>
  <c r="CZ45" i="32"/>
  <c r="CY45" i="32"/>
  <c r="CX45" i="32"/>
  <c r="CW45" i="32"/>
  <c r="CV45" i="32"/>
  <c r="CU45" i="32"/>
  <c r="CT45" i="32"/>
  <c r="CS45" i="32"/>
  <c r="CR45" i="32"/>
  <c r="CQ45" i="32"/>
  <c r="CP45" i="32"/>
  <c r="CO45" i="32"/>
  <c r="CN45" i="32"/>
  <c r="CM45" i="32"/>
  <c r="CL45" i="32"/>
  <c r="CK45" i="32"/>
  <c r="CJ45" i="32"/>
  <c r="CI45" i="32"/>
  <c r="CH45" i="32"/>
  <c r="CG45" i="32"/>
  <c r="CF45" i="32"/>
  <c r="CE45" i="32"/>
  <c r="CD45" i="32"/>
  <c r="CC45" i="32"/>
  <c r="CB45" i="32"/>
  <c r="CA45" i="32"/>
  <c r="BZ45" i="32"/>
  <c r="BY45" i="32"/>
  <c r="BX45" i="32"/>
  <c r="BW45" i="32"/>
  <c r="BV45" i="32"/>
  <c r="BU45" i="32"/>
  <c r="BT45" i="32"/>
  <c r="BS45" i="32"/>
  <c r="BR45" i="32"/>
  <c r="BQ45" i="32"/>
  <c r="BP45" i="32"/>
  <c r="BO45" i="32"/>
  <c r="BN45" i="32"/>
  <c r="BM45" i="32"/>
  <c r="BL45" i="32"/>
  <c r="BK45" i="32"/>
  <c r="BJ45" i="32"/>
  <c r="BI45" i="32"/>
  <c r="BH45" i="32"/>
  <c r="BG45" i="32"/>
  <c r="BF45" i="32"/>
  <c r="BE45" i="32"/>
  <c r="BD45" i="32"/>
  <c r="BC45" i="32"/>
  <c r="BB45" i="32"/>
  <c r="BA45" i="32"/>
  <c r="AZ45" i="32"/>
  <c r="AY45" i="32"/>
  <c r="AX45" i="32"/>
  <c r="AW45" i="32"/>
  <c r="AV45" i="32"/>
  <c r="AU45" i="32"/>
  <c r="AT45" i="32"/>
  <c r="AS45" i="32"/>
  <c r="AR45" i="32"/>
  <c r="AQ45" i="32"/>
  <c r="AP45" i="32"/>
  <c r="AO45" i="32"/>
  <c r="AN45" i="32"/>
  <c r="AM45" i="32"/>
  <c r="AL45" i="32"/>
  <c r="AK45" i="32"/>
  <c r="AJ45" i="32"/>
  <c r="AI45" i="32"/>
  <c r="AH45" i="32"/>
  <c r="AG45" i="32"/>
  <c r="AF45" i="32"/>
  <c r="AE45" i="32"/>
  <c r="AD45" i="32"/>
  <c r="AC45" i="32"/>
  <c r="AB45" i="32"/>
  <c r="AA45" i="32"/>
  <c r="Z45" i="32"/>
  <c r="Y45" i="32"/>
  <c r="X45" i="32"/>
  <c r="W45" i="32"/>
  <c r="V45" i="32"/>
  <c r="U45" i="32"/>
  <c r="T45" i="32"/>
  <c r="S45" i="32"/>
  <c r="R45" i="32"/>
  <c r="Q45" i="32"/>
  <c r="P45" i="32"/>
  <c r="O45" i="32"/>
  <c r="N45" i="32"/>
  <c r="M45" i="32"/>
  <c r="L45" i="32"/>
  <c r="K45" i="32"/>
  <c r="J45" i="32"/>
  <c r="I45" i="32"/>
  <c r="H45" i="32"/>
  <c r="G45" i="32"/>
  <c r="F45" i="32"/>
  <c r="E45" i="32"/>
  <c r="EC44" i="32"/>
  <c r="EB44" i="32"/>
  <c r="EA44" i="32"/>
  <c r="DZ44" i="32"/>
  <c r="DY44" i="32"/>
  <c r="DX44" i="32"/>
  <c r="DW44" i="32"/>
  <c r="DV44" i="32"/>
  <c r="DU44" i="32"/>
  <c r="DT44" i="32"/>
  <c r="DS44" i="32"/>
  <c r="DR44" i="32"/>
  <c r="DQ44" i="32"/>
  <c r="DP44" i="32"/>
  <c r="DO44" i="32"/>
  <c r="DN44" i="32"/>
  <c r="DM44" i="32"/>
  <c r="DL44" i="32"/>
  <c r="DK44" i="32"/>
  <c r="DJ44" i="32"/>
  <c r="DI44" i="32"/>
  <c r="DH44" i="32"/>
  <c r="DG44" i="32"/>
  <c r="DF44" i="32"/>
  <c r="DE44" i="32"/>
  <c r="DD44" i="32"/>
  <c r="DC44" i="32"/>
  <c r="DB44" i="32"/>
  <c r="DA44" i="32"/>
  <c r="CZ44" i="32"/>
  <c r="CY44" i="32"/>
  <c r="CX44" i="32"/>
  <c r="CW44" i="32"/>
  <c r="CV44" i="32"/>
  <c r="CU44" i="32"/>
  <c r="CT44" i="32"/>
  <c r="CS44" i="32"/>
  <c r="CR44" i="32"/>
  <c r="CQ44" i="32"/>
  <c r="CP44" i="32"/>
  <c r="CO44" i="32"/>
  <c r="CN44" i="32"/>
  <c r="CM44" i="32"/>
  <c r="CL44" i="32"/>
  <c r="CK44" i="32"/>
  <c r="CJ44" i="32"/>
  <c r="CI44" i="32"/>
  <c r="CH44" i="32"/>
  <c r="CG44" i="32"/>
  <c r="CF44" i="32"/>
  <c r="CE44" i="32"/>
  <c r="CD44" i="32"/>
  <c r="CC44" i="32"/>
  <c r="CB44" i="32"/>
  <c r="CA44" i="32"/>
  <c r="BZ44" i="32"/>
  <c r="BY44" i="32"/>
  <c r="BX44" i="32"/>
  <c r="BW44" i="32"/>
  <c r="BV44" i="32"/>
  <c r="BU44" i="32"/>
  <c r="BT44" i="32"/>
  <c r="BS44" i="32"/>
  <c r="BR44" i="32"/>
  <c r="BQ44" i="32"/>
  <c r="BP44" i="32"/>
  <c r="BO44" i="32"/>
  <c r="BN44" i="32"/>
  <c r="BM44" i="32"/>
  <c r="BL44" i="32"/>
  <c r="BK44" i="32"/>
  <c r="BJ44" i="32"/>
  <c r="BI44" i="32"/>
  <c r="BH44" i="32"/>
  <c r="BG44" i="32"/>
  <c r="BF44" i="32"/>
  <c r="BE44" i="32"/>
  <c r="BD44" i="32"/>
  <c r="BC44" i="32"/>
  <c r="BB44" i="32"/>
  <c r="BA44" i="32"/>
  <c r="AZ44" i="32"/>
  <c r="AY44" i="32"/>
  <c r="AX44" i="32"/>
  <c r="AW44" i="32"/>
  <c r="AV44" i="32"/>
  <c r="AU44" i="32"/>
  <c r="AT44" i="32"/>
  <c r="AS44" i="32"/>
  <c r="AR44" i="32"/>
  <c r="AQ44" i="32"/>
  <c r="AP44" i="32"/>
  <c r="AO44" i="32"/>
  <c r="AN44" i="32"/>
  <c r="AM44" i="32"/>
  <c r="AL44" i="32"/>
  <c r="AK44" i="32"/>
  <c r="AJ44" i="32"/>
  <c r="AI44" i="32"/>
  <c r="AH44" i="32"/>
  <c r="AG44" i="32"/>
  <c r="AF44" i="32"/>
  <c r="AE44" i="32"/>
  <c r="AD44" i="32"/>
  <c r="AC44" i="32"/>
  <c r="AB44" i="32"/>
  <c r="AA44" i="32"/>
  <c r="Z44" i="32"/>
  <c r="Y44" i="32"/>
  <c r="X44" i="32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EC43" i="32"/>
  <c r="EC59" i="32" s="1"/>
  <c r="EX46" i="32" s="1"/>
  <c r="EB43" i="32"/>
  <c r="EB59" i="32" s="1"/>
  <c r="EW46" i="32" s="1"/>
  <c r="EA43" i="32"/>
  <c r="EA59" i="32" s="1"/>
  <c r="DZ43" i="32"/>
  <c r="DZ59" i="32" s="1"/>
  <c r="DY43" i="32"/>
  <c r="DY59" i="32" s="1"/>
  <c r="DX43" i="32"/>
  <c r="DX59" i="32" s="1"/>
  <c r="DW43" i="32"/>
  <c r="DW59" i="32" s="1"/>
  <c r="DV43" i="32"/>
  <c r="DV59" i="32" s="1"/>
  <c r="DU43" i="32"/>
  <c r="DU59" i="32" s="1"/>
  <c r="DT43" i="32"/>
  <c r="DT59" i="32" s="1"/>
  <c r="DS43" i="32"/>
  <c r="DS59" i="32" s="1"/>
  <c r="DR43" i="32"/>
  <c r="DR59" i="32" s="1"/>
  <c r="DQ43" i="32"/>
  <c r="DQ59" i="32" s="1"/>
  <c r="DP43" i="32"/>
  <c r="DP59" i="32" s="1"/>
  <c r="DO43" i="32"/>
  <c r="DO59" i="32" s="1"/>
  <c r="DN43" i="32"/>
  <c r="DN59" i="32" s="1"/>
  <c r="DM43" i="32"/>
  <c r="DM59" i="32" s="1"/>
  <c r="DL43" i="32"/>
  <c r="DL59" i="32" s="1"/>
  <c r="DK43" i="32"/>
  <c r="DK59" i="32" s="1"/>
  <c r="DJ43" i="32"/>
  <c r="DJ59" i="32" s="1"/>
  <c r="DI43" i="32"/>
  <c r="DI59" i="32" s="1"/>
  <c r="DH43" i="32"/>
  <c r="DH59" i="32" s="1"/>
  <c r="DG43" i="32"/>
  <c r="DG59" i="32" s="1"/>
  <c r="DF43" i="32"/>
  <c r="DF59" i="32" s="1"/>
  <c r="DE43" i="32"/>
  <c r="DE59" i="32" s="1"/>
  <c r="DD43" i="32"/>
  <c r="DD59" i="32" s="1"/>
  <c r="DC43" i="32"/>
  <c r="DC59" i="32" s="1"/>
  <c r="DB43" i="32"/>
  <c r="DB59" i="32" s="1"/>
  <c r="DA43" i="32"/>
  <c r="DA59" i="32" s="1"/>
  <c r="CZ43" i="32"/>
  <c r="CZ59" i="32" s="1"/>
  <c r="CY43" i="32"/>
  <c r="CY59" i="32" s="1"/>
  <c r="CX43" i="32"/>
  <c r="CX59" i="32" s="1"/>
  <c r="CW43" i="32"/>
  <c r="CW59" i="32" s="1"/>
  <c r="CV43" i="32"/>
  <c r="CV59" i="32" s="1"/>
  <c r="CU43" i="32"/>
  <c r="CU59" i="32" s="1"/>
  <c r="CT43" i="32"/>
  <c r="CT59" i="32" s="1"/>
  <c r="CS43" i="32"/>
  <c r="CS59" i="32" s="1"/>
  <c r="CR43" i="32"/>
  <c r="CR59" i="32" s="1"/>
  <c r="CQ43" i="32"/>
  <c r="CQ59" i="32" s="1"/>
  <c r="CP43" i="32"/>
  <c r="CP59" i="32" s="1"/>
  <c r="CO43" i="32"/>
  <c r="CO59" i="32" s="1"/>
  <c r="CN43" i="32"/>
  <c r="CN59" i="32" s="1"/>
  <c r="CM43" i="32"/>
  <c r="CM59" i="32" s="1"/>
  <c r="CL43" i="32"/>
  <c r="CL59" i="32" s="1"/>
  <c r="CK43" i="32"/>
  <c r="CK59" i="32" s="1"/>
  <c r="CJ43" i="32"/>
  <c r="CJ59" i="32" s="1"/>
  <c r="CI43" i="32"/>
  <c r="CI59" i="32" s="1"/>
  <c r="CH43" i="32"/>
  <c r="CH59" i="32" s="1"/>
  <c r="CG43" i="32"/>
  <c r="CG59" i="32" s="1"/>
  <c r="CF43" i="32"/>
  <c r="CF59" i="32" s="1"/>
  <c r="CE43" i="32"/>
  <c r="CE59" i="32" s="1"/>
  <c r="CD43" i="32"/>
  <c r="CD59" i="32" s="1"/>
  <c r="CC43" i="32"/>
  <c r="CC59" i="32" s="1"/>
  <c r="CB43" i="32"/>
  <c r="CB59" i="32" s="1"/>
  <c r="CA43" i="32"/>
  <c r="CA59" i="32" s="1"/>
  <c r="BZ43" i="32"/>
  <c r="BZ59" i="32" s="1"/>
  <c r="BY43" i="32"/>
  <c r="BY59" i="32" s="1"/>
  <c r="BX43" i="32"/>
  <c r="BX59" i="32" s="1"/>
  <c r="BW43" i="32"/>
  <c r="BW59" i="32" s="1"/>
  <c r="BV43" i="32"/>
  <c r="BV59" i="32" s="1"/>
  <c r="BU43" i="32"/>
  <c r="BU59" i="32" s="1"/>
  <c r="BT43" i="32"/>
  <c r="BT59" i="32" s="1"/>
  <c r="BS43" i="32"/>
  <c r="BS59" i="32" s="1"/>
  <c r="BR43" i="32"/>
  <c r="BR59" i="32" s="1"/>
  <c r="BQ43" i="32"/>
  <c r="BQ59" i="32" s="1"/>
  <c r="BP43" i="32"/>
  <c r="BP59" i="32" s="1"/>
  <c r="BO43" i="32"/>
  <c r="BO59" i="32" s="1"/>
  <c r="BN43" i="32"/>
  <c r="BN59" i="32" s="1"/>
  <c r="BM43" i="32"/>
  <c r="BM59" i="32" s="1"/>
  <c r="BL43" i="32"/>
  <c r="BL59" i="32" s="1"/>
  <c r="BK43" i="32"/>
  <c r="BK59" i="32" s="1"/>
  <c r="BJ43" i="32"/>
  <c r="BJ59" i="32" s="1"/>
  <c r="BI43" i="32"/>
  <c r="BI59" i="32" s="1"/>
  <c r="BH43" i="32"/>
  <c r="BH59" i="32" s="1"/>
  <c r="BG43" i="32"/>
  <c r="BG59" i="32" s="1"/>
  <c r="BF43" i="32"/>
  <c r="BF59" i="32" s="1"/>
  <c r="BE43" i="32"/>
  <c r="BE59" i="32" s="1"/>
  <c r="BD43" i="32"/>
  <c r="BD59" i="32" s="1"/>
  <c r="BC43" i="32"/>
  <c r="BC59" i="32" s="1"/>
  <c r="BB43" i="32"/>
  <c r="BB59" i="32" s="1"/>
  <c r="BA43" i="32"/>
  <c r="BA59" i="32" s="1"/>
  <c r="AZ43" i="32"/>
  <c r="AZ59" i="32" s="1"/>
  <c r="AY43" i="32"/>
  <c r="AY59" i="32" s="1"/>
  <c r="AX43" i="32"/>
  <c r="AX59" i="32" s="1"/>
  <c r="AW43" i="32"/>
  <c r="AW59" i="32" s="1"/>
  <c r="AV43" i="32"/>
  <c r="AV59" i="32" s="1"/>
  <c r="AU43" i="32"/>
  <c r="AU59" i="32" s="1"/>
  <c r="AT43" i="32"/>
  <c r="AT59" i="32" s="1"/>
  <c r="AS43" i="32"/>
  <c r="AS59" i="32" s="1"/>
  <c r="AR43" i="32"/>
  <c r="AR59" i="32" s="1"/>
  <c r="AQ43" i="32"/>
  <c r="AQ59" i="32" s="1"/>
  <c r="AP43" i="32"/>
  <c r="AP59" i="32" s="1"/>
  <c r="AO43" i="32"/>
  <c r="AO59" i="32" s="1"/>
  <c r="AN43" i="32"/>
  <c r="AN59" i="32" s="1"/>
  <c r="AM43" i="32"/>
  <c r="AM59" i="32" s="1"/>
  <c r="AL43" i="32"/>
  <c r="AL59" i="32" s="1"/>
  <c r="AK43" i="32"/>
  <c r="AK59" i="32" s="1"/>
  <c r="AJ43" i="32"/>
  <c r="AJ59" i="32" s="1"/>
  <c r="AI43" i="32"/>
  <c r="AI59" i="32" s="1"/>
  <c r="AH43" i="32"/>
  <c r="AH59" i="32" s="1"/>
  <c r="AG43" i="32"/>
  <c r="AG59" i="32" s="1"/>
  <c r="AF43" i="32"/>
  <c r="AF59" i="32" s="1"/>
  <c r="AE43" i="32"/>
  <c r="AE59" i="32" s="1"/>
  <c r="AD43" i="32"/>
  <c r="AD59" i="32" s="1"/>
  <c r="AC43" i="32"/>
  <c r="AC59" i="32" s="1"/>
  <c r="AB43" i="32"/>
  <c r="AB59" i="32" s="1"/>
  <c r="AA43" i="32"/>
  <c r="AA59" i="32" s="1"/>
  <c r="Z43" i="32"/>
  <c r="Z59" i="32" s="1"/>
  <c r="Y43" i="32"/>
  <c r="Y59" i="32" s="1"/>
  <c r="X43" i="32"/>
  <c r="X59" i="32" s="1"/>
  <c r="W43" i="32"/>
  <c r="W59" i="32" s="1"/>
  <c r="V43" i="32"/>
  <c r="V59" i="32" s="1"/>
  <c r="U43" i="32"/>
  <c r="U59" i="32" s="1"/>
  <c r="T43" i="32"/>
  <c r="T59" i="32" s="1"/>
  <c r="S43" i="32"/>
  <c r="S59" i="32" s="1"/>
  <c r="R43" i="32"/>
  <c r="R59" i="32" s="1"/>
  <c r="Q43" i="32"/>
  <c r="Q59" i="32" s="1"/>
  <c r="P43" i="32"/>
  <c r="P59" i="32" s="1"/>
  <c r="O43" i="32"/>
  <c r="O59" i="32" s="1"/>
  <c r="N43" i="32"/>
  <c r="N59" i="32" s="1"/>
  <c r="M43" i="32"/>
  <c r="M59" i="32" s="1"/>
  <c r="L43" i="32"/>
  <c r="L59" i="32" s="1"/>
  <c r="K43" i="32"/>
  <c r="K59" i="32" s="1"/>
  <c r="EV45" i="32" s="1"/>
  <c r="J43" i="32"/>
  <c r="J59" i="32" s="1"/>
  <c r="EU45" i="32" s="1"/>
  <c r="I43" i="32"/>
  <c r="I59" i="32" s="1"/>
  <c r="H43" i="32"/>
  <c r="H59" i="32" s="1"/>
  <c r="G43" i="32"/>
  <c r="G59" i="32" s="1"/>
  <c r="EV44" i="32" s="1"/>
  <c r="F43" i="32"/>
  <c r="F59" i="32" s="1"/>
  <c r="EU44" i="32" s="1"/>
  <c r="E43" i="32"/>
  <c r="E59" i="32" s="1"/>
  <c r="D52" i="32"/>
  <c r="D51" i="32"/>
  <c r="D50" i="32"/>
  <c r="D49" i="32"/>
  <c r="D48" i="32"/>
  <c r="D47" i="32"/>
  <c r="D46" i="32"/>
  <c r="D45" i="32"/>
  <c r="D44" i="32"/>
  <c r="D43" i="32"/>
  <c r="D59" i="32" s="1"/>
  <c r="ER20" i="32"/>
  <c r="EQ20" i="32"/>
  <c r="EP20" i="32"/>
  <c r="EO20" i="32"/>
  <c r="EN20" i="32"/>
  <c r="EM20" i="32"/>
  <c r="EL20" i="32"/>
  <c r="EK20" i="32"/>
  <c r="EJ20" i="32"/>
  <c r="EI20" i="32"/>
  <c r="EH20" i="32"/>
  <c r="EG20" i="32"/>
  <c r="ER19" i="32"/>
  <c r="EQ19" i="32"/>
  <c r="EP19" i="32"/>
  <c r="EO19" i="32"/>
  <c r="EN19" i="32"/>
  <c r="EM19" i="32"/>
  <c r="EL19" i="32"/>
  <c r="EK19" i="32"/>
  <c r="EJ19" i="32"/>
  <c r="EI19" i="32"/>
  <c r="EH19" i="32"/>
  <c r="EG19" i="32"/>
  <c r="ER18" i="32"/>
  <c r="EQ18" i="32"/>
  <c r="EP18" i="32"/>
  <c r="EO18" i="32"/>
  <c r="EN18" i="32"/>
  <c r="EM18" i="32"/>
  <c r="EL18" i="32"/>
  <c r="EK18" i="32"/>
  <c r="EJ18" i="32"/>
  <c r="EI18" i="32"/>
  <c r="EH18" i="32"/>
  <c r="EG18" i="32"/>
  <c r="ER17" i="32"/>
  <c r="EQ17" i="32"/>
  <c r="EP17" i="32"/>
  <c r="EO17" i="32"/>
  <c r="EN17" i="32"/>
  <c r="EM17" i="32"/>
  <c r="EL17" i="32"/>
  <c r="EK17" i="32"/>
  <c r="EJ17" i="32"/>
  <c r="EI17" i="32"/>
  <c r="EH17" i="32"/>
  <c r="EG17" i="32"/>
  <c r="ER16" i="32"/>
  <c r="EQ16" i="32"/>
  <c r="EP16" i="32"/>
  <c r="EO16" i="32"/>
  <c r="EN16" i="32"/>
  <c r="EM16" i="32"/>
  <c r="EL16" i="32"/>
  <c r="EK16" i="32"/>
  <c r="EJ16" i="32"/>
  <c r="EI16" i="32"/>
  <c r="EH16" i="32"/>
  <c r="EG16" i="32"/>
  <c r="ER15" i="32"/>
  <c r="EQ15" i="32"/>
  <c r="EP15" i="32"/>
  <c r="EO15" i="32"/>
  <c r="EN15" i="32"/>
  <c r="EM15" i="32"/>
  <c r="EL15" i="32"/>
  <c r="EK15" i="32"/>
  <c r="EJ15" i="32"/>
  <c r="EI15" i="32"/>
  <c r="EH15" i="32"/>
  <c r="EG15" i="32"/>
  <c r="ER14" i="32"/>
  <c r="EQ14" i="32"/>
  <c r="EP14" i="32"/>
  <c r="EO14" i="32"/>
  <c r="EN14" i="32"/>
  <c r="EM14" i="32"/>
  <c r="EL14" i="32"/>
  <c r="EK14" i="32"/>
  <c r="EJ14" i="32"/>
  <c r="EI14" i="32"/>
  <c r="EH14" i="32"/>
  <c r="EG14" i="32"/>
  <c r="ER13" i="32"/>
  <c r="EQ13" i="32"/>
  <c r="EP13" i="32"/>
  <c r="EO13" i="32"/>
  <c r="EN13" i="32"/>
  <c r="EM13" i="32"/>
  <c r="EL13" i="32"/>
  <c r="EK13" i="32"/>
  <c r="EJ13" i="32"/>
  <c r="EI13" i="32"/>
  <c r="EH13" i="32"/>
  <c r="EG13" i="32"/>
  <c r="ER12" i="32"/>
  <c r="EQ12" i="32"/>
  <c r="EP12" i="32"/>
  <c r="EO12" i="32"/>
  <c r="EN12" i="32"/>
  <c r="EM12" i="32"/>
  <c r="EL12" i="32"/>
  <c r="EK12" i="32"/>
  <c r="EJ12" i="32"/>
  <c r="EI12" i="32"/>
  <c r="EH12" i="32"/>
  <c r="EG12" i="32"/>
  <c r="ER11" i="32"/>
  <c r="ER27" i="32" s="1"/>
  <c r="EV24" i="32" s="1"/>
  <c r="EQ11" i="32"/>
  <c r="EQ27" i="32" s="1"/>
  <c r="EU24" i="32" s="1"/>
  <c r="EP11" i="32"/>
  <c r="EP27" i="32" s="1"/>
  <c r="EO11" i="32"/>
  <c r="EO27" i="32" s="1"/>
  <c r="EN11" i="32"/>
  <c r="EN27" i="32" s="1"/>
  <c r="EX24" i="32" s="1"/>
  <c r="EX27" i="32" s="1"/>
  <c r="EM11" i="32"/>
  <c r="EM27" i="32" s="1"/>
  <c r="EL11" i="32"/>
  <c r="EL27" i="32" s="1"/>
  <c r="EK11" i="32"/>
  <c r="EK27" i="32" s="1"/>
  <c r="EJ11" i="32"/>
  <c r="EJ27" i="32" s="1"/>
  <c r="EW24" i="32" s="1"/>
  <c r="EI11" i="32"/>
  <c r="EI27" i="32" s="1"/>
  <c r="EH11" i="32"/>
  <c r="EH27" i="32" s="1"/>
  <c r="EG11" i="32"/>
  <c r="EG27" i="32" s="1"/>
  <c r="EC20" i="32"/>
  <c r="EB20" i="32"/>
  <c r="EA20" i="32"/>
  <c r="DZ20" i="32"/>
  <c r="DY20" i="32"/>
  <c r="DX20" i="32"/>
  <c r="DW20" i="32"/>
  <c r="DV20" i="32"/>
  <c r="DU20" i="32"/>
  <c r="DT20" i="32"/>
  <c r="DS20" i="32"/>
  <c r="DR20" i="32"/>
  <c r="DQ20" i="32"/>
  <c r="DP20" i="32"/>
  <c r="DO20" i="32"/>
  <c r="DN20" i="32"/>
  <c r="DM20" i="32"/>
  <c r="DL20" i="32"/>
  <c r="DK20" i="32"/>
  <c r="DJ20" i="32"/>
  <c r="DI20" i="32"/>
  <c r="DH20" i="32"/>
  <c r="DG20" i="32"/>
  <c r="DF20" i="32"/>
  <c r="DE20" i="32"/>
  <c r="DD20" i="32"/>
  <c r="DC20" i="32"/>
  <c r="DB20" i="32"/>
  <c r="DA20" i="32"/>
  <c r="CZ20" i="32"/>
  <c r="CY20" i="32"/>
  <c r="CX20" i="32"/>
  <c r="CW20" i="32"/>
  <c r="CV20" i="32"/>
  <c r="CU20" i="32"/>
  <c r="CT20" i="32"/>
  <c r="CS20" i="32"/>
  <c r="CR20" i="32"/>
  <c r="CQ20" i="32"/>
  <c r="CP20" i="32"/>
  <c r="CO20" i="32"/>
  <c r="CN20" i="32"/>
  <c r="CM20" i="32"/>
  <c r="CL20" i="32"/>
  <c r="CK20" i="32"/>
  <c r="CJ20" i="32"/>
  <c r="CI20" i="32"/>
  <c r="CH20" i="32"/>
  <c r="CG20" i="32"/>
  <c r="CF20" i="32"/>
  <c r="CE20" i="32"/>
  <c r="CD20" i="32"/>
  <c r="CC20" i="32"/>
  <c r="CB20" i="32"/>
  <c r="CA20" i="32"/>
  <c r="BZ20" i="32"/>
  <c r="BY20" i="32"/>
  <c r="BX20" i="32"/>
  <c r="BW20" i="32"/>
  <c r="BV20" i="32"/>
  <c r="BU20" i="32"/>
  <c r="BT20" i="32"/>
  <c r="BS20" i="32"/>
  <c r="BR20" i="32"/>
  <c r="BQ20" i="32"/>
  <c r="BP20" i="32"/>
  <c r="BO20" i="32"/>
  <c r="BN20" i="32"/>
  <c r="BM20" i="32"/>
  <c r="BL20" i="32"/>
  <c r="BK20" i="32"/>
  <c r="BJ20" i="32"/>
  <c r="BI20" i="32"/>
  <c r="BH20" i="32"/>
  <c r="BG20" i="32"/>
  <c r="BF20" i="32"/>
  <c r="BE20" i="32"/>
  <c r="BD20" i="32"/>
  <c r="BC20" i="32"/>
  <c r="BB20" i="32"/>
  <c r="BA20" i="32"/>
  <c r="AZ20" i="32"/>
  <c r="AY20" i="32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AH20" i="32"/>
  <c r="AG20" i="32"/>
  <c r="AF20" i="32"/>
  <c r="AE20" i="32"/>
  <c r="AD20" i="32"/>
  <c r="AC20" i="32"/>
  <c r="AB20" i="32"/>
  <c r="AA20" i="32"/>
  <c r="Z20" i="32"/>
  <c r="Y20" i="32"/>
  <c r="X20" i="32"/>
  <c r="W20" i="32"/>
  <c r="V20" i="32"/>
  <c r="U20" i="32"/>
  <c r="T20" i="32"/>
  <c r="S20" i="32"/>
  <c r="R20" i="32"/>
  <c r="Q20" i="32"/>
  <c r="P20" i="32"/>
  <c r="O20" i="32"/>
  <c r="N20" i="32"/>
  <c r="M20" i="32"/>
  <c r="L20" i="32"/>
  <c r="K20" i="32"/>
  <c r="J20" i="32"/>
  <c r="I20" i="32"/>
  <c r="H20" i="32"/>
  <c r="G20" i="32"/>
  <c r="F20" i="32"/>
  <c r="E20" i="32"/>
  <c r="EC19" i="32"/>
  <c r="EB19" i="32"/>
  <c r="EA19" i="32"/>
  <c r="DZ19" i="32"/>
  <c r="DY19" i="32"/>
  <c r="DX19" i="32"/>
  <c r="DW19" i="32"/>
  <c r="DV19" i="32"/>
  <c r="DU19" i="32"/>
  <c r="DT19" i="32"/>
  <c r="DS19" i="32"/>
  <c r="DR19" i="32"/>
  <c r="DQ19" i="32"/>
  <c r="DP19" i="32"/>
  <c r="DO19" i="32"/>
  <c r="DN19" i="32"/>
  <c r="DM19" i="32"/>
  <c r="DL19" i="32"/>
  <c r="DK19" i="32"/>
  <c r="DJ19" i="32"/>
  <c r="DI19" i="32"/>
  <c r="DH19" i="32"/>
  <c r="DG19" i="32"/>
  <c r="DF19" i="32"/>
  <c r="DE19" i="32"/>
  <c r="DD19" i="32"/>
  <c r="DC19" i="32"/>
  <c r="DB19" i="32"/>
  <c r="DA19" i="32"/>
  <c r="CZ19" i="32"/>
  <c r="CY19" i="32"/>
  <c r="CX19" i="32"/>
  <c r="CW19" i="32"/>
  <c r="CV19" i="32"/>
  <c r="CU19" i="32"/>
  <c r="CT19" i="32"/>
  <c r="CS19" i="32"/>
  <c r="CR19" i="32"/>
  <c r="CQ19" i="32"/>
  <c r="CP19" i="32"/>
  <c r="CO19" i="32"/>
  <c r="CN19" i="32"/>
  <c r="CM19" i="32"/>
  <c r="CL19" i="32"/>
  <c r="CK19" i="32"/>
  <c r="CJ19" i="32"/>
  <c r="CI19" i="32"/>
  <c r="CH19" i="32"/>
  <c r="CG19" i="32"/>
  <c r="CF19" i="32"/>
  <c r="CE19" i="32"/>
  <c r="CD19" i="32"/>
  <c r="CC19" i="32"/>
  <c r="CB19" i="32"/>
  <c r="CA19" i="32"/>
  <c r="BZ19" i="32"/>
  <c r="BY19" i="32"/>
  <c r="BX19" i="32"/>
  <c r="BW19" i="32"/>
  <c r="BV19" i="32"/>
  <c r="BU19" i="32"/>
  <c r="BT19" i="32"/>
  <c r="BS19" i="32"/>
  <c r="BR19" i="32"/>
  <c r="BQ19" i="32"/>
  <c r="BP19" i="32"/>
  <c r="BO19" i="32"/>
  <c r="BN19" i="32"/>
  <c r="BM19" i="32"/>
  <c r="BL19" i="32"/>
  <c r="BK19" i="32"/>
  <c r="BJ19" i="32"/>
  <c r="BI19" i="32"/>
  <c r="BH19" i="32"/>
  <c r="BG19" i="32"/>
  <c r="BF19" i="32"/>
  <c r="BE19" i="32"/>
  <c r="BD19" i="32"/>
  <c r="BC19" i="32"/>
  <c r="BB19" i="32"/>
  <c r="BA19" i="32"/>
  <c r="AZ19" i="32"/>
  <c r="AY19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AH19" i="32"/>
  <c r="AG19" i="32"/>
  <c r="AF19" i="32"/>
  <c r="AE19" i="32"/>
  <c r="AD19" i="32"/>
  <c r="AC19" i="32"/>
  <c r="AB19" i="32"/>
  <c r="AA19" i="32"/>
  <c r="Z19" i="32"/>
  <c r="Y19" i="32"/>
  <c r="X19" i="32"/>
  <c r="W19" i="32"/>
  <c r="V19" i="32"/>
  <c r="U19" i="32"/>
  <c r="T19" i="32"/>
  <c r="S19" i="32"/>
  <c r="R19" i="32"/>
  <c r="Q19" i="32"/>
  <c r="P19" i="32"/>
  <c r="O19" i="32"/>
  <c r="N19" i="32"/>
  <c r="M19" i="32"/>
  <c r="L19" i="32"/>
  <c r="K19" i="32"/>
  <c r="J19" i="32"/>
  <c r="I19" i="32"/>
  <c r="H19" i="32"/>
  <c r="G19" i="32"/>
  <c r="F19" i="32"/>
  <c r="E19" i="32"/>
  <c r="EC18" i="32"/>
  <c r="EB18" i="32"/>
  <c r="EA18" i="32"/>
  <c r="DZ18" i="32"/>
  <c r="DY18" i="32"/>
  <c r="DX18" i="32"/>
  <c r="DW18" i="32"/>
  <c r="DV18" i="32"/>
  <c r="DU18" i="32"/>
  <c r="DT18" i="32"/>
  <c r="DS18" i="32"/>
  <c r="DR18" i="32"/>
  <c r="DQ18" i="32"/>
  <c r="DP18" i="32"/>
  <c r="DO18" i="32"/>
  <c r="DN18" i="32"/>
  <c r="DM18" i="32"/>
  <c r="DL18" i="32"/>
  <c r="DK18" i="32"/>
  <c r="DJ18" i="32"/>
  <c r="DI18" i="32"/>
  <c r="DH18" i="32"/>
  <c r="DG18" i="32"/>
  <c r="DF18" i="32"/>
  <c r="DE18" i="32"/>
  <c r="DD18" i="32"/>
  <c r="DC18" i="32"/>
  <c r="DB18" i="32"/>
  <c r="DA18" i="32"/>
  <c r="CZ18" i="32"/>
  <c r="CY18" i="32"/>
  <c r="CX18" i="32"/>
  <c r="CW18" i="32"/>
  <c r="CV18" i="32"/>
  <c r="CU18" i="32"/>
  <c r="CT18" i="32"/>
  <c r="CS18" i="32"/>
  <c r="CR18" i="32"/>
  <c r="CQ18" i="32"/>
  <c r="CP18" i="32"/>
  <c r="CO18" i="32"/>
  <c r="CN18" i="32"/>
  <c r="CM18" i="32"/>
  <c r="CL18" i="32"/>
  <c r="CK18" i="32"/>
  <c r="CJ18" i="32"/>
  <c r="CI18" i="32"/>
  <c r="CH18" i="32"/>
  <c r="CG18" i="32"/>
  <c r="CF18" i="32"/>
  <c r="CE18" i="32"/>
  <c r="CD18" i="32"/>
  <c r="CC18" i="32"/>
  <c r="CB18" i="32"/>
  <c r="CA18" i="32"/>
  <c r="BZ18" i="32"/>
  <c r="BY18" i="32"/>
  <c r="BX18" i="32"/>
  <c r="BW18" i="32"/>
  <c r="BV18" i="32"/>
  <c r="BU18" i="32"/>
  <c r="BT18" i="32"/>
  <c r="BS18" i="32"/>
  <c r="BR18" i="32"/>
  <c r="BQ18" i="32"/>
  <c r="BP18" i="32"/>
  <c r="BO18" i="32"/>
  <c r="BN18" i="32"/>
  <c r="BM18" i="32"/>
  <c r="BL18" i="32"/>
  <c r="BK18" i="32"/>
  <c r="BJ18" i="32"/>
  <c r="BI18" i="32"/>
  <c r="BH18" i="32"/>
  <c r="BG18" i="32"/>
  <c r="BF18" i="32"/>
  <c r="BE18" i="32"/>
  <c r="BD18" i="32"/>
  <c r="BC18" i="32"/>
  <c r="BB18" i="32"/>
  <c r="BA18" i="32"/>
  <c r="AZ18" i="32"/>
  <c r="AY18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AH18" i="32"/>
  <c r="AG18" i="32"/>
  <c r="AF18" i="32"/>
  <c r="AE18" i="32"/>
  <c r="AD18" i="32"/>
  <c r="AC18" i="32"/>
  <c r="AB18" i="32"/>
  <c r="AA18" i="32"/>
  <c r="Z18" i="32"/>
  <c r="Y18" i="32"/>
  <c r="X18" i="32"/>
  <c r="W18" i="32"/>
  <c r="V18" i="32"/>
  <c r="U18" i="32"/>
  <c r="T18" i="32"/>
  <c r="S18" i="32"/>
  <c r="R18" i="32"/>
  <c r="Q18" i="32"/>
  <c r="P18" i="32"/>
  <c r="O18" i="32"/>
  <c r="N18" i="32"/>
  <c r="M18" i="32"/>
  <c r="L18" i="32"/>
  <c r="K18" i="32"/>
  <c r="J18" i="32"/>
  <c r="I18" i="32"/>
  <c r="H18" i="32"/>
  <c r="G18" i="32"/>
  <c r="F18" i="32"/>
  <c r="E18" i="32"/>
  <c r="EC17" i="32"/>
  <c r="EB17" i="32"/>
  <c r="EA17" i="32"/>
  <c r="DZ17" i="32"/>
  <c r="DY17" i="32"/>
  <c r="DX17" i="32"/>
  <c r="DW17" i="32"/>
  <c r="DV17" i="32"/>
  <c r="DU17" i="32"/>
  <c r="DT17" i="32"/>
  <c r="DS17" i="32"/>
  <c r="DR17" i="32"/>
  <c r="DQ17" i="32"/>
  <c r="DP17" i="32"/>
  <c r="DO17" i="32"/>
  <c r="DN17" i="32"/>
  <c r="DM17" i="32"/>
  <c r="DL17" i="32"/>
  <c r="DK17" i="32"/>
  <c r="DJ17" i="32"/>
  <c r="DI17" i="32"/>
  <c r="DH17" i="32"/>
  <c r="DG17" i="32"/>
  <c r="DF17" i="32"/>
  <c r="DE17" i="32"/>
  <c r="DD17" i="32"/>
  <c r="DC17" i="32"/>
  <c r="DB17" i="32"/>
  <c r="DA17" i="32"/>
  <c r="CZ17" i="32"/>
  <c r="CY17" i="32"/>
  <c r="CX17" i="32"/>
  <c r="CW17" i="32"/>
  <c r="CV17" i="32"/>
  <c r="CU17" i="32"/>
  <c r="CT17" i="32"/>
  <c r="CS17" i="32"/>
  <c r="CR17" i="32"/>
  <c r="CQ17" i="32"/>
  <c r="CP17" i="32"/>
  <c r="CO17" i="32"/>
  <c r="CN17" i="32"/>
  <c r="CM17" i="32"/>
  <c r="CL17" i="32"/>
  <c r="CK17" i="32"/>
  <c r="CJ17" i="32"/>
  <c r="CI17" i="32"/>
  <c r="CH17" i="32"/>
  <c r="CG17" i="32"/>
  <c r="CF17" i="32"/>
  <c r="CE17" i="32"/>
  <c r="CD17" i="32"/>
  <c r="CC17" i="32"/>
  <c r="CB17" i="32"/>
  <c r="CA17" i="32"/>
  <c r="BZ17" i="32"/>
  <c r="BY17" i="32"/>
  <c r="BX17" i="32"/>
  <c r="BW17" i="32"/>
  <c r="BV17" i="32"/>
  <c r="BU17" i="32"/>
  <c r="BT17" i="32"/>
  <c r="BS17" i="32"/>
  <c r="BR17" i="32"/>
  <c r="BQ17" i="32"/>
  <c r="BP17" i="32"/>
  <c r="BO17" i="32"/>
  <c r="BN17" i="32"/>
  <c r="BM17" i="32"/>
  <c r="BL17" i="32"/>
  <c r="BK17" i="32"/>
  <c r="BJ17" i="32"/>
  <c r="BI17" i="32"/>
  <c r="BH17" i="32"/>
  <c r="BG17" i="32"/>
  <c r="BF17" i="32"/>
  <c r="BE17" i="32"/>
  <c r="BD17" i="32"/>
  <c r="BC17" i="32"/>
  <c r="BB17" i="32"/>
  <c r="BA17" i="32"/>
  <c r="AZ17" i="32"/>
  <c r="AY17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AH17" i="32"/>
  <c r="AG17" i="32"/>
  <c r="AF17" i="32"/>
  <c r="AE17" i="32"/>
  <c r="AD17" i="32"/>
  <c r="AC17" i="32"/>
  <c r="AB17" i="32"/>
  <c r="AA17" i="32"/>
  <c r="Z17" i="32"/>
  <c r="Y17" i="32"/>
  <c r="X17" i="32"/>
  <c r="W17" i="32"/>
  <c r="V17" i="32"/>
  <c r="U17" i="32"/>
  <c r="T17" i="32"/>
  <c r="S17" i="32"/>
  <c r="R17" i="32"/>
  <c r="Q17" i="32"/>
  <c r="P17" i="32"/>
  <c r="O17" i="32"/>
  <c r="N17" i="32"/>
  <c r="M17" i="32"/>
  <c r="L17" i="32"/>
  <c r="K17" i="32"/>
  <c r="J17" i="32"/>
  <c r="I17" i="32"/>
  <c r="H17" i="32"/>
  <c r="G17" i="32"/>
  <c r="F17" i="32"/>
  <c r="E17" i="32"/>
  <c r="EC16" i="32"/>
  <c r="EB16" i="32"/>
  <c r="EA16" i="32"/>
  <c r="DZ16" i="32"/>
  <c r="DY16" i="32"/>
  <c r="DX16" i="32"/>
  <c r="DW16" i="32"/>
  <c r="DV16" i="32"/>
  <c r="DU16" i="32"/>
  <c r="DT16" i="32"/>
  <c r="DS16" i="32"/>
  <c r="DR16" i="32"/>
  <c r="DQ16" i="32"/>
  <c r="DP16" i="32"/>
  <c r="DO16" i="32"/>
  <c r="DN16" i="32"/>
  <c r="DM16" i="32"/>
  <c r="DL16" i="32"/>
  <c r="DK16" i="32"/>
  <c r="DJ16" i="32"/>
  <c r="DI16" i="32"/>
  <c r="DH16" i="32"/>
  <c r="DG16" i="32"/>
  <c r="DF16" i="32"/>
  <c r="DE16" i="32"/>
  <c r="DD16" i="32"/>
  <c r="DC16" i="32"/>
  <c r="DB16" i="32"/>
  <c r="DA16" i="32"/>
  <c r="CZ16" i="32"/>
  <c r="CY16" i="32"/>
  <c r="CX16" i="32"/>
  <c r="CW16" i="32"/>
  <c r="CV16" i="32"/>
  <c r="CU16" i="32"/>
  <c r="CT16" i="32"/>
  <c r="CS16" i="32"/>
  <c r="CR16" i="32"/>
  <c r="CQ16" i="32"/>
  <c r="CP16" i="32"/>
  <c r="CO16" i="32"/>
  <c r="CN16" i="32"/>
  <c r="CM16" i="32"/>
  <c r="CL16" i="32"/>
  <c r="CK16" i="32"/>
  <c r="CJ16" i="32"/>
  <c r="CI16" i="32"/>
  <c r="CH16" i="32"/>
  <c r="CG16" i="32"/>
  <c r="CF16" i="32"/>
  <c r="CE16" i="32"/>
  <c r="CD16" i="32"/>
  <c r="CC16" i="32"/>
  <c r="CB16" i="32"/>
  <c r="CA16" i="32"/>
  <c r="BZ16" i="32"/>
  <c r="BY16" i="32"/>
  <c r="BX16" i="32"/>
  <c r="BW16" i="32"/>
  <c r="BV16" i="32"/>
  <c r="BU16" i="32"/>
  <c r="BT16" i="32"/>
  <c r="BS16" i="32"/>
  <c r="BR16" i="32"/>
  <c r="BQ16" i="32"/>
  <c r="BP16" i="32"/>
  <c r="BO16" i="32"/>
  <c r="BN16" i="32"/>
  <c r="BM16" i="32"/>
  <c r="BL16" i="32"/>
  <c r="BK16" i="32"/>
  <c r="BJ16" i="32"/>
  <c r="BI16" i="32"/>
  <c r="BH16" i="32"/>
  <c r="BG16" i="32"/>
  <c r="BF16" i="32"/>
  <c r="BE16" i="32"/>
  <c r="BD16" i="32"/>
  <c r="BC16" i="32"/>
  <c r="BB16" i="32"/>
  <c r="BA16" i="32"/>
  <c r="AZ16" i="32"/>
  <c r="AY16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AH16" i="32"/>
  <c r="AG16" i="32"/>
  <c r="AF16" i="32"/>
  <c r="AE16" i="32"/>
  <c r="AD16" i="32"/>
  <c r="AC16" i="32"/>
  <c r="AB16" i="32"/>
  <c r="AA16" i="32"/>
  <c r="Z16" i="32"/>
  <c r="Y16" i="32"/>
  <c r="X16" i="32"/>
  <c r="W16" i="32"/>
  <c r="V16" i="32"/>
  <c r="U16" i="32"/>
  <c r="T16" i="32"/>
  <c r="S16" i="32"/>
  <c r="R16" i="32"/>
  <c r="Q16" i="32"/>
  <c r="P16" i="32"/>
  <c r="O16" i="32"/>
  <c r="N16" i="32"/>
  <c r="M16" i="32"/>
  <c r="L16" i="32"/>
  <c r="K16" i="32"/>
  <c r="J16" i="32"/>
  <c r="I16" i="32"/>
  <c r="H16" i="32"/>
  <c r="G16" i="32"/>
  <c r="F16" i="32"/>
  <c r="E16" i="32"/>
  <c r="EC15" i="32"/>
  <c r="EB15" i="32"/>
  <c r="EA15" i="32"/>
  <c r="DZ15" i="32"/>
  <c r="DY15" i="32"/>
  <c r="DX15" i="32"/>
  <c r="DW15" i="32"/>
  <c r="DV15" i="32"/>
  <c r="DU15" i="32"/>
  <c r="DT15" i="32"/>
  <c r="DS15" i="32"/>
  <c r="DR15" i="32"/>
  <c r="DQ15" i="32"/>
  <c r="DP15" i="32"/>
  <c r="DO15" i="32"/>
  <c r="DN15" i="32"/>
  <c r="DM15" i="32"/>
  <c r="DL15" i="32"/>
  <c r="DK15" i="32"/>
  <c r="DJ15" i="32"/>
  <c r="DI15" i="32"/>
  <c r="DH15" i="32"/>
  <c r="DG15" i="32"/>
  <c r="DF15" i="32"/>
  <c r="DE15" i="32"/>
  <c r="DD15" i="32"/>
  <c r="DC15" i="32"/>
  <c r="DB15" i="32"/>
  <c r="DA15" i="32"/>
  <c r="CZ15" i="32"/>
  <c r="CY15" i="32"/>
  <c r="CX15" i="32"/>
  <c r="CW15" i="32"/>
  <c r="CV15" i="32"/>
  <c r="CU15" i="32"/>
  <c r="CT15" i="32"/>
  <c r="CS15" i="32"/>
  <c r="CR15" i="32"/>
  <c r="CQ15" i="32"/>
  <c r="CP15" i="32"/>
  <c r="CO15" i="32"/>
  <c r="CN15" i="32"/>
  <c r="CM15" i="32"/>
  <c r="CL15" i="32"/>
  <c r="CK15" i="32"/>
  <c r="CJ15" i="32"/>
  <c r="CI15" i="32"/>
  <c r="CH15" i="32"/>
  <c r="CG15" i="32"/>
  <c r="CF15" i="32"/>
  <c r="CE15" i="32"/>
  <c r="CD15" i="32"/>
  <c r="CC15" i="32"/>
  <c r="CB15" i="32"/>
  <c r="CA15" i="32"/>
  <c r="BZ15" i="32"/>
  <c r="BY15" i="32"/>
  <c r="BX15" i="32"/>
  <c r="BW15" i="32"/>
  <c r="BV15" i="32"/>
  <c r="BU15" i="32"/>
  <c r="BT15" i="32"/>
  <c r="BS15" i="32"/>
  <c r="BR15" i="32"/>
  <c r="BQ15" i="32"/>
  <c r="BP15" i="32"/>
  <c r="BO15" i="32"/>
  <c r="BN15" i="32"/>
  <c r="BM15" i="32"/>
  <c r="BL15" i="32"/>
  <c r="BK15" i="32"/>
  <c r="BJ15" i="32"/>
  <c r="BI15" i="32"/>
  <c r="BH15" i="32"/>
  <c r="BG15" i="32"/>
  <c r="BF15" i="32"/>
  <c r="BE15" i="32"/>
  <c r="BD15" i="32"/>
  <c r="BC15" i="32"/>
  <c r="BB15" i="32"/>
  <c r="BA15" i="32"/>
  <c r="AZ15" i="32"/>
  <c r="AY15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AH15" i="32"/>
  <c r="AG15" i="32"/>
  <c r="AF15" i="32"/>
  <c r="AE15" i="32"/>
  <c r="AD15" i="32"/>
  <c r="AC15" i="32"/>
  <c r="AB15" i="32"/>
  <c r="AA15" i="32"/>
  <c r="Z15" i="32"/>
  <c r="Y15" i="32"/>
  <c r="X15" i="32"/>
  <c r="W15" i="32"/>
  <c r="V15" i="32"/>
  <c r="U15" i="32"/>
  <c r="T15" i="32"/>
  <c r="S15" i="32"/>
  <c r="R15" i="32"/>
  <c r="Q15" i="32"/>
  <c r="P15" i="32"/>
  <c r="O15" i="32"/>
  <c r="N15" i="32"/>
  <c r="M15" i="32"/>
  <c r="L15" i="32"/>
  <c r="K15" i="32"/>
  <c r="J15" i="32"/>
  <c r="I15" i="32"/>
  <c r="H15" i="32"/>
  <c r="G15" i="32"/>
  <c r="F15" i="32"/>
  <c r="E15" i="32"/>
  <c r="EC14" i="32"/>
  <c r="EB14" i="32"/>
  <c r="EA14" i="32"/>
  <c r="DZ14" i="32"/>
  <c r="DY14" i="32"/>
  <c r="DX14" i="32"/>
  <c r="DW14" i="32"/>
  <c r="DV14" i="32"/>
  <c r="DU14" i="32"/>
  <c r="DT14" i="32"/>
  <c r="DS14" i="32"/>
  <c r="DR14" i="32"/>
  <c r="DQ14" i="32"/>
  <c r="DP14" i="32"/>
  <c r="DO14" i="32"/>
  <c r="DN14" i="32"/>
  <c r="DM14" i="32"/>
  <c r="DL14" i="32"/>
  <c r="DK14" i="32"/>
  <c r="DJ14" i="32"/>
  <c r="DI14" i="32"/>
  <c r="DH14" i="32"/>
  <c r="DG14" i="32"/>
  <c r="DF14" i="32"/>
  <c r="DE14" i="32"/>
  <c r="DD14" i="32"/>
  <c r="DC14" i="32"/>
  <c r="DB14" i="32"/>
  <c r="DA14" i="32"/>
  <c r="CZ14" i="32"/>
  <c r="CY14" i="32"/>
  <c r="CX14" i="32"/>
  <c r="CW14" i="32"/>
  <c r="CV14" i="32"/>
  <c r="CU14" i="32"/>
  <c r="CT14" i="32"/>
  <c r="CS14" i="32"/>
  <c r="CR14" i="32"/>
  <c r="CQ14" i="32"/>
  <c r="CP14" i="32"/>
  <c r="CO14" i="32"/>
  <c r="CN14" i="32"/>
  <c r="CM14" i="32"/>
  <c r="CL14" i="32"/>
  <c r="CK14" i="32"/>
  <c r="CJ14" i="32"/>
  <c r="CI14" i="32"/>
  <c r="CH14" i="32"/>
  <c r="CG14" i="32"/>
  <c r="CF14" i="32"/>
  <c r="CE14" i="32"/>
  <c r="CD14" i="32"/>
  <c r="CC14" i="32"/>
  <c r="CB14" i="32"/>
  <c r="CA14" i="32"/>
  <c r="BZ14" i="32"/>
  <c r="BY14" i="32"/>
  <c r="BX14" i="32"/>
  <c r="BW14" i="32"/>
  <c r="BV14" i="32"/>
  <c r="BU14" i="32"/>
  <c r="BT14" i="32"/>
  <c r="BS14" i="32"/>
  <c r="BR14" i="32"/>
  <c r="BQ14" i="32"/>
  <c r="BP14" i="32"/>
  <c r="BO14" i="32"/>
  <c r="BN14" i="32"/>
  <c r="BM14" i="32"/>
  <c r="BL14" i="32"/>
  <c r="BK14" i="32"/>
  <c r="BJ14" i="32"/>
  <c r="BI14" i="32"/>
  <c r="BH14" i="32"/>
  <c r="BG14" i="32"/>
  <c r="BF14" i="32"/>
  <c r="BE14" i="32"/>
  <c r="BD14" i="32"/>
  <c r="BC14" i="32"/>
  <c r="BB14" i="32"/>
  <c r="BA14" i="32"/>
  <c r="AZ14" i="32"/>
  <c r="AY14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AH14" i="32"/>
  <c r="AG14" i="32"/>
  <c r="AF14" i="32"/>
  <c r="AE14" i="32"/>
  <c r="AD14" i="32"/>
  <c r="AC14" i="32"/>
  <c r="AB14" i="32"/>
  <c r="AA14" i="32"/>
  <c r="Z14" i="32"/>
  <c r="Y14" i="32"/>
  <c r="X14" i="32"/>
  <c r="W14" i="32"/>
  <c r="V14" i="32"/>
  <c r="U14" i="32"/>
  <c r="T14" i="32"/>
  <c r="S14" i="32"/>
  <c r="R14" i="32"/>
  <c r="Q14" i="32"/>
  <c r="P14" i="32"/>
  <c r="O14" i="32"/>
  <c r="N14" i="32"/>
  <c r="M14" i="32"/>
  <c r="L14" i="32"/>
  <c r="K14" i="32"/>
  <c r="J14" i="32"/>
  <c r="I14" i="32"/>
  <c r="H14" i="32"/>
  <c r="G14" i="32"/>
  <c r="F14" i="32"/>
  <c r="E14" i="32"/>
  <c r="EC13" i="32"/>
  <c r="EB13" i="32"/>
  <c r="EA13" i="32"/>
  <c r="DZ13" i="32"/>
  <c r="DY13" i="32"/>
  <c r="DX13" i="32"/>
  <c r="DW13" i="32"/>
  <c r="DV13" i="32"/>
  <c r="DU13" i="32"/>
  <c r="DT13" i="32"/>
  <c r="DS13" i="32"/>
  <c r="DR13" i="32"/>
  <c r="DQ13" i="32"/>
  <c r="DP13" i="32"/>
  <c r="DO13" i="32"/>
  <c r="DN13" i="32"/>
  <c r="DM13" i="32"/>
  <c r="DL13" i="32"/>
  <c r="DK13" i="32"/>
  <c r="DJ13" i="32"/>
  <c r="DI13" i="32"/>
  <c r="DH13" i="32"/>
  <c r="DG13" i="32"/>
  <c r="DF13" i="32"/>
  <c r="DE13" i="32"/>
  <c r="DD13" i="32"/>
  <c r="DC13" i="32"/>
  <c r="DB13" i="32"/>
  <c r="DA13" i="32"/>
  <c r="CZ13" i="32"/>
  <c r="CY13" i="32"/>
  <c r="CX13" i="32"/>
  <c r="CW13" i="32"/>
  <c r="CV13" i="32"/>
  <c r="CU13" i="32"/>
  <c r="CT13" i="32"/>
  <c r="CS13" i="32"/>
  <c r="CR13" i="32"/>
  <c r="CQ13" i="32"/>
  <c r="CP13" i="32"/>
  <c r="CO13" i="32"/>
  <c r="CN13" i="32"/>
  <c r="CM13" i="32"/>
  <c r="CL13" i="32"/>
  <c r="CK13" i="32"/>
  <c r="CJ13" i="32"/>
  <c r="CI13" i="32"/>
  <c r="CH13" i="32"/>
  <c r="CG13" i="32"/>
  <c r="CF13" i="32"/>
  <c r="CE13" i="32"/>
  <c r="CD13" i="32"/>
  <c r="CC13" i="32"/>
  <c r="CB13" i="32"/>
  <c r="CA13" i="32"/>
  <c r="BZ13" i="32"/>
  <c r="BY13" i="32"/>
  <c r="BX13" i="32"/>
  <c r="BW13" i="32"/>
  <c r="BV13" i="32"/>
  <c r="BU13" i="32"/>
  <c r="BT13" i="32"/>
  <c r="BS13" i="32"/>
  <c r="BR13" i="32"/>
  <c r="BQ13" i="32"/>
  <c r="BP13" i="32"/>
  <c r="BO13" i="32"/>
  <c r="BN13" i="32"/>
  <c r="BM13" i="32"/>
  <c r="BL13" i="32"/>
  <c r="BK13" i="32"/>
  <c r="BJ13" i="32"/>
  <c r="BI13" i="32"/>
  <c r="BH13" i="32"/>
  <c r="BG13" i="32"/>
  <c r="BF13" i="32"/>
  <c r="BE13" i="32"/>
  <c r="BD13" i="32"/>
  <c r="BC13" i="32"/>
  <c r="BB13" i="32"/>
  <c r="BA13" i="32"/>
  <c r="AZ13" i="32"/>
  <c r="AY13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AH13" i="32"/>
  <c r="AG13" i="32"/>
  <c r="AF13" i="32"/>
  <c r="AE13" i="32"/>
  <c r="AD13" i="32"/>
  <c r="AC13" i="32"/>
  <c r="AB13" i="32"/>
  <c r="AA13" i="32"/>
  <c r="Z13" i="32"/>
  <c r="Y13" i="32"/>
  <c r="X13" i="32"/>
  <c r="W13" i="32"/>
  <c r="V13" i="32"/>
  <c r="U13" i="32"/>
  <c r="T13" i="32"/>
  <c r="S13" i="32"/>
  <c r="R13" i="32"/>
  <c r="Q13" i="32"/>
  <c r="P13" i="32"/>
  <c r="O13" i="32"/>
  <c r="N13" i="32"/>
  <c r="M13" i="32"/>
  <c r="L13" i="32"/>
  <c r="K13" i="32"/>
  <c r="J13" i="32"/>
  <c r="I13" i="32"/>
  <c r="H13" i="32"/>
  <c r="G13" i="32"/>
  <c r="F13" i="32"/>
  <c r="E13" i="32"/>
  <c r="EC12" i="32"/>
  <c r="EB12" i="32"/>
  <c r="EA12" i="32"/>
  <c r="DZ12" i="32"/>
  <c r="DY12" i="32"/>
  <c r="DX12" i="32"/>
  <c r="DW12" i="32"/>
  <c r="DV12" i="32"/>
  <c r="DU12" i="32"/>
  <c r="DT12" i="32"/>
  <c r="DS12" i="32"/>
  <c r="DR12" i="32"/>
  <c r="DQ12" i="32"/>
  <c r="DP12" i="32"/>
  <c r="DO12" i="32"/>
  <c r="DN12" i="32"/>
  <c r="DM12" i="32"/>
  <c r="DL12" i="32"/>
  <c r="DK12" i="32"/>
  <c r="DJ12" i="32"/>
  <c r="DI12" i="32"/>
  <c r="DH12" i="32"/>
  <c r="DG12" i="32"/>
  <c r="DF12" i="32"/>
  <c r="DE12" i="32"/>
  <c r="DD12" i="32"/>
  <c r="DC12" i="32"/>
  <c r="DB12" i="32"/>
  <c r="DA12" i="32"/>
  <c r="CZ12" i="32"/>
  <c r="CY12" i="32"/>
  <c r="CX12" i="32"/>
  <c r="CW12" i="32"/>
  <c r="CV12" i="32"/>
  <c r="CU12" i="32"/>
  <c r="CT12" i="32"/>
  <c r="CS12" i="32"/>
  <c r="CR12" i="32"/>
  <c r="CQ12" i="32"/>
  <c r="CP12" i="32"/>
  <c r="CO12" i="32"/>
  <c r="CN12" i="32"/>
  <c r="CM12" i="32"/>
  <c r="CL12" i="32"/>
  <c r="CK12" i="32"/>
  <c r="CJ12" i="32"/>
  <c r="CI12" i="32"/>
  <c r="CH12" i="32"/>
  <c r="CG12" i="32"/>
  <c r="CF12" i="32"/>
  <c r="CE12" i="32"/>
  <c r="CD12" i="32"/>
  <c r="CC12" i="32"/>
  <c r="CB12" i="32"/>
  <c r="CA12" i="32"/>
  <c r="BZ12" i="32"/>
  <c r="BY12" i="32"/>
  <c r="BX12" i="32"/>
  <c r="BW12" i="32"/>
  <c r="BV12" i="32"/>
  <c r="BU12" i="32"/>
  <c r="BT12" i="32"/>
  <c r="BS12" i="32"/>
  <c r="BR12" i="32"/>
  <c r="BQ12" i="32"/>
  <c r="BP12" i="32"/>
  <c r="BO12" i="32"/>
  <c r="BN12" i="32"/>
  <c r="BM12" i="32"/>
  <c r="BL12" i="32"/>
  <c r="BK12" i="32"/>
  <c r="BJ12" i="32"/>
  <c r="BI12" i="32"/>
  <c r="BH12" i="32"/>
  <c r="BG12" i="32"/>
  <c r="BF12" i="32"/>
  <c r="BE12" i="32"/>
  <c r="BD12" i="32"/>
  <c r="BC12" i="32"/>
  <c r="BB12" i="32"/>
  <c r="BA12" i="32"/>
  <c r="AZ12" i="32"/>
  <c r="AY12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AH12" i="32"/>
  <c r="AG12" i="32"/>
  <c r="AF12" i="32"/>
  <c r="AE12" i="32"/>
  <c r="AD12" i="32"/>
  <c r="AC12" i="32"/>
  <c r="AB12" i="32"/>
  <c r="AA12" i="32"/>
  <c r="Z12" i="32"/>
  <c r="Y12" i="32"/>
  <c r="X12" i="32"/>
  <c r="W12" i="32"/>
  <c r="V12" i="32"/>
  <c r="U12" i="32"/>
  <c r="T12" i="32"/>
  <c r="S12" i="32"/>
  <c r="R12" i="32"/>
  <c r="Q12" i="32"/>
  <c r="P12" i="32"/>
  <c r="O12" i="32"/>
  <c r="N12" i="32"/>
  <c r="M12" i="32"/>
  <c r="L12" i="32"/>
  <c r="K12" i="32"/>
  <c r="J12" i="32"/>
  <c r="I12" i="32"/>
  <c r="H12" i="32"/>
  <c r="G12" i="32"/>
  <c r="F12" i="32"/>
  <c r="E12" i="32"/>
  <c r="EC11" i="32"/>
  <c r="EC27" i="32" s="1"/>
  <c r="EX14" i="32" s="1"/>
  <c r="EB11" i="32"/>
  <c r="EB27" i="32" s="1"/>
  <c r="EW14" i="32" s="1"/>
  <c r="EA11" i="32"/>
  <c r="EA27" i="32" s="1"/>
  <c r="DZ11" i="32"/>
  <c r="DZ27" i="32" s="1"/>
  <c r="DY11" i="32"/>
  <c r="DY27" i="32" s="1"/>
  <c r="DX11" i="32"/>
  <c r="DX27" i="32" s="1"/>
  <c r="DW11" i="32"/>
  <c r="DW27" i="32" s="1"/>
  <c r="DV11" i="32"/>
  <c r="DV27" i="32" s="1"/>
  <c r="DU11" i="32"/>
  <c r="DU27" i="32" s="1"/>
  <c r="DT11" i="32"/>
  <c r="DT27" i="32" s="1"/>
  <c r="DS11" i="32"/>
  <c r="DS27" i="32" s="1"/>
  <c r="DR11" i="32"/>
  <c r="DR27" i="32" s="1"/>
  <c r="DQ11" i="32"/>
  <c r="DQ27" i="32" s="1"/>
  <c r="DP11" i="32"/>
  <c r="DP27" i="32" s="1"/>
  <c r="DO11" i="32"/>
  <c r="DO27" i="32" s="1"/>
  <c r="DN11" i="32"/>
  <c r="DN27" i="32" s="1"/>
  <c r="DM11" i="32"/>
  <c r="DM27" i="32" s="1"/>
  <c r="DL11" i="32"/>
  <c r="DL27" i="32" s="1"/>
  <c r="DK11" i="32"/>
  <c r="DK27" i="32" s="1"/>
  <c r="DJ11" i="32"/>
  <c r="DJ27" i="32" s="1"/>
  <c r="DI11" i="32"/>
  <c r="DI27" i="32" s="1"/>
  <c r="DH11" i="32"/>
  <c r="DH27" i="32" s="1"/>
  <c r="DG11" i="32"/>
  <c r="DG27" i="32" s="1"/>
  <c r="DF11" i="32"/>
  <c r="DF27" i="32" s="1"/>
  <c r="DE11" i="32"/>
  <c r="DE27" i="32" s="1"/>
  <c r="DD11" i="32"/>
  <c r="DD27" i="32" s="1"/>
  <c r="DC11" i="32"/>
  <c r="DC27" i="32" s="1"/>
  <c r="DB11" i="32"/>
  <c r="DB27" i="32" s="1"/>
  <c r="DA11" i="32"/>
  <c r="DA27" i="32" s="1"/>
  <c r="CZ11" i="32"/>
  <c r="CZ27" i="32" s="1"/>
  <c r="CY11" i="32"/>
  <c r="CY27" i="32" s="1"/>
  <c r="CX11" i="32"/>
  <c r="CX27" i="32" s="1"/>
  <c r="CW11" i="32"/>
  <c r="CW27" i="32" s="1"/>
  <c r="CV11" i="32"/>
  <c r="CV27" i="32" s="1"/>
  <c r="CU11" i="32"/>
  <c r="CU27" i="32" s="1"/>
  <c r="CT11" i="32"/>
  <c r="CT27" i="32" s="1"/>
  <c r="CS11" i="32"/>
  <c r="CS27" i="32" s="1"/>
  <c r="CR11" i="32"/>
  <c r="CR27" i="32" s="1"/>
  <c r="CQ11" i="32"/>
  <c r="CQ27" i="32" s="1"/>
  <c r="CP11" i="32"/>
  <c r="CP27" i="32" s="1"/>
  <c r="CO11" i="32"/>
  <c r="CO27" i="32" s="1"/>
  <c r="CN11" i="32"/>
  <c r="CN27" i="32" s="1"/>
  <c r="CM11" i="32"/>
  <c r="CM27" i="32" s="1"/>
  <c r="CL11" i="32"/>
  <c r="CL27" i="32" s="1"/>
  <c r="CK11" i="32"/>
  <c r="CK27" i="32" s="1"/>
  <c r="CJ11" i="32"/>
  <c r="CJ27" i="32" s="1"/>
  <c r="CI11" i="32"/>
  <c r="CI27" i="32" s="1"/>
  <c r="CH11" i="32"/>
  <c r="CH27" i="32" s="1"/>
  <c r="CG11" i="32"/>
  <c r="CG27" i="32" s="1"/>
  <c r="CF11" i="32"/>
  <c r="CF27" i="32" s="1"/>
  <c r="CE11" i="32"/>
  <c r="CE27" i="32" s="1"/>
  <c r="CD11" i="32"/>
  <c r="CD27" i="32" s="1"/>
  <c r="CC11" i="32"/>
  <c r="CC27" i="32" s="1"/>
  <c r="CB11" i="32"/>
  <c r="CB27" i="32" s="1"/>
  <c r="CA11" i="32"/>
  <c r="CA27" i="32" s="1"/>
  <c r="BZ11" i="32"/>
  <c r="BZ27" i="32" s="1"/>
  <c r="BY11" i="32"/>
  <c r="BY27" i="32" s="1"/>
  <c r="BX11" i="32"/>
  <c r="BX27" i="32" s="1"/>
  <c r="BW11" i="32"/>
  <c r="BW27" i="32" s="1"/>
  <c r="BV11" i="32"/>
  <c r="BV27" i="32" s="1"/>
  <c r="BU11" i="32"/>
  <c r="BU27" i="32" s="1"/>
  <c r="BT11" i="32"/>
  <c r="BT27" i="32" s="1"/>
  <c r="BS11" i="32"/>
  <c r="BS27" i="32" s="1"/>
  <c r="BR11" i="32"/>
  <c r="BR27" i="32" s="1"/>
  <c r="BQ11" i="32"/>
  <c r="BQ27" i="32" s="1"/>
  <c r="BP11" i="32"/>
  <c r="BP27" i="32" s="1"/>
  <c r="BO11" i="32"/>
  <c r="BO27" i="32" s="1"/>
  <c r="BN11" i="32"/>
  <c r="BN27" i="32" s="1"/>
  <c r="BM11" i="32"/>
  <c r="BM27" i="32" s="1"/>
  <c r="BL11" i="32"/>
  <c r="BL27" i="32" s="1"/>
  <c r="BK11" i="32"/>
  <c r="BK27" i="32" s="1"/>
  <c r="BJ11" i="32"/>
  <c r="BJ27" i="32" s="1"/>
  <c r="BI11" i="32"/>
  <c r="BI27" i="32" s="1"/>
  <c r="BH11" i="32"/>
  <c r="BH27" i="32" s="1"/>
  <c r="BG11" i="32"/>
  <c r="BG27" i="32" s="1"/>
  <c r="BF11" i="32"/>
  <c r="BF27" i="32" s="1"/>
  <c r="BE11" i="32"/>
  <c r="BE27" i="32" s="1"/>
  <c r="BD11" i="32"/>
  <c r="BD27" i="32" s="1"/>
  <c r="BC11" i="32"/>
  <c r="BC27" i="32" s="1"/>
  <c r="BB11" i="32"/>
  <c r="BB27" i="32" s="1"/>
  <c r="BA11" i="32"/>
  <c r="BA27" i="32" s="1"/>
  <c r="AZ11" i="32"/>
  <c r="AZ27" i="32" s="1"/>
  <c r="AY11" i="32"/>
  <c r="AY27" i="32" s="1"/>
  <c r="AX11" i="32"/>
  <c r="AX27" i="32" s="1"/>
  <c r="AW11" i="32"/>
  <c r="AW27" i="32" s="1"/>
  <c r="AV11" i="32"/>
  <c r="AV27" i="32" s="1"/>
  <c r="AU11" i="32"/>
  <c r="AU27" i="32" s="1"/>
  <c r="AT11" i="32"/>
  <c r="AT27" i="32" s="1"/>
  <c r="AS11" i="32"/>
  <c r="AS27" i="32" s="1"/>
  <c r="AR11" i="32"/>
  <c r="AR27" i="32" s="1"/>
  <c r="AQ11" i="32"/>
  <c r="AQ27" i="32" s="1"/>
  <c r="AP11" i="32"/>
  <c r="AP27" i="32" s="1"/>
  <c r="AO11" i="32"/>
  <c r="AO27" i="32" s="1"/>
  <c r="AN11" i="32"/>
  <c r="AN27" i="32" s="1"/>
  <c r="AM11" i="32"/>
  <c r="AM27" i="32" s="1"/>
  <c r="AL11" i="32"/>
  <c r="AL27" i="32" s="1"/>
  <c r="AK11" i="32"/>
  <c r="AK27" i="32" s="1"/>
  <c r="AJ11" i="32"/>
  <c r="AJ27" i="32" s="1"/>
  <c r="AI11" i="32"/>
  <c r="AI27" i="32" s="1"/>
  <c r="AH11" i="32"/>
  <c r="AH27" i="32" s="1"/>
  <c r="AG11" i="32"/>
  <c r="AG27" i="32" s="1"/>
  <c r="AF11" i="32"/>
  <c r="AF27" i="32" s="1"/>
  <c r="AE11" i="32"/>
  <c r="AE27" i="32" s="1"/>
  <c r="AD11" i="32"/>
  <c r="AD27" i="32" s="1"/>
  <c r="AC11" i="32"/>
  <c r="AC27" i="32" s="1"/>
  <c r="AB11" i="32"/>
  <c r="AB27" i="32" s="1"/>
  <c r="AA11" i="32"/>
  <c r="AA27" i="32" s="1"/>
  <c r="Z11" i="32"/>
  <c r="Z27" i="32" s="1"/>
  <c r="Y11" i="32"/>
  <c r="Y27" i="32" s="1"/>
  <c r="X11" i="32"/>
  <c r="X27" i="32" s="1"/>
  <c r="W11" i="32"/>
  <c r="W27" i="32" s="1"/>
  <c r="V11" i="32"/>
  <c r="V27" i="32" s="1"/>
  <c r="U11" i="32"/>
  <c r="U27" i="32" s="1"/>
  <c r="T11" i="32"/>
  <c r="T27" i="32" s="1"/>
  <c r="S11" i="32"/>
  <c r="S27" i="32" s="1"/>
  <c r="R11" i="32"/>
  <c r="R27" i="32" s="1"/>
  <c r="Q11" i="32"/>
  <c r="Q27" i="32" s="1"/>
  <c r="P11" i="32"/>
  <c r="P27" i="32" s="1"/>
  <c r="O11" i="32"/>
  <c r="O27" i="32" s="1"/>
  <c r="N11" i="32"/>
  <c r="N27" i="32" s="1"/>
  <c r="M11" i="32"/>
  <c r="M27" i="32" s="1"/>
  <c r="L11" i="32"/>
  <c r="L27" i="32" s="1"/>
  <c r="K11" i="32"/>
  <c r="K27" i="32" s="1"/>
  <c r="EV13" i="32" s="1"/>
  <c r="J11" i="32"/>
  <c r="J27" i="32" s="1"/>
  <c r="EU13" i="32" s="1"/>
  <c r="I11" i="32"/>
  <c r="I27" i="32" s="1"/>
  <c r="H11" i="32"/>
  <c r="H27" i="32" s="1"/>
  <c r="G11" i="32"/>
  <c r="G27" i="32" s="1"/>
  <c r="EV12" i="32" s="1"/>
  <c r="F11" i="32"/>
  <c r="F27" i="32" s="1"/>
  <c r="EU12" i="32" s="1"/>
  <c r="E11" i="32"/>
  <c r="E27" i="32" s="1"/>
  <c r="D20" i="32"/>
  <c r="D19" i="32"/>
  <c r="D18" i="32"/>
  <c r="D17" i="32"/>
  <c r="D16" i="32"/>
  <c r="D15" i="32"/>
  <c r="D14" i="32"/>
  <c r="D13" i="32"/>
  <c r="D12" i="32"/>
  <c r="D11" i="32"/>
  <c r="ER90" i="31"/>
  <c r="EQ90" i="31"/>
  <c r="EP90" i="31"/>
  <c r="EO90" i="31"/>
  <c r="EN90" i="31"/>
  <c r="EM90" i="31"/>
  <c r="EL90" i="31"/>
  <c r="EK90" i="31"/>
  <c r="EJ90" i="31"/>
  <c r="EI90" i="31"/>
  <c r="EH90" i="31"/>
  <c r="EG90" i="31"/>
  <c r="ER89" i="31"/>
  <c r="EQ89" i="31"/>
  <c r="EP89" i="31"/>
  <c r="EO89" i="31"/>
  <c r="EN89" i="31"/>
  <c r="EM89" i="31"/>
  <c r="EL89" i="31"/>
  <c r="EK89" i="31"/>
  <c r="EJ89" i="31"/>
  <c r="EI89" i="31"/>
  <c r="EH89" i="31"/>
  <c r="EG89" i="31"/>
  <c r="ER88" i="31"/>
  <c r="EQ88" i="31"/>
  <c r="EP88" i="31"/>
  <c r="EO88" i="31"/>
  <c r="EN88" i="31"/>
  <c r="EM88" i="31"/>
  <c r="EL88" i="31"/>
  <c r="EK88" i="31"/>
  <c r="EJ88" i="31"/>
  <c r="EI88" i="31"/>
  <c r="EH88" i="31"/>
  <c r="EG88" i="31"/>
  <c r="ER87" i="31"/>
  <c r="EQ87" i="31"/>
  <c r="EP87" i="31"/>
  <c r="EO87" i="31"/>
  <c r="EN87" i="31"/>
  <c r="EM87" i="31"/>
  <c r="EL87" i="31"/>
  <c r="EK87" i="31"/>
  <c r="EJ87" i="31"/>
  <c r="EI87" i="31"/>
  <c r="EH87" i="31"/>
  <c r="EG87" i="31"/>
  <c r="ER86" i="31"/>
  <c r="EQ86" i="31"/>
  <c r="EP86" i="31"/>
  <c r="EO86" i="31"/>
  <c r="EN86" i="31"/>
  <c r="EM86" i="31"/>
  <c r="EL86" i="31"/>
  <c r="EK86" i="31"/>
  <c r="EJ86" i="31"/>
  <c r="EI86" i="31"/>
  <c r="EH86" i="31"/>
  <c r="EG86" i="31"/>
  <c r="ER85" i="31"/>
  <c r="EQ85" i="31"/>
  <c r="EP85" i="31"/>
  <c r="EO85" i="31"/>
  <c r="EN85" i="31"/>
  <c r="EM85" i="31"/>
  <c r="EL85" i="31"/>
  <c r="EK85" i="31"/>
  <c r="EJ85" i="31"/>
  <c r="EI85" i="31"/>
  <c r="EH85" i="31"/>
  <c r="EG85" i="31"/>
  <c r="ER84" i="31"/>
  <c r="EQ84" i="31"/>
  <c r="EP84" i="31"/>
  <c r="EO84" i="31"/>
  <c r="EN84" i="31"/>
  <c r="EM84" i="31"/>
  <c r="EL84" i="31"/>
  <c r="EK84" i="31"/>
  <c r="EJ84" i="31"/>
  <c r="EI84" i="31"/>
  <c r="EH84" i="31"/>
  <c r="EG84" i="31"/>
  <c r="ER83" i="31"/>
  <c r="EQ83" i="31"/>
  <c r="EP83" i="31"/>
  <c r="EO83" i="31"/>
  <c r="EN83" i="31"/>
  <c r="EM83" i="31"/>
  <c r="EL83" i="31"/>
  <c r="EK83" i="31"/>
  <c r="EJ83" i="31"/>
  <c r="EI83" i="31"/>
  <c r="EH83" i="31"/>
  <c r="EG83" i="31"/>
  <c r="ER82" i="31"/>
  <c r="EQ82" i="31"/>
  <c r="EP82" i="31"/>
  <c r="EO82" i="31"/>
  <c r="EN82" i="31"/>
  <c r="EM82" i="31"/>
  <c r="EL82" i="31"/>
  <c r="EK82" i="31"/>
  <c r="EJ82" i="31"/>
  <c r="EI82" i="31"/>
  <c r="EH82" i="31"/>
  <c r="EG82" i="31"/>
  <c r="ER81" i="31"/>
  <c r="EQ81" i="31"/>
  <c r="EP81" i="31"/>
  <c r="EO81" i="31"/>
  <c r="EN81" i="31"/>
  <c r="EM81" i="31"/>
  <c r="EL81" i="31"/>
  <c r="EK81" i="31"/>
  <c r="EJ81" i="31"/>
  <c r="EI81" i="31"/>
  <c r="EH81" i="31"/>
  <c r="EG81" i="31"/>
  <c r="ER80" i="31"/>
  <c r="EQ80" i="31"/>
  <c r="EP80" i="31"/>
  <c r="EO80" i="31"/>
  <c r="EN80" i="31"/>
  <c r="EM80" i="31"/>
  <c r="EL80" i="31"/>
  <c r="EK80" i="31"/>
  <c r="EJ80" i="31"/>
  <c r="EI80" i="31"/>
  <c r="EH80" i="31"/>
  <c r="EG80" i="31"/>
  <c r="ER79" i="31"/>
  <c r="EQ79" i="31"/>
  <c r="EP79" i="31"/>
  <c r="EO79" i="31"/>
  <c r="EN79" i="31"/>
  <c r="EM79" i="31"/>
  <c r="EL79" i="31"/>
  <c r="EK79" i="31"/>
  <c r="EJ79" i="31"/>
  <c r="EI79" i="31"/>
  <c r="EH79" i="31"/>
  <c r="EG79" i="31"/>
  <c r="ER78" i="31"/>
  <c r="EQ78" i="31"/>
  <c r="EP78" i="31"/>
  <c r="EO78" i="31"/>
  <c r="EN78" i="31"/>
  <c r="EM78" i="31"/>
  <c r="EL78" i="31"/>
  <c r="EK78" i="31"/>
  <c r="EJ78" i="31"/>
  <c r="EI78" i="31"/>
  <c r="EH78" i="31"/>
  <c r="EG78" i="31"/>
  <c r="ER77" i="31"/>
  <c r="EQ77" i="31"/>
  <c r="EP77" i="31"/>
  <c r="EO77" i="31"/>
  <c r="EN77" i="31"/>
  <c r="EM77" i="31"/>
  <c r="EL77" i="31"/>
  <c r="EK77" i="31"/>
  <c r="EJ77" i="31"/>
  <c r="EI77" i="31"/>
  <c r="EH77" i="31"/>
  <c r="EG77" i="31"/>
  <c r="ER76" i="31"/>
  <c r="EQ76" i="31"/>
  <c r="EP76" i="31"/>
  <c r="EO76" i="31"/>
  <c r="EN76" i="31"/>
  <c r="EM76" i="31"/>
  <c r="EL76" i="31"/>
  <c r="EK76" i="31"/>
  <c r="EJ76" i="31"/>
  <c r="EI76" i="31"/>
  <c r="EH76" i="31"/>
  <c r="EG76" i="31"/>
  <c r="ER75" i="31"/>
  <c r="ER91" i="31" s="1"/>
  <c r="EV88" i="31" s="1"/>
  <c r="EQ75" i="31"/>
  <c r="EQ91" i="31" s="1"/>
  <c r="EU88" i="31" s="1"/>
  <c r="EP75" i="31"/>
  <c r="EP91" i="31" s="1"/>
  <c r="EO75" i="31"/>
  <c r="EO91" i="31" s="1"/>
  <c r="EN75" i="31"/>
  <c r="EN91" i="31" s="1"/>
  <c r="EX88" i="31" s="1"/>
  <c r="EX91" i="31" s="1"/>
  <c r="EM75" i="31"/>
  <c r="EM91" i="31" s="1"/>
  <c r="EL75" i="31"/>
  <c r="EL91" i="31" s="1"/>
  <c r="EK75" i="31"/>
  <c r="EK91" i="31" s="1"/>
  <c r="EJ75" i="31"/>
  <c r="EJ91" i="31" s="1"/>
  <c r="EW88" i="31" s="1"/>
  <c r="EW91" i="31" s="1"/>
  <c r="EI75" i="31"/>
  <c r="EI91" i="31" s="1"/>
  <c r="EH75" i="31"/>
  <c r="EH91" i="31" s="1"/>
  <c r="EG75" i="31"/>
  <c r="EG91" i="31" s="1"/>
  <c r="EC90" i="31"/>
  <c r="EB90" i="31"/>
  <c r="EA90" i="31"/>
  <c r="DZ90" i="31"/>
  <c r="DY90" i="31"/>
  <c r="DX90" i="31"/>
  <c r="DW90" i="31"/>
  <c r="DV90" i="31"/>
  <c r="DU90" i="31"/>
  <c r="DT90" i="31"/>
  <c r="DS90" i="31"/>
  <c r="DR90" i="31"/>
  <c r="DQ90" i="31"/>
  <c r="DP90" i="31"/>
  <c r="DO90" i="31"/>
  <c r="DN90" i="31"/>
  <c r="DM90" i="31"/>
  <c r="DL90" i="31"/>
  <c r="DK90" i="31"/>
  <c r="DJ90" i="31"/>
  <c r="DI90" i="31"/>
  <c r="DH90" i="31"/>
  <c r="DG90" i="31"/>
  <c r="DF90" i="31"/>
  <c r="DE90" i="31"/>
  <c r="DD90" i="31"/>
  <c r="DC90" i="31"/>
  <c r="DB90" i="31"/>
  <c r="DA90" i="31"/>
  <c r="CZ90" i="31"/>
  <c r="CY90" i="31"/>
  <c r="CX90" i="31"/>
  <c r="CW90" i="31"/>
  <c r="CV90" i="31"/>
  <c r="CU90" i="31"/>
  <c r="CT90" i="31"/>
  <c r="CS90" i="31"/>
  <c r="CR90" i="31"/>
  <c r="CQ90" i="31"/>
  <c r="CP90" i="31"/>
  <c r="CO90" i="31"/>
  <c r="CN90" i="31"/>
  <c r="CM90" i="31"/>
  <c r="CL90" i="31"/>
  <c r="CK90" i="31"/>
  <c r="CJ90" i="31"/>
  <c r="CI90" i="31"/>
  <c r="CH90" i="31"/>
  <c r="CG90" i="31"/>
  <c r="CF90" i="31"/>
  <c r="CE90" i="31"/>
  <c r="CD90" i="31"/>
  <c r="CC90" i="31"/>
  <c r="CB90" i="31"/>
  <c r="CA90" i="31"/>
  <c r="BZ90" i="31"/>
  <c r="BY90" i="31"/>
  <c r="BX90" i="31"/>
  <c r="BW90" i="31"/>
  <c r="BV90" i="31"/>
  <c r="BU90" i="31"/>
  <c r="BT90" i="31"/>
  <c r="BS90" i="31"/>
  <c r="BR90" i="31"/>
  <c r="BQ90" i="31"/>
  <c r="BP90" i="31"/>
  <c r="BO90" i="31"/>
  <c r="BN90" i="31"/>
  <c r="BM90" i="31"/>
  <c r="BL90" i="31"/>
  <c r="BK90" i="31"/>
  <c r="BJ90" i="31"/>
  <c r="BI90" i="31"/>
  <c r="BH90" i="31"/>
  <c r="BG90" i="31"/>
  <c r="BF90" i="31"/>
  <c r="BE90" i="31"/>
  <c r="BD90" i="31"/>
  <c r="BC90" i="31"/>
  <c r="BB90" i="31"/>
  <c r="BA90" i="31"/>
  <c r="AZ90" i="31"/>
  <c r="AY90" i="31"/>
  <c r="AX90" i="31"/>
  <c r="AW90" i="31"/>
  <c r="AV90" i="31"/>
  <c r="AU90" i="31"/>
  <c r="AT90" i="31"/>
  <c r="AS90" i="31"/>
  <c r="AR90" i="31"/>
  <c r="AQ90" i="31"/>
  <c r="AP90" i="31"/>
  <c r="AO90" i="31"/>
  <c r="AN90" i="31"/>
  <c r="AM90" i="31"/>
  <c r="AL90" i="31"/>
  <c r="AK90" i="31"/>
  <c r="AJ90" i="31"/>
  <c r="AI90" i="31"/>
  <c r="AH90" i="31"/>
  <c r="AG90" i="31"/>
  <c r="AF90" i="31"/>
  <c r="AE90" i="31"/>
  <c r="AD90" i="31"/>
  <c r="AC90" i="31"/>
  <c r="AB90" i="31"/>
  <c r="AA90" i="31"/>
  <c r="Z90" i="31"/>
  <c r="Y90" i="31"/>
  <c r="X90" i="31"/>
  <c r="W90" i="31"/>
  <c r="V90" i="31"/>
  <c r="U90" i="31"/>
  <c r="T90" i="31"/>
  <c r="S90" i="31"/>
  <c r="R90" i="31"/>
  <c r="Q90" i="31"/>
  <c r="P90" i="31"/>
  <c r="O90" i="31"/>
  <c r="N90" i="31"/>
  <c r="M90" i="31"/>
  <c r="L90" i="31"/>
  <c r="K90" i="31"/>
  <c r="J90" i="31"/>
  <c r="I90" i="31"/>
  <c r="H90" i="31"/>
  <c r="G90" i="31"/>
  <c r="F90" i="31"/>
  <c r="E90" i="31"/>
  <c r="EC89" i="31"/>
  <c r="EB89" i="31"/>
  <c r="EA89" i="31"/>
  <c r="DZ89" i="31"/>
  <c r="DY89" i="31"/>
  <c r="DX89" i="31"/>
  <c r="DW89" i="31"/>
  <c r="DV89" i="31"/>
  <c r="DU89" i="31"/>
  <c r="DT89" i="31"/>
  <c r="DS89" i="31"/>
  <c r="DR89" i="31"/>
  <c r="DQ89" i="31"/>
  <c r="DP89" i="31"/>
  <c r="DO89" i="31"/>
  <c r="DN89" i="31"/>
  <c r="DM89" i="31"/>
  <c r="DL89" i="31"/>
  <c r="DK89" i="31"/>
  <c r="DJ89" i="31"/>
  <c r="DI89" i="31"/>
  <c r="DH89" i="31"/>
  <c r="DG89" i="31"/>
  <c r="DF89" i="31"/>
  <c r="DE89" i="31"/>
  <c r="DD89" i="31"/>
  <c r="DC89" i="31"/>
  <c r="DB89" i="31"/>
  <c r="DA89" i="31"/>
  <c r="CZ89" i="31"/>
  <c r="CY89" i="31"/>
  <c r="CX89" i="31"/>
  <c r="CW89" i="31"/>
  <c r="CV89" i="31"/>
  <c r="CU89" i="31"/>
  <c r="CT89" i="31"/>
  <c r="CS89" i="31"/>
  <c r="CR89" i="31"/>
  <c r="CQ89" i="31"/>
  <c r="CP89" i="31"/>
  <c r="CO89" i="31"/>
  <c r="CN89" i="31"/>
  <c r="CM89" i="31"/>
  <c r="CL89" i="31"/>
  <c r="CK89" i="31"/>
  <c r="CJ89" i="31"/>
  <c r="CI89" i="31"/>
  <c r="CH89" i="31"/>
  <c r="CG89" i="31"/>
  <c r="CF89" i="31"/>
  <c r="CE89" i="31"/>
  <c r="CD89" i="31"/>
  <c r="CC89" i="31"/>
  <c r="CB89" i="31"/>
  <c r="CA89" i="31"/>
  <c r="BZ89" i="31"/>
  <c r="BY89" i="31"/>
  <c r="BX89" i="31"/>
  <c r="BW89" i="31"/>
  <c r="BV89" i="31"/>
  <c r="BU89" i="31"/>
  <c r="BT89" i="31"/>
  <c r="BS89" i="31"/>
  <c r="BR89" i="31"/>
  <c r="BQ89" i="31"/>
  <c r="BP89" i="31"/>
  <c r="BO89" i="31"/>
  <c r="BN89" i="31"/>
  <c r="BM89" i="31"/>
  <c r="BL89" i="31"/>
  <c r="BK89" i="31"/>
  <c r="BJ89" i="31"/>
  <c r="BI89" i="31"/>
  <c r="BH89" i="31"/>
  <c r="BG89" i="31"/>
  <c r="BF89" i="31"/>
  <c r="BE89" i="31"/>
  <c r="BD89" i="31"/>
  <c r="BC89" i="31"/>
  <c r="BB89" i="31"/>
  <c r="BA89" i="31"/>
  <c r="AZ89" i="31"/>
  <c r="AY89" i="31"/>
  <c r="AX89" i="31"/>
  <c r="AW89" i="31"/>
  <c r="AV89" i="31"/>
  <c r="AU89" i="31"/>
  <c r="AT89" i="31"/>
  <c r="AS89" i="31"/>
  <c r="AR89" i="31"/>
  <c r="AQ89" i="31"/>
  <c r="AP89" i="31"/>
  <c r="AO89" i="31"/>
  <c r="AN89" i="31"/>
  <c r="AM89" i="31"/>
  <c r="AL89" i="31"/>
  <c r="AK89" i="31"/>
  <c r="AJ89" i="31"/>
  <c r="AI89" i="31"/>
  <c r="AH89" i="31"/>
  <c r="AG89" i="31"/>
  <c r="AF89" i="31"/>
  <c r="AE89" i="31"/>
  <c r="AD89" i="31"/>
  <c r="AC89" i="31"/>
  <c r="AB89" i="31"/>
  <c r="AA89" i="31"/>
  <c r="Z89" i="31"/>
  <c r="Y89" i="31"/>
  <c r="X89" i="31"/>
  <c r="W89" i="31"/>
  <c r="V89" i="31"/>
  <c r="U89" i="31"/>
  <c r="T89" i="31"/>
  <c r="S89" i="31"/>
  <c r="R89" i="31"/>
  <c r="Q89" i="31"/>
  <c r="P89" i="31"/>
  <c r="O89" i="31"/>
  <c r="N89" i="31"/>
  <c r="M89" i="31"/>
  <c r="L89" i="31"/>
  <c r="K89" i="31"/>
  <c r="J89" i="31"/>
  <c r="I89" i="31"/>
  <c r="H89" i="31"/>
  <c r="G89" i="31"/>
  <c r="F89" i="31"/>
  <c r="E89" i="31"/>
  <c r="EC88" i="31"/>
  <c r="EB88" i="31"/>
  <c r="EA88" i="31"/>
  <c r="DZ88" i="31"/>
  <c r="DY88" i="31"/>
  <c r="DX88" i="31"/>
  <c r="DW88" i="31"/>
  <c r="DV88" i="31"/>
  <c r="DU88" i="31"/>
  <c r="DT88" i="31"/>
  <c r="DS88" i="31"/>
  <c r="DR88" i="31"/>
  <c r="DQ88" i="31"/>
  <c r="DP88" i="31"/>
  <c r="DO88" i="31"/>
  <c r="DN88" i="31"/>
  <c r="DM88" i="31"/>
  <c r="DL88" i="31"/>
  <c r="DK88" i="31"/>
  <c r="DJ88" i="31"/>
  <c r="DI88" i="31"/>
  <c r="DH88" i="31"/>
  <c r="DG88" i="31"/>
  <c r="DF88" i="31"/>
  <c r="DE88" i="31"/>
  <c r="DD88" i="31"/>
  <c r="DC88" i="31"/>
  <c r="DB88" i="31"/>
  <c r="DA88" i="31"/>
  <c r="CZ88" i="31"/>
  <c r="CY88" i="31"/>
  <c r="CX88" i="31"/>
  <c r="CW88" i="31"/>
  <c r="CV88" i="31"/>
  <c r="CU88" i="31"/>
  <c r="CT88" i="31"/>
  <c r="CS88" i="31"/>
  <c r="CR88" i="31"/>
  <c r="CQ88" i="31"/>
  <c r="CP88" i="31"/>
  <c r="CO88" i="31"/>
  <c r="CN88" i="31"/>
  <c r="CM88" i="31"/>
  <c r="CL88" i="31"/>
  <c r="CK88" i="31"/>
  <c r="CJ88" i="31"/>
  <c r="CI88" i="31"/>
  <c r="CH88" i="31"/>
  <c r="CG88" i="31"/>
  <c r="CF88" i="31"/>
  <c r="CE88" i="31"/>
  <c r="CD88" i="31"/>
  <c r="CC88" i="31"/>
  <c r="CB88" i="31"/>
  <c r="CA88" i="31"/>
  <c r="BZ88" i="31"/>
  <c r="BY88" i="31"/>
  <c r="BX88" i="31"/>
  <c r="BW88" i="31"/>
  <c r="BV88" i="31"/>
  <c r="BU88" i="31"/>
  <c r="BT88" i="31"/>
  <c r="BS88" i="31"/>
  <c r="BR88" i="31"/>
  <c r="BQ88" i="31"/>
  <c r="BP88" i="31"/>
  <c r="BO88" i="31"/>
  <c r="BN88" i="31"/>
  <c r="BM88" i="31"/>
  <c r="BL88" i="31"/>
  <c r="BK88" i="31"/>
  <c r="BJ88" i="31"/>
  <c r="BI88" i="31"/>
  <c r="BH88" i="31"/>
  <c r="BG88" i="31"/>
  <c r="BF88" i="31"/>
  <c r="BE88" i="31"/>
  <c r="BD88" i="31"/>
  <c r="BC88" i="31"/>
  <c r="BB88" i="31"/>
  <c r="BA88" i="31"/>
  <c r="AZ88" i="31"/>
  <c r="AY88" i="31"/>
  <c r="AX88" i="31"/>
  <c r="AW88" i="31"/>
  <c r="AV88" i="31"/>
  <c r="AU88" i="31"/>
  <c r="AT88" i="31"/>
  <c r="AS88" i="31"/>
  <c r="AR88" i="31"/>
  <c r="AQ88" i="31"/>
  <c r="AP88" i="31"/>
  <c r="AO88" i="31"/>
  <c r="AN88" i="31"/>
  <c r="AM88" i="31"/>
  <c r="AL88" i="31"/>
  <c r="AK88" i="31"/>
  <c r="AJ88" i="31"/>
  <c r="AI88" i="31"/>
  <c r="AH88" i="31"/>
  <c r="AG88" i="31"/>
  <c r="AF88" i="31"/>
  <c r="AE88" i="31"/>
  <c r="AD88" i="31"/>
  <c r="AC88" i="31"/>
  <c r="AB88" i="31"/>
  <c r="AA88" i="31"/>
  <c r="Z88" i="31"/>
  <c r="Y88" i="31"/>
  <c r="X88" i="31"/>
  <c r="W88" i="31"/>
  <c r="V88" i="31"/>
  <c r="U88" i="31"/>
  <c r="T88" i="31"/>
  <c r="S88" i="31"/>
  <c r="R88" i="31"/>
  <c r="Q88" i="31"/>
  <c r="P88" i="31"/>
  <c r="O88" i="31"/>
  <c r="N88" i="31"/>
  <c r="M88" i="31"/>
  <c r="L88" i="31"/>
  <c r="K88" i="31"/>
  <c r="J88" i="31"/>
  <c r="I88" i="31"/>
  <c r="H88" i="31"/>
  <c r="G88" i="31"/>
  <c r="F88" i="31"/>
  <c r="E88" i="31"/>
  <c r="EC87" i="31"/>
  <c r="EB87" i="31"/>
  <c r="EA87" i="31"/>
  <c r="DZ87" i="31"/>
  <c r="DY87" i="31"/>
  <c r="DX87" i="31"/>
  <c r="DW87" i="31"/>
  <c r="DV87" i="31"/>
  <c r="DU87" i="31"/>
  <c r="DT87" i="31"/>
  <c r="DS87" i="31"/>
  <c r="DR87" i="31"/>
  <c r="DQ87" i="31"/>
  <c r="DP87" i="31"/>
  <c r="DO87" i="31"/>
  <c r="DN87" i="31"/>
  <c r="DM87" i="31"/>
  <c r="DL87" i="31"/>
  <c r="DK87" i="31"/>
  <c r="DJ87" i="31"/>
  <c r="DI87" i="31"/>
  <c r="DH87" i="31"/>
  <c r="DG87" i="31"/>
  <c r="DF87" i="31"/>
  <c r="DE87" i="31"/>
  <c r="DD87" i="31"/>
  <c r="DC87" i="31"/>
  <c r="DB87" i="31"/>
  <c r="DA87" i="31"/>
  <c r="CZ87" i="31"/>
  <c r="CY87" i="31"/>
  <c r="CX87" i="31"/>
  <c r="CW87" i="31"/>
  <c r="CV87" i="31"/>
  <c r="CU87" i="31"/>
  <c r="CT87" i="31"/>
  <c r="CS87" i="31"/>
  <c r="CR87" i="31"/>
  <c r="CQ87" i="31"/>
  <c r="CP87" i="31"/>
  <c r="CO87" i="31"/>
  <c r="CN87" i="31"/>
  <c r="CM87" i="31"/>
  <c r="CL87" i="31"/>
  <c r="CK87" i="31"/>
  <c r="CJ87" i="31"/>
  <c r="CI87" i="31"/>
  <c r="CH87" i="31"/>
  <c r="CG87" i="31"/>
  <c r="CF87" i="31"/>
  <c r="CE87" i="31"/>
  <c r="CD87" i="31"/>
  <c r="CC87" i="31"/>
  <c r="CB87" i="31"/>
  <c r="CA87" i="31"/>
  <c r="BZ87" i="31"/>
  <c r="BY87" i="31"/>
  <c r="BX87" i="31"/>
  <c r="BW87" i="31"/>
  <c r="BV87" i="31"/>
  <c r="BU87" i="31"/>
  <c r="BT87" i="31"/>
  <c r="BS87" i="31"/>
  <c r="BR87" i="31"/>
  <c r="BQ87" i="31"/>
  <c r="BP87" i="31"/>
  <c r="BO87" i="31"/>
  <c r="BN87" i="31"/>
  <c r="BM87" i="31"/>
  <c r="BL87" i="31"/>
  <c r="BK87" i="31"/>
  <c r="BJ87" i="31"/>
  <c r="BI87" i="31"/>
  <c r="BH87" i="31"/>
  <c r="BG87" i="31"/>
  <c r="BF87" i="31"/>
  <c r="BE87" i="31"/>
  <c r="BD87" i="31"/>
  <c r="BC87" i="31"/>
  <c r="BB87" i="31"/>
  <c r="BA87" i="31"/>
  <c r="AZ87" i="31"/>
  <c r="AY87" i="31"/>
  <c r="AX87" i="31"/>
  <c r="AW87" i="31"/>
  <c r="AV87" i="31"/>
  <c r="AU87" i="31"/>
  <c r="AT87" i="31"/>
  <c r="AS87" i="31"/>
  <c r="AR87" i="31"/>
  <c r="AQ87" i="31"/>
  <c r="AP87" i="31"/>
  <c r="AO87" i="31"/>
  <c r="AN87" i="31"/>
  <c r="AM87" i="31"/>
  <c r="AL87" i="31"/>
  <c r="AK87" i="31"/>
  <c r="AJ87" i="31"/>
  <c r="AI87" i="31"/>
  <c r="AH87" i="31"/>
  <c r="AG87" i="31"/>
  <c r="AF87" i="31"/>
  <c r="AE87" i="31"/>
  <c r="AD87" i="31"/>
  <c r="AC87" i="31"/>
  <c r="AB87" i="31"/>
  <c r="AA87" i="31"/>
  <c r="Z87" i="31"/>
  <c r="Y87" i="31"/>
  <c r="X87" i="31"/>
  <c r="W87" i="31"/>
  <c r="V87" i="31"/>
  <c r="U87" i="31"/>
  <c r="T87" i="31"/>
  <c r="S87" i="31"/>
  <c r="R87" i="31"/>
  <c r="Q87" i="31"/>
  <c r="P87" i="31"/>
  <c r="O87" i="31"/>
  <c r="N87" i="31"/>
  <c r="M87" i="31"/>
  <c r="L87" i="31"/>
  <c r="K87" i="31"/>
  <c r="J87" i="31"/>
  <c r="I87" i="31"/>
  <c r="H87" i="31"/>
  <c r="G87" i="31"/>
  <c r="F87" i="31"/>
  <c r="E87" i="31"/>
  <c r="EC86" i="31"/>
  <c r="EB86" i="31"/>
  <c r="EA86" i="31"/>
  <c r="DZ86" i="31"/>
  <c r="DY86" i="31"/>
  <c r="DX86" i="31"/>
  <c r="DW86" i="31"/>
  <c r="DV86" i="31"/>
  <c r="DU86" i="31"/>
  <c r="DT86" i="31"/>
  <c r="DS86" i="31"/>
  <c r="DR86" i="31"/>
  <c r="DQ86" i="31"/>
  <c r="DP86" i="31"/>
  <c r="DO86" i="31"/>
  <c r="DN86" i="31"/>
  <c r="DM86" i="31"/>
  <c r="DL86" i="31"/>
  <c r="DK86" i="31"/>
  <c r="DJ86" i="31"/>
  <c r="DI86" i="31"/>
  <c r="DH86" i="31"/>
  <c r="DG86" i="31"/>
  <c r="DF86" i="31"/>
  <c r="DE86" i="31"/>
  <c r="DD86" i="31"/>
  <c r="DC86" i="31"/>
  <c r="DB86" i="31"/>
  <c r="DA86" i="31"/>
  <c r="CZ86" i="31"/>
  <c r="CY86" i="31"/>
  <c r="CX86" i="31"/>
  <c r="CW86" i="31"/>
  <c r="CV86" i="31"/>
  <c r="CU86" i="31"/>
  <c r="CT86" i="31"/>
  <c r="CS86" i="31"/>
  <c r="CR86" i="31"/>
  <c r="CQ86" i="31"/>
  <c r="CP86" i="31"/>
  <c r="CO86" i="31"/>
  <c r="CN86" i="31"/>
  <c r="CM86" i="31"/>
  <c r="CL86" i="31"/>
  <c r="CK86" i="31"/>
  <c r="CJ86" i="31"/>
  <c r="CI86" i="31"/>
  <c r="CH86" i="31"/>
  <c r="CG86" i="31"/>
  <c r="CF86" i="31"/>
  <c r="CE86" i="31"/>
  <c r="CD86" i="31"/>
  <c r="CC86" i="31"/>
  <c r="CB86" i="31"/>
  <c r="CA86" i="31"/>
  <c r="BZ86" i="31"/>
  <c r="BY86" i="31"/>
  <c r="BX86" i="31"/>
  <c r="BW86" i="31"/>
  <c r="BV86" i="31"/>
  <c r="BU86" i="31"/>
  <c r="BT86" i="31"/>
  <c r="BS86" i="31"/>
  <c r="BR86" i="31"/>
  <c r="BQ86" i="31"/>
  <c r="BP86" i="31"/>
  <c r="BO86" i="31"/>
  <c r="BN86" i="31"/>
  <c r="BM86" i="31"/>
  <c r="BL86" i="31"/>
  <c r="BK86" i="31"/>
  <c r="BJ86" i="31"/>
  <c r="BI86" i="31"/>
  <c r="BH86" i="31"/>
  <c r="BG86" i="31"/>
  <c r="BF86" i="31"/>
  <c r="BE86" i="31"/>
  <c r="BD86" i="31"/>
  <c r="BC86" i="31"/>
  <c r="BB86" i="31"/>
  <c r="BA86" i="31"/>
  <c r="AZ86" i="31"/>
  <c r="AY86" i="31"/>
  <c r="AX86" i="31"/>
  <c r="AW86" i="31"/>
  <c r="AV86" i="31"/>
  <c r="AU86" i="31"/>
  <c r="AT86" i="31"/>
  <c r="AS86" i="31"/>
  <c r="AR86" i="31"/>
  <c r="AQ86" i="31"/>
  <c r="AP86" i="31"/>
  <c r="AO86" i="31"/>
  <c r="AN86" i="31"/>
  <c r="AM86" i="31"/>
  <c r="AL86" i="31"/>
  <c r="AK86" i="31"/>
  <c r="AJ86" i="31"/>
  <c r="AI86" i="31"/>
  <c r="AH86" i="31"/>
  <c r="AG86" i="31"/>
  <c r="AF86" i="31"/>
  <c r="AE86" i="31"/>
  <c r="AD86" i="31"/>
  <c r="AC86" i="31"/>
  <c r="AB86" i="31"/>
  <c r="AA86" i="31"/>
  <c r="Z86" i="31"/>
  <c r="Y86" i="31"/>
  <c r="X86" i="31"/>
  <c r="W86" i="31"/>
  <c r="V86" i="31"/>
  <c r="U86" i="31"/>
  <c r="T86" i="31"/>
  <c r="S86" i="31"/>
  <c r="R86" i="31"/>
  <c r="Q86" i="31"/>
  <c r="P86" i="31"/>
  <c r="O86" i="31"/>
  <c r="N86" i="31"/>
  <c r="M86" i="31"/>
  <c r="L86" i="31"/>
  <c r="K86" i="31"/>
  <c r="J86" i="31"/>
  <c r="I86" i="31"/>
  <c r="H86" i="31"/>
  <c r="G86" i="31"/>
  <c r="F86" i="31"/>
  <c r="E86" i="31"/>
  <c r="EC85" i="31"/>
  <c r="EB85" i="31"/>
  <c r="EA85" i="31"/>
  <c r="DZ85" i="31"/>
  <c r="DY85" i="31"/>
  <c r="DX85" i="31"/>
  <c r="DW85" i="31"/>
  <c r="DV85" i="31"/>
  <c r="DU85" i="31"/>
  <c r="DT85" i="31"/>
  <c r="DS85" i="31"/>
  <c r="DR85" i="31"/>
  <c r="DQ85" i="31"/>
  <c r="DP85" i="31"/>
  <c r="DO85" i="31"/>
  <c r="DN85" i="31"/>
  <c r="DM85" i="31"/>
  <c r="DL85" i="31"/>
  <c r="DK85" i="31"/>
  <c r="DJ85" i="31"/>
  <c r="DI85" i="31"/>
  <c r="DH85" i="31"/>
  <c r="DG85" i="31"/>
  <c r="DF85" i="31"/>
  <c r="DE85" i="31"/>
  <c r="DD85" i="31"/>
  <c r="DC85" i="31"/>
  <c r="DB85" i="31"/>
  <c r="DA85" i="31"/>
  <c r="CZ85" i="31"/>
  <c r="CY85" i="31"/>
  <c r="CX85" i="31"/>
  <c r="CW85" i="31"/>
  <c r="CV85" i="31"/>
  <c r="CU85" i="31"/>
  <c r="CT85" i="31"/>
  <c r="CS85" i="31"/>
  <c r="CR85" i="31"/>
  <c r="CQ85" i="31"/>
  <c r="CP85" i="31"/>
  <c r="CO85" i="31"/>
  <c r="CN85" i="31"/>
  <c r="CM85" i="31"/>
  <c r="CL85" i="31"/>
  <c r="CK85" i="31"/>
  <c r="CJ85" i="31"/>
  <c r="CI85" i="31"/>
  <c r="CH85" i="31"/>
  <c r="CG85" i="31"/>
  <c r="CF85" i="31"/>
  <c r="CE85" i="31"/>
  <c r="CD85" i="31"/>
  <c r="CC85" i="31"/>
  <c r="CB85" i="31"/>
  <c r="CA85" i="31"/>
  <c r="BZ85" i="31"/>
  <c r="BY85" i="31"/>
  <c r="BX85" i="31"/>
  <c r="BW85" i="31"/>
  <c r="BV85" i="31"/>
  <c r="BU85" i="31"/>
  <c r="BT85" i="31"/>
  <c r="BS85" i="31"/>
  <c r="BR85" i="31"/>
  <c r="BQ85" i="31"/>
  <c r="BP85" i="31"/>
  <c r="BO85" i="31"/>
  <c r="BN85" i="31"/>
  <c r="BM85" i="31"/>
  <c r="BL85" i="31"/>
  <c r="BK85" i="31"/>
  <c r="BJ85" i="31"/>
  <c r="BI85" i="31"/>
  <c r="BH85" i="31"/>
  <c r="BG85" i="31"/>
  <c r="BF85" i="31"/>
  <c r="BE85" i="31"/>
  <c r="BD85" i="31"/>
  <c r="BC85" i="31"/>
  <c r="BB85" i="31"/>
  <c r="BA85" i="31"/>
  <c r="AZ85" i="31"/>
  <c r="AY85" i="31"/>
  <c r="AX85" i="31"/>
  <c r="AW85" i="31"/>
  <c r="AV85" i="31"/>
  <c r="AU85" i="31"/>
  <c r="AT85" i="31"/>
  <c r="AS85" i="31"/>
  <c r="AR85" i="31"/>
  <c r="AQ85" i="31"/>
  <c r="AP85" i="31"/>
  <c r="AO85" i="31"/>
  <c r="AN85" i="31"/>
  <c r="AM85" i="31"/>
  <c r="AL85" i="31"/>
  <c r="AK85" i="31"/>
  <c r="AJ85" i="31"/>
  <c r="AI85" i="31"/>
  <c r="AH85" i="31"/>
  <c r="AG85" i="31"/>
  <c r="AF85" i="31"/>
  <c r="AE85" i="31"/>
  <c r="AD85" i="31"/>
  <c r="AC85" i="31"/>
  <c r="AB85" i="31"/>
  <c r="AA85" i="31"/>
  <c r="Z85" i="31"/>
  <c r="Y85" i="31"/>
  <c r="X85" i="31"/>
  <c r="W85" i="31"/>
  <c r="V85" i="31"/>
  <c r="U85" i="31"/>
  <c r="T85" i="31"/>
  <c r="S85" i="31"/>
  <c r="R85" i="31"/>
  <c r="Q85" i="31"/>
  <c r="P85" i="31"/>
  <c r="O85" i="31"/>
  <c r="N85" i="31"/>
  <c r="M85" i="31"/>
  <c r="L85" i="31"/>
  <c r="K85" i="31"/>
  <c r="J85" i="31"/>
  <c r="I85" i="31"/>
  <c r="H85" i="31"/>
  <c r="G85" i="31"/>
  <c r="F85" i="31"/>
  <c r="E85" i="31"/>
  <c r="EC84" i="31"/>
  <c r="EB84" i="31"/>
  <c r="EA84" i="31"/>
  <c r="DZ84" i="31"/>
  <c r="DY84" i="31"/>
  <c r="DX84" i="31"/>
  <c r="DW84" i="31"/>
  <c r="DV84" i="31"/>
  <c r="DU84" i="31"/>
  <c r="DT84" i="31"/>
  <c r="DS84" i="31"/>
  <c r="DR84" i="31"/>
  <c r="DQ84" i="31"/>
  <c r="DP84" i="31"/>
  <c r="DO84" i="31"/>
  <c r="DN84" i="31"/>
  <c r="DM84" i="31"/>
  <c r="DL84" i="31"/>
  <c r="DK84" i="31"/>
  <c r="DJ84" i="31"/>
  <c r="DI84" i="31"/>
  <c r="DH84" i="31"/>
  <c r="DG84" i="31"/>
  <c r="DF84" i="31"/>
  <c r="DE84" i="31"/>
  <c r="DD84" i="31"/>
  <c r="DC84" i="31"/>
  <c r="DB84" i="31"/>
  <c r="DA84" i="31"/>
  <c r="CZ84" i="31"/>
  <c r="CY84" i="31"/>
  <c r="CX84" i="31"/>
  <c r="CW84" i="31"/>
  <c r="CV84" i="31"/>
  <c r="CU84" i="31"/>
  <c r="CT84" i="31"/>
  <c r="CS84" i="31"/>
  <c r="CR84" i="31"/>
  <c r="CQ84" i="31"/>
  <c r="CP84" i="31"/>
  <c r="CO84" i="31"/>
  <c r="CN84" i="31"/>
  <c r="CM84" i="31"/>
  <c r="CL84" i="31"/>
  <c r="CK84" i="31"/>
  <c r="CJ84" i="31"/>
  <c r="CI84" i="31"/>
  <c r="CH84" i="31"/>
  <c r="CG84" i="31"/>
  <c r="CF84" i="31"/>
  <c r="CE84" i="31"/>
  <c r="CD84" i="31"/>
  <c r="CC84" i="31"/>
  <c r="CB84" i="31"/>
  <c r="CA84" i="31"/>
  <c r="BZ84" i="31"/>
  <c r="BY84" i="31"/>
  <c r="BX84" i="31"/>
  <c r="BW84" i="31"/>
  <c r="BV84" i="31"/>
  <c r="BU84" i="31"/>
  <c r="BT84" i="31"/>
  <c r="BS84" i="31"/>
  <c r="BR84" i="31"/>
  <c r="BQ84" i="31"/>
  <c r="BP84" i="31"/>
  <c r="BO84" i="31"/>
  <c r="BN84" i="31"/>
  <c r="BM84" i="31"/>
  <c r="BL84" i="31"/>
  <c r="BK84" i="31"/>
  <c r="BJ84" i="31"/>
  <c r="BI84" i="31"/>
  <c r="BH84" i="31"/>
  <c r="BG84" i="31"/>
  <c r="BF84" i="31"/>
  <c r="BE84" i="31"/>
  <c r="BD84" i="31"/>
  <c r="BC84" i="31"/>
  <c r="BB84" i="31"/>
  <c r="BA84" i="31"/>
  <c r="AZ84" i="31"/>
  <c r="AY84" i="31"/>
  <c r="AX84" i="31"/>
  <c r="AW84" i="31"/>
  <c r="AV84" i="31"/>
  <c r="AU84" i="31"/>
  <c r="AT84" i="31"/>
  <c r="AS84" i="31"/>
  <c r="AR84" i="31"/>
  <c r="AQ84" i="31"/>
  <c r="AP84" i="31"/>
  <c r="AO84" i="31"/>
  <c r="AN84" i="31"/>
  <c r="AM84" i="31"/>
  <c r="AL84" i="31"/>
  <c r="AK84" i="31"/>
  <c r="AJ84" i="31"/>
  <c r="AI84" i="31"/>
  <c r="AH84" i="31"/>
  <c r="AG84" i="31"/>
  <c r="AF84" i="31"/>
  <c r="AE84" i="31"/>
  <c r="AD84" i="31"/>
  <c r="AC84" i="31"/>
  <c r="AB84" i="31"/>
  <c r="AA84" i="31"/>
  <c r="Z84" i="31"/>
  <c r="Y84" i="31"/>
  <c r="X84" i="31"/>
  <c r="W84" i="31"/>
  <c r="V84" i="31"/>
  <c r="U84" i="31"/>
  <c r="T84" i="31"/>
  <c r="S84" i="31"/>
  <c r="R84" i="31"/>
  <c r="Q84" i="31"/>
  <c r="P84" i="31"/>
  <c r="O84" i="31"/>
  <c r="N84" i="31"/>
  <c r="M84" i="31"/>
  <c r="L84" i="31"/>
  <c r="K84" i="31"/>
  <c r="J84" i="31"/>
  <c r="I84" i="31"/>
  <c r="H84" i="31"/>
  <c r="G84" i="31"/>
  <c r="F84" i="31"/>
  <c r="E84" i="31"/>
  <c r="EC83" i="31"/>
  <c r="EB83" i="31"/>
  <c r="EA83" i="31"/>
  <c r="DZ83" i="31"/>
  <c r="DY83" i="31"/>
  <c r="DX83" i="31"/>
  <c r="DW83" i="31"/>
  <c r="DV83" i="31"/>
  <c r="DU83" i="31"/>
  <c r="DT83" i="31"/>
  <c r="DS83" i="31"/>
  <c r="DR83" i="31"/>
  <c r="DQ83" i="31"/>
  <c r="DP83" i="31"/>
  <c r="DO83" i="31"/>
  <c r="DN83" i="31"/>
  <c r="DM83" i="31"/>
  <c r="DL83" i="31"/>
  <c r="DK83" i="31"/>
  <c r="DJ83" i="31"/>
  <c r="DI83" i="31"/>
  <c r="DH83" i="31"/>
  <c r="DG83" i="31"/>
  <c r="DF83" i="31"/>
  <c r="DE83" i="31"/>
  <c r="DD83" i="31"/>
  <c r="DC83" i="31"/>
  <c r="DB83" i="31"/>
  <c r="DA83" i="31"/>
  <c r="CZ83" i="31"/>
  <c r="CY83" i="31"/>
  <c r="CX83" i="31"/>
  <c r="CW83" i="31"/>
  <c r="CV83" i="31"/>
  <c r="CU83" i="31"/>
  <c r="CT83" i="31"/>
  <c r="CS83" i="31"/>
  <c r="CR83" i="31"/>
  <c r="CQ83" i="31"/>
  <c r="CP83" i="31"/>
  <c r="CO83" i="31"/>
  <c r="CN83" i="31"/>
  <c r="CM83" i="31"/>
  <c r="CL83" i="31"/>
  <c r="CK83" i="31"/>
  <c r="CJ83" i="31"/>
  <c r="CI83" i="31"/>
  <c r="CH83" i="31"/>
  <c r="CG83" i="31"/>
  <c r="CF83" i="31"/>
  <c r="CE83" i="31"/>
  <c r="CD83" i="31"/>
  <c r="CC83" i="31"/>
  <c r="CB83" i="31"/>
  <c r="CA83" i="31"/>
  <c r="BZ83" i="31"/>
  <c r="BY83" i="31"/>
  <c r="BX83" i="31"/>
  <c r="BW83" i="31"/>
  <c r="BV83" i="31"/>
  <c r="BU83" i="31"/>
  <c r="BT83" i="31"/>
  <c r="BS83" i="31"/>
  <c r="BR83" i="31"/>
  <c r="BQ83" i="31"/>
  <c r="BP83" i="31"/>
  <c r="BO83" i="31"/>
  <c r="BN83" i="31"/>
  <c r="BM83" i="31"/>
  <c r="BL83" i="31"/>
  <c r="BK83" i="31"/>
  <c r="BJ83" i="31"/>
  <c r="BI83" i="31"/>
  <c r="BH83" i="31"/>
  <c r="BG83" i="31"/>
  <c r="BF83" i="31"/>
  <c r="BE83" i="31"/>
  <c r="BD83" i="31"/>
  <c r="BC83" i="31"/>
  <c r="BB83" i="31"/>
  <c r="BA83" i="31"/>
  <c r="AZ83" i="31"/>
  <c r="AY83" i="31"/>
  <c r="AX83" i="31"/>
  <c r="AW83" i="31"/>
  <c r="AV83" i="31"/>
  <c r="AU83" i="31"/>
  <c r="AT83" i="31"/>
  <c r="AS83" i="31"/>
  <c r="AR83" i="31"/>
  <c r="AQ83" i="31"/>
  <c r="AP83" i="31"/>
  <c r="AO83" i="31"/>
  <c r="AN83" i="31"/>
  <c r="AM83" i="31"/>
  <c r="AL83" i="31"/>
  <c r="AK83" i="31"/>
  <c r="AJ83" i="31"/>
  <c r="AI83" i="31"/>
  <c r="AH83" i="31"/>
  <c r="AG83" i="31"/>
  <c r="AF83" i="31"/>
  <c r="AE83" i="31"/>
  <c r="AD83" i="31"/>
  <c r="AC83" i="31"/>
  <c r="AB83" i="31"/>
  <c r="AA83" i="31"/>
  <c r="Z83" i="31"/>
  <c r="Y83" i="31"/>
  <c r="X83" i="31"/>
  <c r="W83" i="31"/>
  <c r="V83" i="31"/>
  <c r="U83" i="31"/>
  <c r="T83" i="31"/>
  <c r="S83" i="31"/>
  <c r="R83" i="31"/>
  <c r="Q83" i="31"/>
  <c r="P83" i="31"/>
  <c r="O83" i="31"/>
  <c r="N83" i="31"/>
  <c r="M83" i="31"/>
  <c r="L83" i="31"/>
  <c r="K83" i="31"/>
  <c r="J83" i="31"/>
  <c r="I83" i="31"/>
  <c r="H83" i="31"/>
  <c r="G83" i="31"/>
  <c r="F83" i="31"/>
  <c r="E83" i="31"/>
  <c r="EC82" i="31"/>
  <c r="EB82" i="31"/>
  <c r="EA82" i="31"/>
  <c r="DZ82" i="31"/>
  <c r="DY82" i="31"/>
  <c r="DX82" i="31"/>
  <c r="DW82" i="31"/>
  <c r="DV82" i="31"/>
  <c r="DU82" i="31"/>
  <c r="DT82" i="31"/>
  <c r="DS82" i="31"/>
  <c r="DR82" i="31"/>
  <c r="DQ82" i="31"/>
  <c r="DP82" i="31"/>
  <c r="DO82" i="31"/>
  <c r="DN82" i="31"/>
  <c r="DM82" i="31"/>
  <c r="DL82" i="31"/>
  <c r="DK82" i="31"/>
  <c r="DJ82" i="31"/>
  <c r="DI82" i="31"/>
  <c r="DH82" i="31"/>
  <c r="DG82" i="31"/>
  <c r="DF82" i="31"/>
  <c r="DE82" i="31"/>
  <c r="DD82" i="31"/>
  <c r="DC82" i="31"/>
  <c r="DB82" i="31"/>
  <c r="DA82" i="31"/>
  <c r="CZ82" i="31"/>
  <c r="CY82" i="31"/>
  <c r="CX82" i="31"/>
  <c r="CW82" i="31"/>
  <c r="CV82" i="31"/>
  <c r="CU82" i="31"/>
  <c r="CT82" i="31"/>
  <c r="CS82" i="31"/>
  <c r="CR82" i="31"/>
  <c r="CQ82" i="31"/>
  <c r="CP82" i="31"/>
  <c r="CO82" i="31"/>
  <c r="CN82" i="31"/>
  <c r="CM82" i="31"/>
  <c r="CL82" i="31"/>
  <c r="CK82" i="31"/>
  <c r="CJ82" i="31"/>
  <c r="CI82" i="31"/>
  <c r="CH82" i="31"/>
  <c r="CG82" i="31"/>
  <c r="CF82" i="31"/>
  <c r="CE82" i="31"/>
  <c r="CD82" i="31"/>
  <c r="CC82" i="31"/>
  <c r="CB82" i="31"/>
  <c r="CA82" i="31"/>
  <c r="BZ82" i="31"/>
  <c r="BY82" i="31"/>
  <c r="BX82" i="31"/>
  <c r="BW82" i="31"/>
  <c r="BV82" i="31"/>
  <c r="BU82" i="31"/>
  <c r="BT82" i="31"/>
  <c r="BS82" i="31"/>
  <c r="BR82" i="31"/>
  <c r="BQ82" i="31"/>
  <c r="BP82" i="31"/>
  <c r="BO82" i="31"/>
  <c r="BN82" i="31"/>
  <c r="BM82" i="31"/>
  <c r="BL82" i="31"/>
  <c r="BK82" i="31"/>
  <c r="BJ82" i="31"/>
  <c r="BI82" i="31"/>
  <c r="BH82" i="31"/>
  <c r="BG82" i="31"/>
  <c r="BF82" i="31"/>
  <c r="BE82" i="31"/>
  <c r="BD82" i="31"/>
  <c r="BC82" i="31"/>
  <c r="BB82" i="31"/>
  <c r="BA82" i="31"/>
  <c r="AZ82" i="31"/>
  <c r="AY82" i="31"/>
  <c r="AX82" i="31"/>
  <c r="AW82" i="31"/>
  <c r="AV82" i="31"/>
  <c r="AU82" i="31"/>
  <c r="AT82" i="31"/>
  <c r="AS82" i="31"/>
  <c r="AR82" i="31"/>
  <c r="AQ82" i="31"/>
  <c r="AP82" i="31"/>
  <c r="AO82" i="31"/>
  <c r="AN82" i="31"/>
  <c r="AM82" i="31"/>
  <c r="AL82" i="31"/>
  <c r="AK82" i="31"/>
  <c r="AJ82" i="31"/>
  <c r="AI82" i="31"/>
  <c r="AH82" i="31"/>
  <c r="AG82" i="31"/>
  <c r="AF82" i="31"/>
  <c r="AE82" i="31"/>
  <c r="AD82" i="31"/>
  <c r="AC82" i="31"/>
  <c r="AB82" i="31"/>
  <c r="AA82" i="31"/>
  <c r="Z82" i="31"/>
  <c r="Y82" i="31"/>
  <c r="X82" i="31"/>
  <c r="W82" i="31"/>
  <c r="V82" i="31"/>
  <c r="U82" i="31"/>
  <c r="T82" i="31"/>
  <c r="S82" i="31"/>
  <c r="R82" i="31"/>
  <c r="Q82" i="31"/>
  <c r="P82" i="31"/>
  <c r="O82" i="31"/>
  <c r="N82" i="31"/>
  <c r="M82" i="31"/>
  <c r="L82" i="31"/>
  <c r="K82" i="31"/>
  <c r="J82" i="31"/>
  <c r="I82" i="31"/>
  <c r="H82" i="31"/>
  <c r="G82" i="31"/>
  <c r="F82" i="31"/>
  <c r="E82" i="31"/>
  <c r="EC81" i="31"/>
  <c r="EB81" i="31"/>
  <c r="EA81" i="31"/>
  <c r="DZ81" i="31"/>
  <c r="DY81" i="31"/>
  <c r="DX81" i="31"/>
  <c r="DW81" i="31"/>
  <c r="DV81" i="31"/>
  <c r="DU81" i="31"/>
  <c r="DT81" i="31"/>
  <c r="DS81" i="31"/>
  <c r="DR81" i="31"/>
  <c r="DQ81" i="31"/>
  <c r="DP81" i="31"/>
  <c r="DO81" i="31"/>
  <c r="DN81" i="31"/>
  <c r="DM81" i="31"/>
  <c r="DL81" i="31"/>
  <c r="DK81" i="31"/>
  <c r="DJ81" i="31"/>
  <c r="DI81" i="31"/>
  <c r="DH81" i="31"/>
  <c r="DG81" i="31"/>
  <c r="DF81" i="31"/>
  <c r="DE81" i="31"/>
  <c r="DD81" i="31"/>
  <c r="DC81" i="31"/>
  <c r="DB81" i="31"/>
  <c r="DA81" i="31"/>
  <c r="CZ81" i="31"/>
  <c r="CY81" i="31"/>
  <c r="CX81" i="31"/>
  <c r="CW81" i="31"/>
  <c r="CV81" i="31"/>
  <c r="CU81" i="31"/>
  <c r="CT81" i="31"/>
  <c r="CS81" i="31"/>
  <c r="CR81" i="31"/>
  <c r="CQ81" i="31"/>
  <c r="CP81" i="31"/>
  <c r="CO81" i="31"/>
  <c r="CN81" i="31"/>
  <c r="CM81" i="31"/>
  <c r="CL81" i="31"/>
  <c r="CK81" i="31"/>
  <c r="CJ81" i="31"/>
  <c r="CI81" i="31"/>
  <c r="CH81" i="31"/>
  <c r="CG81" i="31"/>
  <c r="CF81" i="31"/>
  <c r="CE81" i="31"/>
  <c r="CD81" i="31"/>
  <c r="CC81" i="31"/>
  <c r="CB81" i="31"/>
  <c r="CA81" i="31"/>
  <c r="BZ81" i="31"/>
  <c r="BY81" i="31"/>
  <c r="BX81" i="31"/>
  <c r="BW81" i="31"/>
  <c r="BV81" i="31"/>
  <c r="BU81" i="31"/>
  <c r="BT81" i="31"/>
  <c r="BS81" i="31"/>
  <c r="BR81" i="31"/>
  <c r="BQ81" i="31"/>
  <c r="BP81" i="31"/>
  <c r="BO81" i="31"/>
  <c r="BN81" i="31"/>
  <c r="BM81" i="31"/>
  <c r="BL81" i="31"/>
  <c r="BK81" i="31"/>
  <c r="BJ81" i="31"/>
  <c r="BI81" i="31"/>
  <c r="BH81" i="31"/>
  <c r="BG81" i="31"/>
  <c r="BF81" i="31"/>
  <c r="BE81" i="31"/>
  <c r="BD81" i="31"/>
  <c r="BC81" i="31"/>
  <c r="BB81" i="31"/>
  <c r="BA81" i="31"/>
  <c r="AZ81" i="31"/>
  <c r="AY81" i="31"/>
  <c r="AX81" i="31"/>
  <c r="AW81" i="31"/>
  <c r="AV81" i="31"/>
  <c r="AU81" i="31"/>
  <c r="AT81" i="31"/>
  <c r="AS81" i="31"/>
  <c r="AR81" i="31"/>
  <c r="AQ81" i="31"/>
  <c r="AP81" i="31"/>
  <c r="AO81" i="31"/>
  <c r="AN81" i="31"/>
  <c r="AM81" i="31"/>
  <c r="AL81" i="31"/>
  <c r="AK81" i="31"/>
  <c r="AJ81" i="31"/>
  <c r="AI81" i="31"/>
  <c r="AH81" i="31"/>
  <c r="AG81" i="31"/>
  <c r="AF81" i="31"/>
  <c r="AE81" i="31"/>
  <c r="AD81" i="31"/>
  <c r="AC81" i="31"/>
  <c r="AB81" i="31"/>
  <c r="AA81" i="31"/>
  <c r="Z81" i="31"/>
  <c r="Y81" i="31"/>
  <c r="X81" i="31"/>
  <c r="W81" i="31"/>
  <c r="V81" i="31"/>
  <c r="U81" i="31"/>
  <c r="T81" i="31"/>
  <c r="S81" i="31"/>
  <c r="R81" i="31"/>
  <c r="Q81" i="31"/>
  <c r="P81" i="31"/>
  <c r="O81" i="31"/>
  <c r="N81" i="31"/>
  <c r="M81" i="31"/>
  <c r="L81" i="31"/>
  <c r="K81" i="31"/>
  <c r="J81" i="31"/>
  <c r="I81" i="31"/>
  <c r="H81" i="31"/>
  <c r="G81" i="31"/>
  <c r="F81" i="31"/>
  <c r="E81" i="31"/>
  <c r="EC80" i="31"/>
  <c r="EB80" i="31"/>
  <c r="EA80" i="31"/>
  <c r="DZ80" i="31"/>
  <c r="DY80" i="31"/>
  <c r="DX80" i="31"/>
  <c r="DW80" i="31"/>
  <c r="DV80" i="31"/>
  <c r="DU80" i="31"/>
  <c r="DT80" i="31"/>
  <c r="DS80" i="31"/>
  <c r="DR80" i="31"/>
  <c r="DQ80" i="31"/>
  <c r="DP80" i="31"/>
  <c r="DO80" i="31"/>
  <c r="DN80" i="31"/>
  <c r="DM80" i="31"/>
  <c r="DL80" i="31"/>
  <c r="DK80" i="31"/>
  <c r="DJ80" i="31"/>
  <c r="DI80" i="31"/>
  <c r="DH80" i="31"/>
  <c r="DG80" i="31"/>
  <c r="DF80" i="31"/>
  <c r="DE80" i="31"/>
  <c r="DD80" i="31"/>
  <c r="DC80" i="31"/>
  <c r="DB80" i="31"/>
  <c r="DA80" i="31"/>
  <c r="CZ80" i="31"/>
  <c r="CY80" i="31"/>
  <c r="CX80" i="31"/>
  <c r="CW80" i="31"/>
  <c r="CV80" i="31"/>
  <c r="CU80" i="31"/>
  <c r="CT80" i="31"/>
  <c r="CS80" i="31"/>
  <c r="CR80" i="31"/>
  <c r="CQ80" i="31"/>
  <c r="CP80" i="31"/>
  <c r="CO80" i="31"/>
  <c r="CN80" i="31"/>
  <c r="CM80" i="31"/>
  <c r="CL80" i="31"/>
  <c r="CK80" i="31"/>
  <c r="CJ80" i="31"/>
  <c r="CI80" i="31"/>
  <c r="CH80" i="31"/>
  <c r="CG80" i="31"/>
  <c r="CF80" i="31"/>
  <c r="CE80" i="31"/>
  <c r="CD80" i="31"/>
  <c r="CC80" i="31"/>
  <c r="CB80" i="31"/>
  <c r="CA80" i="31"/>
  <c r="BZ80" i="31"/>
  <c r="BY80" i="31"/>
  <c r="BX80" i="31"/>
  <c r="BW80" i="31"/>
  <c r="BV80" i="31"/>
  <c r="BU80" i="31"/>
  <c r="BT80" i="31"/>
  <c r="BS80" i="31"/>
  <c r="BR80" i="31"/>
  <c r="BQ80" i="31"/>
  <c r="BP80" i="31"/>
  <c r="BO80" i="31"/>
  <c r="BN80" i="31"/>
  <c r="BM80" i="31"/>
  <c r="BL80" i="31"/>
  <c r="BK80" i="31"/>
  <c r="BJ80" i="31"/>
  <c r="BI80" i="31"/>
  <c r="BH80" i="31"/>
  <c r="BG80" i="31"/>
  <c r="BF80" i="31"/>
  <c r="BE80" i="31"/>
  <c r="BD80" i="31"/>
  <c r="BC80" i="31"/>
  <c r="BB80" i="31"/>
  <c r="BA80" i="31"/>
  <c r="AZ80" i="31"/>
  <c r="AY80" i="31"/>
  <c r="AX80" i="31"/>
  <c r="AW80" i="31"/>
  <c r="AV80" i="31"/>
  <c r="AU80" i="31"/>
  <c r="AT80" i="31"/>
  <c r="AS80" i="31"/>
  <c r="AR80" i="31"/>
  <c r="AQ80" i="31"/>
  <c r="AP80" i="31"/>
  <c r="AO80" i="31"/>
  <c r="AN80" i="31"/>
  <c r="AM80" i="31"/>
  <c r="AL80" i="31"/>
  <c r="AK80" i="31"/>
  <c r="AJ80" i="31"/>
  <c r="AI80" i="31"/>
  <c r="AH80" i="31"/>
  <c r="AG80" i="31"/>
  <c r="AF80" i="31"/>
  <c r="AE80" i="31"/>
  <c r="AD80" i="31"/>
  <c r="AC80" i="31"/>
  <c r="AB80" i="31"/>
  <c r="AA80" i="31"/>
  <c r="Z80" i="31"/>
  <c r="Y80" i="31"/>
  <c r="X80" i="31"/>
  <c r="W80" i="31"/>
  <c r="V80" i="31"/>
  <c r="U80" i="31"/>
  <c r="T80" i="31"/>
  <c r="S80" i="31"/>
  <c r="R80" i="31"/>
  <c r="Q80" i="31"/>
  <c r="P80" i="31"/>
  <c r="O80" i="31"/>
  <c r="N80" i="31"/>
  <c r="M80" i="31"/>
  <c r="L80" i="31"/>
  <c r="K80" i="31"/>
  <c r="J80" i="31"/>
  <c r="I80" i="31"/>
  <c r="H80" i="31"/>
  <c r="G80" i="31"/>
  <c r="F80" i="31"/>
  <c r="E80" i="31"/>
  <c r="EC79" i="31"/>
  <c r="EB79" i="31"/>
  <c r="EA79" i="31"/>
  <c r="DZ79" i="31"/>
  <c r="DY79" i="31"/>
  <c r="DX79" i="31"/>
  <c r="DW79" i="31"/>
  <c r="DV79" i="31"/>
  <c r="DU79" i="31"/>
  <c r="DT79" i="31"/>
  <c r="DS79" i="31"/>
  <c r="DR79" i="31"/>
  <c r="DQ79" i="31"/>
  <c r="DP79" i="31"/>
  <c r="DO79" i="31"/>
  <c r="DN79" i="31"/>
  <c r="DM79" i="31"/>
  <c r="DL79" i="31"/>
  <c r="DK79" i="31"/>
  <c r="DJ79" i="31"/>
  <c r="DI79" i="31"/>
  <c r="DH79" i="31"/>
  <c r="DG79" i="31"/>
  <c r="DF79" i="31"/>
  <c r="DE79" i="31"/>
  <c r="DD79" i="31"/>
  <c r="DC79" i="31"/>
  <c r="DB79" i="31"/>
  <c r="DA79" i="31"/>
  <c r="CZ79" i="31"/>
  <c r="CY79" i="31"/>
  <c r="CX79" i="31"/>
  <c r="CW79" i="31"/>
  <c r="CV79" i="31"/>
  <c r="CU79" i="31"/>
  <c r="CT79" i="31"/>
  <c r="CS79" i="31"/>
  <c r="CR79" i="31"/>
  <c r="CQ79" i="31"/>
  <c r="CP79" i="31"/>
  <c r="CO79" i="31"/>
  <c r="CN79" i="31"/>
  <c r="CM79" i="31"/>
  <c r="CL79" i="31"/>
  <c r="CK79" i="31"/>
  <c r="CJ79" i="31"/>
  <c r="CI79" i="31"/>
  <c r="CH79" i="31"/>
  <c r="CG79" i="31"/>
  <c r="CF79" i="31"/>
  <c r="CE79" i="31"/>
  <c r="CD79" i="31"/>
  <c r="CC79" i="31"/>
  <c r="CB79" i="31"/>
  <c r="CA79" i="31"/>
  <c r="BZ79" i="31"/>
  <c r="BY79" i="31"/>
  <c r="BX79" i="31"/>
  <c r="BW79" i="31"/>
  <c r="BV79" i="31"/>
  <c r="BU79" i="31"/>
  <c r="BT79" i="31"/>
  <c r="BS79" i="31"/>
  <c r="BR79" i="31"/>
  <c r="BQ79" i="31"/>
  <c r="BP79" i="31"/>
  <c r="BO79" i="31"/>
  <c r="BN79" i="31"/>
  <c r="BM79" i="31"/>
  <c r="BL79" i="31"/>
  <c r="BK79" i="31"/>
  <c r="BJ79" i="31"/>
  <c r="BI79" i="31"/>
  <c r="BH79" i="31"/>
  <c r="BG79" i="31"/>
  <c r="BF79" i="31"/>
  <c r="BE79" i="31"/>
  <c r="BD79" i="31"/>
  <c r="BC79" i="31"/>
  <c r="BB79" i="31"/>
  <c r="BA79" i="31"/>
  <c r="AZ79" i="31"/>
  <c r="AY79" i="31"/>
  <c r="AX79" i="31"/>
  <c r="AW79" i="31"/>
  <c r="AV79" i="31"/>
  <c r="AU79" i="31"/>
  <c r="AT79" i="31"/>
  <c r="AS79" i="31"/>
  <c r="AR79" i="31"/>
  <c r="AQ79" i="31"/>
  <c r="AP79" i="31"/>
  <c r="AO79" i="31"/>
  <c r="AN79" i="31"/>
  <c r="AM79" i="31"/>
  <c r="AL79" i="31"/>
  <c r="AK79" i="31"/>
  <c r="AJ79" i="31"/>
  <c r="AI79" i="31"/>
  <c r="AH79" i="31"/>
  <c r="AG79" i="31"/>
  <c r="AF79" i="31"/>
  <c r="AE79" i="31"/>
  <c r="AD79" i="31"/>
  <c r="AC79" i="31"/>
  <c r="AB79" i="31"/>
  <c r="AA79" i="31"/>
  <c r="Z79" i="31"/>
  <c r="Y79" i="31"/>
  <c r="X79" i="31"/>
  <c r="W79" i="31"/>
  <c r="V79" i="31"/>
  <c r="U79" i="31"/>
  <c r="T79" i="31"/>
  <c r="S79" i="31"/>
  <c r="R79" i="31"/>
  <c r="Q79" i="31"/>
  <c r="P79" i="31"/>
  <c r="O79" i="31"/>
  <c r="N79" i="31"/>
  <c r="M79" i="31"/>
  <c r="L79" i="31"/>
  <c r="K79" i="31"/>
  <c r="J79" i="31"/>
  <c r="I79" i="31"/>
  <c r="H79" i="31"/>
  <c r="G79" i="31"/>
  <c r="F79" i="31"/>
  <c r="E79" i="31"/>
  <c r="EC78" i="31"/>
  <c r="EB78" i="31"/>
  <c r="EA78" i="31"/>
  <c r="DZ78" i="31"/>
  <c r="DY78" i="31"/>
  <c r="DX78" i="31"/>
  <c r="DW78" i="31"/>
  <c r="DV78" i="31"/>
  <c r="DU78" i="31"/>
  <c r="DT78" i="31"/>
  <c r="DS78" i="31"/>
  <c r="DR78" i="31"/>
  <c r="DQ78" i="31"/>
  <c r="DP78" i="31"/>
  <c r="DO78" i="31"/>
  <c r="DN78" i="31"/>
  <c r="DM78" i="31"/>
  <c r="DL78" i="31"/>
  <c r="DK78" i="31"/>
  <c r="DJ78" i="31"/>
  <c r="DI78" i="31"/>
  <c r="DH78" i="31"/>
  <c r="DG78" i="31"/>
  <c r="DF78" i="31"/>
  <c r="DE78" i="31"/>
  <c r="DD78" i="31"/>
  <c r="DC78" i="31"/>
  <c r="DB78" i="31"/>
  <c r="DA78" i="31"/>
  <c r="CZ78" i="31"/>
  <c r="CY78" i="31"/>
  <c r="CX78" i="31"/>
  <c r="CW78" i="31"/>
  <c r="CV78" i="31"/>
  <c r="CU78" i="31"/>
  <c r="CT78" i="31"/>
  <c r="CS78" i="31"/>
  <c r="CR78" i="31"/>
  <c r="CQ78" i="31"/>
  <c r="CP78" i="31"/>
  <c r="CO78" i="31"/>
  <c r="CN78" i="31"/>
  <c r="CM78" i="31"/>
  <c r="CL78" i="31"/>
  <c r="CK78" i="31"/>
  <c r="CJ78" i="31"/>
  <c r="CI78" i="31"/>
  <c r="CH78" i="31"/>
  <c r="CG78" i="31"/>
  <c r="CF78" i="31"/>
  <c r="CE78" i="31"/>
  <c r="CD78" i="31"/>
  <c r="CC78" i="31"/>
  <c r="CB78" i="31"/>
  <c r="CA78" i="31"/>
  <c r="BZ78" i="31"/>
  <c r="BY78" i="31"/>
  <c r="BX78" i="31"/>
  <c r="BW78" i="31"/>
  <c r="BV78" i="31"/>
  <c r="BU78" i="31"/>
  <c r="BT78" i="31"/>
  <c r="BS78" i="31"/>
  <c r="BR78" i="31"/>
  <c r="BQ78" i="31"/>
  <c r="BP78" i="31"/>
  <c r="BO78" i="31"/>
  <c r="BN78" i="31"/>
  <c r="BM78" i="31"/>
  <c r="BL78" i="31"/>
  <c r="BK78" i="31"/>
  <c r="BJ78" i="31"/>
  <c r="BI78" i="31"/>
  <c r="BH78" i="31"/>
  <c r="BG78" i="31"/>
  <c r="BF78" i="31"/>
  <c r="BE78" i="31"/>
  <c r="BD78" i="31"/>
  <c r="BC78" i="31"/>
  <c r="BB78" i="31"/>
  <c r="BA78" i="31"/>
  <c r="AZ78" i="31"/>
  <c r="AY78" i="31"/>
  <c r="AX78" i="31"/>
  <c r="AW78" i="31"/>
  <c r="AV78" i="31"/>
  <c r="AU78" i="31"/>
  <c r="AT78" i="31"/>
  <c r="AS78" i="31"/>
  <c r="AR78" i="31"/>
  <c r="AQ78" i="31"/>
  <c r="AP78" i="31"/>
  <c r="AO78" i="31"/>
  <c r="AN78" i="31"/>
  <c r="AM78" i="31"/>
  <c r="AL78" i="31"/>
  <c r="AK78" i="31"/>
  <c r="AJ78" i="31"/>
  <c r="AI78" i="31"/>
  <c r="AH78" i="31"/>
  <c r="AG78" i="31"/>
  <c r="AF78" i="31"/>
  <c r="AE78" i="31"/>
  <c r="AD78" i="31"/>
  <c r="AC78" i="31"/>
  <c r="AB78" i="31"/>
  <c r="AA78" i="31"/>
  <c r="Z78" i="31"/>
  <c r="Y78" i="31"/>
  <c r="X78" i="31"/>
  <c r="W78" i="31"/>
  <c r="V78" i="31"/>
  <c r="U78" i="31"/>
  <c r="T78" i="31"/>
  <c r="S78" i="31"/>
  <c r="R78" i="31"/>
  <c r="Q78" i="31"/>
  <c r="P78" i="31"/>
  <c r="O78" i="31"/>
  <c r="N78" i="31"/>
  <c r="M78" i="31"/>
  <c r="L78" i="31"/>
  <c r="K78" i="31"/>
  <c r="J78" i="31"/>
  <c r="I78" i="31"/>
  <c r="H78" i="31"/>
  <c r="G78" i="31"/>
  <c r="F78" i="31"/>
  <c r="E78" i="31"/>
  <c r="EC77" i="31"/>
  <c r="EB77" i="31"/>
  <c r="EA77" i="31"/>
  <c r="DZ77" i="31"/>
  <c r="DY77" i="31"/>
  <c r="DX77" i="31"/>
  <c r="DW77" i="31"/>
  <c r="DV77" i="31"/>
  <c r="DU77" i="31"/>
  <c r="DT77" i="31"/>
  <c r="DS77" i="31"/>
  <c r="DR77" i="31"/>
  <c r="DQ77" i="31"/>
  <c r="DP77" i="31"/>
  <c r="DO77" i="31"/>
  <c r="DN77" i="31"/>
  <c r="DM77" i="31"/>
  <c r="DL77" i="31"/>
  <c r="DK77" i="31"/>
  <c r="DJ77" i="31"/>
  <c r="DI77" i="31"/>
  <c r="DH77" i="31"/>
  <c r="DG77" i="31"/>
  <c r="DF77" i="31"/>
  <c r="DE77" i="31"/>
  <c r="DD77" i="31"/>
  <c r="DC77" i="31"/>
  <c r="DB77" i="31"/>
  <c r="DA77" i="31"/>
  <c r="CZ77" i="31"/>
  <c r="CY77" i="31"/>
  <c r="CX77" i="31"/>
  <c r="CW77" i="31"/>
  <c r="CV77" i="31"/>
  <c r="CU77" i="31"/>
  <c r="CT77" i="31"/>
  <c r="CS77" i="31"/>
  <c r="CR77" i="31"/>
  <c r="CQ77" i="31"/>
  <c r="CP77" i="31"/>
  <c r="CO77" i="31"/>
  <c r="CN77" i="31"/>
  <c r="CM77" i="31"/>
  <c r="CL77" i="31"/>
  <c r="CK77" i="31"/>
  <c r="CJ77" i="31"/>
  <c r="CI77" i="31"/>
  <c r="CH77" i="31"/>
  <c r="CG77" i="31"/>
  <c r="CF77" i="31"/>
  <c r="CE77" i="31"/>
  <c r="CD77" i="31"/>
  <c r="CC77" i="31"/>
  <c r="CB77" i="31"/>
  <c r="CA77" i="31"/>
  <c r="BZ77" i="31"/>
  <c r="BY77" i="31"/>
  <c r="BX77" i="31"/>
  <c r="BW77" i="31"/>
  <c r="BV77" i="31"/>
  <c r="BU77" i="31"/>
  <c r="BT77" i="31"/>
  <c r="BS77" i="31"/>
  <c r="BR77" i="31"/>
  <c r="BQ77" i="31"/>
  <c r="BP77" i="31"/>
  <c r="BO77" i="31"/>
  <c r="BN77" i="31"/>
  <c r="BM77" i="31"/>
  <c r="BL77" i="31"/>
  <c r="BK77" i="31"/>
  <c r="BJ77" i="31"/>
  <c r="BI77" i="31"/>
  <c r="BH77" i="31"/>
  <c r="BG77" i="31"/>
  <c r="BF77" i="31"/>
  <c r="BE77" i="31"/>
  <c r="BD77" i="31"/>
  <c r="BC77" i="31"/>
  <c r="BB77" i="31"/>
  <c r="BA77" i="31"/>
  <c r="AZ77" i="31"/>
  <c r="AY77" i="31"/>
  <c r="AX77" i="31"/>
  <c r="AW77" i="31"/>
  <c r="AV77" i="31"/>
  <c r="AU77" i="31"/>
  <c r="AT77" i="31"/>
  <c r="AS77" i="31"/>
  <c r="AR77" i="31"/>
  <c r="AQ77" i="31"/>
  <c r="AP77" i="31"/>
  <c r="AO77" i="31"/>
  <c r="AN77" i="31"/>
  <c r="AM77" i="31"/>
  <c r="AL77" i="31"/>
  <c r="AK77" i="31"/>
  <c r="AJ77" i="31"/>
  <c r="AI77" i="31"/>
  <c r="AH77" i="31"/>
  <c r="AG77" i="31"/>
  <c r="AF77" i="31"/>
  <c r="AE77" i="31"/>
  <c r="AD77" i="31"/>
  <c r="AC77" i="31"/>
  <c r="AB77" i="31"/>
  <c r="AA77" i="31"/>
  <c r="Z77" i="31"/>
  <c r="Y77" i="31"/>
  <c r="X77" i="31"/>
  <c r="W77" i="31"/>
  <c r="V77" i="31"/>
  <c r="U77" i="31"/>
  <c r="T77" i="31"/>
  <c r="S77" i="31"/>
  <c r="R77" i="31"/>
  <c r="Q77" i="31"/>
  <c r="P77" i="31"/>
  <c r="O77" i="31"/>
  <c r="N77" i="31"/>
  <c r="M77" i="31"/>
  <c r="L77" i="31"/>
  <c r="K77" i="31"/>
  <c r="J77" i="31"/>
  <c r="I77" i="31"/>
  <c r="H77" i="31"/>
  <c r="G77" i="31"/>
  <c r="F77" i="31"/>
  <c r="E77" i="31"/>
  <c r="EC76" i="31"/>
  <c r="EB76" i="31"/>
  <c r="EA76" i="31"/>
  <c r="DZ76" i="31"/>
  <c r="DY76" i="31"/>
  <c r="DX76" i="31"/>
  <c r="DW76" i="31"/>
  <c r="DV76" i="31"/>
  <c r="DU76" i="31"/>
  <c r="DT76" i="31"/>
  <c r="DS76" i="31"/>
  <c r="DR76" i="31"/>
  <c r="DQ76" i="31"/>
  <c r="DP76" i="31"/>
  <c r="DO76" i="31"/>
  <c r="DN76" i="31"/>
  <c r="DM76" i="31"/>
  <c r="DL76" i="31"/>
  <c r="DK76" i="31"/>
  <c r="DJ76" i="31"/>
  <c r="DI76" i="31"/>
  <c r="DH76" i="31"/>
  <c r="DG76" i="31"/>
  <c r="DF76" i="31"/>
  <c r="DE76" i="31"/>
  <c r="DD76" i="31"/>
  <c r="DC76" i="31"/>
  <c r="DB76" i="31"/>
  <c r="DA76" i="31"/>
  <c r="CZ76" i="31"/>
  <c r="CY76" i="31"/>
  <c r="CX76" i="31"/>
  <c r="CW76" i="31"/>
  <c r="CV76" i="31"/>
  <c r="CU76" i="31"/>
  <c r="CT76" i="31"/>
  <c r="CS76" i="31"/>
  <c r="CR76" i="31"/>
  <c r="CQ76" i="31"/>
  <c r="CP76" i="31"/>
  <c r="CO76" i="31"/>
  <c r="CN76" i="31"/>
  <c r="CM76" i="31"/>
  <c r="CL76" i="31"/>
  <c r="CK76" i="31"/>
  <c r="CJ76" i="31"/>
  <c r="CI76" i="31"/>
  <c r="CH76" i="31"/>
  <c r="CG76" i="31"/>
  <c r="CF76" i="31"/>
  <c r="CE76" i="31"/>
  <c r="CD76" i="31"/>
  <c r="CC76" i="31"/>
  <c r="CB76" i="31"/>
  <c r="CA76" i="31"/>
  <c r="BZ76" i="31"/>
  <c r="BY76" i="31"/>
  <c r="BX76" i="31"/>
  <c r="BW76" i="31"/>
  <c r="BV76" i="31"/>
  <c r="BU76" i="31"/>
  <c r="BT76" i="31"/>
  <c r="BS76" i="31"/>
  <c r="BR76" i="31"/>
  <c r="BQ76" i="31"/>
  <c r="BP76" i="31"/>
  <c r="BO76" i="31"/>
  <c r="BN76" i="31"/>
  <c r="BM76" i="31"/>
  <c r="BL76" i="31"/>
  <c r="BK76" i="31"/>
  <c r="BJ76" i="31"/>
  <c r="BI76" i="31"/>
  <c r="BH76" i="31"/>
  <c r="BG76" i="31"/>
  <c r="BF76" i="31"/>
  <c r="BE76" i="31"/>
  <c r="BD76" i="31"/>
  <c r="BC76" i="31"/>
  <c r="BB76" i="31"/>
  <c r="BA76" i="31"/>
  <c r="AZ76" i="31"/>
  <c r="AY76" i="31"/>
  <c r="AX76" i="31"/>
  <c r="AW76" i="31"/>
  <c r="AV76" i="31"/>
  <c r="AU76" i="31"/>
  <c r="AT76" i="31"/>
  <c r="AS76" i="31"/>
  <c r="AR76" i="31"/>
  <c r="AQ76" i="31"/>
  <c r="AP76" i="31"/>
  <c r="AO76" i="31"/>
  <c r="AN76" i="31"/>
  <c r="AM76" i="31"/>
  <c r="AL76" i="31"/>
  <c r="AK76" i="31"/>
  <c r="AJ76" i="31"/>
  <c r="AI76" i="31"/>
  <c r="AH76" i="31"/>
  <c r="AG76" i="31"/>
  <c r="AF76" i="31"/>
  <c r="AE76" i="31"/>
  <c r="AD76" i="31"/>
  <c r="AC76" i="31"/>
  <c r="AB76" i="31"/>
  <c r="AA76" i="31"/>
  <c r="Z76" i="31"/>
  <c r="Y76" i="31"/>
  <c r="X76" i="31"/>
  <c r="W76" i="31"/>
  <c r="V76" i="31"/>
  <c r="U76" i="31"/>
  <c r="T76" i="31"/>
  <c r="S76" i="31"/>
  <c r="R76" i="31"/>
  <c r="Q76" i="31"/>
  <c r="P76" i="31"/>
  <c r="O76" i="31"/>
  <c r="N76" i="31"/>
  <c r="M76" i="31"/>
  <c r="L76" i="31"/>
  <c r="K76" i="31"/>
  <c r="J76" i="31"/>
  <c r="I76" i="31"/>
  <c r="H76" i="31"/>
  <c r="G76" i="31"/>
  <c r="F76" i="31"/>
  <c r="E76" i="31"/>
  <c r="EC75" i="31"/>
  <c r="EC91" i="31" s="1"/>
  <c r="EX78" i="31" s="1"/>
  <c r="EB75" i="31"/>
  <c r="EB91" i="31" s="1"/>
  <c r="EW78" i="31" s="1"/>
  <c r="EA75" i="31"/>
  <c r="EA91" i="31" s="1"/>
  <c r="DZ75" i="31"/>
  <c r="DZ91" i="31" s="1"/>
  <c r="DY75" i="31"/>
  <c r="DY91" i="31" s="1"/>
  <c r="DX75" i="31"/>
  <c r="DX91" i="31" s="1"/>
  <c r="DW75" i="31"/>
  <c r="DW91" i="31" s="1"/>
  <c r="DV75" i="31"/>
  <c r="DV91" i="31" s="1"/>
  <c r="DU75" i="31"/>
  <c r="DU91" i="31" s="1"/>
  <c r="DT75" i="31"/>
  <c r="DT91" i="31" s="1"/>
  <c r="DS75" i="31"/>
  <c r="DS91" i="31" s="1"/>
  <c r="DR75" i="31"/>
  <c r="DR91" i="31" s="1"/>
  <c r="DQ75" i="31"/>
  <c r="DQ91" i="31" s="1"/>
  <c r="DP75" i="31"/>
  <c r="DP91" i="31" s="1"/>
  <c r="DO75" i="31"/>
  <c r="DO91" i="31" s="1"/>
  <c r="DN75" i="31"/>
  <c r="DN91" i="31" s="1"/>
  <c r="DM75" i="31"/>
  <c r="DM91" i="31" s="1"/>
  <c r="DL75" i="31"/>
  <c r="DL91" i="31" s="1"/>
  <c r="DK75" i="31"/>
  <c r="DK91" i="31" s="1"/>
  <c r="DJ75" i="31"/>
  <c r="DJ91" i="31" s="1"/>
  <c r="DI75" i="31"/>
  <c r="DI91" i="31" s="1"/>
  <c r="DH75" i="31"/>
  <c r="DH91" i="31" s="1"/>
  <c r="DG75" i="31"/>
  <c r="DG91" i="31" s="1"/>
  <c r="DF75" i="31"/>
  <c r="DF91" i="31" s="1"/>
  <c r="DE75" i="31"/>
  <c r="DE91" i="31" s="1"/>
  <c r="DD75" i="31"/>
  <c r="DD91" i="31" s="1"/>
  <c r="DC75" i="31"/>
  <c r="DC91" i="31" s="1"/>
  <c r="DB75" i="31"/>
  <c r="DB91" i="31" s="1"/>
  <c r="DA75" i="31"/>
  <c r="DA91" i="31" s="1"/>
  <c r="CZ75" i="31"/>
  <c r="CZ91" i="31" s="1"/>
  <c r="CY75" i="31"/>
  <c r="CY91" i="31" s="1"/>
  <c r="CX75" i="31"/>
  <c r="CX91" i="31" s="1"/>
  <c r="CW75" i="31"/>
  <c r="CW91" i="31" s="1"/>
  <c r="CV75" i="31"/>
  <c r="CV91" i="31" s="1"/>
  <c r="CU75" i="31"/>
  <c r="CU91" i="31" s="1"/>
  <c r="CT75" i="31"/>
  <c r="CT91" i="31" s="1"/>
  <c r="CS75" i="31"/>
  <c r="CS91" i="31" s="1"/>
  <c r="CR75" i="31"/>
  <c r="CR91" i="31" s="1"/>
  <c r="CQ75" i="31"/>
  <c r="CQ91" i="31" s="1"/>
  <c r="CP75" i="31"/>
  <c r="CP91" i="31" s="1"/>
  <c r="CO75" i="31"/>
  <c r="CO91" i="31" s="1"/>
  <c r="CN75" i="31"/>
  <c r="CN91" i="31" s="1"/>
  <c r="CM75" i="31"/>
  <c r="CM91" i="31" s="1"/>
  <c r="CL75" i="31"/>
  <c r="CL91" i="31" s="1"/>
  <c r="CK75" i="31"/>
  <c r="CK91" i="31" s="1"/>
  <c r="CJ75" i="31"/>
  <c r="CJ91" i="31" s="1"/>
  <c r="CI75" i="31"/>
  <c r="CI91" i="31" s="1"/>
  <c r="CH75" i="31"/>
  <c r="CH91" i="31" s="1"/>
  <c r="CG75" i="31"/>
  <c r="CG91" i="31" s="1"/>
  <c r="CF75" i="31"/>
  <c r="CF91" i="31" s="1"/>
  <c r="CE75" i="31"/>
  <c r="CE91" i="31" s="1"/>
  <c r="CD75" i="31"/>
  <c r="CD91" i="31" s="1"/>
  <c r="CC75" i="31"/>
  <c r="CC91" i="31" s="1"/>
  <c r="CB75" i="31"/>
  <c r="CB91" i="31" s="1"/>
  <c r="CA75" i="31"/>
  <c r="CA91" i="31" s="1"/>
  <c r="BZ75" i="31"/>
  <c r="BZ91" i="31" s="1"/>
  <c r="BY75" i="31"/>
  <c r="BY91" i="31" s="1"/>
  <c r="BX75" i="31"/>
  <c r="BX91" i="31" s="1"/>
  <c r="BW75" i="31"/>
  <c r="BW91" i="31" s="1"/>
  <c r="BV75" i="31"/>
  <c r="BV91" i="31" s="1"/>
  <c r="BU75" i="31"/>
  <c r="BU91" i="31" s="1"/>
  <c r="BT75" i="31"/>
  <c r="BT91" i="31" s="1"/>
  <c r="BS75" i="31"/>
  <c r="BS91" i="31" s="1"/>
  <c r="BR75" i="31"/>
  <c r="BR91" i="31" s="1"/>
  <c r="BQ75" i="31"/>
  <c r="BQ91" i="31" s="1"/>
  <c r="BP75" i="31"/>
  <c r="BP91" i="31" s="1"/>
  <c r="BO75" i="31"/>
  <c r="BO91" i="31" s="1"/>
  <c r="BN75" i="31"/>
  <c r="BN91" i="31" s="1"/>
  <c r="BM75" i="31"/>
  <c r="BM91" i="31" s="1"/>
  <c r="BL75" i="31"/>
  <c r="BL91" i="31" s="1"/>
  <c r="BK75" i="31"/>
  <c r="BK91" i="31" s="1"/>
  <c r="BJ75" i="31"/>
  <c r="BJ91" i="31" s="1"/>
  <c r="BI75" i="31"/>
  <c r="BI91" i="31" s="1"/>
  <c r="BH75" i="31"/>
  <c r="BH91" i="31" s="1"/>
  <c r="BG75" i="31"/>
  <c r="BG91" i="31" s="1"/>
  <c r="BF75" i="31"/>
  <c r="BF91" i="31" s="1"/>
  <c r="BE75" i="31"/>
  <c r="BE91" i="31" s="1"/>
  <c r="BD75" i="31"/>
  <c r="BD91" i="31" s="1"/>
  <c r="BC75" i="31"/>
  <c r="BC91" i="31" s="1"/>
  <c r="BB75" i="31"/>
  <c r="BB91" i="31" s="1"/>
  <c r="BA75" i="31"/>
  <c r="BA91" i="31" s="1"/>
  <c r="AZ75" i="31"/>
  <c r="AZ91" i="31" s="1"/>
  <c r="AY75" i="31"/>
  <c r="AY91" i="31" s="1"/>
  <c r="AX75" i="31"/>
  <c r="AX91" i="31" s="1"/>
  <c r="AW75" i="31"/>
  <c r="AW91" i="31" s="1"/>
  <c r="AV75" i="31"/>
  <c r="AV91" i="31" s="1"/>
  <c r="AU75" i="31"/>
  <c r="AU91" i="31" s="1"/>
  <c r="AT75" i="31"/>
  <c r="AT91" i="31" s="1"/>
  <c r="AS75" i="31"/>
  <c r="AS91" i="31" s="1"/>
  <c r="AR75" i="31"/>
  <c r="AR91" i="31" s="1"/>
  <c r="AQ75" i="31"/>
  <c r="AQ91" i="31" s="1"/>
  <c r="AP75" i="31"/>
  <c r="AP91" i="31" s="1"/>
  <c r="AO75" i="31"/>
  <c r="AO91" i="31" s="1"/>
  <c r="AN75" i="31"/>
  <c r="AN91" i="31" s="1"/>
  <c r="AM75" i="31"/>
  <c r="AM91" i="31" s="1"/>
  <c r="AL75" i="31"/>
  <c r="AL91" i="31" s="1"/>
  <c r="AK75" i="31"/>
  <c r="AK91" i="31" s="1"/>
  <c r="AJ75" i="31"/>
  <c r="AJ91" i="31" s="1"/>
  <c r="AI75" i="31"/>
  <c r="AI91" i="31" s="1"/>
  <c r="AH75" i="31"/>
  <c r="AH91" i="31" s="1"/>
  <c r="AG75" i="31"/>
  <c r="AG91" i="31" s="1"/>
  <c r="AF75" i="31"/>
  <c r="AF91" i="31" s="1"/>
  <c r="AE75" i="31"/>
  <c r="AE91" i="31" s="1"/>
  <c r="AD75" i="31"/>
  <c r="AD91" i="31" s="1"/>
  <c r="AC75" i="31"/>
  <c r="AC91" i="31" s="1"/>
  <c r="AB75" i="31"/>
  <c r="AB91" i="31" s="1"/>
  <c r="AA75" i="31"/>
  <c r="AA91" i="31" s="1"/>
  <c r="Z75" i="31"/>
  <c r="Z91" i="31" s="1"/>
  <c r="Y75" i="31"/>
  <c r="Y91" i="31" s="1"/>
  <c r="X75" i="31"/>
  <c r="X91" i="31" s="1"/>
  <c r="W75" i="31"/>
  <c r="W91" i="31" s="1"/>
  <c r="V75" i="31"/>
  <c r="V91" i="31" s="1"/>
  <c r="U75" i="31"/>
  <c r="U91" i="31" s="1"/>
  <c r="T75" i="31"/>
  <c r="T91" i="31" s="1"/>
  <c r="S75" i="31"/>
  <c r="S91" i="31" s="1"/>
  <c r="R75" i="31"/>
  <c r="R91" i="31" s="1"/>
  <c r="Q75" i="31"/>
  <c r="Q91" i="31" s="1"/>
  <c r="P75" i="31"/>
  <c r="P91" i="31" s="1"/>
  <c r="O75" i="31"/>
  <c r="O91" i="31" s="1"/>
  <c r="N75" i="31"/>
  <c r="N91" i="31" s="1"/>
  <c r="M75" i="31"/>
  <c r="M91" i="31" s="1"/>
  <c r="L75" i="31"/>
  <c r="L91" i="31" s="1"/>
  <c r="K75" i="31"/>
  <c r="K91" i="31" s="1"/>
  <c r="EV77" i="31" s="1"/>
  <c r="J75" i="31"/>
  <c r="J91" i="31" s="1"/>
  <c r="EU77" i="31" s="1"/>
  <c r="I75" i="31"/>
  <c r="I91" i="31" s="1"/>
  <c r="H75" i="31"/>
  <c r="H91" i="31" s="1"/>
  <c r="G75" i="31"/>
  <c r="G91" i="31" s="1"/>
  <c r="EV76" i="31" s="1"/>
  <c r="F75" i="31"/>
  <c r="F91" i="31" s="1"/>
  <c r="EU76" i="31" s="1"/>
  <c r="E75" i="31"/>
  <c r="E91" i="31" s="1"/>
  <c r="D90" i="31"/>
  <c r="D89" i="31"/>
  <c r="D88" i="31"/>
  <c r="D87" i="31"/>
  <c r="D86" i="31"/>
  <c r="D85" i="31"/>
  <c r="D84" i="31"/>
  <c r="D83" i="31"/>
  <c r="D82" i="31"/>
  <c r="D81" i="31"/>
  <c r="D80" i="31"/>
  <c r="D79" i="31"/>
  <c r="D78" i="31"/>
  <c r="D77" i="31"/>
  <c r="D76" i="31"/>
  <c r="D75" i="31"/>
  <c r="ER58" i="31"/>
  <c r="EQ58" i="31"/>
  <c r="EP58" i="31"/>
  <c r="EO58" i="31"/>
  <c r="EN58" i="31"/>
  <c r="EM58" i="31"/>
  <c r="EL58" i="31"/>
  <c r="EK58" i="31"/>
  <c r="EJ58" i="31"/>
  <c r="EI58" i="31"/>
  <c r="EH58" i="31"/>
  <c r="EG58" i="31"/>
  <c r="ER57" i="31"/>
  <c r="EQ57" i="31"/>
  <c r="EP57" i="31"/>
  <c r="EO57" i="31"/>
  <c r="EN57" i="31"/>
  <c r="EM57" i="31"/>
  <c r="EL57" i="31"/>
  <c r="EK57" i="31"/>
  <c r="EJ57" i="31"/>
  <c r="EI57" i="31"/>
  <c r="EH57" i="31"/>
  <c r="EG57" i="31"/>
  <c r="ER56" i="31"/>
  <c r="EQ56" i="31"/>
  <c r="EP56" i="31"/>
  <c r="EO56" i="31"/>
  <c r="EN56" i="31"/>
  <c r="EM56" i="31"/>
  <c r="EL56" i="31"/>
  <c r="EK56" i="31"/>
  <c r="EJ56" i="31"/>
  <c r="EI56" i="31"/>
  <c r="EH56" i="31"/>
  <c r="EG56" i="31"/>
  <c r="ER55" i="31"/>
  <c r="EQ55" i="31"/>
  <c r="EP55" i="31"/>
  <c r="EO55" i="31"/>
  <c r="EN55" i="31"/>
  <c r="EM55" i="31"/>
  <c r="EL55" i="31"/>
  <c r="EK55" i="31"/>
  <c r="EJ55" i="31"/>
  <c r="EI55" i="31"/>
  <c r="EH55" i="31"/>
  <c r="EG55" i="31"/>
  <c r="ER54" i="31"/>
  <c r="EQ54" i="31"/>
  <c r="EP54" i="31"/>
  <c r="EO54" i="31"/>
  <c r="EN54" i="31"/>
  <c r="EM54" i="31"/>
  <c r="EL54" i="31"/>
  <c r="EK54" i="31"/>
  <c r="EJ54" i="31"/>
  <c r="EI54" i="31"/>
  <c r="EH54" i="31"/>
  <c r="EG54" i="31"/>
  <c r="ER53" i="31"/>
  <c r="EQ53" i="31"/>
  <c r="EP53" i="31"/>
  <c r="EO53" i="31"/>
  <c r="EN53" i="31"/>
  <c r="EM53" i="31"/>
  <c r="EL53" i="31"/>
  <c r="EK53" i="31"/>
  <c r="EJ53" i="31"/>
  <c r="EI53" i="31"/>
  <c r="EH53" i="31"/>
  <c r="EG53" i="31"/>
  <c r="ER52" i="31"/>
  <c r="EQ52" i="31"/>
  <c r="EP52" i="31"/>
  <c r="EO52" i="31"/>
  <c r="EN52" i="31"/>
  <c r="EM52" i="31"/>
  <c r="EL52" i="31"/>
  <c r="EK52" i="31"/>
  <c r="EJ52" i="31"/>
  <c r="EI52" i="31"/>
  <c r="EH52" i="31"/>
  <c r="EG52" i="31"/>
  <c r="ER51" i="31"/>
  <c r="EQ51" i="31"/>
  <c r="EP51" i="31"/>
  <c r="EO51" i="31"/>
  <c r="EN51" i="31"/>
  <c r="EM51" i="31"/>
  <c r="EL51" i="31"/>
  <c r="EK51" i="31"/>
  <c r="EJ51" i="31"/>
  <c r="EI51" i="31"/>
  <c r="EH51" i="31"/>
  <c r="EG51" i="31"/>
  <c r="ER50" i="31"/>
  <c r="EQ50" i="31"/>
  <c r="EP50" i="31"/>
  <c r="EO50" i="31"/>
  <c r="EN50" i="31"/>
  <c r="EM50" i="31"/>
  <c r="EL50" i="31"/>
  <c r="EK50" i="31"/>
  <c r="EJ50" i="31"/>
  <c r="EI50" i="31"/>
  <c r="EH50" i="31"/>
  <c r="EG50" i="31"/>
  <c r="ER49" i="31"/>
  <c r="EQ49" i="31"/>
  <c r="EP49" i="31"/>
  <c r="EO49" i="31"/>
  <c r="EN49" i="31"/>
  <c r="EM49" i="31"/>
  <c r="EL49" i="31"/>
  <c r="EK49" i="31"/>
  <c r="EJ49" i="31"/>
  <c r="EI49" i="31"/>
  <c r="EH49" i="31"/>
  <c r="EG49" i="31"/>
  <c r="ER48" i="31"/>
  <c r="EQ48" i="31"/>
  <c r="EP48" i="31"/>
  <c r="EO48" i="31"/>
  <c r="EN48" i="31"/>
  <c r="EM48" i="31"/>
  <c r="EL48" i="31"/>
  <c r="EK48" i="31"/>
  <c r="EJ48" i="31"/>
  <c r="EI48" i="31"/>
  <c r="EH48" i="31"/>
  <c r="EG48" i="31"/>
  <c r="ER47" i="31"/>
  <c r="EQ47" i="31"/>
  <c r="EP47" i="31"/>
  <c r="EO47" i="31"/>
  <c r="EN47" i="31"/>
  <c r="EM47" i="31"/>
  <c r="EL47" i="31"/>
  <c r="EK47" i="31"/>
  <c r="EJ47" i="31"/>
  <c r="EI47" i="31"/>
  <c r="EH47" i="31"/>
  <c r="EG47" i="31"/>
  <c r="ER46" i="31"/>
  <c r="EQ46" i="31"/>
  <c r="EP46" i="31"/>
  <c r="EO46" i="31"/>
  <c r="EN46" i="31"/>
  <c r="EM46" i="31"/>
  <c r="EL46" i="31"/>
  <c r="EK46" i="31"/>
  <c r="EJ46" i="31"/>
  <c r="EI46" i="31"/>
  <c r="EH46" i="31"/>
  <c r="EG46" i="31"/>
  <c r="ER45" i="31"/>
  <c r="EQ45" i="31"/>
  <c r="EP45" i="31"/>
  <c r="EO45" i="31"/>
  <c r="EN45" i="31"/>
  <c r="EM45" i="31"/>
  <c r="EL45" i="31"/>
  <c r="EK45" i="31"/>
  <c r="EJ45" i="31"/>
  <c r="EI45" i="31"/>
  <c r="EH45" i="31"/>
  <c r="EG45" i="31"/>
  <c r="ER44" i="31"/>
  <c r="EQ44" i="31"/>
  <c r="EP44" i="31"/>
  <c r="EO44" i="31"/>
  <c r="EN44" i="31"/>
  <c r="EM44" i="31"/>
  <c r="EL44" i="31"/>
  <c r="EK44" i="31"/>
  <c r="EJ44" i="31"/>
  <c r="EI44" i="31"/>
  <c r="EH44" i="31"/>
  <c r="EG44" i="31"/>
  <c r="ER43" i="31"/>
  <c r="ER59" i="31" s="1"/>
  <c r="EV56" i="31" s="1"/>
  <c r="EQ43" i="31"/>
  <c r="EQ59" i="31" s="1"/>
  <c r="EU56" i="31" s="1"/>
  <c r="EP43" i="31"/>
  <c r="EP59" i="31" s="1"/>
  <c r="EO43" i="31"/>
  <c r="EO59" i="31" s="1"/>
  <c r="EN43" i="31"/>
  <c r="EN59" i="31" s="1"/>
  <c r="EX56" i="31" s="1"/>
  <c r="EX59" i="31" s="1"/>
  <c r="EM43" i="31"/>
  <c r="EM59" i="31" s="1"/>
  <c r="EL43" i="31"/>
  <c r="EL59" i="31" s="1"/>
  <c r="EK43" i="31"/>
  <c r="EK59" i="31" s="1"/>
  <c r="EJ43" i="31"/>
  <c r="EJ59" i="31" s="1"/>
  <c r="EW56" i="31" s="1"/>
  <c r="EW59" i="31" s="1"/>
  <c r="EI43" i="31"/>
  <c r="EI59" i="31" s="1"/>
  <c r="EH43" i="31"/>
  <c r="EH59" i="31" s="1"/>
  <c r="EG43" i="31"/>
  <c r="EG59" i="31" s="1"/>
  <c r="EC58" i="31"/>
  <c r="EB58" i="31"/>
  <c r="EA58" i="31"/>
  <c r="DZ58" i="31"/>
  <c r="DY58" i="31"/>
  <c r="DX58" i="31"/>
  <c r="DW58" i="31"/>
  <c r="DV58" i="31"/>
  <c r="DU58" i="31"/>
  <c r="DT58" i="31"/>
  <c r="DS58" i="31"/>
  <c r="DR58" i="31"/>
  <c r="DQ58" i="31"/>
  <c r="DP58" i="31"/>
  <c r="DO58" i="31"/>
  <c r="DN58" i="31"/>
  <c r="DM58" i="31"/>
  <c r="DL58" i="31"/>
  <c r="DK58" i="31"/>
  <c r="DJ58" i="31"/>
  <c r="DI58" i="31"/>
  <c r="DH58" i="31"/>
  <c r="DG58" i="31"/>
  <c r="DF58" i="31"/>
  <c r="DE58" i="31"/>
  <c r="DD58" i="31"/>
  <c r="DC58" i="31"/>
  <c r="DB58" i="31"/>
  <c r="DA58" i="31"/>
  <c r="CZ58" i="31"/>
  <c r="CY58" i="31"/>
  <c r="CX58" i="31"/>
  <c r="CW58" i="31"/>
  <c r="CV58" i="31"/>
  <c r="CU58" i="31"/>
  <c r="CT58" i="31"/>
  <c r="CS58" i="31"/>
  <c r="CR58" i="31"/>
  <c r="CQ58" i="31"/>
  <c r="CP58" i="31"/>
  <c r="CO58" i="31"/>
  <c r="CN58" i="31"/>
  <c r="CM58" i="31"/>
  <c r="CL58" i="31"/>
  <c r="CK58" i="31"/>
  <c r="CJ58" i="31"/>
  <c r="CI58" i="31"/>
  <c r="CH58" i="31"/>
  <c r="CG58" i="31"/>
  <c r="CF58" i="31"/>
  <c r="CE58" i="31"/>
  <c r="CD58" i="31"/>
  <c r="CC58" i="31"/>
  <c r="CB58" i="31"/>
  <c r="CA58" i="31"/>
  <c r="BZ58" i="31"/>
  <c r="BY58" i="31"/>
  <c r="BX58" i="31"/>
  <c r="BW58" i="31"/>
  <c r="BV58" i="31"/>
  <c r="BU58" i="31"/>
  <c r="BT58" i="31"/>
  <c r="BS58" i="31"/>
  <c r="BR58" i="31"/>
  <c r="BQ58" i="31"/>
  <c r="BP58" i="31"/>
  <c r="BO58" i="31"/>
  <c r="BN58" i="31"/>
  <c r="BM58" i="31"/>
  <c r="BL58" i="31"/>
  <c r="BK58" i="31"/>
  <c r="BJ58" i="31"/>
  <c r="BI58" i="31"/>
  <c r="BH58" i="31"/>
  <c r="BG58" i="31"/>
  <c r="BF58" i="31"/>
  <c r="BE58" i="31"/>
  <c r="BD58" i="31"/>
  <c r="BC58" i="31"/>
  <c r="BB58" i="31"/>
  <c r="BA58" i="31"/>
  <c r="AZ58" i="31"/>
  <c r="AY58" i="31"/>
  <c r="AX58" i="31"/>
  <c r="AW58" i="31"/>
  <c r="AV58" i="31"/>
  <c r="AU58" i="31"/>
  <c r="AT58" i="31"/>
  <c r="AS58" i="31"/>
  <c r="AR58" i="31"/>
  <c r="AQ58" i="31"/>
  <c r="AP58" i="31"/>
  <c r="AO58" i="31"/>
  <c r="AN58" i="31"/>
  <c r="AM58" i="31"/>
  <c r="AL58" i="31"/>
  <c r="AK58" i="31"/>
  <c r="AJ58" i="31"/>
  <c r="AI58" i="31"/>
  <c r="AH58" i="31"/>
  <c r="AG58" i="31"/>
  <c r="AF58" i="31"/>
  <c r="AE58" i="31"/>
  <c r="AD58" i="31"/>
  <c r="AC58" i="31"/>
  <c r="AB58" i="31"/>
  <c r="AA58" i="31"/>
  <c r="Z58" i="31"/>
  <c r="Y58" i="31"/>
  <c r="X58" i="31"/>
  <c r="W58" i="31"/>
  <c r="V58" i="31"/>
  <c r="U58" i="31"/>
  <c r="T58" i="31"/>
  <c r="S58" i="31"/>
  <c r="R58" i="31"/>
  <c r="Q58" i="31"/>
  <c r="P58" i="31"/>
  <c r="O58" i="31"/>
  <c r="N58" i="31"/>
  <c r="M58" i="31"/>
  <c r="L58" i="31"/>
  <c r="K58" i="31"/>
  <c r="J58" i="31"/>
  <c r="I58" i="31"/>
  <c r="H58" i="31"/>
  <c r="G58" i="31"/>
  <c r="F58" i="31"/>
  <c r="E58" i="31"/>
  <c r="EC57" i="31"/>
  <c r="EB57" i="31"/>
  <c r="EA57" i="31"/>
  <c r="DZ57" i="31"/>
  <c r="DY57" i="31"/>
  <c r="DX57" i="31"/>
  <c r="DW57" i="31"/>
  <c r="DV57" i="31"/>
  <c r="DU57" i="31"/>
  <c r="DT57" i="31"/>
  <c r="DS57" i="31"/>
  <c r="DR57" i="31"/>
  <c r="DQ57" i="31"/>
  <c r="DP57" i="31"/>
  <c r="DO57" i="31"/>
  <c r="DN57" i="31"/>
  <c r="DM57" i="31"/>
  <c r="DL57" i="31"/>
  <c r="DK57" i="31"/>
  <c r="DJ57" i="31"/>
  <c r="DI57" i="31"/>
  <c r="DH57" i="31"/>
  <c r="DG57" i="31"/>
  <c r="DF57" i="31"/>
  <c r="DE57" i="31"/>
  <c r="DD57" i="31"/>
  <c r="DC57" i="31"/>
  <c r="DB57" i="31"/>
  <c r="DA57" i="31"/>
  <c r="CZ57" i="31"/>
  <c r="CY57" i="31"/>
  <c r="CX57" i="31"/>
  <c r="CW57" i="31"/>
  <c r="CV57" i="31"/>
  <c r="CU57" i="31"/>
  <c r="CT57" i="31"/>
  <c r="CS57" i="31"/>
  <c r="CR57" i="31"/>
  <c r="CQ57" i="31"/>
  <c r="CP57" i="31"/>
  <c r="CO57" i="31"/>
  <c r="CN57" i="31"/>
  <c r="CM57" i="31"/>
  <c r="CL57" i="31"/>
  <c r="CK57" i="31"/>
  <c r="CJ57" i="31"/>
  <c r="CI57" i="31"/>
  <c r="CH57" i="31"/>
  <c r="CG57" i="31"/>
  <c r="CF57" i="31"/>
  <c r="CE57" i="31"/>
  <c r="CD57" i="31"/>
  <c r="CC57" i="31"/>
  <c r="CB57" i="31"/>
  <c r="CA57" i="31"/>
  <c r="BZ57" i="31"/>
  <c r="BY57" i="31"/>
  <c r="BX57" i="31"/>
  <c r="BW57" i="31"/>
  <c r="BV57" i="31"/>
  <c r="BU57" i="31"/>
  <c r="BT57" i="31"/>
  <c r="BS57" i="31"/>
  <c r="BR57" i="31"/>
  <c r="BQ57" i="31"/>
  <c r="BP57" i="31"/>
  <c r="BO57" i="31"/>
  <c r="BN57" i="31"/>
  <c r="BM57" i="31"/>
  <c r="BL57" i="31"/>
  <c r="BK57" i="31"/>
  <c r="BJ57" i="31"/>
  <c r="BI57" i="31"/>
  <c r="BH57" i="31"/>
  <c r="BG57" i="31"/>
  <c r="BF57" i="31"/>
  <c r="BE57" i="31"/>
  <c r="BD57" i="31"/>
  <c r="BC57" i="31"/>
  <c r="BB57" i="31"/>
  <c r="BA57" i="31"/>
  <c r="AZ57" i="31"/>
  <c r="AY57" i="31"/>
  <c r="AX57" i="31"/>
  <c r="AW57" i="31"/>
  <c r="AV57" i="31"/>
  <c r="AU57" i="31"/>
  <c r="AT57" i="31"/>
  <c r="AS57" i="31"/>
  <c r="AR57" i="31"/>
  <c r="AQ57" i="31"/>
  <c r="AP57" i="31"/>
  <c r="AO57" i="31"/>
  <c r="AN57" i="31"/>
  <c r="AM57" i="31"/>
  <c r="AL57" i="31"/>
  <c r="AK57" i="31"/>
  <c r="AJ57" i="31"/>
  <c r="AI57" i="31"/>
  <c r="AH57" i="31"/>
  <c r="AG57" i="31"/>
  <c r="AF57" i="31"/>
  <c r="AE57" i="31"/>
  <c r="AD57" i="31"/>
  <c r="AC57" i="31"/>
  <c r="AB57" i="31"/>
  <c r="AA57" i="31"/>
  <c r="Z57" i="31"/>
  <c r="Y57" i="31"/>
  <c r="X57" i="31"/>
  <c r="W57" i="31"/>
  <c r="V57" i="31"/>
  <c r="U57" i="31"/>
  <c r="T57" i="31"/>
  <c r="S57" i="31"/>
  <c r="R57" i="31"/>
  <c r="Q57" i="31"/>
  <c r="P57" i="31"/>
  <c r="O57" i="31"/>
  <c r="N57" i="31"/>
  <c r="M57" i="31"/>
  <c r="L57" i="31"/>
  <c r="K57" i="31"/>
  <c r="J57" i="31"/>
  <c r="I57" i="31"/>
  <c r="H57" i="31"/>
  <c r="G57" i="31"/>
  <c r="F57" i="31"/>
  <c r="E57" i="31"/>
  <c r="EC56" i="31"/>
  <c r="EB56" i="31"/>
  <c r="EA56" i="31"/>
  <c r="DZ56" i="31"/>
  <c r="DY56" i="31"/>
  <c r="DX56" i="31"/>
  <c r="DW56" i="31"/>
  <c r="DV56" i="31"/>
  <c r="DU56" i="31"/>
  <c r="DT56" i="31"/>
  <c r="DS56" i="31"/>
  <c r="DR56" i="31"/>
  <c r="DQ56" i="31"/>
  <c r="DP56" i="31"/>
  <c r="DO56" i="31"/>
  <c r="DN56" i="31"/>
  <c r="DM56" i="31"/>
  <c r="DL56" i="31"/>
  <c r="DK56" i="31"/>
  <c r="DJ56" i="31"/>
  <c r="DI56" i="31"/>
  <c r="DH56" i="31"/>
  <c r="DG56" i="31"/>
  <c r="DF56" i="31"/>
  <c r="DE56" i="31"/>
  <c r="DD56" i="31"/>
  <c r="DC56" i="31"/>
  <c r="DB56" i="31"/>
  <c r="DA56" i="31"/>
  <c r="CZ56" i="31"/>
  <c r="CY56" i="31"/>
  <c r="CX56" i="31"/>
  <c r="CW56" i="31"/>
  <c r="CV56" i="31"/>
  <c r="CU56" i="31"/>
  <c r="CT56" i="31"/>
  <c r="CS56" i="31"/>
  <c r="CR56" i="31"/>
  <c r="CQ56" i="31"/>
  <c r="CP56" i="31"/>
  <c r="CO56" i="31"/>
  <c r="CN56" i="31"/>
  <c r="CM56" i="31"/>
  <c r="CL56" i="31"/>
  <c r="CK56" i="31"/>
  <c r="CJ56" i="31"/>
  <c r="CI56" i="31"/>
  <c r="CH56" i="31"/>
  <c r="CG56" i="31"/>
  <c r="CF56" i="31"/>
  <c r="CE56" i="31"/>
  <c r="CD56" i="31"/>
  <c r="CC56" i="31"/>
  <c r="CB56" i="31"/>
  <c r="CA56" i="31"/>
  <c r="BZ56" i="31"/>
  <c r="BY56" i="31"/>
  <c r="BX56" i="31"/>
  <c r="BW56" i="31"/>
  <c r="BV56" i="31"/>
  <c r="BU56" i="31"/>
  <c r="BT56" i="31"/>
  <c r="BS56" i="31"/>
  <c r="BR56" i="31"/>
  <c r="BQ56" i="31"/>
  <c r="BP56" i="31"/>
  <c r="BO56" i="31"/>
  <c r="BN56" i="31"/>
  <c r="BM56" i="31"/>
  <c r="BL56" i="31"/>
  <c r="BK56" i="31"/>
  <c r="BJ56" i="31"/>
  <c r="BI56" i="31"/>
  <c r="BH56" i="31"/>
  <c r="BG56" i="31"/>
  <c r="BF56" i="31"/>
  <c r="BE56" i="31"/>
  <c r="BD56" i="31"/>
  <c r="BC56" i="31"/>
  <c r="BB56" i="31"/>
  <c r="BA56" i="31"/>
  <c r="AZ56" i="31"/>
  <c r="AY56" i="31"/>
  <c r="AX56" i="31"/>
  <c r="AW56" i="31"/>
  <c r="AV56" i="31"/>
  <c r="AU56" i="31"/>
  <c r="AT56" i="31"/>
  <c r="AS56" i="31"/>
  <c r="AR56" i="31"/>
  <c r="AQ56" i="31"/>
  <c r="AP56" i="31"/>
  <c r="AO56" i="31"/>
  <c r="AN56" i="31"/>
  <c r="AM56" i="31"/>
  <c r="AL56" i="31"/>
  <c r="AK56" i="31"/>
  <c r="AJ56" i="31"/>
  <c r="AI56" i="31"/>
  <c r="AH56" i="31"/>
  <c r="AG56" i="31"/>
  <c r="AF56" i="31"/>
  <c r="AE56" i="31"/>
  <c r="AD56" i="31"/>
  <c r="AC56" i="31"/>
  <c r="AB56" i="31"/>
  <c r="AA56" i="31"/>
  <c r="Z56" i="31"/>
  <c r="Y56" i="31"/>
  <c r="X56" i="31"/>
  <c r="W56" i="31"/>
  <c r="V56" i="31"/>
  <c r="U56" i="31"/>
  <c r="T56" i="31"/>
  <c r="S56" i="31"/>
  <c r="R56" i="31"/>
  <c r="Q56" i="31"/>
  <c r="P56" i="31"/>
  <c r="O56" i="31"/>
  <c r="N56" i="31"/>
  <c r="M56" i="31"/>
  <c r="L56" i="31"/>
  <c r="K56" i="31"/>
  <c r="J56" i="31"/>
  <c r="I56" i="31"/>
  <c r="H56" i="31"/>
  <c r="G56" i="31"/>
  <c r="F56" i="31"/>
  <c r="E56" i="31"/>
  <c r="EC55" i="31"/>
  <c r="EB55" i="31"/>
  <c r="EA55" i="31"/>
  <c r="DZ55" i="31"/>
  <c r="DY55" i="31"/>
  <c r="DX55" i="31"/>
  <c r="DW55" i="31"/>
  <c r="DV55" i="31"/>
  <c r="DU55" i="31"/>
  <c r="DT55" i="31"/>
  <c r="DS55" i="31"/>
  <c r="DR55" i="31"/>
  <c r="DQ55" i="31"/>
  <c r="DP55" i="31"/>
  <c r="DO55" i="31"/>
  <c r="DN55" i="31"/>
  <c r="DM55" i="31"/>
  <c r="DL55" i="31"/>
  <c r="DK55" i="31"/>
  <c r="DJ55" i="31"/>
  <c r="DI55" i="31"/>
  <c r="DH55" i="31"/>
  <c r="DG55" i="31"/>
  <c r="DF55" i="31"/>
  <c r="DE55" i="31"/>
  <c r="DD55" i="31"/>
  <c r="DC55" i="31"/>
  <c r="DB55" i="31"/>
  <c r="DA55" i="31"/>
  <c r="CZ55" i="31"/>
  <c r="CY55" i="31"/>
  <c r="CX55" i="31"/>
  <c r="CW55" i="31"/>
  <c r="CV55" i="31"/>
  <c r="CU55" i="31"/>
  <c r="CT55" i="31"/>
  <c r="CS55" i="31"/>
  <c r="CR55" i="31"/>
  <c r="CQ55" i="31"/>
  <c r="CP55" i="31"/>
  <c r="CO55" i="31"/>
  <c r="CN55" i="31"/>
  <c r="CM55" i="31"/>
  <c r="CL55" i="31"/>
  <c r="CK55" i="31"/>
  <c r="CJ55" i="31"/>
  <c r="CI55" i="31"/>
  <c r="CH55" i="31"/>
  <c r="CG55" i="31"/>
  <c r="CF55" i="31"/>
  <c r="CE55" i="31"/>
  <c r="CD55" i="31"/>
  <c r="CC55" i="31"/>
  <c r="CB55" i="31"/>
  <c r="CA55" i="31"/>
  <c r="BZ55" i="31"/>
  <c r="BY55" i="31"/>
  <c r="BX55" i="31"/>
  <c r="BW55" i="31"/>
  <c r="BV55" i="31"/>
  <c r="BU55" i="31"/>
  <c r="BT55" i="31"/>
  <c r="BS55" i="31"/>
  <c r="BR55" i="31"/>
  <c r="BQ55" i="31"/>
  <c r="BP55" i="31"/>
  <c r="BO55" i="31"/>
  <c r="BN55" i="31"/>
  <c r="BM55" i="31"/>
  <c r="BL55" i="31"/>
  <c r="BK55" i="31"/>
  <c r="BJ55" i="31"/>
  <c r="BI55" i="31"/>
  <c r="BH55" i="31"/>
  <c r="BG55" i="31"/>
  <c r="BF55" i="31"/>
  <c r="BE55" i="31"/>
  <c r="BD55" i="31"/>
  <c r="BC55" i="31"/>
  <c r="BB55" i="31"/>
  <c r="BA55" i="31"/>
  <c r="AZ55" i="31"/>
  <c r="AY55" i="31"/>
  <c r="AX55" i="31"/>
  <c r="AW55" i="31"/>
  <c r="AV55" i="31"/>
  <c r="AU55" i="31"/>
  <c r="AT55" i="31"/>
  <c r="AS55" i="31"/>
  <c r="AR55" i="31"/>
  <c r="AQ55" i="31"/>
  <c r="AP55" i="31"/>
  <c r="AO55" i="31"/>
  <c r="AN55" i="31"/>
  <c r="AM55" i="31"/>
  <c r="AL55" i="31"/>
  <c r="AK55" i="31"/>
  <c r="AJ55" i="31"/>
  <c r="AI55" i="31"/>
  <c r="AH55" i="31"/>
  <c r="AG55" i="31"/>
  <c r="AF55" i="31"/>
  <c r="AE55" i="31"/>
  <c r="AD55" i="31"/>
  <c r="AC55" i="31"/>
  <c r="AB55" i="31"/>
  <c r="AA55" i="31"/>
  <c r="Z55" i="31"/>
  <c r="Y55" i="31"/>
  <c r="X55" i="31"/>
  <c r="W55" i="31"/>
  <c r="V55" i="31"/>
  <c r="U55" i="31"/>
  <c r="T55" i="31"/>
  <c r="S55" i="31"/>
  <c r="R55" i="31"/>
  <c r="Q55" i="31"/>
  <c r="P55" i="31"/>
  <c r="O55" i="31"/>
  <c r="N55" i="31"/>
  <c r="M55" i="31"/>
  <c r="L55" i="31"/>
  <c r="K55" i="31"/>
  <c r="J55" i="31"/>
  <c r="I55" i="31"/>
  <c r="H55" i="31"/>
  <c r="G55" i="31"/>
  <c r="F55" i="31"/>
  <c r="E55" i="31"/>
  <c r="EC54" i="31"/>
  <c r="EB54" i="31"/>
  <c r="EA54" i="31"/>
  <c r="DZ54" i="31"/>
  <c r="DY54" i="31"/>
  <c r="DX54" i="31"/>
  <c r="DW54" i="31"/>
  <c r="DV54" i="31"/>
  <c r="DU54" i="31"/>
  <c r="DT54" i="31"/>
  <c r="DS54" i="31"/>
  <c r="DR54" i="31"/>
  <c r="DQ54" i="31"/>
  <c r="DP54" i="31"/>
  <c r="DO54" i="31"/>
  <c r="DN54" i="31"/>
  <c r="DM54" i="31"/>
  <c r="DL54" i="31"/>
  <c r="DK54" i="31"/>
  <c r="DJ54" i="31"/>
  <c r="DI54" i="31"/>
  <c r="DH54" i="31"/>
  <c r="DG54" i="31"/>
  <c r="DF54" i="31"/>
  <c r="DE54" i="31"/>
  <c r="DD54" i="31"/>
  <c r="DC54" i="31"/>
  <c r="DB54" i="31"/>
  <c r="DA54" i="31"/>
  <c r="CZ54" i="31"/>
  <c r="CY54" i="31"/>
  <c r="CX54" i="31"/>
  <c r="CW54" i="31"/>
  <c r="CV54" i="31"/>
  <c r="CU54" i="31"/>
  <c r="CT54" i="31"/>
  <c r="CS54" i="31"/>
  <c r="CR54" i="31"/>
  <c r="CQ54" i="31"/>
  <c r="CP54" i="31"/>
  <c r="CO54" i="31"/>
  <c r="CN54" i="31"/>
  <c r="CM54" i="31"/>
  <c r="CL54" i="31"/>
  <c r="CK54" i="31"/>
  <c r="CJ54" i="31"/>
  <c r="CI54" i="31"/>
  <c r="CH54" i="31"/>
  <c r="CG54" i="31"/>
  <c r="CF54" i="31"/>
  <c r="CE54" i="31"/>
  <c r="CD54" i="31"/>
  <c r="CC54" i="31"/>
  <c r="CB54" i="31"/>
  <c r="CA54" i="31"/>
  <c r="BZ54" i="31"/>
  <c r="BY54" i="31"/>
  <c r="BX54" i="31"/>
  <c r="BW54" i="31"/>
  <c r="BV54" i="31"/>
  <c r="BU54" i="31"/>
  <c r="BT54" i="31"/>
  <c r="BS54" i="31"/>
  <c r="BR54" i="31"/>
  <c r="BQ54" i="31"/>
  <c r="BP54" i="31"/>
  <c r="BO54" i="31"/>
  <c r="BN54" i="31"/>
  <c r="BM54" i="31"/>
  <c r="BL54" i="31"/>
  <c r="BK54" i="31"/>
  <c r="BJ54" i="31"/>
  <c r="BI54" i="31"/>
  <c r="BH54" i="31"/>
  <c r="BG54" i="31"/>
  <c r="BF54" i="31"/>
  <c r="BE54" i="31"/>
  <c r="BD54" i="31"/>
  <c r="BC54" i="31"/>
  <c r="BB54" i="31"/>
  <c r="BA54" i="31"/>
  <c r="AZ54" i="31"/>
  <c r="AY54" i="31"/>
  <c r="AX54" i="31"/>
  <c r="AW54" i="31"/>
  <c r="AV54" i="31"/>
  <c r="AU54" i="31"/>
  <c r="AT54" i="31"/>
  <c r="AS54" i="31"/>
  <c r="AR54" i="31"/>
  <c r="AQ54" i="31"/>
  <c r="AP54" i="31"/>
  <c r="AO54" i="31"/>
  <c r="AN54" i="31"/>
  <c r="AM54" i="31"/>
  <c r="AL54" i="31"/>
  <c r="AK54" i="31"/>
  <c r="AJ54" i="31"/>
  <c r="AI54" i="31"/>
  <c r="AH54" i="31"/>
  <c r="AG54" i="31"/>
  <c r="AF54" i="31"/>
  <c r="AE54" i="31"/>
  <c r="AD54" i="31"/>
  <c r="AC54" i="31"/>
  <c r="AB54" i="31"/>
  <c r="AA54" i="31"/>
  <c r="Z54" i="31"/>
  <c r="Y54" i="31"/>
  <c r="X54" i="31"/>
  <c r="W54" i="31"/>
  <c r="V54" i="31"/>
  <c r="U54" i="31"/>
  <c r="T54" i="31"/>
  <c r="S54" i="31"/>
  <c r="R54" i="31"/>
  <c r="Q54" i="31"/>
  <c r="P54" i="31"/>
  <c r="O54" i="31"/>
  <c r="N54" i="31"/>
  <c r="M54" i="31"/>
  <c r="L54" i="31"/>
  <c r="K54" i="31"/>
  <c r="J54" i="31"/>
  <c r="I54" i="31"/>
  <c r="H54" i="31"/>
  <c r="G54" i="31"/>
  <c r="F54" i="31"/>
  <c r="E54" i="31"/>
  <c r="EC53" i="31"/>
  <c r="EB53" i="31"/>
  <c r="EA53" i="31"/>
  <c r="DZ53" i="31"/>
  <c r="DY53" i="31"/>
  <c r="DX53" i="31"/>
  <c r="DW53" i="31"/>
  <c r="DV53" i="31"/>
  <c r="DU53" i="31"/>
  <c r="DT53" i="31"/>
  <c r="DS53" i="31"/>
  <c r="DR53" i="31"/>
  <c r="DQ53" i="31"/>
  <c r="DP53" i="31"/>
  <c r="DO53" i="31"/>
  <c r="DN53" i="31"/>
  <c r="DM53" i="31"/>
  <c r="DL53" i="31"/>
  <c r="DK53" i="31"/>
  <c r="DJ53" i="31"/>
  <c r="DI53" i="31"/>
  <c r="DH53" i="31"/>
  <c r="DG53" i="31"/>
  <c r="DF53" i="31"/>
  <c r="DE53" i="31"/>
  <c r="DD53" i="31"/>
  <c r="DC53" i="31"/>
  <c r="DB53" i="31"/>
  <c r="DA53" i="31"/>
  <c r="CZ53" i="31"/>
  <c r="CY53" i="31"/>
  <c r="CX53" i="31"/>
  <c r="CW53" i="31"/>
  <c r="CV53" i="31"/>
  <c r="CU53" i="31"/>
  <c r="CT53" i="31"/>
  <c r="CS53" i="31"/>
  <c r="CR53" i="31"/>
  <c r="CQ53" i="31"/>
  <c r="CP53" i="31"/>
  <c r="CO53" i="31"/>
  <c r="CN53" i="31"/>
  <c r="CM53" i="31"/>
  <c r="CL53" i="31"/>
  <c r="CK53" i="31"/>
  <c r="CJ53" i="31"/>
  <c r="CI53" i="31"/>
  <c r="CH53" i="31"/>
  <c r="CG53" i="31"/>
  <c r="CF53" i="31"/>
  <c r="CE53" i="31"/>
  <c r="CD53" i="31"/>
  <c r="CC53" i="31"/>
  <c r="CB53" i="31"/>
  <c r="CA53" i="31"/>
  <c r="BZ53" i="31"/>
  <c r="BY53" i="31"/>
  <c r="BX53" i="31"/>
  <c r="BW53" i="31"/>
  <c r="BV53" i="31"/>
  <c r="BU53" i="31"/>
  <c r="BT53" i="31"/>
  <c r="BS53" i="31"/>
  <c r="BR53" i="31"/>
  <c r="BQ53" i="31"/>
  <c r="BP53" i="31"/>
  <c r="BO53" i="31"/>
  <c r="BN53" i="31"/>
  <c r="BM53" i="31"/>
  <c r="BL53" i="31"/>
  <c r="BK53" i="31"/>
  <c r="BJ53" i="31"/>
  <c r="BI53" i="31"/>
  <c r="BH53" i="31"/>
  <c r="BG53" i="31"/>
  <c r="BF53" i="31"/>
  <c r="BE53" i="31"/>
  <c r="BD53" i="31"/>
  <c r="BC53" i="31"/>
  <c r="BB53" i="31"/>
  <c r="BA53" i="31"/>
  <c r="AZ53" i="31"/>
  <c r="AY53" i="31"/>
  <c r="AX53" i="31"/>
  <c r="AW53" i="31"/>
  <c r="AV53" i="31"/>
  <c r="AU53" i="31"/>
  <c r="AT53" i="31"/>
  <c r="AS53" i="31"/>
  <c r="AR53" i="31"/>
  <c r="AQ53" i="31"/>
  <c r="AP53" i="31"/>
  <c r="AO53" i="31"/>
  <c r="AN53" i="31"/>
  <c r="AM53" i="31"/>
  <c r="AL53" i="31"/>
  <c r="AK53" i="31"/>
  <c r="AJ53" i="31"/>
  <c r="AI53" i="31"/>
  <c r="AH53" i="31"/>
  <c r="AG53" i="31"/>
  <c r="AF53" i="31"/>
  <c r="AE53" i="31"/>
  <c r="AD53" i="31"/>
  <c r="AC53" i="31"/>
  <c r="AB53" i="31"/>
  <c r="AA53" i="31"/>
  <c r="Z53" i="31"/>
  <c r="Y53" i="31"/>
  <c r="X53" i="31"/>
  <c r="W53" i="31"/>
  <c r="V53" i="31"/>
  <c r="U53" i="31"/>
  <c r="T53" i="31"/>
  <c r="S53" i="31"/>
  <c r="R53" i="31"/>
  <c r="Q53" i="31"/>
  <c r="P53" i="31"/>
  <c r="O53" i="31"/>
  <c r="N53" i="31"/>
  <c r="M53" i="31"/>
  <c r="L53" i="31"/>
  <c r="K53" i="31"/>
  <c r="J53" i="31"/>
  <c r="I53" i="31"/>
  <c r="H53" i="31"/>
  <c r="G53" i="31"/>
  <c r="F53" i="31"/>
  <c r="E53" i="31"/>
  <c r="EC52" i="31"/>
  <c r="EB52" i="31"/>
  <c r="EA52" i="31"/>
  <c r="DZ52" i="31"/>
  <c r="DY52" i="31"/>
  <c r="DX52" i="31"/>
  <c r="DW52" i="31"/>
  <c r="DV52" i="31"/>
  <c r="DU52" i="31"/>
  <c r="DT52" i="31"/>
  <c r="DS52" i="31"/>
  <c r="DR52" i="31"/>
  <c r="DQ52" i="31"/>
  <c r="DP52" i="31"/>
  <c r="DO52" i="31"/>
  <c r="DN52" i="31"/>
  <c r="DM52" i="31"/>
  <c r="DL52" i="31"/>
  <c r="DK52" i="31"/>
  <c r="DJ52" i="31"/>
  <c r="DI52" i="31"/>
  <c r="DH52" i="31"/>
  <c r="DG52" i="31"/>
  <c r="DF52" i="31"/>
  <c r="DE52" i="31"/>
  <c r="DD52" i="31"/>
  <c r="DC52" i="31"/>
  <c r="DB52" i="31"/>
  <c r="DA52" i="31"/>
  <c r="CZ52" i="31"/>
  <c r="CY52" i="31"/>
  <c r="CX52" i="31"/>
  <c r="CW52" i="31"/>
  <c r="CV52" i="31"/>
  <c r="CU52" i="31"/>
  <c r="CT52" i="31"/>
  <c r="CS52" i="31"/>
  <c r="CR52" i="31"/>
  <c r="CQ52" i="31"/>
  <c r="CP52" i="31"/>
  <c r="CO52" i="31"/>
  <c r="CN52" i="31"/>
  <c r="CM52" i="31"/>
  <c r="CL52" i="31"/>
  <c r="CK52" i="31"/>
  <c r="CJ52" i="31"/>
  <c r="CI52" i="31"/>
  <c r="CH52" i="31"/>
  <c r="CG52" i="31"/>
  <c r="CF52" i="31"/>
  <c r="CE52" i="31"/>
  <c r="CD52" i="31"/>
  <c r="CC52" i="31"/>
  <c r="CB52" i="31"/>
  <c r="CA52" i="31"/>
  <c r="BZ52" i="31"/>
  <c r="BY52" i="31"/>
  <c r="BX52" i="31"/>
  <c r="BW52" i="31"/>
  <c r="BV52" i="31"/>
  <c r="BU52" i="31"/>
  <c r="BT52" i="31"/>
  <c r="BS52" i="31"/>
  <c r="BR52" i="31"/>
  <c r="BQ52" i="31"/>
  <c r="BP52" i="31"/>
  <c r="BO52" i="31"/>
  <c r="BN52" i="31"/>
  <c r="BM52" i="31"/>
  <c r="BL52" i="31"/>
  <c r="BK52" i="31"/>
  <c r="BJ52" i="31"/>
  <c r="BI52" i="31"/>
  <c r="BH52" i="31"/>
  <c r="BG52" i="31"/>
  <c r="BF52" i="31"/>
  <c r="BE52" i="31"/>
  <c r="BD52" i="31"/>
  <c r="BC52" i="31"/>
  <c r="BB52" i="31"/>
  <c r="BA52" i="31"/>
  <c r="AZ52" i="31"/>
  <c r="AY52" i="31"/>
  <c r="AX52" i="31"/>
  <c r="AW52" i="31"/>
  <c r="AV52" i="31"/>
  <c r="AU52" i="31"/>
  <c r="AT52" i="31"/>
  <c r="AS52" i="31"/>
  <c r="AR52" i="31"/>
  <c r="AQ52" i="31"/>
  <c r="AP52" i="31"/>
  <c r="AO52" i="31"/>
  <c r="AN52" i="31"/>
  <c r="AM52" i="31"/>
  <c r="AL52" i="31"/>
  <c r="AK52" i="31"/>
  <c r="AJ52" i="31"/>
  <c r="AI52" i="31"/>
  <c r="AH52" i="31"/>
  <c r="AG52" i="31"/>
  <c r="AF52" i="31"/>
  <c r="AE52" i="31"/>
  <c r="AD52" i="31"/>
  <c r="AC52" i="31"/>
  <c r="AB52" i="31"/>
  <c r="AA52" i="31"/>
  <c r="Z52" i="31"/>
  <c r="Y52" i="31"/>
  <c r="X52" i="31"/>
  <c r="W52" i="31"/>
  <c r="V52" i="31"/>
  <c r="U52" i="31"/>
  <c r="T52" i="31"/>
  <c r="S52" i="31"/>
  <c r="R52" i="31"/>
  <c r="Q52" i="31"/>
  <c r="P52" i="31"/>
  <c r="O52" i="31"/>
  <c r="N52" i="31"/>
  <c r="M52" i="31"/>
  <c r="L52" i="31"/>
  <c r="K52" i="31"/>
  <c r="J52" i="31"/>
  <c r="I52" i="31"/>
  <c r="H52" i="31"/>
  <c r="G52" i="31"/>
  <c r="F52" i="31"/>
  <c r="E52" i="31"/>
  <c r="EC51" i="31"/>
  <c r="EB51" i="31"/>
  <c r="EA51" i="31"/>
  <c r="DZ51" i="31"/>
  <c r="DY51" i="31"/>
  <c r="DX51" i="31"/>
  <c r="DW51" i="31"/>
  <c r="DV51" i="31"/>
  <c r="DU51" i="31"/>
  <c r="DT51" i="31"/>
  <c r="DS51" i="31"/>
  <c r="DR51" i="31"/>
  <c r="DQ51" i="31"/>
  <c r="DP51" i="31"/>
  <c r="DO51" i="31"/>
  <c r="DN51" i="31"/>
  <c r="DM51" i="31"/>
  <c r="DL51" i="31"/>
  <c r="DK51" i="31"/>
  <c r="DJ51" i="31"/>
  <c r="DI51" i="31"/>
  <c r="DH51" i="31"/>
  <c r="DG51" i="31"/>
  <c r="DF51" i="31"/>
  <c r="DE51" i="31"/>
  <c r="DD51" i="31"/>
  <c r="DC51" i="31"/>
  <c r="DB51" i="31"/>
  <c r="DA51" i="31"/>
  <c r="CZ51" i="31"/>
  <c r="CY51" i="31"/>
  <c r="CX51" i="31"/>
  <c r="CW51" i="31"/>
  <c r="CV51" i="31"/>
  <c r="CU51" i="31"/>
  <c r="CT51" i="31"/>
  <c r="CS51" i="31"/>
  <c r="CR51" i="31"/>
  <c r="CQ51" i="31"/>
  <c r="CP51" i="31"/>
  <c r="CO51" i="31"/>
  <c r="CN51" i="31"/>
  <c r="CM51" i="31"/>
  <c r="CL51" i="31"/>
  <c r="CK51" i="31"/>
  <c r="CJ51" i="31"/>
  <c r="CI51" i="31"/>
  <c r="CH51" i="31"/>
  <c r="CG51" i="31"/>
  <c r="CF51" i="31"/>
  <c r="CE51" i="31"/>
  <c r="CD51" i="31"/>
  <c r="CC51" i="31"/>
  <c r="CB51" i="31"/>
  <c r="CA51" i="31"/>
  <c r="BZ51" i="31"/>
  <c r="BY51" i="31"/>
  <c r="BX51" i="31"/>
  <c r="BW51" i="31"/>
  <c r="BV51" i="31"/>
  <c r="BU51" i="31"/>
  <c r="BT51" i="31"/>
  <c r="BS51" i="31"/>
  <c r="BR51" i="31"/>
  <c r="BQ51" i="31"/>
  <c r="BP51" i="31"/>
  <c r="BO51" i="31"/>
  <c r="BN51" i="31"/>
  <c r="BM51" i="31"/>
  <c r="BL51" i="31"/>
  <c r="BK51" i="31"/>
  <c r="BJ51" i="31"/>
  <c r="BI51" i="31"/>
  <c r="BH51" i="31"/>
  <c r="BG51" i="31"/>
  <c r="BF51" i="31"/>
  <c r="BE51" i="31"/>
  <c r="BD51" i="31"/>
  <c r="BC51" i="31"/>
  <c r="BB51" i="31"/>
  <c r="BA51" i="31"/>
  <c r="AZ51" i="31"/>
  <c r="AY51" i="31"/>
  <c r="AX51" i="31"/>
  <c r="AW51" i="31"/>
  <c r="AV51" i="31"/>
  <c r="AU51" i="31"/>
  <c r="AT51" i="31"/>
  <c r="AS51" i="31"/>
  <c r="AR51" i="31"/>
  <c r="AQ51" i="31"/>
  <c r="AP51" i="31"/>
  <c r="AO51" i="31"/>
  <c r="AN51" i="31"/>
  <c r="AM51" i="31"/>
  <c r="AL51" i="31"/>
  <c r="AK51" i="31"/>
  <c r="AJ51" i="31"/>
  <c r="AI51" i="31"/>
  <c r="AH51" i="31"/>
  <c r="AG51" i="31"/>
  <c r="AF51" i="31"/>
  <c r="AE51" i="31"/>
  <c r="AD51" i="31"/>
  <c r="AC51" i="31"/>
  <c r="AB51" i="31"/>
  <c r="AA51" i="31"/>
  <c r="Z51" i="31"/>
  <c r="Y51" i="3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EC50" i="31"/>
  <c r="EB50" i="31"/>
  <c r="EA50" i="31"/>
  <c r="DZ50" i="31"/>
  <c r="DY50" i="31"/>
  <c r="DX50" i="31"/>
  <c r="DW50" i="31"/>
  <c r="DV50" i="31"/>
  <c r="DU50" i="31"/>
  <c r="DT50" i="31"/>
  <c r="DS50" i="31"/>
  <c r="DR50" i="31"/>
  <c r="DQ50" i="31"/>
  <c r="DP50" i="31"/>
  <c r="DO50" i="31"/>
  <c r="DN50" i="31"/>
  <c r="DM50" i="31"/>
  <c r="DL50" i="31"/>
  <c r="DK50" i="31"/>
  <c r="DJ50" i="31"/>
  <c r="DI50" i="31"/>
  <c r="DH50" i="31"/>
  <c r="DG50" i="31"/>
  <c r="DF50" i="31"/>
  <c r="DE50" i="31"/>
  <c r="DD50" i="31"/>
  <c r="DC50" i="31"/>
  <c r="DB50" i="31"/>
  <c r="DA50" i="31"/>
  <c r="CZ50" i="31"/>
  <c r="CY50" i="31"/>
  <c r="CX50" i="31"/>
  <c r="CW50" i="31"/>
  <c r="CV50" i="31"/>
  <c r="CU50" i="31"/>
  <c r="CT50" i="31"/>
  <c r="CS50" i="31"/>
  <c r="CR50" i="31"/>
  <c r="CQ50" i="31"/>
  <c r="CP50" i="31"/>
  <c r="CO50" i="31"/>
  <c r="CN50" i="31"/>
  <c r="CM50" i="31"/>
  <c r="CL50" i="31"/>
  <c r="CK50" i="31"/>
  <c r="CJ50" i="31"/>
  <c r="CI50" i="31"/>
  <c r="CH50" i="31"/>
  <c r="CG50" i="31"/>
  <c r="CF50" i="31"/>
  <c r="CE50" i="31"/>
  <c r="CD50" i="31"/>
  <c r="CC50" i="31"/>
  <c r="CB50" i="31"/>
  <c r="CA50" i="31"/>
  <c r="BZ50" i="31"/>
  <c r="BY50" i="31"/>
  <c r="BX50" i="31"/>
  <c r="BW50" i="31"/>
  <c r="BV50" i="31"/>
  <c r="BU50" i="31"/>
  <c r="BT50" i="31"/>
  <c r="BS50" i="31"/>
  <c r="BR50" i="31"/>
  <c r="BQ50" i="31"/>
  <c r="BP50" i="31"/>
  <c r="BO50" i="31"/>
  <c r="BN50" i="31"/>
  <c r="BM50" i="31"/>
  <c r="BL50" i="31"/>
  <c r="BK50" i="31"/>
  <c r="BJ50" i="31"/>
  <c r="BI50" i="31"/>
  <c r="BH50" i="31"/>
  <c r="BG50" i="31"/>
  <c r="BF50" i="31"/>
  <c r="BE50" i="31"/>
  <c r="BD50" i="31"/>
  <c r="BC50" i="31"/>
  <c r="BB50" i="31"/>
  <c r="BA50" i="31"/>
  <c r="AZ50" i="31"/>
  <c r="AY50" i="31"/>
  <c r="AX50" i="31"/>
  <c r="AW50" i="31"/>
  <c r="AV50" i="31"/>
  <c r="AU50" i="31"/>
  <c r="AT50" i="31"/>
  <c r="AS50" i="31"/>
  <c r="AR50" i="31"/>
  <c r="AQ50" i="31"/>
  <c r="AP50" i="31"/>
  <c r="AO50" i="31"/>
  <c r="AN50" i="31"/>
  <c r="AM50" i="31"/>
  <c r="AL50" i="31"/>
  <c r="AK50" i="31"/>
  <c r="AJ50" i="31"/>
  <c r="AI50" i="31"/>
  <c r="AH50" i="31"/>
  <c r="AG50" i="31"/>
  <c r="AF50" i="31"/>
  <c r="AE50" i="31"/>
  <c r="AD50" i="31"/>
  <c r="AC50" i="31"/>
  <c r="AB50" i="3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EC49" i="31"/>
  <c r="EB49" i="31"/>
  <c r="EA49" i="31"/>
  <c r="DZ49" i="31"/>
  <c r="DY49" i="31"/>
  <c r="DX49" i="31"/>
  <c r="DW49" i="31"/>
  <c r="DV49" i="31"/>
  <c r="DU49" i="31"/>
  <c r="DT49" i="31"/>
  <c r="DS49" i="31"/>
  <c r="DR49" i="31"/>
  <c r="DQ49" i="31"/>
  <c r="DP49" i="31"/>
  <c r="DO49" i="31"/>
  <c r="DN49" i="31"/>
  <c r="DM49" i="31"/>
  <c r="DL49" i="31"/>
  <c r="DK49" i="31"/>
  <c r="DJ49" i="31"/>
  <c r="DI49" i="31"/>
  <c r="DH49" i="31"/>
  <c r="DG49" i="31"/>
  <c r="DF49" i="31"/>
  <c r="DE49" i="31"/>
  <c r="DD49" i="31"/>
  <c r="DC49" i="31"/>
  <c r="DB49" i="31"/>
  <c r="DA49" i="31"/>
  <c r="CZ49" i="31"/>
  <c r="CY49" i="31"/>
  <c r="CX49" i="31"/>
  <c r="CW49" i="31"/>
  <c r="CV49" i="31"/>
  <c r="CU49" i="31"/>
  <c r="CT49" i="31"/>
  <c r="CS49" i="31"/>
  <c r="CR49" i="31"/>
  <c r="CQ49" i="31"/>
  <c r="CP49" i="31"/>
  <c r="CO49" i="31"/>
  <c r="CN49" i="31"/>
  <c r="CM49" i="31"/>
  <c r="CL49" i="31"/>
  <c r="CK49" i="31"/>
  <c r="CJ49" i="31"/>
  <c r="CI49" i="31"/>
  <c r="CH49" i="31"/>
  <c r="CG49" i="31"/>
  <c r="CF49" i="31"/>
  <c r="CE49" i="31"/>
  <c r="CD49" i="31"/>
  <c r="CC49" i="31"/>
  <c r="CB49" i="31"/>
  <c r="CA49" i="31"/>
  <c r="BZ49" i="31"/>
  <c r="BY49" i="31"/>
  <c r="BX49" i="31"/>
  <c r="BW49" i="31"/>
  <c r="BV49" i="31"/>
  <c r="BU49" i="31"/>
  <c r="BT49" i="31"/>
  <c r="BS49" i="31"/>
  <c r="BR49" i="31"/>
  <c r="BQ49" i="31"/>
  <c r="BP49" i="31"/>
  <c r="BO49" i="31"/>
  <c r="BN49" i="31"/>
  <c r="BM49" i="31"/>
  <c r="BL49" i="31"/>
  <c r="BK49" i="31"/>
  <c r="BJ49" i="31"/>
  <c r="BI49" i="31"/>
  <c r="BH49" i="31"/>
  <c r="BG49" i="31"/>
  <c r="BF49" i="31"/>
  <c r="BE49" i="31"/>
  <c r="BD49" i="31"/>
  <c r="BC49" i="31"/>
  <c r="BB49" i="31"/>
  <c r="BA49" i="31"/>
  <c r="AZ49" i="31"/>
  <c r="AY49" i="31"/>
  <c r="AX49" i="31"/>
  <c r="AW49" i="31"/>
  <c r="AV49" i="31"/>
  <c r="AU49" i="31"/>
  <c r="AT49" i="31"/>
  <c r="AS49" i="31"/>
  <c r="AR49" i="31"/>
  <c r="AQ49" i="31"/>
  <c r="AP49" i="31"/>
  <c r="AO49" i="31"/>
  <c r="AN49" i="31"/>
  <c r="AM49" i="31"/>
  <c r="AL49" i="31"/>
  <c r="AK49" i="31"/>
  <c r="AJ49" i="31"/>
  <c r="AI49" i="31"/>
  <c r="AH49" i="31"/>
  <c r="AG49" i="31"/>
  <c r="AF49" i="31"/>
  <c r="AE49" i="31"/>
  <c r="AD49" i="31"/>
  <c r="AC49" i="31"/>
  <c r="AB49" i="31"/>
  <c r="AA49" i="31"/>
  <c r="Z49" i="31"/>
  <c r="Y49" i="31"/>
  <c r="X49" i="31"/>
  <c r="W49" i="31"/>
  <c r="V49" i="31"/>
  <c r="U49" i="31"/>
  <c r="T49" i="31"/>
  <c r="S49" i="31"/>
  <c r="R49" i="31"/>
  <c r="Q49" i="31"/>
  <c r="P49" i="31"/>
  <c r="O49" i="31"/>
  <c r="N49" i="31"/>
  <c r="M49" i="31"/>
  <c r="L49" i="31"/>
  <c r="K49" i="31"/>
  <c r="J49" i="31"/>
  <c r="I49" i="31"/>
  <c r="H49" i="31"/>
  <c r="G49" i="31"/>
  <c r="F49" i="31"/>
  <c r="E49" i="31"/>
  <c r="EC48" i="31"/>
  <c r="EB48" i="31"/>
  <c r="EA48" i="31"/>
  <c r="DZ48" i="31"/>
  <c r="DY48" i="31"/>
  <c r="DX48" i="31"/>
  <c r="DW48" i="31"/>
  <c r="DV48" i="31"/>
  <c r="DU48" i="31"/>
  <c r="DT48" i="31"/>
  <c r="DS48" i="31"/>
  <c r="DR48" i="31"/>
  <c r="DQ48" i="31"/>
  <c r="DP48" i="31"/>
  <c r="DO48" i="31"/>
  <c r="DN48" i="31"/>
  <c r="DM48" i="31"/>
  <c r="DL48" i="31"/>
  <c r="DK48" i="31"/>
  <c r="DJ48" i="31"/>
  <c r="DI48" i="31"/>
  <c r="DH48" i="31"/>
  <c r="DG48" i="31"/>
  <c r="DF48" i="31"/>
  <c r="DE48" i="31"/>
  <c r="DD48" i="31"/>
  <c r="DC48" i="31"/>
  <c r="DB48" i="31"/>
  <c r="DA48" i="31"/>
  <c r="CZ48" i="31"/>
  <c r="CY48" i="31"/>
  <c r="CX48" i="31"/>
  <c r="CW48" i="31"/>
  <c r="CV48" i="31"/>
  <c r="CU48" i="31"/>
  <c r="CT48" i="31"/>
  <c r="CS48" i="31"/>
  <c r="CR48" i="31"/>
  <c r="CQ48" i="31"/>
  <c r="CP48" i="31"/>
  <c r="CO48" i="31"/>
  <c r="CN48" i="31"/>
  <c r="CM48" i="31"/>
  <c r="CL48" i="31"/>
  <c r="CK48" i="31"/>
  <c r="CJ48" i="31"/>
  <c r="CI48" i="31"/>
  <c r="CH48" i="31"/>
  <c r="CG48" i="31"/>
  <c r="CF48" i="31"/>
  <c r="CE48" i="31"/>
  <c r="CD48" i="31"/>
  <c r="CC48" i="31"/>
  <c r="CB48" i="31"/>
  <c r="CA48" i="31"/>
  <c r="BZ48" i="31"/>
  <c r="BY48" i="31"/>
  <c r="BX48" i="31"/>
  <c r="BW48" i="31"/>
  <c r="BV48" i="31"/>
  <c r="BU48" i="31"/>
  <c r="BT48" i="31"/>
  <c r="BS48" i="31"/>
  <c r="BR48" i="31"/>
  <c r="BQ48" i="31"/>
  <c r="BP48" i="31"/>
  <c r="BO48" i="31"/>
  <c r="BN48" i="31"/>
  <c r="BM48" i="31"/>
  <c r="BL48" i="31"/>
  <c r="BK48" i="31"/>
  <c r="BJ48" i="31"/>
  <c r="BI48" i="31"/>
  <c r="BH48" i="31"/>
  <c r="BG48" i="31"/>
  <c r="BF48" i="31"/>
  <c r="BE48" i="31"/>
  <c r="BD48" i="31"/>
  <c r="BC48" i="31"/>
  <c r="BB48" i="31"/>
  <c r="BA48" i="31"/>
  <c r="AZ48" i="31"/>
  <c r="AY48" i="31"/>
  <c r="AX48" i="31"/>
  <c r="AW48" i="31"/>
  <c r="AV48" i="31"/>
  <c r="AU48" i="31"/>
  <c r="AT48" i="31"/>
  <c r="AS48" i="31"/>
  <c r="AR48" i="31"/>
  <c r="AQ48" i="31"/>
  <c r="AP48" i="31"/>
  <c r="AO48" i="31"/>
  <c r="AN48" i="31"/>
  <c r="AM48" i="31"/>
  <c r="AL48" i="31"/>
  <c r="AK48" i="31"/>
  <c r="AJ48" i="31"/>
  <c r="AI48" i="31"/>
  <c r="AH48" i="31"/>
  <c r="AG48" i="31"/>
  <c r="AF48" i="31"/>
  <c r="AE48" i="31"/>
  <c r="AD48" i="31"/>
  <c r="AC48" i="31"/>
  <c r="AB48" i="31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EC47" i="31"/>
  <c r="EB47" i="31"/>
  <c r="EA47" i="31"/>
  <c r="DZ47" i="31"/>
  <c r="DY47" i="31"/>
  <c r="DX47" i="31"/>
  <c r="DW47" i="31"/>
  <c r="DV47" i="31"/>
  <c r="DU47" i="31"/>
  <c r="DT47" i="31"/>
  <c r="DS47" i="31"/>
  <c r="DR47" i="31"/>
  <c r="DQ47" i="31"/>
  <c r="DP47" i="31"/>
  <c r="DO47" i="31"/>
  <c r="DN47" i="31"/>
  <c r="DM47" i="31"/>
  <c r="DL47" i="31"/>
  <c r="DK47" i="31"/>
  <c r="DJ47" i="31"/>
  <c r="DI47" i="31"/>
  <c r="DH47" i="31"/>
  <c r="DG47" i="31"/>
  <c r="DF47" i="31"/>
  <c r="DE47" i="31"/>
  <c r="DD47" i="31"/>
  <c r="DC47" i="31"/>
  <c r="DB47" i="31"/>
  <c r="DA47" i="31"/>
  <c r="CZ47" i="31"/>
  <c r="CY47" i="31"/>
  <c r="CX47" i="31"/>
  <c r="CW47" i="31"/>
  <c r="CV47" i="31"/>
  <c r="CU47" i="31"/>
  <c r="CT47" i="31"/>
  <c r="CS47" i="31"/>
  <c r="CR47" i="31"/>
  <c r="CQ47" i="31"/>
  <c r="CP47" i="31"/>
  <c r="CO47" i="31"/>
  <c r="CN47" i="31"/>
  <c r="CM47" i="31"/>
  <c r="CL47" i="31"/>
  <c r="CK47" i="31"/>
  <c r="CJ47" i="31"/>
  <c r="CI47" i="31"/>
  <c r="CH47" i="31"/>
  <c r="CG47" i="31"/>
  <c r="CF47" i="31"/>
  <c r="CE47" i="31"/>
  <c r="CD47" i="31"/>
  <c r="CC47" i="31"/>
  <c r="CB47" i="31"/>
  <c r="CA47" i="31"/>
  <c r="BZ47" i="31"/>
  <c r="BY47" i="31"/>
  <c r="BX47" i="31"/>
  <c r="BW47" i="31"/>
  <c r="BV47" i="31"/>
  <c r="BU47" i="31"/>
  <c r="BT47" i="31"/>
  <c r="BS47" i="31"/>
  <c r="BR47" i="31"/>
  <c r="BQ47" i="31"/>
  <c r="BP47" i="31"/>
  <c r="BO47" i="31"/>
  <c r="BN47" i="31"/>
  <c r="BM47" i="31"/>
  <c r="BL47" i="31"/>
  <c r="BK47" i="31"/>
  <c r="BJ47" i="31"/>
  <c r="BI47" i="31"/>
  <c r="BH47" i="31"/>
  <c r="BG47" i="31"/>
  <c r="BF47" i="31"/>
  <c r="BE47" i="31"/>
  <c r="BD47" i="31"/>
  <c r="BC47" i="31"/>
  <c r="BB47" i="31"/>
  <c r="BA47" i="31"/>
  <c r="AZ47" i="31"/>
  <c r="AY47" i="31"/>
  <c r="AX47" i="31"/>
  <c r="AW47" i="31"/>
  <c r="AV47" i="31"/>
  <c r="AU47" i="31"/>
  <c r="AT47" i="31"/>
  <c r="AS47" i="31"/>
  <c r="AR47" i="31"/>
  <c r="AQ47" i="31"/>
  <c r="AP47" i="31"/>
  <c r="AO47" i="31"/>
  <c r="AN47" i="31"/>
  <c r="AM47" i="31"/>
  <c r="AL47" i="31"/>
  <c r="AK47" i="31"/>
  <c r="AJ47" i="31"/>
  <c r="AI47" i="31"/>
  <c r="AH47" i="31"/>
  <c r="AG47" i="31"/>
  <c r="AF47" i="31"/>
  <c r="AE47" i="31"/>
  <c r="AD47" i="31"/>
  <c r="AC47" i="31"/>
  <c r="AB47" i="3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EC46" i="31"/>
  <c r="EB46" i="31"/>
  <c r="EA46" i="31"/>
  <c r="DZ46" i="31"/>
  <c r="DY46" i="31"/>
  <c r="DX46" i="31"/>
  <c r="DW46" i="31"/>
  <c r="DV46" i="31"/>
  <c r="DU46" i="31"/>
  <c r="DT46" i="31"/>
  <c r="DS46" i="31"/>
  <c r="DR46" i="31"/>
  <c r="DQ46" i="31"/>
  <c r="DP46" i="31"/>
  <c r="DO46" i="31"/>
  <c r="DN46" i="31"/>
  <c r="DM46" i="31"/>
  <c r="DL46" i="31"/>
  <c r="DK46" i="31"/>
  <c r="DJ46" i="31"/>
  <c r="DI46" i="31"/>
  <c r="DH46" i="31"/>
  <c r="DG46" i="31"/>
  <c r="DF46" i="31"/>
  <c r="DE46" i="31"/>
  <c r="DD46" i="31"/>
  <c r="DC46" i="31"/>
  <c r="DB46" i="31"/>
  <c r="DA46" i="31"/>
  <c r="CZ46" i="31"/>
  <c r="CY46" i="31"/>
  <c r="CX46" i="31"/>
  <c r="CW46" i="31"/>
  <c r="CV46" i="31"/>
  <c r="CU46" i="31"/>
  <c r="CT46" i="31"/>
  <c r="CS46" i="31"/>
  <c r="CR46" i="31"/>
  <c r="CQ46" i="31"/>
  <c r="CP46" i="31"/>
  <c r="CO46" i="31"/>
  <c r="CN46" i="31"/>
  <c r="CM46" i="31"/>
  <c r="CL46" i="31"/>
  <c r="CK46" i="31"/>
  <c r="CJ46" i="31"/>
  <c r="CI46" i="31"/>
  <c r="CH46" i="31"/>
  <c r="CG46" i="31"/>
  <c r="CF46" i="31"/>
  <c r="CE46" i="31"/>
  <c r="CD46" i="31"/>
  <c r="CC46" i="31"/>
  <c r="CB46" i="31"/>
  <c r="CA46" i="31"/>
  <c r="BZ46" i="31"/>
  <c r="BY46" i="31"/>
  <c r="BX46" i="31"/>
  <c r="BW46" i="31"/>
  <c r="BV46" i="31"/>
  <c r="BU46" i="31"/>
  <c r="BT46" i="31"/>
  <c r="BS46" i="31"/>
  <c r="BR46" i="31"/>
  <c r="BQ46" i="31"/>
  <c r="BP46" i="31"/>
  <c r="BO46" i="31"/>
  <c r="BN46" i="31"/>
  <c r="BM46" i="31"/>
  <c r="BL46" i="31"/>
  <c r="BK46" i="31"/>
  <c r="BJ46" i="31"/>
  <c r="BI46" i="31"/>
  <c r="BH46" i="31"/>
  <c r="BG46" i="31"/>
  <c r="BF46" i="31"/>
  <c r="BE46" i="31"/>
  <c r="BD46" i="31"/>
  <c r="BC46" i="31"/>
  <c r="BB46" i="31"/>
  <c r="BA46" i="31"/>
  <c r="AZ46" i="31"/>
  <c r="AY46" i="31"/>
  <c r="AX46" i="31"/>
  <c r="AW46" i="31"/>
  <c r="AV46" i="31"/>
  <c r="AU46" i="31"/>
  <c r="AT46" i="31"/>
  <c r="AS46" i="31"/>
  <c r="AR46" i="31"/>
  <c r="AQ46" i="31"/>
  <c r="AP46" i="31"/>
  <c r="AO46" i="31"/>
  <c r="AN46" i="31"/>
  <c r="AM46" i="31"/>
  <c r="AL46" i="31"/>
  <c r="AK46" i="31"/>
  <c r="AJ46" i="31"/>
  <c r="AI46" i="31"/>
  <c r="AH46" i="31"/>
  <c r="AG46" i="31"/>
  <c r="AF46" i="31"/>
  <c r="AE46" i="31"/>
  <c r="AD46" i="31"/>
  <c r="AC46" i="31"/>
  <c r="AB46" i="31"/>
  <c r="AA46" i="31"/>
  <c r="Z46" i="31"/>
  <c r="Y46" i="31"/>
  <c r="X46" i="31"/>
  <c r="W46" i="31"/>
  <c r="V46" i="31"/>
  <c r="U46" i="31"/>
  <c r="T46" i="31"/>
  <c r="S46" i="31"/>
  <c r="R46" i="31"/>
  <c r="Q46" i="31"/>
  <c r="P46" i="31"/>
  <c r="O46" i="31"/>
  <c r="N46" i="31"/>
  <c r="M46" i="31"/>
  <c r="L46" i="31"/>
  <c r="K46" i="31"/>
  <c r="J46" i="31"/>
  <c r="I46" i="31"/>
  <c r="H46" i="31"/>
  <c r="G46" i="31"/>
  <c r="F46" i="31"/>
  <c r="E46" i="31"/>
  <c r="EC45" i="31"/>
  <c r="EB45" i="31"/>
  <c r="EA45" i="31"/>
  <c r="DZ45" i="31"/>
  <c r="DY45" i="31"/>
  <c r="DX45" i="31"/>
  <c r="DW45" i="31"/>
  <c r="DV45" i="31"/>
  <c r="DU45" i="31"/>
  <c r="DT45" i="31"/>
  <c r="DS45" i="31"/>
  <c r="DR45" i="31"/>
  <c r="DQ45" i="31"/>
  <c r="DP45" i="31"/>
  <c r="DO45" i="31"/>
  <c r="DN45" i="31"/>
  <c r="DM45" i="31"/>
  <c r="DL45" i="31"/>
  <c r="DK45" i="31"/>
  <c r="DJ45" i="31"/>
  <c r="DI45" i="31"/>
  <c r="DH45" i="31"/>
  <c r="DG45" i="31"/>
  <c r="DF45" i="31"/>
  <c r="DE45" i="31"/>
  <c r="DD45" i="31"/>
  <c r="DC45" i="31"/>
  <c r="DB45" i="31"/>
  <c r="DA45" i="31"/>
  <c r="CZ45" i="31"/>
  <c r="CY45" i="31"/>
  <c r="CX45" i="31"/>
  <c r="CW45" i="31"/>
  <c r="CV45" i="31"/>
  <c r="CU45" i="31"/>
  <c r="CT45" i="31"/>
  <c r="CS45" i="31"/>
  <c r="CR45" i="31"/>
  <c r="CQ45" i="31"/>
  <c r="CP45" i="31"/>
  <c r="CO45" i="31"/>
  <c r="CN45" i="31"/>
  <c r="CM45" i="31"/>
  <c r="CL45" i="31"/>
  <c r="CK45" i="31"/>
  <c r="CJ45" i="31"/>
  <c r="CI45" i="31"/>
  <c r="CH45" i="31"/>
  <c r="CG45" i="31"/>
  <c r="CF45" i="31"/>
  <c r="CE45" i="31"/>
  <c r="CD45" i="31"/>
  <c r="CC45" i="31"/>
  <c r="CB45" i="31"/>
  <c r="CA45" i="31"/>
  <c r="BZ45" i="31"/>
  <c r="BY45" i="31"/>
  <c r="BX45" i="31"/>
  <c r="BW45" i="31"/>
  <c r="BV45" i="31"/>
  <c r="BU45" i="31"/>
  <c r="BT45" i="31"/>
  <c r="BS45" i="31"/>
  <c r="BR45" i="31"/>
  <c r="BQ45" i="31"/>
  <c r="BP45" i="31"/>
  <c r="BO45" i="31"/>
  <c r="BN45" i="31"/>
  <c r="BM45" i="31"/>
  <c r="BL45" i="31"/>
  <c r="BK45" i="31"/>
  <c r="BJ45" i="31"/>
  <c r="BI45" i="31"/>
  <c r="BH45" i="31"/>
  <c r="BG45" i="31"/>
  <c r="BF45" i="31"/>
  <c r="BE45" i="31"/>
  <c r="BD45" i="31"/>
  <c r="BC45" i="31"/>
  <c r="BB45" i="31"/>
  <c r="BA45" i="31"/>
  <c r="AZ45" i="31"/>
  <c r="AY45" i="31"/>
  <c r="AX45" i="31"/>
  <c r="AW45" i="31"/>
  <c r="AV45" i="31"/>
  <c r="AU45" i="31"/>
  <c r="AT45" i="31"/>
  <c r="AS45" i="31"/>
  <c r="AR45" i="31"/>
  <c r="AQ45" i="31"/>
  <c r="AP45" i="31"/>
  <c r="AO45" i="31"/>
  <c r="AN45" i="31"/>
  <c r="AM45" i="31"/>
  <c r="AL45" i="31"/>
  <c r="AK45" i="31"/>
  <c r="AJ45" i="31"/>
  <c r="AI45" i="31"/>
  <c r="AH45" i="31"/>
  <c r="AG45" i="31"/>
  <c r="AF45" i="31"/>
  <c r="AE45" i="31"/>
  <c r="AD45" i="31"/>
  <c r="AC45" i="31"/>
  <c r="AB45" i="31"/>
  <c r="AA45" i="31"/>
  <c r="Z45" i="31"/>
  <c r="Y45" i="31"/>
  <c r="X45" i="31"/>
  <c r="W45" i="31"/>
  <c r="V45" i="31"/>
  <c r="U45" i="31"/>
  <c r="T45" i="31"/>
  <c r="S45" i="31"/>
  <c r="R45" i="31"/>
  <c r="Q45" i="31"/>
  <c r="P45" i="31"/>
  <c r="O45" i="31"/>
  <c r="N45" i="31"/>
  <c r="M45" i="31"/>
  <c r="L45" i="31"/>
  <c r="K45" i="31"/>
  <c r="J45" i="31"/>
  <c r="I45" i="31"/>
  <c r="H45" i="31"/>
  <c r="G45" i="31"/>
  <c r="F45" i="31"/>
  <c r="E45" i="31"/>
  <c r="EC44" i="31"/>
  <c r="EB44" i="31"/>
  <c r="EA44" i="31"/>
  <c r="DZ44" i="31"/>
  <c r="DY44" i="31"/>
  <c r="DX44" i="31"/>
  <c r="DW44" i="31"/>
  <c r="DV44" i="31"/>
  <c r="DU44" i="31"/>
  <c r="DT44" i="31"/>
  <c r="DS44" i="31"/>
  <c r="DR44" i="31"/>
  <c r="DQ44" i="31"/>
  <c r="DP44" i="31"/>
  <c r="DO44" i="31"/>
  <c r="DN44" i="31"/>
  <c r="DM44" i="31"/>
  <c r="DL44" i="31"/>
  <c r="DK44" i="31"/>
  <c r="DJ44" i="31"/>
  <c r="DI44" i="31"/>
  <c r="DH44" i="31"/>
  <c r="DG44" i="31"/>
  <c r="DF44" i="31"/>
  <c r="DE44" i="31"/>
  <c r="DD44" i="31"/>
  <c r="DC44" i="31"/>
  <c r="DB44" i="31"/>
  <c r="DA44" i="31"/>
  <c r="CZ44" i="31"/>
  <c r="CY44" i="31"/>
  <c r="CX44" i="31"/>
  <c r="CW44" i="31"/>
  <c r="CV44" i="31"/>
  <c r="CU44" i="31"/>
  <c r="CT44" i="31"/>
  <c r="CS44" i="31"/>
  <c r="CR44" i="31"/>
  <c r="CQ44" i="31"/>
  <c r="CP44" i="31"/>
  <c r="CO44" i="31"/>
  <c r="CN44" i="31"/>
  <c r="CM44" i="31"/>
  <c r="CL44" i="31"/>
  <c r="CK44" i="31"/>
  <c r="CJ44" i="31"/>
  <c r="CI44" i="31"/>
  <c r="CH44" i="31"/>
  <c r="CG44" i="31"/>
  <c r="CF44" i="31"/>
  <c r="CE44" i="31"/>
  <c r="CD44" i="31"/>
  <c r="CC44" i="31"/>
  <c r="CB44" i="31"/>
  <c r="CA44" i="31"/>
  <c r="BZ44" i="31"/>
  <c r="BY44" i="31"/>
  <c r="BX44" i="31"/>
  <c r="BW44" i="31"/>
  <c r="BV44" i="31"/>
  <c r="BU44" i="31"/>
  <c r="BT44" i="31"/>
  <c r="BS44" i="31"/>
  <c r="BR44" i="31"/>
  <c r="BQ44" i="31"/>
  <c r="BP44" i="31"/>
  <c r="BO44" i="31"/>
  <c r="BN44" i="31"/>
  <c r="BM44" i="31"/>
  <c r="BL44" i="31"/>
  <c r="BK44" i="31"/>
  <c r="BJ44" i="31"/>
  <c r="BI44" i="31"/>
  <c r="BH44" i="31"/>
  <c r="BG44" i="31"/>
  <c r="BF44" i="31"/>
  <c r="BE44" i="31"/>
  <c r="BD44" i="31"/>
  <c r="BC44" i="31"/>
  <c r="BB44" i="31"/>
  <c r="BA44" i="31"/>
  <c r="AZ44" i="31"/>
  <c r="AY44" i="31"/>
  <c r="AX44" i="31"/>
  <c r="AW44" i="31"/>
  <c r="AV44" i="31"/>
  <c r="AU44" i="31"/>
  <c r="AT44" i="31"/>
  <c r="AS44" i="31"/>
  <c r="AR44" i="31"/>
  <c r="AQ44" i="31"/>
  <c r="AP44" i="31"/>
  <c r="AO44" i="31"/>
  <c r="AN44" i="31"/>
  <c r="AM44" i="31"/>
  <c r="AL44" i="31"/>
  <c r="AK44" i="31"/>
  <c r="AJ44" i="31"/>
  <c r="AI44" i="31"/>
  <c r="AH44" i="31"/>
  <c r="AG44" i="31"/>
  <c r="AF44" i="31"/>
  <c r="AE44" i="31"/>
  <c r="AD44" i="31"/>
  <c r="AC44" i="31"/>
  <c r="AB44" i="31"/>
  <c r="AA44" i="31"/>
  <c r="Z44" i="31"/>
  <c r="Y44" i="31"/>
  <c r="X44" i="3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EC43" i="31"/>
  <c r="EC59" i="31" s="1"/>
  <c r="EX46" i="31" s="1"/>
  <c r="EB43" i="31"/>
  <c r="EB59" i="31" s="1"/>
  <c r="EW46" i="31" s="1"/>
  <c r="EA43" i="31"/>
  <c r="EA59" i="31" s="1"/>
  <c r="DZ43" i="31"/>
  <c r="DZ59" i="31" s="1"/>
  <c r="DY43" i="31"/>
  <c r="DY59" i="31" s="1"/>
  <c r="DX43" i="31"/>
  <c r="DX59" i="31" s="1"/>
  <c r="DW43" i="31"/>
  <c r="DW59" i="31" s="1"/>
  <c r="DV43" i="31"/>
  <c r="DV59" i="31" s="1"/>
  <c r="DU43" i="31"/>
  <c r="DU59" i="31" s="1"/>
  <c r="DT43" i="31"/>
  <c r="DT59" i="31" s="1"/>
  <c r="DS43" i="31"/>
  <c r="DS59" i="31" s="1"/>
  <c r="DR43" i="31"/>
  <c r="DR59" i="31" s="1"/>
  <c r="DQ43" i="31"/>
  <c r="DQ59" i="31" s="1"/>
  <c r="DP43" i="31"/>
  <c r="DP59" i="31" s="1"/>
  <c r="DO43" i="31"/>
  <c r="DO59" i="31" s="1"/>
  <c r="DN43" i="31"/>
  <c r="DN59" i="31" s="1"/>
  <c r="DM43" i="31"/>
  <c r="DM59" i="31" s="1"/>
  <c r="DL43" i="31"/>
  <c r="DL59" i="31" s="1"/>
  <c r="DK43" i="31"/>
  <c r="DK59" i="31" s="1"/>
  <c r="DJ43" i="31"/>
  <c r="DJ59" i="31" s="1"/>
  <c r="DI43" i="31"/>
  <c r="DI59" i="31" s="1"/>
  <c r="DH43" i="31"/>
  <c r="DH59" i="31" s="1"/>
  <c r="DG43" i="31"/>
  <c r="DG59" i="31" s="1"/>
  <c r="DF43" i="31"/>
  <c r="DF59" i="31" s="1"/>
  <c r="DE43" i="31"/>
  <c r="DE59" i="31" s="1"/>
  <c r="DD43" i="31"/>
  <c r="DD59" i="31" s="1"/>
  <c r="DC43" i="31"/>
  <c r="DC59" i="31" s="1"/>
  <c r="DB43" i="31"/>
  <c r="DB59" i="31" s="1"/>
  <c r="DA43" i="31"/>
  <c r="DA59" i="31" s="1"/>
  <c r="CZ43" i="31"/>
  <c r="CZ59" i="31" s="1"/>
  <c r="CY43" i="31"/>
  <c r="CY59" i="31" s="1"/>
  <c r="CX43" i="31"/>
  <c r="CX59" i="31" s="1"/>
  <c r="CW43" i="31"/>
  <c r="CW59" i="31" s="1"/>
  <c r="CV43" i="31"/>
  <c r="CV59" i="31" s="1"/>
  <c r="CU43" i="31"/>
  <c r="CU59" i="31" s="1"/>
  <c r="CT43" i="31"/>
  <c r="CT59" i="31" s="1"/>
  <c r="CS43" i="31"/>
  <c r="CS59" i="31" s="1"/>
  <c r="CR43" i="31"/>
  <c r="CR59" i="31" s="1"/>
  <c r="CQ43" i="31"/>
  <c r="CQ59" i="31" s="1"/>
  <c r="CP43" i="31"/>
  <c r="CP59" i="31" s="1"/>
  <c r="CO43" i="31"/>
  <c r="CO59" i="31" s="1"/>
  <c r="CN43" i="31"/>
  <c r="CN59" i="31" s="1"/>
  <c r="CM43" i="31"/>
  <c r="CM59" i="31" s="1"/>
  <c r="CL43" i="31"/>
  <c r="CL59" i="31" s="1"/>
  <c r="CK43" i="31"/>
  <c r="CK59" i="31" s="1"/>
  <c r="CJ43" i="31"/>
  <c r="CJ59" i="31" s="1"/>
  <c r="CI43" i="31"/>
  <c r="CI59" i="31" s="1"/>
  <c r="CH43" i="31"/>
  <c r="CH59" i="31" s="1"/>
  <c r="CG43" i="31"/>
  <c r="CG59" i="31" s="1"/>
  <c r="CF43" i="31"/>
  <c r="CF59" i="31" s="1"/>
  <c r="CE43" i="31"/>
  <c r="CE59" i="31" s="1"/>
  <c r="CD43" i="31"/>
  <c r="CD59" i="31" s="1"/>
  <c r="CC43" i="31"/>
  <c r="CC59" i="31" s="1"/>
  <c r="CB43" i="31"/>
  <c r="CB59" i="31" s="1"/>
  <c r="CA43" i="31"/>
  <c r="CA59" i="31" s="1"/>
  <c r="BZ43" i="31"/>
  <c r="BZ59" i="31" s="1"/>
  <c r="BY43" i="31"/>
  <c r="BY59" i="31" s="1"/>
  <c r="BX43" i="31"/>
  <c r="BX59" i="31" s="1"/>
  <c r="BW43" i="31"/>
  <c r="BW59" i="31" s="1"/>
  <c r="BV43" i="31"/>
  <c r="BV59" i="31" s="1"/>
  <c r="BU43" i="31"/>
  <c r="BU59" i="31" s="1"/>
  <c r="BT43" i="31"/>
  <c r="BT59" i="31" s="1"/>
  <c r="BS43" i="31"/>
  <c r="BS59" i="31" s="1"/>
  <c r="BR43" i="31"/>
  <c r="BR59" i="31" s="1"/>
  <c r="BQ43" i="31"/>
  <c r="BQ59" i="31" s="1"/>
  <c r="BP43" i="31"/>
  <c r="BP59" i="31" s="1"/>
  <c r="BO43" i="31"/>
  <c r="BO59" i="31" s="1"/>
  <c r="BN43" i="31"/>
  <c r="BN59" i="31" s="1"/>
  <c r="BM43" i="31"/>
  <c r="BM59" i="31" s="1"/>
  <c r="BL43" i="31"/>
  <c r="BL59" i="31" s="1"/>
  <c r="BK43" i="31"/>
  <c r="BK59" i="31" s="1"/>
  <c r="BJ43" i="31"/>
  <c r="BJ59" i="31" s="1"/>
  <c r="BI43" i="31"/>
  <c r="BI59" i="31" s="1"/>
  <c r="BH43" i="31"/>
  <c r="BH59" i="31" s="1"/>
  <c r="BG43" i="31"/>
  <c r="BG59" i="31" s="1"/>
  <c r="BF43" i="31"/>
  <c r="BF59" i="31" s="1"/>
  <c r="BE43" i="31"/>
  <c r="BE59" i="31" s="1"/>
  <c r="BD43" i="31"/>
  <c r="BD59" i="31" s="1"/>
  <c r="BC43" i="31"/>
  <c r="BC59" i="31" s="1"/>
  <c r="BB43" i="31"/>
  <c r="BB59" i="31" s="1"/>
  <c r="BA43" i="31"/>
  <c r="BA59" i="31" s="1"/>
  <c r="AZ43" i="31"/>
  <c r="AZ59" i="31" s="1"/>
  <c r="AY43" i="31"/>
  <c r="AY59" i="31" s="1"/>
  <c r="AX43" i="31"/>
  <c r="AX59" i="31" s="1"/>
  <c r="AW43" i="31"/>
  <c r="AW59" i="31" s="1"/>
  <c r="AV43" i="31"/>
  <c r="AV59" i="31" s="1"/>
  <c r="AU43" i="31"/>
  <c r="AU59" i="31" s="1"/>
  <c r="AT43" i="31"/>
  <c r="AT59" i="31" s="1"/>
  <c r="AS43" i="31"/>
  <c r="AS59" i="31" s="1"/>
  <c r="AR43" i="31"/>
  <c r="AR59" i="31" s="1"/>
  <c r="AQ43" i="31"/>
  <c r="AQ59" i="31" s="1"/>
  <c r="AP43" i="31"/>
  <c r="AP59" i="31" s="1"/>
  <c r="AO43" i="31"/>
  <c r="AO59" i="31" s="1"/>
  <c r="AN43" i="31"/>
  <c r="AN59" i="31" s="1"/>
  <c r="AM43" i="31"/>
  <c r="AM59" i="31" s="1"/>
  <c r="AL43" i="31"/>
  <c r="AL59" i="31" s="1"/>
  <c r="AK43" i="31"/>
  <c r="AK59" i="31" s="1"/>
  <c r="AJ43" i="31"/>
  <c r="AJ59" i="31" s="1"/>
  <c r="AI43" i="31"/>
  <c r="AI59" i="31" s="1"/>
  <c r="AH43" i="31"/>
  <c r="AH59" i="31" s="1"/>
  <c r="AG43" i="31"/>
  <c r="AG59" i="31" s="1"/>
  <c r="AF43" i="31"/>
  <c r="AF59" i="31" s="1"/>
  <c r="AE43" i="31"/>
  <c r="AE59" i="31" s="1"/>
  <c r="AD43" i="31"/>
  <c r="AD59" i="31" s="1"/>
  <c r="AC43" i="31"/>
  <c r="AC59" i="31" s="1"/>
  <c r="AB43" i="31"/>
  <c r="AB59" i="31" s="1"/>
  <c r="AA43" i="31"/>
  <c r="AA59" i="31" s="1"/>
  <c r="Z43" i="31"/>
  <c r="Z59" i="31" s="1"/>
  <c r="Y43" i="31"/>
  <c r="Y59" i="31" s="1"/>
  <c r="X43" i="31"/>
  <c r="X59" i="31" s="1"/>
  <c r="W43" i="31"/>
  <c r="W59" i="31" s="1"/>
  <c r="V43" i="31"/>
  <c r="V59" i="31" s="1"/>
  <c r="U43" i="31"/>
  <c r="U59" i="31" s="1"/>
  <c r="T43" i="31"/>
  <c r="T59" i="31" s="1"/>
  <c r="S43" i="31"/>
  <c r="S59" i="31" s="1"/>
  <c r="R43" i="31"/>
  <c r="R59" i="31" s="1"/>
  <c r="Q43" i="31"/>
  <c r="Q59" i="31" s="1"/>
  <c r="P43" i="31"/>
  <c r="P59" i="31" s="1"/>
  <c r="O43" i="31"/>
  <c r="O59" i="31" s="1"/>
  <c r="N43" i="31"/>
  <c r="N59" i="31" s="1"/>
  <c r="M43" i="31"/>
  <c r="M59" i="31" s="1"/>
  <c r="L43" i="31"/>
  <c r="L59" i="31" s="1"/>
  <c r="K43" i="31"/>
  <c r="K59" i="31" s="1"/>
  <c r="EV45" i="31" s="1"/>
  <c r="J43" i="31"/>
  <c r="J59" i="31" s="1"/>
  <c r="EU45" i="31" s="1"/>
  <c r="I43" i="31"/>
  <c r="I59" i="31" s="1"/>
  <c r="H43" i="31"/>
  <c r="H59" i="31" s="1"/>
  <c r="G43" i="31"/>
  <c r="G59" i="31" s="1"/>
  <c r="EV44" i="31" s="1"/>
  <c r="F43" i="31"/>
  <c r="F59" i="31" s="1"/>
  <c r="EU44" i="31" s="1"/>
  <c r="E43" i="31"/>
  <c r="E59" i="31" s="1"/>
  <c r="D58" i="31"/>
  <c r="D57" i="31"/>
  <c r="D56" i="31"/>
  <c r="D55" i="31"/>
  <c r="D54" i="31"/>
  <c r="D53" i="31"/>
  <c r="D52" i="31"/>
  <c r="D51" i="31"/>
  <c r="D50" i="31"/>
  <c r="D49" i="31"/>
  <c r="D48" i="31"/>
  <c r="D47" i="31"/>
  <c r="D46" i="31"/>
  <c r="D45" i="31"/>
  <c r="D44" i="31"/>
  <c r="D43" i="31"/>
  <c r="ER26" i="31"/>
  <c r="EQ26" i="31"/>
  <c r="EP26" i="31"/>
  <c r="EO26" i="31"/>
  <c r="EN26" i="31"/>
  <c r="EM26" i="31"/>
  <c r="EL26" i="31"/>
  <c r="EK26" i="31"/>
  <c r="EJ26" i="31"/>
  <c r="EI26" i="31"/>
  <c r="EH26" i="31"/>
  <c r="EG26" i="31"/>
  <c r="ER25" i="31"/>
  <c r="EQ25" i="31"/>
  <c r="EP25" i="31"/>
  <c r="EO25" i="31"/>
  <c r="EN25" i="31"/>
  <c r="EM25" i="31"/>
  <c r="EL25" i="31"/>
  <c r="EK25" i="31"/>
  <c r="EJ25" i="31"/>
  <c r="EI25" i="31"/>
  <c r="EH25" i="31"/>
  <c r="EG25" i="31"/>
  <c r="ER24" i="31"/>
  <c r="EQ24" i="31"/>
  <c r="EP24" i="31"/>
  <c r="EO24" i="31"/>
  <c r="EN24" i="31"/>
  <c r="EM24" i="31"/>
  <c r="EL24" i="31"/>
  <c r="EK24" i="31"/>
  <c r="EJ24" i="31"/>
  <c r="EI24" i="31"/>
  <c r="EH24" i="31"/>
  <c r="EG24" i="31"/>
  <c r="ER23" i="31"/>
  <c r="EQ23" i="31"/>
  <c r="EP23" i="31"/>
  <c r="EO23" i="31"/>
  <c r="EN23" i="31"/>
  <c r="EM23" i="31"/>
  <c r="EL23" i="31"/>
  <c r="EK23" i="31"/>
  <c r="EJ23" i="31"/>
  <c r="EI23" i="31"/>
  <c r="EH23" i="31"/>
  <c r="EG23" i="31"/>
  <c r="ER22" i="31"/>
  <c r="EQ22" i="31"/>
  <c r="EP22" i="31"/>
  <c r="EO22" i="31"/>
  <c r="EN22" i="31"/>
  <c r="EM22" i="31"/>
  <c r="EL22" i="31"/>
  <c r="EK22" i="31"/>
  <c r="EJ22" i="31"/>
  <c r="EI22" i="31"/>
  <c r="EH22" i="31"/>
  <c r="EG22" i="31"/>
  <c r="ER21" i="31"/>
  <c r="EQ21" i="31"/>
  <c r="EP21" i="31"/>
  <c r="EO21" i="31"/>
  <c r="EN21" i="31"/>
  <c r="EM21" i="31"/>
  <c r="EL21" i="31"/>
  <c r="EK21" i="31"/>
  <c r="EJ21" i="31"/>
  <c r="EI21" i="31"/>
  <c r="EH21" i="31"/>
  <c r="EG21" i="31"/>
  <c r="ER20" i="31"/>
  <c r="EQ20" i="31"/>
  <c r="EP20" i="31"/>
  <c r="EO20" i="31"/>
  <c r="EN20" i="31"/>
  <c r="EM20" i="31"/>
  <c r="EL20" i="31"/>
  <c r="EK20" i="31"/>
  <c r="EJ20" i="31"/>
  <c r="EI20" i="31"/>
  <c r="EH20" i="31"/>
  <c r="EG20" i="31"/>
  <c r="ER19" i="31"/>
  <c r="EQ19" i="31"/>
  <c r="EP19" i="31"/>
  <c r="EO19" i="31"/>
  <c r="EN19" i="31"/>
  <c r="EM19" i="31"/>
  <c r="EL19" i="31"/>
  <c r="EK19" i="31"/>
  <c r="EJ19" i="31"/>
  <c r="EI19" i="31"/>
  <c r="EH19" i="31"/>
  <c r="EG19" i="31"/>
  <c r="ER18" i="31"/>
  <c r="EQ18" i="31"/>
  <c r="EP18" i="31"/>
  <c r="EO18" i="31"/>
  <c r="EN18" i="31"/>
  <c r="EM18" i="31"/>
  <c r="EL18" i="31"/>
  <c r="EK18" i="31"/>
  <c r="EJ18" i="31"/>
  <c r="EI18" i="31"/>
  <c r="EH18" i="31"/>
  <c r="EG18" i="31"/>
  <c r="ER17" i="31"/>
  <c r="EQ17" i="31"/>
  <c r="EP17" i="31"/>
  <c r="EO17" i="31"/>
  <c r="EN17" i="31"/>
  <c r="EM17" i="31"/>
  <c r="EL17" i="31"/>
  <c r="EK17" i="31"/>
  <c r="EJ17" i="31"/>
  <c r="EI17" i="31"/>
  <c r="EH17" i="31"/>
  <c r="EG17" i="31"/>
  <c r="ER16" i="31"/>
  <c r="EQ16" i="31"/>
  <c r="EP16" i="31"/>
  <c r="EO16" i="31"/>
  <c r="EN16" i="31"/>
  <c r="EM16" i="31"/>
  <c r="EL16" i="31"/>
  <c r="EK16" i="31"/>
  <c r="EJ16" i="31"/>
  <c r="EI16" i="31"/>
  <c r="EH16" i="31"/>
  <c r="EG16" i="31"/>
  <c r="ER15" i="31"/>
  <c r="EQ15" i="31"/>
  <c r="EP15" i="31"/>
  <c r="EO15" i="31"/>
  <c r="EN15" i="31"/>
  <c r="EM15" i="31"/>
  <c r="EL15" i="31"/>
  <c r="EK15" i="31"/>
  <c r="EJ15" i="31"/>
  <c r="EI15" i="31"/>
  <c r="EH15" i="31"/>
  <c r="EG15" i="31"/>
  <c r="ER14" i="31"/>
  <c r="EQ14" i="31"/>
  <c r="EP14" i="31"/>
  <c r="EO14" i="31"/>
  <c r="EN14" i="31"/>
  <c r="EM14" i="31"/>
  <c r="EL14" i="31"/>
  <c r="EK14" i="31"/>
  <c r="EJ14" i="31"/>
  <c r="EI14" i="31"/>
  <c r="EH14" i="31"/>
  <c r="EG14" i="31"/>
  <c r="ER13" i="31"/>
  <c r="EQ13" i="31"/>
  <c r="EP13" i="31"/>
  <c r="EO13" i="31"/>
  <c r="EN13" i="31"/>
  <c r="EM13" i="31"/>
  <c r="EL13" i="31"/>
  <c r="EK13" i="31"/>
  <c r="EJ13" i="31"/>
  <c r="EI13" i="31"/>
  <c r="EH13" i="31"/>
  <c r="EG13" i="31"/>
  <c r="ER12" i="31"/>
  <c r="EQ12" i="31"/>
  <c r="EP12" i="31"/>
  <c r="EO12" i="31"/>
  <c r="EN12" i="31"/>
  <c r="EM12" i="31"/>
  <c r="EL12" i="31"/>
  <c r="EK12" i="31"/>
  <c r="EJ12" i="31"/>
  <c r="EI12" i="31"/>
  <c r="EH12" i="31"/>
  <c r="EG12" i="31"/>
  <c r="ER11" i="31"/>
  <c r="ER27" i="31" s="1"/>
  <c r="EV24" i="31" s="1"/>
  <c r="EQ11" i="31"/>
  <c r="EQ27" i="31" s="1"/>
  <c r="EU24" i="31" s="1"/>
  <c r="EP11" i="31"/>
  <c r="EP27" i="31" s="1"/>
  <c r="EO11" i="31"/>
  <c r="EO27" i="31" s="1"/>
  <c r="EN11" i="31"/>
  <c r="EN27" i="31" s="1"/>
  <c r="EX24" i="31" s="1"/>
  <c r="EX27" i="31" s="1"/>
  <c r="EM11" i="31"/>
  <c r="EM27" i="31" s="1"/>
  <c r="EL11" i="31"/>
  <c r="EL27" i="31" s="1"/>
  <c r="EK11" i="31"/>
  <c r="EK27" i="31" s="1"/>
  <c r="EJ11" i="31"/>
  <c r="EJ27" i="31" s="1"/>
  <c r="EW24" i="31" s="1"/>
  <c r="EI11" i="31"/>
  <c r="EI27" i="31" s="1"/>
  <c r="EH11" i="31"/>
  <c r="EH27" i="31" s="1"/>
  <c r="EG11" i="31"/>
  <c r="EG27" i="31" s="1"/>
  <c r="EC26" i="31"/>
  <c r="EB26" i="31"/>
  <c r="EA26" i="31"/>
  <c r="DZ26" i="31"/>
  <c r="DY26" i="31"/>
  <c r="DX26" i="31"/>
  <c r="DW26" i="31"/>
  <c r="DV26" i="31"/>
  <c r="DU26" i="31"/>
  <c r="DT26" i="31"/>
  <c r="DS26" i="31"/>
  <c r="DR26" i="31"/>
  <c r="DQ26" i="31"/>
  <c r="DP26" i="31"/>
  <c r="DO26" i="31"/>
  <c r="DN26" i="31"/>
  <c r="DM26" i="31"/>
  <c r="DL26" i="31"/>
  <c r="DK26" i="31"/>
  <c r="DJ26" i="31"/>
  <c r="DI26" i="31"/>
  <c r="DH26" i="31"/>
  <c r="DG26" i="31"/>
  <c r="DF26" i="31"/>
  <c r="DE26" i="31"/>
  <c r="DD26" i="31"/>
  <c r="DC26" i="31"/>
  <c r="DB26" i="31"/>
  <c r="DA26" i="31"/>
  <c r="CZ26" i="31"/>
  <c r="CY26" i="31"/>
  <c r="CX26" i="31"/>
  <c r="CW26" i="31"/>
  <c r="CV26" i="31"/>
  <c r="CU26" i="31"/>
  <c r="CT26" i="31"/>
  <c r="CS26" i="31"/>
  <c r="CR26" i="31"/>
  <c r="CQ26" i="31"/>
  <c r="CP26" i="31"/>
  <c r="CO26" i="31"/>
  <c r="CN26" i="31"/>
  <c r="CM26" i="31"/>
  <c r="CL26" i="31"/>
  <c r="CK26" i="31"/>
  <c r="CJ26" i="31"/>
  <c r="CI26" i="31"/>
  <c r="CH26" i="31"/>
  <c r="CG26" i="31"/>
  <c r="CF26" i="31"/>
  <c r="CE26" i="31"/>
  <c r="CD26" i="31"/>
  <c r="CC26" i="31"/>
  <c r="CB26" i="31"/>
  <c r="CA26" i="31"/>
  <c r="BZ26" i="31"/>
  <c r="BY26" i="31"/>
  <c r="BX26" i="31"/>
  <c r="BW26" i="31"/>
  <c r="BV26" i="31"/>
  <c r="BU26" i="31"/>
  <c r="BT26" i="31"/>
  <c r="BS26" i="31"/>
  <c r="BR26" i="31"/>
  <c r="BQ26" i="31"/>
  <c r="BP26" i="31"/>
  <c r="BO26" i="31"/>
  <c r="BN26" i="31"/>
  <c r="BM26" i="31"/>
  <c r="BL26" i="31"/>
  <c r="BK26" i="31"/>
  <c r="BJ26" i="31"/>
  <c r="BI26" i="31"/>
  <c r="BH26" i="31"/>
  <c r="BG26" i="31"/>
  <c r="BF26" i="31"/>
  <c r="BE26" i="31"/>
  <c r="BD26" i="31"/>
  <c r="BC26" i="31"/>
  <c r="BB26" i="31"/>
  <c r="BA26" i="31"/>
  <c r="AZ26" i="31"/>
  <c r="AY26" i="3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AI26" i="31"/>
  <c r="AH26" i="31"/>
  <c r="AG26" i="31"/>
  <c r="AF26" i="31"/>
  <c r="AE26" i="31"/>
  <c r="AD26" i="31"/>
  <c r="AC26" i="31"/>
  <c r="AB26" i="31"/>
  <c r="AA26" i="31"/>
  <c r="Z26" i="31"/>
  <c r="Y26" i="31"/>
  <c r="X26" i="3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EC25" i="31"/>
  <c r="EB25" i="31"/>
  <c r="EA25" i="31"/>
  <c r="DZ25" i="31"/>
  <c r="DY25" i="31"/>
  <c r="DX25" i="31"/>
  <c r="DW25" i="31"/>
  <c r="DV25" i="31"/>
  <c r="DU25" i="31"/>
  <c r="DT25" i="31"/>
  <c r="DS25" i="31"/>
  <c r="DR25" i="31"/>
  <c r="DQ25" i="31"/>
  <c r="DP25" i="31"/>
  <c r="DO25" i="31"/>
  <c r="DN25" i="31"/>
  <c r="DM25" i="31"/>
  <c r="DL25" i="31"/>
  <c r="DK25" i="31"/>
  <c r="DJ25" i="31"/>
  <c r="DI25" i="31"/>
  <c r="DH25" i="31"/>
  <c r="DG25" i="31"/>
  <c r="DF25" i="31"/>
  <c r="DE25" i="31"/>
  <c r="DD25" i="31"/>
  <c r="DC25" i="31"/>
  <c r="DB25" i="31"/>
  <c r="DA25" i="31"/>
  <c r="CZ25" i="31"/>
  <c r="CY25" i="31"/>
  <c r="CX25" i="31"/>
  <c r="CW25" i="31"/>
  <c r="CV25" i="31"/>
  <c r="CU25" i="31"/>
  <c r="CT25" i="31"/>
  <c r="CS25" i="31"/>
  <c r="CR25" i="31"/>
  <c r="CQ25" i="31"/>
  <c r="CP25" i="31"/>
  <c r="CO25" i="31"/>
  <c r="CN25" i="31"/>
  <c r="CM25" i="31"/>
  <c r="CL25" i="31"/>
  <c r="CK25" i="31"/>
  <c r="CJ25" i="31"/>
  <c r="CI25" i="31"/>
  <c r="CH25" i="31"/>
  <c r="CG25" i="31"/>
  <c r="CF25" i="31"/>
  <c r="CE25" i="31"/>
  <c r="CD25" i="31"/>
  <c r="CC25" i="31"/>
  <c r="CB25" i="31"/>
  <c r="CA25" i="31"/>
  <c r="BZ25" i="31"/>
  <c r="BY25" i="31"/>
  <c r="BX25" i="31"/>
  <c r="BW25" i="31"/>
  <c r="BV25" i="31"/>
  <c r="BU25" i="31"/>
  <c r="BT25" i="31"/>
  <c r="BS25" i="31"/>
  <c r="BR25" i="31"/>
  <c r="BQ25" i="31"/>
  <c r="BP25" i="31"/>
  <c r="BO25" i="31"/>
  <c r="BN25" i="31"/>
  <c r="BM25" i="31"/>
  <c r="BL25" i="31"/>
  <c r="BK25" i="31"/>
  <c r="BJ25" i="31"/>
  <c r="BI25" i="31"/>
  <c r="BH25" i="31"/>
  <c r="BG25" i="31"/>
  <c r="BF25" i="31"/>
  <c r="BE25" i="31"/>
  <c r="BD25" i="31"/>
  <c r="BC25" i="31"/>
  <c r="BB25" i="31"/>
  <c r="BA25" i="31"/>
  <c r="AZ25" i="31"/>
  <c r="AY25" i="3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AI25" i="31"/>
  <c r="AH25" i="31"/>
  <c r="AG25" i="31"/>
  <c r="AF25" i="31"/>
  <c r="AE25" i="31"/>
  <c r="AD25" i="31"/>
  <c r="AC25" i="31"/>
  <c r="AB25" i="3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EC24" i="31"/>
  <c r="EB24" i="31"/>
  <c r="EA24" i="31"/>
  <c r="DZ24" i="31"/>
  <c r="DY24" i="31"/>
  <c r="DX24" i="31"/>
  <c r="DW24" i="31"/>
  <c r="DV24" i="31"/>
  <c r="DU24" i="31"/>
  <c r="DT24" i="31"/>
  <c r="DS24" i="31"/>
  <c r="DR24" i="31"/>
  <c r="DQ24" i="31"/>
  <c r="DP24" i="31"/>
  <c r="DO24" i="31"/>
  <c r="DN24" i="31"/>
  <c r="DM24" i="31"/>
  <c r="DL24" i="31"/>
  <c r="DK24" i="31"/>
  <c r="DJ24" i="31"/>
  <c r="DI24" i="31"/>
  <c r="DH24" i="31"/>
  <c r="DG24" i="31"/>
  <c r="DF24" i="31"/>
  <c r="DE24" i="31"/>
  <c r="DD24" i="31"/>
  <c r="DC24" i="31"/>
  <c r="DB24" i="31"/>
  <c r="DA24" i="31"/>
  <c r="CZ24" i="31"/>
  <c r="CY24" i="31"/>
  <c r="CX24" i="31"/>
  <c r="CW24" i="31"/>
  <c r="CV24" i="31"/>
  <c r="CU24" i="31"/>
  <c r="CT24" i="31"/>
  <c r="CS24" i="31"/>
  <c r="CR24" i="31"/>
  <c r="CQ24" i="31"/>
  <c r="CP24" i="31"/>
  <c r="CO24" i="31"/>
  <c r="CN24" i="31"/>
  <c r="CM24" i="31"/>
  <c r="CL24" i="31"/>
  <c r="CK24" i="31"/>
  <c r="CJ24" i="31"/>
  <c r="CI24" i="31"/>
  <c r="CH24" i="31"/>
  <c r="CG24" i="31"/>
  <c r="CF24" i="31"/>
  <c r="CE24" i="31"/>
  <c r="CD24" i="31"/>
  <c r="CC24" i="31"/>
  <c r="CB24" i="31"/>
  <c r="CA24" i="31"/>
  <c r="BZ24" i="31"/>
  <c r="BY24" i="31"/>
  <c r="BX24" i="31"/>
  <c r="BW24" i="31"/>
  <c r="BV24" i="31"/>
  <c r="BU24" i="31"/>
  <c r="BT24" i="31"/>
  <c r="BS24" i="31"/>
  <c r="BR24" i="31"/>
  <c r="BQ24" i="31"/>
  <c r="BP24" i="31"/>
  <c r="BO24" i="31"/>
  <c r="BN24" i="31"/>
  <c r="BM24" i="31"/>
  <c r="BL24" i="31"/>
  <c r="BK24" i="31"/>
  <c r="BJ24" i="31"/>
  <c r="BI24" i="31"/>
  <c r="BH24" i="31"/>
  <c r="BG24" i="31"/>
  <c r="BF24" i="31"/>
  <c r="BE24" i="31"/>
  <c r="BD24" i="31"/>
  <c r="BC24" i="31"/>
  <c r="BB24" i="31"/>
  <c r="BA24" i="31"/>
  <c r="AZ24" i="31"/>
  <c r="AY24" i="31"/>
  <c r="AX24" i="31"/>
  <c r="AW24" i="31"/>
  <c r="AV24" i="31"/>
  <c r="AU24" i="31"/>
  <c r="AT24" i="31"/>
  <c r="AS24" i="31"/>
  <c r="AR24" i="31"/>
  <c r="AQ24" i="31"/>
  <c r="AP24" i="31"/>
  <c r="AO24" i="31"/>
  <c r="AN24" i="31"/>
  <c r="AM24" i="31"/>
  <c r="AL24" i="31"/>
  <c r="AK24" i="31"/>
  <c r="AJ24" i="31"/>
  <c r="AI24" i="31"/>
  <c r="AH24" i="31"/>
  <c r="AG24" i="31"/>
  <c r="AF24" i="31"/>
  <c r="AE24" i="31"/>
  <c r="AD24" i="31"/>
  <c r="AC24" i="31"/>
  <c r="AB24" i="31"/>
  <c r="AA24" i="31"/>
  <c r="Z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EC23" i="31"/>
  <c r="EB23" i="31"/>
  <c r="EA23" i="31"/>
  <c r="DZ23" i="31"/>
  <c r="DY23" i="31"/>
  <c r="DX23" i="31"/>
  <c r="DW23" i="31"/>
  <c r="DV23" i="31"/>
  <c r="DU23" i="31"/>
  <c r="DT23" i="31"/>
  <c r="DS23" i="31"/>
  <c r="DR23" i="31"/>
  <c r="DQ23" i="31"/>
  <c r="DP23" i="31"/>
  <c r="DO23" i="31"/>
  <c r="DN23" i="31"/>
  <c r="DM23" i="31"/>
  <c r="DL23" i="31"/>
  <c r="DK23" i="31"/>
  <c r="DJ23" i="31"/>
  <c r="DI23" i="31"/>
  <c r="DH23" i="31"/>
  <c r="DG23" i="31"/>
  <c r="DF23" i="31"/>
  <c r="DE23" i="31"/>
  <c r="DD23" i="31"/>
  <c r="DC23" i="31"/>
  <c r="DB23" i="31"/>
  <c r="DA23" i="31"/>
  <c r="CZ23" i="31"/>
  <c r="CY23" i="31"/>
  <c r="CX23" i="31"/>
  <c r="CW23" i="31"/>
  <c r="CV23" i="31"/>
  <c r="CU23" i="31"/>
  <c r="CT23" i="31"/>
  <c r="CS23" i="31"/>
  <c r="CR23" i="31"/>
  <c r="CQ23" i="31"/>
  <c r="CP23" i="31"/>
  <c r="CO23" i="31"/>
  <c r="CN23" i="31"/>
  <c r="CM23" i="31"/>
  <c r="CL23" i="31"/>
  <c r="CK23" i="31"/>
  <c r="CJ23" i="31"/>
  <c r="CI23" i="31"/>
  <c r="CH23" i="31"/>
  <c r="CG23" i="31"/>
  <c r="CF23" i="31"/>
  <c r="CE23" i="31"/>
  <c r="CD23" i="31"/>
  <c r="CC23" i="31"/>
  <c r="CB23" i="31"/>
  <c r="CA23" i="31"/>
  <c r="BZ23" i="31"/>
  <c r="BY23" i="31"/>
  <c r="BX23" i="31"/>
  <c r="BW23" i="31"/>
  <c r="BV23" i="31"/>
  <c r="BU23" i="31"/>
  <c r="BT23" i="31"/>
  <c r="BS23" i="31"/>
  <c r="BR23" i="31"/>
  <c r="BQ23" i="31"/>
  <c r="BP23" i="31"/>
  <c r="BO23" i="31"/>
  <c r="BN23" i="31"/>
  <c r="BM23" i="31"/>
  <c r="BL23" i="31"/>
  <c r="BK23" i="31"/>
  <c r="BJ23" i="31"/>
  <c r="BI23" i="31"/>
  <c r="BH23" i="31"/>
  <c r="BG23" i="31"/>
  <c r="BF23" i="31"/>
  <c r="BE23" i="31"/>
  <c r="BD23" i="31"/>
  <c r="BC23" i="31"/>
  <c r="BB23" i="31"/>
  <c r="BA23" i="31"/>
  <c r="AZ23" i="31"/>
  <c r="AY23" i="31"/>
  <c r="AX23" i="31"/>
  <c r="AW23" i="31"/>
  <c r="AV23" i="31"/>
  <c r="AU23" i="31"/>
  <c r="AT23" i="31"/>
  <c r="AS23" i="31"/>
  <c r="AR23" i="31"/>
  <c r="AQ23" i="31"/>
  <c r="AP23" i="31"/>
  <c r="AO23" i="31"/>
  <c r="AN23" i="31"/>
  <c r="AM23" i="31"/>
  <c r="AL23" i="31"/>
  <c r="AK23" i="31"/>
  <c r="AJ23" i="31"/>
  <c r="AI23" i="31"/>
  <c r="AH23" i="31"/>
  <c r="AG23" i="31"/>
  <c r="AF23" i="31"/>
  <c r="AE23" i="31"/>
  <c r="AD23" i="31"/>
  <c r="AC23" i="31"/>
  <c r="AB23" i="31"/>
  <c r="AA23" i="31"/>
  <c r="Z23" i="31"/>
  <c r="Y23" i="31"/>
  <c r="X23" i="31"/>
  <c r="W23" i="31"/>
  <c r="V23" i="31"/>
  <c r="U23" i="31"/>
  <c r="T23" i="31"/>
  <c r="S23" i="31"/>
  <c r="R23" i="31"/>
  <c r="Q23" i="31"/>
  <c r="P23" i="31"/>
  <c r="O23" i="31"/>
  <c r="N23" i="31"/>
  <c r="M23" i="31"/>
  <c r="L23" i="31"/>
  <c r="K23" i="31"/>
  <c r="J23" i="31"/>
  <c r="I23" i="31"/>
  <c r="H23" i="31"/>
  <c r="G23" i="31"/>
  <c r="F23" i="31"/>
  <c r="E23" i="31"/>
  <c r="EC22" i="31"/>
  <c r="EB22" i="31"/>
  <c r="EA22" i="31"/>
  <c r="DZ22" i="31"/>
  <c r="DY22" i="31"/>
  <c r="DX22" i="31"/>
  <c r="DW22" i="31"/>
  <c r="DV22" i="31"/>
  <c r="DU22" i="31"/>
  <c r="DT22" i="31"/>
  <c r="DS22" i="31"/>
  <c r="DR22" i="31"/>
  <c r="DQ22" i="31"/>
  <c r="DP22" i="31"/>
  <c r="DO22" i="31"/>
  <c r="DN22" i="31"/>
  <c r="DM22" i="31"/>
  <c r="DL22" i="31"/>
  <c r="DK22" i="31"/>
  <c r="DJ22" i="31"/>
  <c r="DI22" i="31"/>
  <c r="DH22" i="31"/>
  <c r="DG22" i="31"/>
  <c r="DF22" i="31"/>
  <c r="DE22" i="31"/>
  <c r="DD22" i="31"/>
  <c r="DC22" i="31"/>
  <c r="DB22" i="31"/>
  <c r="DA22" i="31"/>
  <c r="CZ22" i="31"/>
  <c r="CY22" i="31"/>
  <c r="CX22" i="31"/>
  <c r="CW22" i="31"/>
  <c r="CV22" i="31"/>
  <c r="CU22" i="31"/>
  <c r="CT22" i="31"/>
  <c r="CS22" i="31"/>
  <c r="CR22" i="31"/>
  <c r="CQ22" i="31"/>
  <c r="CP22" i="31"/>
  <c r="CO22" i="31"/>
  <c r="CN22" i="31"/>
  <c r="CM22" i="31"/>
  <c r="CL22" i="31"/>
  <c r="CK22" i="31"/>
  <c r="CJ22" i="31"/>
  <c r="CI22" i="31"/>
  <c r="CH22" i="31"/>
  <c r="CG22" i="31"/>
  <c r="CF22" i="31"/>
  <c r="CE22" i="31"/>
  <c r="CD22" i="31"/>
  <c r="CC22" i="31"/>
  <c r="CB22" i="31"/>
  <c r="CA22" i="31"/>
  <c r="BZ22" i="31"/>
  <c r="BY22" i="31"/>
  <c r="BX22" i="31"/>
  <c r="BW22" i="31"/>
  <c r="BV22" i="31"/>
  <c r="BU22" i="31"/>
  <c r="BT22" i="31"/>
  <c r="BS22" i="31"/>
  <c r="BR22" i="31"/>
  <c r="BQ22" i="31"/>
  <c r="BP22" i="31"/>
  <c r="BO22" i="31"/>
  <c r="BN22" i="31"/>
  <c r="BM22" i="31"/>
  <c r="BL22" i="31"/>
  <c r="BK22" i="31"/>
  <c r="BJ22" i="31"/>
  <c r="BI22" i="31"/>
  <c r="BH22" i="31"/>
  <c r="BG22" i="31"/>
  <c r="BF22" i="31"/>
  <c r="BE22" i="31"/>
  <c r="BD22" i="31"/>
  <c r="BC22" i="31"/>
  <c r="BB22" i="31"/>
  <c r="BA22" i="31"/>
  <c r="AZ22" i="31"/>
  <c r="AY22" i="31"/>
  <c r="AX22" i="31"/>
  <c r="AW22" i="31"/>
  <c r="AV22" i="31"/>
  <c r="AU22" i="31"/>
  <c r="AT22" i="31"/>
  <c r="AS22" i="31"/>
  <c r="AR22" i="31"/>
  <c r="AQ22" i="31"/>
  <c r="AP22" i="31"/>
  <c r="AO22" i="31"/>
  <c r="AN22" i="31"/>
  <c r="AM22" i="31"/>
  <c r="AL22" i="31"/>
  <c r="AK22" i="31"/>
  <c r="AJ22" i="31"/>
  <c r="AI22" i="31"/>
  <c r="AH22" i="31"/>
  <c r="AG22" i="31"/>
  <c r="AF22" i="31"/>
  <c r="AE22" i="31"/>
  <c r="AD22" i="31"/>
  <c r="AC22" i="31"/>
  <c r="AB22" i="31"/>
  <c r="AA22" i="31"/>
  <c r="Z22" i="31"/>
  <c r="Y22" i="31"/>
  <c r="X22" i="31"/>
  <c r="W22" i="31"/>
  <c r="V22" i="31"/>
  <c r="U22" i="31"/>
  <c r="T22" i="31"/>
  <c r="S22" i="31"/>
  <c r="R22" i="31"/>
  <c r="Q22" i="31"/>
  <c r="P22" i="31"/>
  <c r="O22" i="31"/>
  <c r="N22" i="31"/>
  <c r="M22" i="31"/>
  <c r="L22" i="31"/>
  <c r="K22" i="31"/>
  <c r="J22" i="31"/>
  <c r="I22" i="31"/>
  <c r="H22" i="31"/>
  <c r="G22" i="31"/>
  <c r="F22" i="31"/>
  <c r="E22" i="31"/>
  <c r="EC21" i="31"/>
  <c r="EB21" i="31"/>
  <c r="EA21" i="31"/>
  <c r="DZ21" i="31"/>
  <c r="DY21" i="31"/>
  <c r="DX21" i="31"/>
  <c r="DW21" i="31"/>
  <c r="DV21" i="31"/>
  <c r="DU21" i="31"/>
  <c r="DT21" i="31"/>
  <c r="DS21" i="31"/>
  <c r="DR21" i="31"/>
  <c r="DQ21" i="31"/>
  <c r="DP21" i="31"/>
  <c r="DO21" i="31"/>
  <c r="DN21" i="31"/>
  <c r="DM21" i="31"/>
  <c r="DL21" i="31"/>
  <c r="DK21" i="31"/>
  <c r="DJ21" i="31"/>
  <c r="DI21" i="31"/>
  <c r="DH21" i="31"/>
  <c r="DG21" i="31"/>
  <c r="DF21" i="31"/>
  <c r="DE21" i="31"/>
  <c r="DD21" i="31"/>
  <c r="DC21" i="31"/>
  <c r="DB21" i="31"/>
  <c r="DA21" i="31"/>
  <c r="CZ21" i="31"/>
  <c r="CY21" i="31"/>
  <c r="CX21" i="31"/>
  <c r="CW21" i="31"/>
  <c r="CV21" i="31"/>
  <c r="CU21" i="31"/>
  <c r="CT21" i="31"/>
  <c r="CS21" i="31"/>
  <c r="CR21" i="31"/>
  <c r="CQ21" i="31"/>
  <c r="CP21" i="31"/>
  <c r="CO21" i="31"/>
  <c r="CN21" i="31"/>
  <c r="CM21" i="31"/>
  <c r="CL21" i="31"/>
  <c r="CK21" i="31"/>
  <c r="CJ21" i="31"/>
  <c r="CI21" i="31"/>
  <c r="CH21" i="31"/>
  <c r="CG21" i="31"/>
  <c r="CF21" i="31"/>
  <c r="CE21" i="31"/>
  <c r="CD21" i="31"/>
  <c r="CC21" i="31"/>
  <c r="CB21" i="31"/>
  <c r="CA21" i="31"/>
  <c r="BZ21" i="31"/>
  <c r="BY21" i="31"/>
  <c r="BX21" i="31"/>
  <c r="BW21" i="31"/>
  <c r="BV21" i="31"/>
  <c r="BU21" i="31"/>
  <c r="BT21" i="31"/>
  <c r="BS21" i="31"/>
  <c r="BR21" i="31"/>
  <c r="BQ21" i="31"/>
  <c r="BP21" i="31"/>
  <c r="BO21" i="31"/>
  <c r="BN21" i="31"/>
  <c r="BM21" i="31"/>
  <c r="BL21" i="31"/>
  <c r="BK21" i="31"/>
  <c r="BJ21" i="31"/>
  <c r="BI21" i="31"/>
  <c r="BH21" i="31"/>
  <c r="BG21" i="31"/>
  <c r="BF21" i="31"/>
  <c r="BE21" i="31"/>
  <c r="BD21" i="31"/>
  <c r="BC21" i="31"/>
  <c r="BB21" i="31"/>
  <c r="BA21" i="31"/>
  <c r="AZ21" i="31"/>
  <c r="AY21" i="31"/>
  <c r="AX21" i="31"/>
  <c r="AW21" i="31"/>
  <c r="AV21" i="31"/>
  <c r="AU21" i="31"/>
  <c r="AT21" i="31"/>
  <c r="AS21" i="31"/>
  <c r="AR21" i="31"/>
  <c r="AQ21" i="31"/>
  <c r="AP21" i="31"/>
  <c r="AO21" i="31"/>
  <c r="AN21" i="31"/>
  <c r="AM21" i="31"/>
  <c r="AL21" i="31"/>
  <c r="AK21" i="31"/>
  <c r="AJ21" i="31"/>
  <c r="AI21" i="31"/>
  <c r="AH21" i="31"/>
  <c r="AG21" i="31"/>
  <c r="AF21" i="31"/>
  <c r="AE21" i="31"/>
  <c r="AD21" i="31"/>
  <c r="AC21" i="31"/>
  <c r="AB21" i="31"/>
  <c r="AA21" i="31"/>
  <c r="Z21" i="31"/>
  <c r="Y21" i="31"/>
  <c r="X21" i="31"/>
  <c r="W21" i="31"/>
  <c r="V21" i="31"/>
  <c r="U21" i="31"/>
  <c r="T21" i="31"/>
  <c r="S21" i="31"/>
  <c r="R21" i="31"/>
  <c r="Q21" i="31"/>
  <c r="P21" i="31"/>
  <c r="O21" i="31"/>
  <c r="N21" i="31"/>
  <c r="M21" i="31"/>
  <c r="L21" i="31"/>
  <c r="K21" i="31"/>
  <c r="J21" i="31"/>
  <c r="I21" i="31"/>
  <c r="H21" i="31"/>
  <c r="G21" i="31"/>
  <c r="F21" i="31"/>
  <c r="E21" i="31"/>
  <c r="EC20" i="31"/>
  <c r="EB20" i="31"/>
  <c r="EA20" i="31"/>
  <c r="DZ20" i="31"/>
  <c r="DY20" i="31"/>
  <c r="DX20" i="31"/>
  <c r="DW20" i="31"/>
  <c r="DV20" i="31"/>
  <c r="DU20" i="31"/>
  <c r="DT20" i="31"/>
  <c r="DS20" i="31"/>
  <c r="DR20" i="31"/>
  <c r="DQ20" i="31"/>
  <c r="DP20" i="31"/>
  <c r="DO20" i="31"/>
  <c r="DN20" i="31"/>
  <c r="DM20" i="31"/>
  <c r="DL20" i="31"/>
  <c r="DK20" i="31"/>
  <c r="DJ20" i="31"/>
  <c r="DI20" i="31"/>
  <c r="DH20" i="31"/>
  <c r="DG20" i="31"/>
  <c r="DF20" i="31"/>
  <c r="DE20" i="31"/>
  <c r="DD20" i="31"/>
  <c r="DC20" i="31"/>
  <c r="DB20" i="31"/>
  <c r="DA20" i="31"/>
  <c r="CZ20" i="31"/>
  <c r="CY20" i="31"/>
  <c r="CX20" i="31"/>
  <c r="CW20" i="31"/>
  <c r="CV20" i="31"/>
  <c r="CU20" i="31"/>
  <c r="CT20" i="31"/>
  <c r="CS20" i="31"/>
  <c r="CR20" i="31"/>
  <c r="CQ20" i="31"/>
  <c r="CP20" i="31"/>
  <c r="CO20" i="31"/>
  <c r="CN20" i="31"/>
  <c r="CM20" i="31"/>
  <c r="CL20" i="31"/>
  <c r="CK20" i="31"/>
  <c r="CJ20" i="31"/>
  <c r="CI20" i="31"/>
  <c r="CH20" i="31"/>
  <c r="CG20" i="31"/>
  <c r="CF20" i="31"/>
  <c r="CE20" i="31"/>
  <c r="CD20" i="31"/>
  <c r="CC20" i="31"/>
  <c r="CB20" i="31"/>
  <c r="CA20" i="31"/>
  <c r="BZ20" i="31"/>
  <c r="BY20" i="31"/>
  <c r="BX20" i="31"/>
  <c r="BW20" i="31"/>
  <c r="BV20" i="31"/>
  <c r="BU20" i="31"/>
  <c r="BT20" i="31"/>
  <c r="BS20" i="31"/>
  <c r="BR20" i="31"/>
  <c r="BQ20" i="31"/>
  <c r="BP20" i="31"/>
  <c r="BO20" i="31"/>
  <c r="BN20" i="31"/>
  <c r="BM20" i="31"/>
  <c r="BL20" i="31"/>
  <c r="BK20" i="31"/>
  <c r="BJ20" i="31"/>
  <c r="BI20" i="31"/>
  <c r="BH20" i="31"/>
  <c r="BG20" i="31"/>
  <c r="BF20" i="31"/>
  <c r="BE20" i="31"/>
  <c r="BD20" i="31"/>
  <c r="BC20" i="31"/>
  <c r="BB20" i="31"/>
  <c r="BA20" i="31"/>
  <c r="AZ20" i="31"/>
  <c r="AY20" i="3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AH20" i="31"/>
  <c r="AG20" i="31"/>
  <c r="AF20" i="31"/>
  <c r="AE20" i="31"/>
  <c r="AD20" i="31"/>
  <c r="AC20" i="31"/>
  <c r="AB20" i="31"/>
  <c r="AA20" i="31"/>
  <c r="Z20" i="31"/>
  <c r="Y20" i="31"/>
  <c r="X20" i="31"/>
  <c r="W20" i="31"/>
  <c r="V20" i="31"/>
  <c r="U20" i="31"/>
  <c r="T20" i="31"/>
  <c r="S20" i="31"/>
  <c r="R20" i="31"/>
  <c r="Q20" i="31"/>
  <c r="P20" i="31"/>
  <c r="O20" i="31"/>
  <c r="N20" i="31"/>
  <c r="M20" i="31"/>
  <c r="L20" i="31"/>
  <c r="K20" i="31"/>
  <c r="J20" i="31"/>
  <c r="I20" i="31"/>
  <c r="H20" i="31"/>
  <c r="G20" i="31"/>
  <c r="F20" i="31"/>
  <c r="E20" i="31"/>
  <c r="EC19" i="31"/>
  <c r="EB19" i="31"/>
  <c r="EA19" i="31"/>
  <c r="DZ19" i="31"/>
  <c r="DY19" i="31"/>
  <c r="DX19" i="31"/>
  <c r="DW19" i="31"/>
  <c r="DV19" i="31"/>
  <c r="DU19" i="31"/>
  <c r="DT19" i="31"/>
  <c r="DS19" i="31"/>
  <c r="DR19" i="31"/>
  <c r="DQ19" i="31"/>
  <c r="DP19" i="31"/>
  <c r="DO19" i="31"/>
  <c r="DN19" i="31"/>
  <c r="DM19" i="31"/>
  <c r="DL19" i="31"/>
  <c r="DK19" i="31"/>
  <c r="DJ19" i="31"/>
  <c r="DI19" i="31"/>
  <c r="DH19" i="31"/>
  <c r="DG19" i="31"/>
  <c r="DF19" i="31"/>
  <c r="DE19" i="31"/>
  <c r="DD19" i="31"/>
  <c r="DC19" i="31"/>
  <c r="DB19" i="31"/>
  <c r="DA19" i="31"/>
  <c r="CZ19" i="31"/>
  <c r="CY19" i="31"/>
  <c r="CX19" i="31"/>
  <c r="CW19" i="31"/>
  <c r="CV19" i="31"/>
  <c r="CU19" i="31"/>
  <c r="CT19" i="31"/>
  <c r="CS19" i="31"/>
  <c r="CR19" i="31"/>
  <c r="CQ19" i="31"/>
  <c r="CP19" i="31"/>
  <c r="CO19" i="31"/>
  <c r="CN19" i="31"/>
  <c r="CM19" i="31"/>
  <c r="CL19" i="31"/>
  <c r="CK19" i="31"/>
  <c r="CJ19" i="31"/>
  <c r="CI19" i="31"/>
  <c r="CH19" i="31"/>
  <c r="CG19" i="31"/>
  <c r="CF19" i="31"/>
  <c r="CE19" i="31"/>
  <c r="CD19" i="31"/>
  <c r="CC19" i="31"/>
  <c r="CB19" i="31"/>
  <c r="CA19" i="31"/>
  <c r="BZ19" i="31"/>
  <c r="BY19" i="31"/>
  <c r="BX19" i="31"/>
  <c r="BW19" i="31"/>
  <c r="BV19" i="31"/>
  <c r="BU19" i="31"/>
  <c r="BT19" i="31"/>
  <c r="BS19" i="31"/>
  <c r="BR19" i="31"/>
  <c r="BQ19" i="31"/>
  <c r="BP19" i="31"/>
  <c r="BO19" i="31"/>
  <c r="BN19" i="31"/>
  <c r="BM19" i="31"/>
  <c r="BL19" i="31"/>
  <c r="BK19" i="31"/>
  <c r="BJ19" i="31"/>
  <c r="BI19" i="31"/>
  <c r="BH19" i="31"/>
  <c r="BG19" i="31"/>
  <c r="BF19" i="31"/>
  <c r="BE19" i="31"/>
  <c r="BD19" i="31"/>
  <c r="BC19" i="31"/>
  <c r="BB19" i="31"/>
  <c r="BA19" i="31"/>
  <c r="AZ19" i="31"/>
  <c r="AY19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AH19" i="31"/>
  <c r="AG19" i="31"/>
  <c r="AF19" i="31"/>
  <c r="AE19" i="31"/>
  <c r="AD19" i="31"/>
  <c r="AC19" i="31"/>
  <c r="AB19" i="31"/>
  <c r="AA19" i="31"/>
  <c r="Z19" i="31"/>
  <c r="Y19" i="31"/>
  <c r="X19" i="31"/>
  <c r="W19" i="31"/>
  <c r="V19" i="31"/>
  <c r="U19" i="31"/>
  <c r="T19" i="31"/>
  <c r="S19" i="31"/>
  <c r="R19" i="31"/>
  <c r="Q19" i="31"/>
  <c r="P19" i="31"/>
  <c r="O19" i="31"/>
  <c r="N19" i="31"/>
  <c r="M19" i="31"/>
  <c r="L19" i="31"/>
  <c r="K19" i="31"/>
  <c r="J19" i="31"/>
  <c r="I19" i="31"/>
  <c r="H19" i="31"/>
  <c r="G19" i="31"/>
  <c r="F19" i="31"/>
  <c r="E19" i="31"/>
  <c r="EC18" i="31"/>
  <c r="EB18" i="31"/>
  <c r="EA18" i="31"/>
  <c r="DZ18" i="31"/>
  <c r="DY18" i="31"/>
  <c r="DX18" i="31"/>
  <c r="DW18" i="31"/>
  <c r="DV18" i="31"/>
  <c r="DU18" i="31"/>
  <c r="DT18" i="31"/>
  <c r="DS18" i="31"/>
  <c r="DR18" i="31"/>
  <c r="DQ18" i="31"/>
  <c r="DP18" i="31"/>
  <c r="DO18" i="31"/>
  <c r="DN18" i="31"/>
  <c r="DM18" i="31"/>
  <c r="DL18" i="31"/>
  <c r="DK18" i="31"/>
  <c r="DJ18" i="31"/>
  <c r="DI18" i="31"/>
  <c r="DH18" i="31"/>
  <c r="DG18" i="31"/>
  <c r="DF18" i="31"/>
  <c r="DE18" i="31"/>
  <c r="DD18" i="31"/>
  <c r="DC18" i="31"/>
  <c r="DB18" i="31"/>
  <c r="DA18" i="31"/>
  <c r="CZ18" i="31"/>
  <c r="CY18" i="31"/>
  <c r="CX18" i="31"/>
  <c r="CW18" i="31"/>
  <c r="CV18" i="31"/>
  <c r="CU18" i="31"/>
  <c r="CT18" i="31"/>
  <c r="CS18" i="31"/>
  <c r="CR18" i="31"/>
  <c r="CQ18" i="31"/>
  <c r="CP18" i="31"/>
  <c r="CO18" i="31"/>
  <c r="CN18" i="31"/>
  <c r="CM18" i="31"/>
  <c r="CL18" i="31"/>
  <c r="CK18" i="31"/>
  <c r="CJ18" i="31"/>
  <c r="CI18" i="31"/>
  <c r="CH18" i="31"/>
  <c r="CG18" i="31"/>
  <c r="CF18" i="31"/>
  <c r="CE18" i="31"/>
  <c r="CD18" i="31"/>
  <c r="CC18" i="31"/>
  <c r="CB18" i="31"/>
  <c r="CA18" i="31"/>
  <c r="BZ18" i="31"/>
  <c r="BY18" i="31"/>
  <c r="BX18" i="31"/>
  <c r="BW18" i="31"/>
  <c r="BV18" i="31"/>
  <c r="BU18" i="31"/>
  <c r="BT18" i="31"/>
  <c r="BS18" i="31"/>
  <c r="BR18" i="31"/>
  <c r="BQ18" i="31"/>
  <c r="BP18" i="31"/>
  <c r="BO18" i="31"/>
  <c r="BN18" i="31"/>
  <c r="BM18" i="31"/>
  <c r="BL18" i="31"/>
  <c r="BK18" i="31"/>
  <c r="BJ18" i="31"/>
  <c r="BI18" i="31"/>
  <c r="BH18" i="31"/>
  <c r="BG18" i="31"/>
  <c r="BF18" i="31"/>
  <c r="BE18" i="31"/>
  <c r="BD18" i="31"/>
  <c r="BC18" i="31"/>
  <c r="BB18" i="31"/>
  <c r="BA18" i="31"/>
  <c r="AZ18" i="31"/>
  <c r="AY18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AH18" i="31"/>
  <c r="AG18" i="31"/>
  <c r="AF18" i="31"/>
  <c r="AE18" i="31"/>
  <c r="AD18" i="31"/>
  <c r="AC18" i="31"/>
  <c r="AB18" i="31"/>
  <c r="AA18" i="31"/>
  <c r="Z18" i="31"/>
  <c r="Y18" i="31"/>
  <c r="X18" i="31"/>
  <c r="W18" i="31"/>
  <c r="V18" i="31"/>
  <c r="U18" i="31"/>
  <c r="T18" i="31"/>
  <c r="S18" i="31"/>
  <c r="R18" i="31"/>
  <c r="Q18" i="31"/>
  <c r="P18" i="31"/>
  <c r="O18" i="31"/>
  <c r="N18" i="31"/>
  <c r="M18" i="31"/>
  <c r="L18" i="31"/>
  <c r="K18" i="31"/>
  <c r="J18" i="31"/>
  <c r="I18" i="31"/>
  <c r="H18" i="31"/>
  <c r="G18" i="31"/>
  <c r="F18" i="31"/>
  <c r="E18" i="31"/>
  <c r="EC17" i="31"/>
  <c r="EB17" i="31"/>
  <c r="EA17" i="31"/>
  <c r="DZ17" i="31"/>
  <c r="DY17" i="31"/>
  <c r="DX17" i="31"/>
  <c r="DW17" i="31"/>
  <c r="DV17" i="31"/>
  <c r="DU17" i="31"/>
  <c r="DT17" i="31"/>
  <c r="DS17" i="31"/>
  <c r="DR17" i="31"/>
  <c r="DQ17" i="31"/>
  <c r="DP17" i="31"/>
  <c r="DO17" i="31"/>
  <c r="DN17" i="31"/>
  <c r="DM17" i="31"/>
  <c r="DL17" i="31"/>
  <c r="DK17" i="31"/>
  <c r="DJ17" i="31"/>
  <c r="DI17" i="31"/>
  <c r="DH17" i="31"/>
  <c r="DG17" i="31"/>
  <c r="DF17" i="31"/>
  <c r="DE17" i="31"/>
  <c r="DD17" i="31"/>
  <c r="DC17" i="31"/>
  <c r="DB17" i="31"/>
  <c r="DA17" i="31"/>
  <c r="CZ17" i="31"/>
  <c r="CY17" i="31"/>
  <c r="CX17" i="31"/>
  <c r="CW17" i="31"/>
  <c r="CV17" i="31"/>
  <c r="CU17" i="31"/>
  <c r="CT17" i="31"/>
  <c r="CS17" i="31"/>
  <c r="CR17" i="31"/>
  <c r="CQ17" i="31"/>
  <c r="CP17" i="31"/>
  <c r="CO17" i="31"/>
  <c r="CN17" i="31"/>
  <c r="CM17" i="31"/>
  <c r="CL17" i="31"/>
  <c r="CK17" i="31"/>
  <c r="CJ17" i="31"/>
  <c r="CI17" i="31"/>
  <c r="CH17" i="31"/>
  <c r="CG17" i="31"/>
  <c r="CF17" i="31"/>
  <c r="CE17" i="31"/>
  <c r="CD17" i="31"/>
  <c r="CC17" i="31"/>
  <c r="CB17" i="31"/>
  <c r="CA17" i="31"/>
  <c r="BZ17" i="31"/>
  <c r="BY17" i="31"/>
  <c r="BX17" i="31"/>
  <c r="BW17" i="31"/>
  <c r="BV17" i="31"/>
  <c r="BU17" i="31"/>
  <c r="BT17" i="31"/>
  <c r="BS17" i="31"/>
  <c r="BR17" i="31"/>
  <c r="BQ17" i="31"/>
  <c r="BP17" i="31"/>
  <c r="BO17" i="31"/>
  <c r="BN17" i="31"/>
  <c r="BM17" i="31"/>
  <c r="BL17" i="31"/>
  <c r="BK17" i="31"/>
  <c r="BJ17" i="31"/>
  <c r="BI17" i="31"/>
  <c r="BH17" i="31"/>
  <c r="BG17" i="31"/>
  <c r="BF17" i="31"/>
  <c r="BE17" i="31"/>
  <c r="BD17" i="31"/>
  <c r="BC17" i="31"/>
  <c r="BB17" i="31"/>
  <c r="BA17" i="31"/>
  <c r="AZ17" i="31"/>
  <c r="AY17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AH17" i="31"/>
  <c r="AG17" i="31"/>
  <c r="AF17" i="31"/>
  <c r="AE17" i="31"/>
  <c r="AD17" i="31"/>
  <c r="AC17" i="31"/>
  <c r="AB17" i="31"/>
  <c r="AA17" i="31"/>
  <c r="Z17" i="31"/>
  <c r="Y17" i="31"/>
  <c r="X17" i="31"/>
  <c r="W17" i="31"/>
  <c r="V17" i="31"/>
  <c r="U17" i="31"/>
  <c r="T17" i="31"/>
  <c r="S17" i="31"/>
  <c r="R17" i="31"/>
  <c r="Q17" i="31"/>
  <c r="P17" i="31"/>
  <c r="O17" i="31"/>
  <c r="N17" i="31"/>
  <c r="M17" i="31"/>
  <c r="L17" i="31"/>
  <c r="K17" i="31"/>
  <c r="J17" i="31"/>
  <c r="I17" i="31"/>
  <c r="H17" i="31"/>
  <c r="G17" i="31"/>
  <c r="F17" i="31"/>
  <c r="E17" i="31"/>
  <c r="EC16" i="31"/>
  <c r="EB16" i="31"/>
  <c r="EA16" i="31"/>
  <c r="DZ16" i="31"/>
  <c r="DY16" i="31"/>
  <c r="DX16" i="31"/>
  <c r="DW16" i="31"/>
  <c r="DV16" i="31"/>
  <c r="DU16" i="31"/>
  <c r="DT16" i="31"/>
  <c r="DS16" i="31"/>
  <c r="DR16" i="31"/>
  <c r="DQ16" i="31"/>
  <c r="DP16" i="31"/>
  <c r="DO16" i="31"/>
  <c r="DN16" i="31"/>
  <c r="DM16" i="31"/>
  <c r="DL16" i="31"/>
  <c r="DK16" i="31"/>
  <c r="DJ16" i="31"/>
  <c r="DI16" i="31"/>
  <c r="DH16" i="31"/>
  <c r="DG16" i="31"/>
  <c r="DF16" i="31"/>
  <c r="DE16" i="31"/>
  <c r="DD16" i="31"/>
  <c r="DC16" i="31"/>
  <c r="DB16" i="31"/>
  <c r="DA16" i="31"/>
  <c r="CZ16" i="31"/>
  <c r="CY16" i="31"/>
  <c r="CX16" i="31"/>
  <c r="CW16" i="31"/>
  <c r="CV16" i="31"/>
  <c r="CU16" i="31"/>
  <c r="CT16" i="31"/>
  <c r="CS16" i="31"/>
  <c r="CR16" i="31"/>
  <c r="CQ16" i="31"/>
  <c r="CP16" i="31"/>
  <c r="CO16" i="31"/>
  <c r="CN16" i="31"/>
  <c r="CM16" i="31"/>
  <c r="CL16" i="31"/>
  <c r="CK16" i="31"/>
  <c r="CJ16" i="31"/>
  <c r="CI16" i="31"/>
  <c r="CH16" i="31"/>
  <c r="CG16" i="31"/>
  <c r="CF16" i="31"/>
  <c r="CE16" i="31"/>
  <c r="CD16" i="31"/>
  <c r="CC16" i="31"/>
  <c r="CB16" i="31"/>
  <c r="CA16" i="31"/>
  <c r="BZ16" i="31"/>
  <c r="BY16" i="31"/>
  <c r="BX16" i="31"/>
  <c r="BW16" i="31"/>
  <c r="BV16" i="31"/>
  <c r="BU16" i="31"/>
  <c r="BT16" i="31"/>
  <c r="BS16" i="31"/>
  <c r="BR16" i="31"/>
  <c r="BQ16" i="31"/>
  <c r="BP16" i="31"/>
  <c r="BO16" i="31"/>
  <c r="BN16" i="31"/>
  <c r="BM16" i="31"/>
  <c r="BL16" i="31"/>
  <c r="BK16" i="31"/>
  <c r="BJ16" i="31"/>
  <c r="BI16" i="31"/>
  <c r="BH16" i="31"/>
  <c r="BG16" i="31"/>
  <c r="BF16" i="31"/>
  <c r="BE16" i="31"/>
  <c r="BD16" i="31"/>
  <c r="BC16" i="31"/>
  <c r="BB16" i="31"/>
  <c r="BA16" i="31"/>
  <c r="AZ16" i="31"/>
  <c r="AY16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AH16" i="31"/>
  <c r="AG16" i="31"/>
  <c r="AF16" i="31"/>
  <c r="AE16" i="31"/>
  <c r="AD16" i="31"/>
  <c r="AC16" i="31"/>
  <c r="AB16" i="31"/>
  <c r="AA16" i="31"/>
  <c r="Z16" i="31"/>
  <c r="Y16" i="31"/>
  <c r="X16" i="31"/>
  <c r="W16" i="31"/>
  <c r="V16" i="31"/>
  <c r="U16" i="31"/>
  <c r="T16" i="31"/>
  <c r="S16" i="31"/>
  <c r="R16" i="31"/>
  <c r="Q16" i="31"/>
  <c r="P16" i="31"/>
  <c r="O16" i="31"/>
  <c r="N16" i="31"/>
  <c r="M16" i="31"/>
  <c r="L16" i="31"/>
  <c r="K16" i="31"/>
  <c r="J16" i="31"/>
  <c r="I16" i="31"/>
  <c r="H16" i="31"/>
  <c r="G16" i="31"/>
  <c r="F16" i="31"/>
  <c r="E16" i="31"/>
  <c r="EC15" i="31"/>
  <c r="EB15" i="31"/>
  <c r="EA15" i="31"/>
  <c r="DZ15" i="31"/>
  <c r="DY15" i="31"/>
  <c r="DX15" i="31"/>
  <c r="DW15" i="31"/>
  <c r="DV15" i="31"/>
  <c r="DU15" i="31"/>
  <c r="DT15" i="31"/>
  <c r="DS15" i="31"/>
  <c r="DR15" i="31"/>
  <c r="DQ15" i="31"/>
  <c r="DP15" i="31"/>
  <c r="DO15" i="31"/>
  <c r="DN15" i="31"/>
  <c r="DM15" i="31"/>
  <c r="DL15" i="31"/>
  <c r="DK15" i="31"/>
  <c r="DJ15" i="31"/>
  <c r="DI15" i="31"/>
  <c r="DH15" i="31"/>
  <c r="DG15" i="31"/>
  <c r="DF15" i="31"/>
  <c r="DE15" i="31"/>
  <c r="DD15" i="31"/>
  <c r="DC15" i="31"/>
  <c r="DB15" i="31"/>
  <c r="DA15" i="31"/>
  <c r="CZ15" i="31"/>
  <c r="CY15" i="31"/>
  <c r="CX15" i="31"/>
  <c r="CW15" i="31"/>
  <c r="CV15" i="31"/>
  <c r="CU15" i="31"/>
  <c r="CT15" i="31"/>
  <c r="CS15" i="31"/>
  <c r="CR15" i="31"/>
  <c r="CQ15" i="31"/>
  <c r="CP15" i="31"/>
  <c r="CO15" i="31"/>
  <c r="CN15" i="31"/>
  <c r="CM15" i="31"/>
  <c r="CL15" i="31"/>
  <c r="CK15" i="31"/>
  <c r="CJ15" i="31"/>
  <c r="CI15" i="31"/>
  <c r="CH15" i="31"/>
  <c r="CG15" i="31"/>
  <c r="CF15" i="31"/>
  <c r="CE15" i="31"/>
  <c r="CD15" i="31"/>
  <c r="CC15" i="31"/>
  <c r="CB15" i="31"/>
  <c r="CA15" i="31"/>
  <c r="BZ15" i="31"/>
  <c r="BY15" i="31"/>
  <c r="BX15" i="31"/>
  <c r="BW15" i="31"/>
  <c r="BV15" i="31"/>
  <c r="BU15" i="31"/>
  <c r="BT15" i="31"/>
  <c r="BS15" i="31"/>
  <c r="BR15" i="31"/>
  <c r="BQ15" i="31"/>
  <c r="BP15" i="31"/>
  <c r="BO15" i="31"/>
  <c r="BN15" i="31"/>
  <c r="BM15" i="31"/>
  <c r="BL15" i="31"/>
  <c r="BK15" i="31"/>
  <c r="BJ15" i="31"/>
  <c r="BI15" i="31"/>
  <c r="BH15" i="31"/>
  <c r="BG15" i="31"/>
  <c r="BF15" i="31"/>
  <c r="BE15" i="31"/>
  <c r="BD15" i="31"/>
  <c r="BC15" i="31"/>
  <c r="BB15" i="31"/>
  <c r="BA15" i="31"/>
  <c r="AZ15" i="31"/>
  <c r="AY15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AH15" i="31"/>
  <c r="AG15" i="31"/>
  <c r="AF15" i="31"/>
  <c r="AE15" i="31"/>
  <c r="AD15" i="31"/>
  <c r="AC15" i="31"/>
  <c r="AB15" i="31"/>
  <c r="AA15" i="31"/>
  <c r="Z15" i="31"/>
  <c r="Y15" i="31"/>
  <c r="X15" i="31"/>
  <c r="W15" i="31"/>
  <c r="V15" i="31"/>
  <c r="U15" i="31"/>
  <c r="T15" i="31"/>
  <c r="S15" i="31"/>
  <c r="R15" i="31"/>
  <c r="Q15" i="31"/>
  <c r="P15" i="31"/>
  <c r="O15" i="31"/>
  <c r="N15" i="31"/>
  <c r="M15" i="31"/>
  <c r="L15" i="31"/>
  <c r="K15" i="31"/>
  <c r="J15" i="31"/>
  <c r="I15" i="31"/>
  <c r="H15" i="31"/>
  <c r="G15" i="31"/>
  <c r="F15" i="31"/>
  <c r="E15" i="31"/>
  <c r="EC14" i="31"/>
  <c r="EB14" i="31"/>
  <c r="EA14" i="31"/>
  <c r="DZ14" i="31"/>
  <c r="DY14" i="31"/>
  <c r="DX14" i="31"/>
  <c r="DW14" i="31"/>
  <c r="DV14" i="31"/>
  <c r="DU14" i="31"/>
  <c r="DT14" i="31"/>
  <c r="DS14" i="31"/>
  <c r="DR14" i="31"/>
  <c r="DQ14" i="31"/>
  <c r="DP14" i="31"/>
  <c r="DO14" i="31"/>
  <c r="DN14" i="31"/>
  <c r="DM14" i="31"/>
  <c r="DL14" i="31"/>
  <c r="DK14" i="31"/>
  <c r="DJ14" i="31"/>
  <c r="DI14" i="31"/>
  <c r="DH14" i="31"/>
  <c r="DG14" i="31"/>
  <c r="DF14" i="31"/>
  <c r="DE14" i="31"/>
  <c r="DD14" i="31"/>
  <c r="DC14" i="31"/>
  <c r="DB14" i="31"/>
  <c r="DA14" i="31"/>
  <c r="CZ14" i="31"/>
  <c r="CY14" i="31"/>
  <c r="CX14" i="31"/>
  <c r="CW14" i="31"/>
  <c r="CV14" i="31"/>
  <c r="CU14" i="31"/>
  <c r="CT14" i="31"/>
  <c r="CS14" i="31"/>
  <c r="CR14" i="31"/>
  <c r="CQ14" i="31"/>
  <c r="CP14" i="31"/>
  <c r="CO14" i="31"/>
  <c r="CN14" i="31"/>
  <c r="CM14" i="31"/>
  <c r="CL14" i="31"/>
  <c r="CK14" i="31"/>
  <c r="CJ14" i="31"/>
  <c r="CI14" i="31"/>
  <c r="CH14" i="31"/>
  <c r="CG14" i="31"/>
  <c r="CF14" i="31"/>
  <c r="CE14" i="31"/>
  <c r="CD14" i="31"/>
  <c r="CC14" i="31"/>
  <c r="CB14" i="31"/>
  <c r="CA14" i="31"/>
  <c r="BZ14" i="31"/>
  <c r="BY14" i="31"/>
  <c r="BX14" i="31"/>
  <c r="BW14" i="31"/>
  <c r="BV14" i="31"/>
  <c r="BU14" i="31"/>
  <c r="BT14" i="31"/>
  <c r="BS14" i="31"/>
  <c r="BR14" i="31"/>
  <c r="BQ14" i="31"/>
  <c r="BP14" i="31"/>
  <c r="BO14" i="31"/>
  <c r="BN14" i="31"/>
  <c r="BM14" i="31"/>
  <c r="BL14" i="31"/>
  <c r="BK14" i="31"/>
  <c r="BJ14" i="31"/>
  <c r="BI14" i="31"/>
  <c r="BH14" i="31"/>
  <c r="BG14" i="31"/>
  <c r="BF14" i="31"/>
  <c r="BE14" i="31"/>
  <c r="BD14" i="31"/>
  <c r="BC14" i="31"/>
  <c r="BB14" i="31"/>
  <c r="BA14" i="31"/>
  <c r="AZ14" i="31"/>
  <c r="AY14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AH14" i="31"/>
  <c r="AG14" i="31"/>
  <c r="AF14" i="31"/>
  <c r="AE14" i="31"/>
  <c r="AD14" i="31"/>
  <c r="AC14" i="31"/>
  <c r="AB14" i="31"/>
  <c r="AA14" i="31"/>
  <c r="Z14" i="31"/>
  <c r="Y14" i="31"/>
  <c r="X14" i="31"/>
  <c r="W14" i="31"/>
  <c r="V14" i="31"/>
  <c r="U14" i="31"/>
  <c r="T14" i="31"/>
  <c r="S14" i="31"/>
  <c r="R14" i="31"/>
  <c r="Q14" i="31"/>
  <c r="P14" i="31"/>
  <c r="O14" i="31"/>
  <c r="N14" i="31"/>
  <c r="M14" i="31"/>
  <c r="L14" i="31"/>
  <c r="K14" i="31"/>
  <c r="J14" i="31"/>
  <c r="I14" i="31"/>
  <c r="H14" i="31"/>
  <c r="G14" i="31"/>
  <c r="F14" i="31"/>
  <c r="E14" i="31"/>
  <c r="EC13" i="31"/>
  <c r="EB13" i="31"/>
  <c r="EA13" i="31"/>
  <c r="DZ13" i="31"/>
  <c r="DY13" i="31"/>
  <c r="DX13" i="31"/>
  <c r="DW13" i="31"/>
  <c r="DV13" i="31"/>
  <c r="DU13" i="31"/>
  <c r="DT13" i="31"/>
  <c r="DS13" i="31"/>
  <c r="DR13" i="31"/>
  <c r="DQ13" i="31"/>
  <c r="DP13" i="31"/>
  <c r="DO13" i="31"/>
  <c r="DN13" i="31"/>
  <c r="DM13" i="31"/>
  <c r="DL13" i="31"/>
  <c r="DK13" i="31"/>
  <c r="DJ13" i="31"/>
  <c r="DI13" i="31"/>
  <c r="DH13" i="31"/>
  <c r="DG13" i="31"/>
  <c r="DF13" i="31"/>
  <c r="DE13" i="31"/>
  <c r="DD13" i="31"/>
  <c r="DC13" i="31"/>
  <c r="DB13" i="31"/>
  <c r="DA13" i="31"/>
  <c r="CZ13" i="31"/>
  <c r="CY13" i="31"/>
  <c r="CX13" i="31"/>
  <c r="CW13" i="31"/>
  <c r="CV13" i="31"/>
  <c r="CU13" i="31"/>
  <c r="CT13" i="31"/>
  <c r="CS13" i="31"/>
  <c r="CR13" i="31"/>
  <c r="CQ13" i="31"/>
  <c r="CP13" i="31"/>
  <c r="CO13" i="31"/>
  <c r="CN13" i="31"/>
  <c r="CM13" i="31"/>
  <c r="CL13" i="31"/>
  <c r="CK13" i="31"/>
  <c r="CJ13" i="31"/>
  <c r="CI13" i="31"/>
  <c r="CH13" i="31"/>
  <c r="CG13" i="31"/>
  <c r="CF13" i="31"/>
  <c r="CE13" i="31"/>
  <c r="CD13" i="31"/>
  <c r="CC13" i="31"/>
  <c r="CB13" i="31"/>
  <c r="CA13" i="31"/>
  <c r="BZ13" i="31"/>
  <c r="BY13" i="31"/>
  <c r="BX13" i="31"/>
  <c r="BW13" i="31"/>
  <c r="BV13" i="31"/>
  <c r="BU13" i="31"/>
  <c r="BT13" i="31"/>
  <c r="BS13" i="31"/>
  <c r="BR13" i="31"/>
  <c r="BQ13" i="31"/>
  <c r="BP13" i="31"/>
  <c r="BO13" i="31"/>
  <c r="BN13" i="31"/>
  <c r="BM13" i="31"/>
  <c r="BL13" i="31"/>
  <c r="BK13" i="31"/>
  <c r="BJ13" i="31"/>
  <c r="BI13" i="31"/>
  <c r="BH13" i="31"/>
  <c r="BG13" i="31"/>
  <c r="BF13" i="31"/>
  <c r="BE13" i="31"/>
  <c r="BD13" i="31"/>
  <c r="BC13" i="31"/>
  <c r="BB13" i="31"/>
  <c r="BA13" i="31"/>
  <c r="AZ13" i="31"/>
  <c r="AY13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AH13" i="31"/>
  <c r="AG13" i="31"/>
  <c r="AF13" i="31"/>
  <c r="AE13" i="31"/>
  <c r="AD13" i="31"/>
  <c r="AC13" i="31"/>
  <c r="AB13" i="31"/>
  <c r="AA13" i="31"/>
  <c r="Z13" i="31"/>
  <c r="Y13" i="31"/>
  <c r="X13" i="31"/>
  <c r="W13" i="31"/>
  <c r="V13" i="31"/>
  <c r="U13" i="31"/>
  <c r="T13" i="31"/>
  <c r="S13" i="31"/>
  <c r="R13" i="31"/>
  <c r="Q13" i="31"/>
  <c r="P13" i="31"/>
  <c r="O13" i="31"/>
  <c r="N13" i="31"/>
  <c r="M13" i="31"/>
  <c r="L13" i="31"/>
  <c r="K13" i="31"/>
  <c r="J13" i="31"/>
  <c r="I13" i="31"/>
  <c r="H13" i="31"/>
  <c r="G13" i="31"/>
  <c r="F13" i="31"/>
  <c r="E13" i="31"/>
  <c r="EC12" i="31"/>
  <c r="EB12" i="31"/>
  <c r="DW12" i="31"/>
  <c r="DV12" i="31"/>
  <c r="DU12" i="31"/>
  <c r="DT12" i="31"/>
  <c r="DS12" i="31"/>
  <c r="DR12" i="31"/>
  <c r="DQ12" i="31"/>
  <c r="DP12" i="31"/>
  <c r="DO12" i="31"/>
  <c r="DN12" i="31"/>
  <c r="DM12" i="31"/>
  <c r="DL12" i="31"/>
  <c r="DK12" i="31"/>
  <c r="DJ12" i="31"/>
  <c r="DI12" i="31"/>
  <c r="DH12" i="31"/>
  <c r="DC12" i="31"/>
  <c r="DB12" i="31"/>
  <c r="DA12" i="31"/>
  <c r="CZ12" i="31"/>
  <c r="CY12" i="31"/>
  <c r="CX12" i="31"/>
  <c r="CW12" i="31"/>
  <c r="CV12" i="31"/>
  <c r="CU12" i="31"/>
  <c r="CT12" i="31"/>
  <c r="CS12" i="31"/>
  <c r="CR12" i="31"/>
  <c r="CQ12" i="31"/>
  <c r="CP12" i="31"/>
  <c r="CO12" i="31"/>
  <c r="CN12" i="31"/>
  <c r="CM12" i="31"/>
  <c r="CL12" i="31"/>
  <c r="CK12" i="31"/>
  <c r="CJ12" i="31"/>
  <c r="CI12" i="31"/>
  <c r="CH12" i="31"/>
  <c r="CG12" i="31"/>
  <c r="CF12" i="31"/>
  <c r="CE12" i="31"/>
  <c r="CD12" i="31"/>
  <c r="CC12" i="31"/>
  <c r="CB12" i="31"/>
  <c r="CA12" i="31"/>
  <c r="BZ12" i="31"/>
  <c r="BY12" i="31"/>
  <c r="BX12" i="31"/>
  <c r="BW12" i="31"/>
  <c r="BV12" i="31"/>
  <c r="BU12" i="31"/>
  <c r="BT12" i="31"/>
  <c r="BS12" i="31"/>
  <c r="BR12" i="31"/>
  <c r="BQ12" i="31"/>
  <c r="BP12" i="31"/>
  <c r="BO12" i="31"/>
  <c r="BN12" i="31"/>
  <c r="BM12" i="31"/>
  <c r="BL12" i="31"/>
  <c r="BK12" i="31"/>
  <c r="BJ12" i="31"/>
  <c r="BI12" i="31"/>
  <c r="BH12" i="31"/>
  <c r="BG12" i="31"/>
  <c r="BF12" i="31"/>
  <c r="BE12" i="31"/>
  <c r="BD12" i="31"/>
  <c r="BC12" i="31"/>
  <c r="BB12" i="31"/>
  <c r="BA12" i="31"/>
  <c r="AZ12" i="31"/>
  <c r="AY12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AH12" i="31"/>
  <c r="AG12" i="31"/>
  <c r="AF12" i="31"/>
  <c r="AE12" i="31"/>
  <c r="AD12" i="31"/>
  <c r="AC12" i="31"/>
  <c r="AB12" i="31"/>
  <c r="AA12" i="31"/>
  <c r="Z12" i="31"/>
  <c r="Y12" i="31"/>
  <c r="X12" i="31"/>
  <c r="W12" i="31"/>
  <c r="V12" i="31"/>
  <c r="U12" i="31"/>
  <c r="T12" i="31"/>
  <c r="S12" i="31"/>
  <c r="R12" i="31"/>
  <c r="Q12" i="31"/>
  <c r="P12" i="31"/>
  <c r="O12" i="31"/>
  <c r="N12" i="31"/>
  <c r="M12" i="31"/>
  <c r="L12" i="31"/>
  <c r="K12" i="31"/>
  <c r="J12" i="31"/>
  <c r="I12" i="31"/>
  <c r="H12" i="31"/>
  <c r="G12" i="31"/>
  <c r="F12" i="31"/>
  <c r="E12" i="31"/>
  <c r="EC11" i="31"/>
  <c r="EC27" i="31" s="1"/>
  <c r="EX14" i="31" s="1"/>
  <c r="EB11" i="31"/>
  <c r="EB27" i="31" s="1"/>
  <c r="EW14" i="31" s="1"/>
  <c r="DW11" i="31"/>
  <c r="DW27" i="31" s="1"/>
  <c r="DV11" i="31"/>
  <c r="DV27" i="31" s="1"/>
  <c r="DU11" i="31"/>
  <c r="DU27" i="31" s="1"/>
  <c r="DT11" i="31"/>
  <c r="DT27" i="31" s="1"/>
  <c r="DS11" i="31"/>
  <c r="DS27" i="31" s="1"/>
  <c r="DR11" i="31"/>
  <c r="DR27" i="31" s="1"/>
  <c r="DQ11" i="31"/>
  <c r="DQ27" i="31" s="1"/>
  <c r="DP11" i="31"/>
  <c r="DP27" i="31" s="1"/>
  <c r="DO11" i="31"/>
  <c r="DO27" i="31" s="1"/>
  <c r="DN11" i="31"/>
  <c r="DN27" i="31" s="1"/>
  <c r="DM11" i="31"/>
  <c r="DM27" i="31" s="1"/>
  <c r="DL11" i="31"/>
  <c r="DL27" i="31" s="1"/>
  <c r="DK11" i="31"/>
  <c r="DK27" i="31" s="1"/>
  <c r="DJ11" i="31"/>
  <c r="DJ27" i="31" s="1"/>
  <c r="DI11" i="31"/>
  <c r="DI27" i="31" s="1"/>
  <c r="DH11" i="31"/>
  <c r="DH27" i="31" s="1"/>
  <c r="DC11" i="31"/>
  <c r="DC27" i="31" s="1"/>
  <c r="DB11" i="31"/>
  <c r="DB27" i="31" s="1"/>
  <c r="DA11" i="31"/>
  <c r="DA27" i="31" s="1"/>
  <c r="CZ11" i="31"/>
  <c r="CZ27" i="31" s="1"/>
  <c r="CY11" i="31"/>
  <c r="CY27" i="31" s="1"/>
  <c r="CX11" i="31"/>
  <c r="CX27" i="31" s="1"/>
  <c r="CW11" i="31"/>
  <c r="CW27" i="31" s="1"/>
  <c r="CV11" i="31"/>
  <c r="CV27" i="31" s="1"/>
  <c r="CU11" i="31"/>
  <c r="CU27" i="31" s="1"/>
  <c r="CT11" i="31"/>
  <c r="CT27" i="31" s="1"/>
  <c r="CS11" i="31"/>
  <c r="CS27" i="31" s="1"/>
  <c r="CR11" i="31"/>
  <c r="CR27" i="31" s="1"/>
  <c r="CQ11" i="31"/>
  <c r="CQ27" i="31" s="1"/>
  <c r="CP11" i="31"/>
  <c r="CP27" i="31" s="1"/>
  <c r="CO11" i="31"/>
  <c r="CO27" i="31" s="1"/>
  <c r="CN11" i="31"/>
  <c r="CN27" i="31" s="1"/>
  <c r="CM11" i="31"/>
  <c r="CM27" i="31" s="1"/>
  <c r="CL11" i="31"/>
  <c r="CL27" i="31" s="1"/>
  <c r="CK11" i="31"/>
  <c r="CK27" i="31" s="1"/>
  <c r="CJ11" i="31"/>
  <c r="CJ27" i="31" s="1"/>
  <c r="CI11" i="31"/>
  <c r="CI27" i="31" s="1"/>
  <c r="CH11" i="31"/>
  <c r="CH27" i="31" s="1"/>
  <c r="CG11" i="31"/>
  <c r="CG27" i="31" s="1"/>
  <c r="CF11" i="31"/>
  <c r="CF27" i="31" s="1"/>
  <c r="CE11" i="31"/>
  <c r="CE27" i="31" s="1"/>
  <c r="CD11" i="31"/>
  <c r="CD27" i="31" s="1"/>
  <c r="CC11" i="31"/>
  <c r="CC27" i="31" s="1"/>
  <c r="CB11" i="31"/>
  <c r="CB27" i="31" s="1"/>
  <c r="CA11" i="31"/>
  <c r="CA27" i="31" s="1"/>
  <c r="BZ11" i="31"/>
  <c r="BZ27" i="31" s="1"/>
  <c r="BY11" i="31"/>
  <c r="BY27" i="31" s="1"/>
  <c r="BX11" i="31"/>
  <c r="BX27" i="31" s="1"/>
  <c r="BW11" i="31"/>
  <c r="BW27" i="31" s="1"/>
  <c r="BV11" i="31"/>
  <c r="BV27" i="31" s="1"/>
  <c r="BU11" i="31"/>
  <c r="BU27" i="31" s="1"/>
  <c r="BT11" i="31"/>
  <c r="BT27" i="31" s="1"/>
  <c r="BS11" i="31"/>
  <c r="BS27" i="31" s="1"/>
  <c r="BR11" i="31"/>
  <c r="BR27" i="31" s="1"/>
  <c r="BQ11" i="31"/>
  <c r="BQ27" i="31" s="1"/>
  <c r="BP11" i="31"/>
  <c r="BP27" i="31" s="1"/>
  <c r="BO11" i="31"/>
  <c r="BO27" i="31" s="1"/>
  <c r="BN11" i="31"/>
  <c r="BN27" i="31" s="1"/>
  <c r="BM11" i="31"/>
  <c r="BM27" i="31" s="1"/>
  <c r="BL11" i="31"/>
  <c r="BL27" i="31" s="1"/>
  <c r="BK11" i="31"/>
  <c r="BK27" i="31" s="1"/>
  <c r="BJ11" i="31"/>
  <c r="BJ27" i="31" s="1"/>
  <c r="BI11" i="31"/>
  <c r="BI27" i="31" s="1"/>
  <c r="BH11" i="31"/>
  <c r="BH27" i="31" s="1"/>
  <c r="BG11" i="31"/>
  <c r="BG27" i="31" s="1"/>
  <c r="BF11" i="31"/>
  <c r="BF27" i="31" s="1"/>
  <c r="BE11" i="31"/>
  <c r="BE27" i="31" s="1"/>
  <c r="BD11" i="31"/>
  <c r="BD27" i="31" s="1"/>
  <c r="BC11" i="31"/>
  <c r="BC27" i="31" s="1"/>
  <c r="BB11" i="31"/>
  <c r="BB27" i="31" s="1"/>
  <c r="BA11" i="31"/>
  <c r="BA27" i="31" s="1"/>
  <c r="AZ11" i="31"/>
  <c r="AZ27" i="31" s="1"/>
  <c r="AY11" i="31"/>
  <c r="AY27" i="31" s="1"/>
  <c r="AX11" i="31"/>
  <c r="AX27" i="31" s="1"/>
  <c r="AW11" i="31"/>
  <c r="AW27" i="31" s="1"/>
  <c r="AV11" i="31"/>
  <c r="AV27" i="31" s="1"/>
  <c r="AU11" i="31"/>
  <c r="AU27" i="31" s="1"/>
  <c r="AT11" i="31"/>
  <c r="AT27" i="31" s="1"/>
  <c r="AS11" i="31"/>
  <c r="AS27" i="31" s="1"/>
  <c r="AR11" i="31"/>
  <c r="AR27" i="31" s="1"/>
  <c r="AQ11" i="31"/>
  <c r="AQ27" i="31" s="1"/>
  <c r="AP11" i="31"/>
  <c r="AP27" i="31" s="1"/>
  <c r="AO11" i="31"/>
  <c r="AO27" i="31" s="1"/>
  <c r="AN11" i="31"/>
  <c r="AN27" i="31" s="1"/>
  <c r="AM11" i="31"/>
  <c r="AM27" i="31" s="1"/>
  <c r="AL11" i="31"/>
  <c r="AL27" i="31" s="1"/>
  <c r="AK11" i="31"/>
  <c r="AK27" i="31" s="1"/>
  <c r="AJ11" i="31"/>
  <c r="AJ27" i="31" s="1"/>
  <c r="AI11" i="31"/>
  <c r="AI27" i="31" s="1"/>
  <c r="AH11" i="31"/>
  <c r="AH27" i="31" s="1"/>
  <c r="AG11" i="31"/>
  <c r="AG27" i="31" s="1"/>
  <c r="AF11" i="31"/>
  <c r="AF27" i="31" s="1"/>
  <c r="AE11" i="31"/>
  <c r="AE27" i="31" s="1"/>
  <c r="AD11" i="31"/>
  <c r="AD27" i="31" s="1"/>
  <c r="AC11" i="31"/>
  <c r="AC27" i="31" s="1"/>
  <c r="AB11" i="31"/>
  <c r="AB27" i="31" s="1"/>
  <c r="AA11" i="31"/>
  <c r="AA27" i="31" s="1"/>
  <c r="Z11" i="31"/>
  <c r="Z27" i="31" s="1"/>
  <c r="Y11" i="31"/>
  <c r="Y27" i="31" s="1"/>
  <c r="X11" i="31"/>
  <c r="X27" i="31" s="1"/>
  <c r="W11" i="31"/>
  <c r="W27" i="31" s="1"/>
  <c r="V11" i="31"/>
  <c r="V27" i="31" s="1"/>
  <c r="U11" i="31"/>
  <c r="U27" i="31" s="1"/>
  <c r="T11" i="31"/>
  <c r="T27" i="31" s="1"/>
  <c r="S11" i="31"/>
  <c r="S27" i="31" s="1"/>
  <c r="R11" i="31"/>
  <c r="R27" i="31" s="1"/>
  <c r="Q11" i="31"/>
  <c r="Q27" i="31" s="1"/>
  <c r="P11" i="31"/>
  <c r="P27" i="31" s="1"/>
  <c r="O11" i="31"/>
  <c r="O27" i="31" s="1"/>
  <c r="N11" i="31"/>
  <c r="N27" i="31" s="1"/>
  <c r="M11" i="31"/>
  <c r="M27" i="31" s="1"/>
  <c r="L11" i="31"/>
  <c r="L27" i="31" s="1"/>
  <c r="K11" i="31"/>
  <c r="K27" i="31" s="1"/>
  <c r="J11" i="31"/>
  <c r="J27" i="31" s="1"/>
  <c r="I11" i="31"/>
  <c r="I27" i="31" s="1"/>
  <c r="H11" i="31"/>
  <c r="H27" i="31" s="1"/>
  <c r="G11" i="31"/>
  <c r="G27" i="31" s="1"/>
  <c r="EV12" i="31" s="1"/>
  <c r="F11" i="31"/>
  <c r="F27" i="31" s="1"/>
  <c r="EU12" i="31" s="1"/>
  <c r="E11" i="31"/>
  <c r="E27" i="31" s="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EF90" i="32"/>
  <c r="EF89" i="32"/>
  <c r="EF88" i="32"/>
  <c r="EF87" i="32"/>
  <c r="EF86" i="32"/>
  <c r="EF85" i="32"/>
  <c r="EF84" i="32"/>
  <c r="EF83" i="32"/>
  <c r="EF82" i="32"/>
  <c r="EF81" i="32"/>
  <c r="EF80" i="32"/>
  <c r="EF79" i="32"/>
  <c r="EF78" i="32"/>
  <c r="EF77" i="32"/>
  <c r="EF76" i="32"/>
  <c r="EF75" i="32"/>
  <c r="EF58" i="32"/>
  <c r="EF57" i="32"/>
  <c r="EF56" i="32"/>
  <c r="EF55" i="32"/>
  <c r="EF54" i="32"/>
  <c r="EF53" i="32"/>
  <c r="EF52" i="32"/>
  <c r="EF51" i="32"/>
  <c r="EF50" i="32"/>
  <c r="EF49" i="32"/>
  <c r="EF48" i="32"/>
  <c r="EF47" i="32"/>
  <c r="EF46" i="32"/>
  <c r="EF45" i="32"/>
  <c r="EF44" i="32"/>
  <c r="EF43" i="32"/>
  <c r="B84" i="32"/>
  <c r="B83" i="32"/>
  <c r="B82" i="32"/>
  <c r="B81" i="32"/>
  <c r="B80" i="32"/>
  <c r="B79" i="32"/>
  <c r="B78" i="32"/>
  <c r="B77" i="32"/>
  <c r="B76" i="32"/>
  <c r="B75" i="32"/>
  <c r="B52" i="32"/>
  <c r="B51" i="32"/>
  <c r="B50" i="32"/>
  <c r="B49" i="32"/>
  <c r="B48" i="32"/>
  <c r="B47" i="32"/>
  <c r="B46" i="32"/>
  <c r="B45" i="32"/>
  <c r="B44" i="32"/>
  <c r="B43" i="32"/>
  <c r="EF26" i="32"/>
  <c r="EF25" i="32"/>
  <c r="EF24" i="32"/>
  <c r="EF23" i="32"/>
  <c r="EF22" i="32"/>
  <c r="EF21" i="32"/>
  <c r="EF20" i="32"/>
  <c r="EF19" i="32"/>
  <c r="EF18" i="32"/>
  <c r="EF17" i="32"/>
  <c r="EF16" i="32"/>
  <c r="EF15" i="32"/>
  <c r="EF14" i="32"/>
  <c r="EF13" i="32"/>
  <c r="EF12" i="32"/>
  <c r="EF11" i="32"/>
  <c r="EN91" i="43"/>
  <c r="EM91" i="43"/>
  <c r="EL91" i="43"/>
  <c r="EK91" i="43"/>
  <c r="EJ91" i="43"/>
  <c r="EI91" i="43"/>
  <c r="EH91" i="43"/>
  <c r="EG91" i="43"/>
  <c r="EC91" i="43"/>
  <c r="EB91" i="43"/>
  <c r="DS91" i="43"/>
  <c r="DR91" i="43"/>
  <c r="DQ91" i="43"/>
  <c r="DP91" i="43"/>
  <c r="DO91" i="43"/>
  <c r="DN91" i="43"/>
  <c r="DM91" i="43"/>
  <c r="DL91" i="43"/>
  <c r="DK91" i="43"/>
  <c r="DJ91" i="43"/>
  <c r="DI91" i="43"/>
  <c r="DH91" i="43"/>
  <c r="DC91" i="43"/>
  <c r="DB91" i="43"/>
  <c r="DA91" i="43"/>
  <c r="CZ91" i="43"/>
  <c r="CY91" i="43"/>
  <c r="CX91" i="43"/>
  <c r="CW91" i="43"/>
  <c r="CV91" i="43"/>
  <c r="CU91" i="43"/>
  <c r="CT91" i="43"/>
  <c r="CS91" i="43"/>
  <c r="CR91" i="43"/>
  <c r="CQ91" i="43"/>
  <c r="CP91" i="43"/>
  <c r="CO91" i="43"/>
  <c r="CN91" i="43"/>
  <c r="CM91" i="43"/>
  <c r="CL91" i="43"/>
  <c r="CK91" i="43"/>
  <c r="CJ91" i="43"/>
  <c r="CI91" i="43"/>
  <c r="CH91" i="43"/>
  <c r="CG91" i="43"/>
  <c r="CF91" i="43"/>
  <c r="CE91" i="43"/>
  <c r="CD91" i="43"/>
  <c r="CC91" i="43"/>
  <c r="CB91" i="43"/>
  <c r="BW91" i="43"/>
  <c r="BV91" i="43"/>
  <c r="BU91" i="43"/>
  <c r="BT91" i="43"/>
  <c r="BS91" i="43"/>
  <c r="BR91" i="43"/>
  <c r="BQ91" i="43"/>
  <c r="BP91" i="43"/>
  <c r="BK91" i="43"/>
  <c r="BJ91" i="43"/>
  <c r="BI91" i="43"/>
  <c r="BH91" i="43"/>
  <c r="BG91" i="43"/>
  <c r="BF91" i="43"/>
  <c r="BE91" i="43"/>
  <c r="BD91" i="43"/>
  <c r="BC91" i="43"/>
  <c r="BB91" i="43"/>
  <c r="BA91" i="43"/>
  <c r="AZ91" i="43"/>
  <c r="AY91" i="43"/>
  <c r="AX91" i="43"/>
  <c r="AW91" i="43"/>
  <c r="AV91" i="43"/>
  <c r="AQ91" i="43"/>
  <c r="AP91" i="43"/>
  <c r="AO91" i="43"/>
  <c r="AN91" i="43"/>
  <c r="AM91" i="43"/>
  <c r="AL91" i="43"/>
  <c r="AK91" i="43"/>
  <c r="AJ91" i="43"/>
  <c r="AI91" i="43"/>
  <c r="AH91" i="43"/>
  <c r="AG91" i="43"/>
  <c r="AF91" i="43"/>
  <c r="AE91" i="43"/>
  <c r="AD91" i="43"/>
  <c r="AC91" i="43"/>
  <c r="AB91" i="43"/>
  <c r="W91" i="43"/>
  <c r="V91" i="43"/>
  <c r="U91" i="43"/>
  <c r="T91" i="43"/>
  <c r="S91" i="43"/>
  <c r="R91" i="43"/>
  <c r="Q91" i="43"/>
  <c r="P91" i="43"/>
  <c r="O91" i="43"/>
  <c r="N91" i="43"/>
  <c r="M91" i="43"/>
  <c r="L91" i="43"/>
  <c r="K91" i="43"/>
  <c r="J91" i="43"/>
  <c r="I91" i="43"/>
  <c r="H91" i="43"/>
  <c r="G91" i="43"/>
  <c r="F91" i="43"/>
  <c r="E91" i="43"/>
  <c r="D91" i="43"/>
  <c r="ER90" i="43"/>
  <c r="EQ90" i="43"/>
  <c r="EP90" i="43"/>
  <c r="EO90" i="43"/>
  <c r="DW90" i="43"/>
  <c r="DV90" i="43"/>
  <c r="DU90" i="43"/>
  <c r="DT90" i="43"/>
  <c r="DG90" i="43"/>
  <c r="DF90" i="43"/>
  <c r="DE90" i="43"/>
  <c r="DD90" i="43"/>
  <c r="CA90" i="43"/>
  <c r="BZ90" i="43"/>
  <c r="BY90" i="43"/>
  <c r="BX90" i="43"/>
  <c r="BO90" i="43"/>
  <c r="BN90" i="43"/>
  <c r="BM90" i="43"/>
  <c r="BL90" i="43"/>
  <c r="AU90" i="43"/>
  <c r="AT90" i="43"/>
  <c r="AS90" i="43"/>
  <c r="AR90" i="43"/>
  <c r="AA90" i="43"/>
  <c r="EA90" i="43" s="1"/>
  <c r="Z90" i="43"/>
  <c r="DZ90" i="43" s="1"/>
  <c r="Y90" i="43"/>
  <c r="DY90" i="43" s="1"/>
  <c r="X90" i="43"/>
  <c r="DX90" i="43" s="1"/>
  <c r="ER89" i="43"/>
  <c r="EQ89" i="43"/>
  <c r="EP89" i="43"/>
  <c r="EO89" i="43"/>
  <c r="DW89" i="43"/>
  <c r="DV89" i="43"/>
  <c r="DU89" i="43"/>
  <c r="DT89" i="43"/>
  <c r="DG89" i="43"/>
  <c r="DF89" i="43"/>
  <c r="DE89" i="43"/>
  <c r="DD89" i="43"/>
  <c r="CA89" i="43"/>
  <c r="BZ89" i="43"/>
  <c r="BY89" i="43"/>
  <c r="BX89" i="43"/>
  <c r="BO89" i="43"/>
  <c r="BN89" i="43"/>
  <c r="BM89" i="43"/>
  <c r="BL89" i="43"/>
  <c r="AU89" i="43"/>
  <c r="AT89" i="43"/>
  <c r="AS89" i="43"/>
  <c r="AR89" i="43"/>
  <c r="AA89" i="43"/>
  <c r="EA89" i="43" s="1"/>
  <c r="Z89" i="43"/>
  <c r="DZ89" i="43" s="1"/>
  <c r="Y89" i="43"/>
  <c r="DY89" i="43" s="1"/>
  <c r="X89" i="43"/>
  <c r="DX89" i="43" s="1"/>
  <c r="EX88" i="43"/>
  <c r="EW88" i="43"/>
  <c r="ER88" i="43"/>
  <c r="EQ88" i="43"/>
  <c r="EP88" i="43"/>
  <c r="EO88" i="43"/>
  <c r="DW88" i="43"/>
  <c r="DV88" i="43"/>
  <c r="DU88" i="43"/>
  <c r="DT88" i="43"/>
  <c r="DG88" i="43"/>
  <c r="DF88" i="43"/>
  <c r="DE88" i="43"/>
  <c r="DD88" i="43"/>
  <c r="CA88" i="43"/>
  <c r="BZ88" i="43"/>
  <c r="BY88" i="43"/>
  <c r="BX88" i="43"/>
  <c r="BO88" i="43"/>
  <c r="BN88" i="43"/>
  <c r="BM88" i="43"/>
  <c r="BL88" i="43"/>
  <c r="AU88" i="43"/>
  <c r="AT88" i="43"/>
  <c r="AS88" i="43"/>
  <c r="AR88" i="43"/>
  <c r="AA88" i="43"/>
  <c r="EA88" i="43" s="1"/>
  <c r="Z88" i="43"/>
  <c r="DZ88" i="43" s="1"/>
  <c r="Y88" i="43"/>
  <c r="DY88" i="43" s="1"/>
  <c r="X88" i="43"/>
  <c r="DX88" i="43" s="1"/>
  <c r="ER87" i="43"/>
  <c r="EQ87" i="43"/>
  <c r="EP87" i="43"/>
  <c r="EO87" i="43"/>
  <c r="DW87" i="43"/>
  <c r="DV87" i="43"/>
  <c r="DU87" i="43"/>
  <c r="DT87" i="43"/>
  <c r="DG87" i="43"/>
  <c r="DF87" i="43"/>
  <c r="DE87" i="43"/>
  <c r="DD87" i="43"/>
  <c r="CA87" i="43"/>
  <c r="BZ87" i="43"/>
  <c r="BY87" i="43"/>
  <c r="BX87" i="43"/>
  <c r="BO87" i="43"/>
  <c r="BN87" i="43"/>
  <c r="BM87" i="43"/>
  <c r="BL87" i="43"/>
  <c r="AU87" i="43"/>
  <c r="AT87" i="43"/>
  <c r="AS87" i="43"/>
  <c r="AR87" i="43"/>
  <c r="AA87" i="43"/>
  <c r="EA87" i="43" s="1"/>
  <c r="Z87" i="43"/>
  <c r="DZ87" i="43" s="1"/>
  <c r="Y87" i="43"/>
  <c r="DY87" i="43" s="1"/>
  <c r="X87" i="43"/>
  <c r="DX87" i="43" s="1"/>
  <c r="ER86" i="43"/>
  <c r="EQ86" i="43"/>
  <c r="EP86" i="43"/>
  <c r="EO86" i="43"/>
  <c r="DW86" i="43"/>
  <c r="DV86" i="43"/>
  <c r="DU86" i="43"/>
  <c r="DT86" i="43"/>
  <c r="DG86" i="43"/>
  <c r="DF86" i="43"/>
  <c r="DE86" i="43"/>
  <c r="DD86" i="43"/>
  <c r="CA86" i="43"/>
  <c r="BZ86" i="43"/>
  <c r="BY86" i="43"/>
  <c r="BX86" i="43"/>
  <c r="BO86" i="43"/>
  <c r="BN86" i="43"/>
  <c r="BM86" i="43"/>
  <c r="BL86" i="43"/>
  <c r="AU86" i="43"/>
  <c r="AT86" i="43"/>
  <c r="AS86" i="43"/>
  <c r="AR86" i="43"/>
  <c r="AA86" i="43"/>
  <c r="EA86" i="43" s="1"/>
  <c r="Z86" i="43"/>
  <c r="DZ86" i="43" s="1"/>
  <c r="Y86" i="43"/>
  <c r="DY86" i="43" s="1"/>
  <c r="X86" i="43"/>
  <c r="DX86" i="43" s="1"/>
  <c r="ER85" i="43"/>
  <c r="EQ85" i="43"/>
  <c r="EP85" i="43"/>
  <c r="EO85" i="43"/>
  <c r="DW85" i="43"/>
  <c r="DV85" i="43"/>
  <c r="DU85" i="43"/>
  <c r="DT85" i="43"/>
  <c r="DG85" i="43"/>
  <c r="DF85" i="43"/>
  <c r="DE85" i="43"/>
  <c r="DD85" i="43"/>
  <c r="CA85" i="43"/>
  <c r="BZ85" i="43"/>
  <c r="BY85" i="43"/>
  <c r="BX85" i="43"/>
  <c r="BO85" i="43"/>
  <c r="BN85" i="43"/>
  <c r="BM85" i="43"/>
  <c r="BL85" i="43"/>
  <c r="AU85" i="43"/>
  <c r="AT85" i="43"/>
  <c r="AS85" i="43"/>
  <c r="AR85" i="43"/>
  <c r="AA85" i="43"/>
  <c r="EA85" i="43" s="1"/>
  <c r="Z85" i="43"/>
  <c r="DZ85" i="43" s="1"/>
  <c r="Y85" i="43"/>
  <c r="DY85" i="43" s="1"/>
  <c r="X85" i="43"/>
  <c r="DX85" i="43" s="1"/>
  <c r="ER84" i="43"/>
  <c r="EQ84" i="43"/>
  <c r="EP84" i="43"/>
  <c r="EO84" i="43"/>
  <c r="DW84" i="43"/>
  <c r="DV84" i="43"/>
  <c r="DU84" i="43"/>
  <c r="DT84" i="43"/>
  <c r="DG84" i="43"/>
  <c r="DF84" i="43"/>
  <c r="DE84" i="43"/>
  <c r="DD84" i="43"/>
  <c r="CA84" i="43"/>
  <c r="BZ84" i="43"/>
  <c r="BY84" i="43"/>
  <c r="BX84" i="43"/>
  <c r="BO84" i="43"/>
  <c r="BN84" i="43"/>
  <c r="BM84" i="43"/>
  <c r="BL84" i="43"/>
  <c r="AU84" i="43"/>
  <c r="AT84" i="43"/>
  <c r="AS84" i="43"/>
  <c r="AR84" i="43"/>
  <c r="AA84" i="43"/>
  <c r="EA84" i="43" s="1"/>
  <c r="Z84" i="43"/>
  <c r="DZ84" i="43" s="1"/>
  <c r="Y84" i="43"/>
  <c r="DY84" i="43" s="1"/>
  <c r="X84" i="43"/>
  <c r="DX84" i="43" s="1"/>
  <c r="ER83" i="43"/>
  <c r="EQ83" i="43"/>
  <c r="EP83" i="43"/>
  <c r="EO83" i="43"/>
  <c r="DW83" i="43"/>
  <c r="DV83" i="43"/>
  <c r="DU83" i="43"/>
  <c r="DT83" i="43"/>
  <c r="DG83" i="43"/>
  <c r="DF83" i="43"/>
  <c r="DE83" i="43"/>
  <c r="DD83" i="43"/>
  <c r="CA83" i="43"/>
  <c r="BZ83" i="43"/>
  <c r="BY83" i="43"/>
  <c r="BX83" i="43"/>
  <c r="BO83" i="43"/>
  <c r="BN83" i="43"/>
  <c r="BM83" i="43"/>
  <c r="BL83" i="43"/>
  <c r="AU83" i="43"/>
  <c r="AT83" i="43"/>
  <c r="AS83" i="43"/>
  <c r="AR83" i="43"/>
  <c r="AA83" i="43"/>
  <c r="EA83" i="43" s="1"/>
  <c r="Z83" i="43"/>
  <c r="DZ83" i="43" s="1"/>
  <c r="Y83" i="43"/>
  <c r="DY83" i="43" s="1"/>
  <c r="X83" i="43"/>
  <c r="DX83" i="43" s="1"/>
  <c r="ER82" i="43"/>
  <c r="EQ82" i="43"/>
  <c r="EP82" i="43"/>
  <c r="EO82" i="43"/>
  <c r="DW82" i="43"/>
  <c r="DV82" i="43"/>
  <c r="DU82" i="43"/>
  <c r="DT82" i="43"/>
  <c r="DG82" i="43"/>
  <c r="DF82" i="43"/>
  <c r="DE82" i="43"/>
  <c r="DD82" i="43"/>
  <c r="CA82" i="43"/>
  <c r="BZ82" i="43"/>
  <c r="BY82" i="43"/>
  <c r="BX82" i="43"/>
  <c r="BO82" i="43"/>
  <c r="BN82" i="43"/>
  <c r="BM82" i="43"/>
  <c r="BL82" i="43"/>
  <c r="AU82" i="43"/>
  <c r="AT82" i="43"/>
  <c r="AS82" i="43"/>
  <c r="AR82" i="43"/>
  <c r="AA82" i="43"/>
  <c r="EA82" i="43" s="1"/>
  <c r="Z82" i="43"/>
  <c r="DZ82" i="43" s="1"/>
  <c r="Y82" i="43"/>
  <c r="DY82" i="43" s="1"/>
  <c r="X82" i="43"/>
  <c r="DX82" i="43" s="1"/>
  <c r="ER81" i="43"/>
  <c r="EQ81" i="43"/>
  <c r="EP81" i="43"/>
  <c r="EO81" i="43"/>
  <c r="DW81" i="43"/>
  <c r="DV81" i="43"/>
  <c r="DU81" i="43"/>
  <c r="DT81" i="43"/>
  <c r="DG81" i="43"/>
  <c r="DF81" i="43"/>
  <c r="DE81" i="43"/>
  <c r="DD81" i="43"/>
  <c r="CA81" i="43"/>
  <c r="BZ81" i="43"/>
  <c r="BY81" i="43"/>
  <c r="BX81" i="43"/>
  <c r="BO81" i="43"/>
  <c r="BN81" i="43"/>
  <c r="BM81" i="43"/>
  <c r="BL81" i="43"/>
  <c r="AU81" i="43"/>
  <c r="AT81" i="43"/>
  <c r="AS81" i="43"/>
  <c r="AR81" i="43"/>
  <c r="AA81" i="43"/>
  <c r="EA81" i="43" s="1"/>
  <c r="Z81" i="43"/>
  <c r="DZ81" i="43" s="1"/>
  <c r="Y81" i="43"/>
  <c r="DY81" i="43" s="1"/>
  <c r="X81" i="43"/>
  <c r="DX81" i="43" s="1"/>
  <c r="ER80" i="43"/>
  <c r="EQ80" i="43"/>
  <c r="EP80" i="43"/>
  <c r="EO80" i="43"/>
  <c r="DW80" i="43"/>
  <c r="DV80" i="43"/>
  <c r="DU80" i="43"/>
  <c r="DT80" i="43"/>
  <c r="DG80" i="43"/>
  <c r="DF80" i="43"/>
  <c r="DE80" i="43"/>
  <c r="DD80" i="43"/>
  <c r="CA80" i="43"/>
  <c r="BZ80" i="43"/>
  <c r="BY80" i="43"/>
  <c r="BX80" i="43"/>
  <c r="BO80" i="43"/>
  <c r="BN80" i="43"/>
  <c r="BM80" i="43"/>
  <c r="BL80" i="43"/>
  <c r="AU80" i="43"/>
  <c r="AT80" i="43"/>
  <c r="AS80" i="43"/>
  <c r="AR80" i="43"/>
  <c r="AA80" i="43"/>
  <c r="EA80" i="43" s="1"/>
  <c r="Z80" i="43"/>
  <c r="DZ80" i="43" s="1"/>
  <c r="Y80" i="43"/>
  <c r="DY80" i="43" s="1"/>
  <c r="X80" i="43"/>
  <c r="DX80" i="43" s="1"/>
  <c r="ER79" i="43"/>
  <c r="EQ79" i="43"/>
  <c r="EP79" i="43"/>
  <c r="EO79" i="43"/>
  <c r="DW79" i="43"/>
  <c r="DV79" i="43"/>
  <c r="DU79" i="43"/>
  <c r="DT79" i="43"/>
  <c r="DG79" i="43"/>
  <c r="DF79" i="43"/>
  <c r="DE79" i="43"/>
  <c r="DD79" i="43"/>
  <c r="CA79" i="43"/>
  <c r="BZ79" i="43"/>
  <c r="BY79" i="43"/>
  <c r="BX79" i="43"/>
  <c r="BO79" i="43"/>
  <c r="BN79" i="43"/>
  <c r="BM79" i="43"/>
  <c r="BL79" i="43"/>
  <c r="AU79" i="43"/>
  <c r="AT79" i="43"/>
  <c r="AS79" i="43"/>
  <c r="AR79" i="43"/>
  <c r="AA79" i="43"/>
  <c r="EA79" i="43" s="1"/>
  <c r="Z79" i="43"/>
  <c r="DZ79" i="43" s="1"/>
  <c r="Y79" i="43"/>
  <c r="DY79" i="43" s="1"/>
  <c r="X79" i="43"/>
  <c r="DX79" i="43" s="1"/>
  <c r="EX78" i="43"/>
  <c r="EX91" i="43" s="1"/>
  <c r="EW78" i="43"/>
  <c r="EW91" i="43" s="1"/>
  <c r="ER78" i="43"/>
  <c r="EQ78" i="43"/>
  <c r="EP78" i="43"/>
  <c r="EO78" i="43"/>
  <c r="DW78" i="43"/>
  <c r="DV78" i="43"/>
  <c r="DU78" i="43"/>
  <c r="DT78" i="43"/>
  <c r="DG78" i="43"/>
  <c r="DF78" i="43"/>
  <c r="DE78" i="43"/>
  <c r="DD78" i="43"/>
  <c r="CA78" i="43"/>
  <c r="BZ78" i="43"/>
  <c r="BY78" i="43"/>
  <c r="BX78" i="43"/>
  <c r="BO78" i="43"/>
  <c r="BN78" i="43"/>
  <c r="BM78" i="43"/>
  <c r="BL78" i="43"/>
  <c r="AU78" i="43"/>
  <c r="AT78" i="43"/>
  <c r="AS78" i="43"/>
  <c r="AR78" i="43"/>
  <c r="AA78" i="43"/>
  <c r="EA78" i="43" s="1"/>
  <c r="Z78" i="43"/>
  <c r="DZ78" i="43" s="1"/>
  <c r="Y78" i="43"/>
  <c r="DY78" i="43" s="1"/>
  <c r="X78" i="43"/>
  <c r="DX78" i="43" s="1"/>
  <c r="ER77" i="43"/>
  <c r="EQ77" i="43"/>
  <c r="EP77" i="43"/>
  <c r="EO77" i="43"/>
  <c r="DW77" i="43"/>
  <c r="DV77" i="43"/>
  <c r="DU77" i="43"/>
  <c r="DT77" i="43"/>
  <c r="DG77" i="43"/>
  <c r="DF77" i="43"/>
  <c r="DE77" i="43"/>
  <c r="DD77" i="43"/>
  <c r="CA77" i="43"/>
  <c r="BZ77" i="43"/>
  <c r="BY77" i="43"/>
  <c r="BX77" i="43"/>
  <c r="BO77" i="43"/>
  <c r="BN77" i="43"/>
  <c r="BM77" i="43"/>
  <c r="BL77" i="43"/>
  <c r="AU77" i="43"/>
  <c r="AT77" i="43"/>
  <c r="AS77" i="43"/>
  <c r="AR77" i="43"/>
  <c r="AA77" i="43"/>
  <c r="EA77" i="43" s="1"/>
  <c r="Z77" i="43"/>
  <c r="DZ77" i="43" s="1"/>
  <c r="Y77" i="43"/>
  <c r="DY77" i="43" s="1"/>
  <c r="X77" i="43"/>
  <c r="DX77" i="43" s="1"/>
  <c r="EV76" i="43"/>
  <c r="EU76" i="43"/>
  <c r="ER76" i="43"/>
  <c r="EQ76" i="43"/>
  <c r="EP76" i="43"/>
  <c r="EO76" i="43"/>
  <c r="DW76" i="43"/>
  <c r="DV76" i="43"/>
  <c r="DU76" i="43"/>
  <c r="DT76" i="43"/>
  <c r="DG76" i="43"/>
  <c r="DF76" i="43"/>
  <c r="DE76" i="43"/>
  <c r="DD76" i="43"/>
  <c r="CA76" i="43"/>
  <c r="BZ76" i="43"/>
  <c r="BY76" i="43"/>
  <c r="BX76" i="43"/>
  <c r="BO76" i="43"/>
  <c r="BN76" i="43"/>
  <c r="BM76" i="43"/>
  <c r="BL76" i="43"/>
  <c r="AU76" i="43"/>
  <c r="AT76" i="43"/>
  <c r="AS76" i="43"/>
  <c r="AR76" i="43"/>
  <c r="AA76" i="43"/>
  <c r="EA76" i="43" s="1"/>
  <c r="Z76" i="43"/>
  <c r="DZ76" i="43" s="1"/>
  <c r="Y76" i="43"/>
  <c r="DY76" i="43" s="1"/>
  <c r="X76" i="43"/>
  <c r="DX76" i="43" s="1"/>
  <c r="ER75" i="43"/>
  <c r="ER91" i="43" s="1"/>
  <c r="EV88" i="43" s="1"/>
  <c r="EQ75" i="43"/>
  <c r="EQ91" i="43" s="1"/>
  <c r="EU88" i="43" s="1"/>
  <c r="EP75" i="43"/>
  <c r="EP91" i="43" s="1"/>
  <c r="EO75" i="43"/>
  <c r="EO91" i="43" s="1"/>
  <c r="DW75" i="43"/>
  <c r="DW91" i="43" s="1"/>
  <c r="DV75" i="43"/>
  <c r="DV91" i="43" s="1"/>
  <c r="DU75" i="43"/>
  <c r="DU91" i="43" s="1"/>
  <c r="DT75" i="43"/>
  <c r="DT91" i="43" s="1"/>
  <c r="DG75" i="43"/>
  <c r="DG91" i="43" s="1"/>
  <c r="DF75" i="43"/>
  <c r="DF91" i="43" s="1"/>
  <c r="DE75" i="43"/>
  <c r="DE91" i="43" s="1"/>
  <c r="DD75" i="43"/>
  <c r="DD91" i="43" s="1"/>
  <c r="CA75" i="43"/>
  <c r="CA91" i="43" s="1"/>
  <c r="BZ75" i="43"/>
  <c r="BZ91" i="43" s="1"/>
  <c r="BY75" i="43"/>
  <c r="BY91" i="43" s="1"/>
  <c r="BX75" i="43"/>
  <c r="BX91" i="43" s="1"/>
  <c r="BO75" i="43"/>
  <c r="BO91" i="43" s="1"/>
  <c r="EV77" i="43" s="1"/>
  <c r="BN75" i="43"/>
  <c r="BN91" i="43" s="1"/>
  <c r="EU77" i="43" s="1"/>
  <c r="BM75" i="43"/>
  <c r="BM91" i="43" s="1"/>
  <c r="BL75" i="43"/>
  <c r="BL91" i="43" s="1"/>
  <c r="AU75" i="43"/>
  <c r="AU91" i="43" s="1"/>
  <c r="AT75" i="43"/>
  <c r="AT91" i="43" s="1"/>
  <c r="AS75" i="43"/>
  <c r="AS91" i="43" s="1"/>
  <c r="AR75" i="43"/>
  <c r="AR91" i="43" s="1"/>
  <c r="AA75" i="43"/>
  <c r="Z75" i="43"/>
  <c r="Y75" i="43"/>
  <c r="X75" i="43"/>
  <c r="EN59" i="43"/>
  <c r="EM59" i="43"/>
  <c r="EL59" i="43"/>
  <c r="EK59" i="43"/>
  <c r="EJ59" i="43"/>
  <c r="EI59" i="43"/>
  <c r="EH59" i="43"/>
  <c r="EG59" i="43"/>
  <c r="EC59" i="43"/>
  <c r="EB59" i="43"/>
  <c r="DS59" i="43"/>
  <c r="DR59" i="43"/>
  <c r="DQ59" i="43"/>
  <c r="DP59" i="43"/>
  <c r="DO59" i="43"/>
  <c r="DN59" i="43"/>
  <c r="DM59" i="43"/>
  <c r="DL59" i="43"/>
  <c r="DK59" i="43"/>
  <c r="DJ59" i="43"/>
  <c r="DI59" i="43"/>
  <c r="DH59" i="43"/>
  <c r="DC59" i="43"/>
  <c r="DB59" i="43"/>
  <c r="DA59" i="43"/>
  <c r="CZ59" i="43"/>
  <c r="CY59" i="43"/>
  <c r="CX59" i="43"/>
  <c r="CW59" i="43"/>
  <c r="CV59" i="43"/>
  <c r="CU59" i="43"/>
  <c r="CT59" i="43"/>
  <c r="CS59" i="43"/>
  <c r="CR59" i="43"/>
  <c r="CQ59" i="43"/>
  <c r="CP59" i="43"/>
  <c r="CO59" i="43"/>
  <c r="CN59" i="43"/>
  <c r="CM59" i="43"/>
  <c r="CL59" i="43"/>
  <c r="CK59" i="43"/>
  <c r="CJ59" i="43"/>
  <c r="CI59" i="43"/>
  <c r="CH59" i="43"/>
  <c r="CG59" i="43"/>
  <c r="CF59" i="43"/>
  <c r="CE59" i="43"/>
  <c r="CD59" i="43"/>
  <c r="CC59" i="43"/>
  <c r="CB59" i="43"/>
  <c r="BW59" i="43"/>
  <c r="BV59" i="43"/>
  <c r="BU59" i="43"/>
  <c r="BT59" i="43"/>
  <c r="BS59" i="43"/>
  <c r="BR59" i="43"/>
  <c r="BQ59" i="43"/>
  <c r="BP59" i="43"/>
  <c r="BK59" i="43"/>
  <c r="BJ59" i="43"/>
  <c r="BI59" i="43"/>
  <c r="BH59" i="43"/>
  <c r="BG59" i="43"/>
  <c r="BF59" i="43"/>
  <c r="BE59" i="43"/>
  <c r="BD59" i="43"/>
  <c r="BC59" i="43"/>
  <c r="BB59" i="43"/>
  <c r="BA59" i="43"/>
  <c r="AZ59" i="43"/>
  <c r="AY59" i="43"/>
  <c r="AX59" i="43"/>
  <c r="AW59" i="43"/>
  <c r="AV59" i="43"/>
  <c r="AQ59" i="43"/>
  <c r="AP59" i="43"/>
  <c r="AO59" i="43"/>
  <c r="AN59" i="43"/>
  <c r="AM59" i="43"/>
  <c r="AL59" i="43"/>
  <c r="AK59" i="43"/>
  <c r="AJ59" i="43"/>
  <c r="AI59" i="43"/>
  <c r="AH59" i="43"/>
  <c r="AG59" i="43"/>
  <c r="AF59" i="43"/>
  <c r="AE59" i="43"/>
  <c r="AD59" i="43"/>
  <c r="AC59" i="43"/>
  <c r="AB59" i="43"/>
  <c r="W59" i="43"/>
  <c r="V59" i="43"/>
  <c r="U59" i="43"/>
  <c r="T59" i="43"/>
  <c r="S59" i="43"/>
  <c r="R59" i="43"/>
  <c r="Q59" i="43"/>
  <c r="P59" i="43"/>
  <c r="O59" i="43"/>
  <c r="N59" i="43"/>
  <c r="M59" i="43"/>
  <c r="L59" i="43"/>
  <c r="K59" i="43"/>
  <c r="J59" i="43"/>
  <c r="I59" i="43"/>
  <c r="H59" i="43"/>
  <c r="G59" i="43"/>
  <c r="F59" i="43"/>
  <c r="E59" i="43"/>
  <c r="D59" i="43"/>
  <c r="ER58" i="43"/>
  <c r="EQ58" i="43"/>
  <c r="EP58" i="43"/>
  <c r="EO58" i="43"/>
  <c r="DW58" i="43"/>
  <c r="DV58" i="43"/>
  <c r="DU58" i="43"/>
  <c r="DT58" i="43"/>
  <c r="DG58" i="43"/>
  <c r="DF58" i="43"/>
  <c r="DE58" i="43"/>
  <c r="DD58" i="43"/>
  <c r="CA58" i="43"/>
  <c r="BZ58" i="43"/>
  <c r="BY58" i="43"/>
  <c r="BX58" i="43"/>
  <c r="BO58" i="43"/>
  <c r="BN58" i="43"/>
  <c r="BM58" i="43"/>
  <c r="BL58" i="43"/>
  <c r="AU58" i="43"/>
  <c r="AT58" i="43"/>
  <c r="AS58" i="43"/>
  <c r="AR58" i="43"/>
  <c r="AA58" i="43"/>
  <c r="EA58" i="43" s="1"/>
  <c r="Z58" i="43"/>
  <c r="DZ58" i="43" s="1"/>
  <c r="Y58" i="43"/>
  <c r="DY58" i="43" s="1"/>
  <c r="X58" i="43"/>
  <c r="DX58" i="43" s="1"/>
  <c r="ER57" i="43"/>
  <c r="EQ57" i="43"/>
  <c r="EP57" i="43"/>
  <c r="EO57" i="43"/>
  <c r="DW57" i="43"/>
  <c r="DV57" i="43"/>
  <c r="DU57" i="43"/>
  <c r="DT57" i="43"/>
  <c r="DG57" i="43"/>
  <c r="DF57" i="43"/>
  <c r="DE57" i="43"/>
  <c r="DD57" i="43"/>
  <c r="CA57" i="43"/>
  <c r="BZ57" i="43"/>
  <c r="BY57" i="43"/>
  <c r="BX57" i="43"/>
  <c r="BO57" i="43"/>
  <c r="BN57" i="43"/>
  <c r="BM57" i="43"/>
  <c r="BL57" i="43"/>
  <c r="AU57" i="43"/>
  <c r="AT57" i="43"/>
  <c r="AS57" i="43"/>
  <c r="AR57" i="43"/>
  <c r="AA57" i="43"/>
  <c r="EA57" i="43" s="1"/>
  <c r="Z57" i="43"/>
  <c r="DZ57" i="43" s="1"/>
  <c r="Y57" i="43"/>
  <c r="DY57" i="43" s="1"/>
  <c r="X57" i="43"/>
  <c r="DX57" i="43" s="1"/>
  <c r="EX56" i="43"/>
  <c r="EW56" i="43"/>
  <c r="ER56" i="43"/>
  <c r="EQ56" i="43"/>
  <c r="EP56" i="43"/>
  <c r="EO56" i="43"/>
  <c r="DW56" i="43"/>
  <c r="DV56" i="43"/>
  <c r="DU56" i="43"/>
  <c r="DT56" i="43"/>
  <c r="DG56" i="43"/>
  <c r="DF56" i="43"/>
  <c r="DE56" i="43"/>
  <c r="DD56" i="43"/>
  <c r="CA56" i="43"/>
  <c r="BZ56" i="43"/>
  <c r="BY56" i="43"/>
  <c r="BX56" i="43"/>
  <c r="BO56" i="43"/>
  <c r="BN56" i="43"/>
  <c r="BM56" i="43"/>
  <c r="BL56" i="43"/>
  <c r="AU56" i="43"/>
  <c r="AT56" i="43"/>
  <c r="AS56" i="43"/>
  <c r="AR56" i="43"/>
  <c r="AA56" i="43"/>
  <c r="EA56" i="43" s="1"/>
  <c r="Z56" i="43"/>
  <c r="DZ56" i="43" s="1"/>
  <c r="Y56" i="43"/>
  <c r="DY56" i="43" s="1"/>
  <c r="X56" i="43"/>
  <c r="DX56" i="43" s="1"/>
  <c r="ER55" i="43"/>
  <c r="EQ55" i="43"/>
  <c r="EP55" i="43"/>
  <c r="EO55" i="43"/>
  <c r="DW55" i="43"/>
  <c r="DV55" i="43"/>
  <c r="DU55" i="43"/>
  <c r="DT55" i="43"/>
  <c r="DG55" i="43"/>
  <c r="DF55" i="43"/>
  <c r="DE55" i="43"/>
  <c r="DD55" i="43"/>
  <c r="CA55" i="43"/>
  <c r="BZ55" i="43"/>
  <c r="BY55" i="43"/>
  <c r="BX55" i="43"/>
  <c r="BO55" i="43"/>
  <c r="BN55" i="43"/>
  <c r="BM55" i="43"/>
  <c r="BL55" i="43"/>
  <c r="AU55" i="43"/>
  <c r="AT55" i="43"/>
  <c r="AS55" i="43"/>
  <c r="AR55" i="43"/>
  <c r="AA55" i="43"/>
  <c r="EA55" i="43" s="1"/>
  <c r="Z55" i="43"/>
  <c r="DZ55" i="43" s="1"/>
  <c r="Y55" i="43"/>
  <c r="DY55" i="43" s="1"/>
  <c r="X55" i="43"/>
  <c r="DX55" i="43" s="1"/>
  <c r="ER54" i="43"/>
  <c r="EQ54" i="43"/>
  <c r="EP54" i="43"/>
  <c r="EO54" i="43"/>
  <c r="DW54" i="43"/>
  <c r="DV54" i="43"/>
  <c r="DU54" i="43"/>
  <c r="DT54" i="43"/>
  <c r="DG54" i="43"/>
  <c r="DF54" i="43"/>
  <c r="DE54" i="43"/>
  <c r="DD54" i="43"/>
  <c r="CA54" i="43"/>
  <c r="BZ54" i="43"/>
  <c r="BY54" i="43"/>
  <c r="BX54" i="43"/>
  <c r="BO54" i="43"/>
  <c r="BN54" i="43"/>
  <c r="BM54" i="43"/>
  <c r="BL54" i="43"/>
  <c r="AU54" i="43"/>
  <c r="AT54" i="43"/>
  <c r="AS54" i="43"/>
  <c r="AR54" i="43"/>
  <c r="AA54" i="43"/>
  <c r="EA54" i="43" s="1"/>
  <c r="Z54" i="43"/>
  <c r="DZ54" i="43" s="1"/>
  <c r="Y54" i="43"/>
  <c r="DY54" i="43" s="1"/>
  <c r="X54" i="43"/>
  <c r="DX54" i="43" s="1"/>
  <c r="ER53" i="43"/>
  <c r="EQ53" i="43"/>
  <c r="EP53" i="43"/>
  <c r="EO53" i="43"/>
  <c r="DW53" i="43"/>
  <c r="DV53" i="43"/>
  <c r="DU53" i="43"/>
  <c r="DT53" i="43"/>
  <c r="DG53" i="43"/>
  <c r="DF53" i="43"/>
  <c r="DE53" i="43"/>
  <c r="DD53" i="43"/>
  <c r="CA53" i="43"/>
  <c r="BZ53" i="43"/>
  <c r="BY53" i="43"/>
  <c r="BX53" i="43"/>
  <c r="BO53" i="43"/>
  <c r="BN53" i="43"/>
  <c r="BM53" i="43"/>
  <c r="BL53" i="43"/>
  <c r="AU53" i="43"/>
  <c r="AT53" i="43"/>
  <c r="AS53" i="43"/>
  <c r="AR53" i="43"/>
  <c r="AA53" i="43"/>
  <c r="EA53" i="43" s="1"/>
  <c r="Z53" i="43"/>
  <c r="DZ53" i="43" s="1"/>
  <c r="Y53" i="43"/>
  <c r="DY53" i="43" s="1"/>
  <c r="X53" i="43"/>
  <c r="DX53" i="43" s="1"/>
  <c r="ER52" i="43"/>
  <c r="EQ52" i="43"/>
  <c r="EP52" i="43"/>
  <c r="EO52" i="43"/>
  <c r="DW52" i="43"/>
  <c r="DV52" i="43"/>
  <c r="DU52" i="43"/>
  <c r="DT52" i="43"/>
  <c r="DG52" i="43"/>
  <c r="DF52" i="43"/>
  <c r="DE52" i="43"/>
  <c r="DD52" i="43"/>
  <c r="CA52" i="43"/>
  <c r="BZ52" i="43"/>
  <c r="BY52" i="43"/>
  <c r="BX52" i="43"/>
  <c r="BO52" i="43"/>
  <c r="BN52" i="43"/>
  <c r="BM52" i="43"/>
  <c r="BL52" i="43"/>
  <c r="AU52" i="43"/>
  <c r="AT52" i="43"/>
  <c r="AS52" i="43"/>
  <c r="AR52" i="43"/>
  <c r="AA52" i="43"/>
  <c r="EA52" i="43" s="1"/>
  <c r="Z52" i="43"/>
  <c r="DZ52" i="43" s="1"/>
  <c r="Y52" i="43"/>
  <c r="DY52" i="43" s="1"/>
  <c r="X52" i="43"/>
  <c r="DX52" i="43" s="1"/>
  <c r="ER51" i="43"/>
  <c r="EQ51" i="43"/>
  <c r="EP51" i="43"/>
  <c r="EO51" i="43"/>
  <c r="DW51" i="43"/>
  <c r="DV51" i="43"/>
  <c r="DU51" i="43"/>
  <c r="DT51" i="43"/>
  <c r="DG51" i="43"/>
  <c r="DF51" i="43"/>
  <c r="DE51" i="43"/>
  <c r="DD51" i="43"/>
  <c r="CA51" i="43"/>
  <c r="BZ51" i="43"/>
  <c r="BY51" i="43"/>
  <c r="BX51" i="43"/>
  <c r="BO51" i="43"/>
  <c r="BN51" i="43"/>
  <c r="BM51" i="43"/>
  <c r="BL51" i="43"/>
  <c r="AU51" i="43"/>
  <c r="AT51" i="43"/>
  <c r="AS51" i="43"/>
  <c r="AR51" i="43"/>
  <c r="AA51" i="43"/>
  <c r="EA51" i="43" s="1"/>
  <c r="Z51" i="43"/>
  <c r="DZ51" i="43" s="1"/>
  <c r="Y51" i="43"/>
  <c r="DY51" i="43" s="1"/>
  <c r="X51" i="43"/>
  <c r="DX51" i="43" s="1"/>
  <c r="ER50" i="43"/>
  <c r="EQ50" i="43"/>
  <c r="EP50" i="43"/>
  <c r="EO50" i="43"/>
  <c r="DW50" i="43"/>
  <c r="DV50" i="43"/>
  <c r="DU50" i="43"/>
  <c r="DT50" i="43"/>
  <c r="DG50" i="43"/>
  <c r="DF50" i="43"/>
  <c r="DE50" i="43"/>
  <c r="DD50" i="43"/>
  <c r="CA50" i="43"/>
  <c r="BZ50" i="43"/>
  <c r="BY50" i="43"/>
  <c r="BX50" i="43"/>
  <c r="BO50" i="43"/>
  <c r="BN50" i="43"/>
  <c r="BM50" i="43"/>
  <c r="BL50" i="43"/>
  <c r="AU50" i="43"/>
  <c r="AT50" i="43"/>
  <c r="AS50" i="43"/>
  <c r="AR50" i="43"/>
  <c r="AA50" i="43"/>
  <c r="EA50" i="43" s="1"/>
  <c r="Z50" i="43"/>
  <c r="DZ50" i="43" s="1"/>
  <c r="Y50" i="43"/>
  <c r="DY50" i="43" s="1"/>
  <c r="X50" i="43"/>
  <c r="DX50" i="43" s="1"/>
  <c r="ER49" i="43"/>
  <c r="EQ49" i="43"/>
  <c r="EP49" i="43"/>
  <c r="EO49" i="43"/>
  <c r="DW49" i="43"/>
  <c r="DV49" i="43"/>
  <c r="DU49" i="43"/>
  <c r="DT49" i="43"/>
  <c r="DG49" i="43"/>
  <c r="DF49" i="43"/>
  <c r="DE49" i="43"/>
  <c r="DD49" i="43"/>
  <c r="CA49" i="43"/>
  <c r="BZ49" i="43"/>
  <c r="BY49" i="43"/>
  <c r="BX49" i="43"/>
  <c r="BO49" i="43"/>
  <c r="BN49" i="43"/>
  <c r="BM49" i="43"/>
  <c r="BL49" i="43"/>
  <c r="AU49" i="43"/>
  <c r="AT49" i="43"/>
  <c r="AS49" i="43"/>
  <c r="AR49" i="43"/>
  <c r="AA49" i="43"/>
  <c r="EA49" i="43" s="1"/>
  <c r="Z49" i="43"/>
  <c r="DZ49" i="43" s="1"/>
  <c r="Y49" i="43"/>
  <c r="DY49" i="43" s="1"/>
  <c r="X49" i="43"/>
  <c r="DX49" i="43" s="1"/>
  <c r="ER48" i="43"/>
  <c r="EQ48" i="43"/>
  <c r="EP48" i="43"/>
  <c r="EO48" i="43"/>
  <c r="DW48" i="43"/>
  <c r="DV48" i="43"/>
  <c r="DU48" i="43"/>
  <c r="DT48" i="43"/>
  <c r="DG48" i="43"/>
  <c r="DF48" i="43"/>
  <c r="DE48" i="43"/>
  <c r="DD48" i="43"/>
  <c r="CA48" i="43"/>
  <c r="BZ48" i="43"/>
  <c r="BY48" i="43"/>
  <c r="BX48" i="43"/>
  <c r="BO48" i="43"/>
  <c r="BN48" i="43"/>
  <c r="BM48" i="43"/>
  <c r="BL48" i="43"/>
  <c r="AU48" i="43"/>
  <c r="AT48" i="43"/>
  <c r="AS48" i="43"/>
  <c r="AR48" i="43"/>
  <c r="AA48" i="43"/>
  <c r="EA48" i="43" s="1"/>
  <c r="Z48" i="43"/>
  <c r="DZ48" i="43" s="1"/>
  <c r="Y48" i="43"/>
  <c r="DY48" i="43" s="1"/>
  <c r="X48" i="43"/>
  <c r="DX48" i="43" s="1"/>
  <c r="ER47" i="43"/>
  <c r="EQ47" i="43"/>
  <c r="EP47" i="43"/>
  <c r="EO47" i="43"/>
  <c r="DW47" i="43"/>
  <c r="DV47" i="43"/>
  <c r="DU47" i="43"/>
  <c r="DT47" i="43"/>
  <c r="DG47" i="43"/>
  <c r="DF47" i="43"/>
  <c r="DE47" i="43"/>
  <c r="DD47" i="43"/>
  <c r="CA47" i="43"/>
  <c r="BZ47" i="43"/>
  <c r="BY47" i="43"/>
  <c r="BX47" i="43"/>
  <c r="BO47" i="43"/>
  <c r="BN47" i="43"/>
  <c r="BM47" i="43"/>
  <c r="BL47" i="43"/>
  <c r="AU47" i="43"/>
  <c r="AT47" i="43"/>
  <c r="AS47" i="43"/>
  <c r="AR47" i="43"/>
  <c r="AA47" i="43"/>
  <c r="EA47" i="43" s="1"/>
  <c r="Z47" i="43"/>
  <c r="DZ47" i="43" s="1"/>
  <c r="Y47" i="43"/>
  <c r="DY47" i="43" s="1"/>
  <c r="X47" i="43"/>
  <c r="DX47" i="43" s="1"/>
  <c r="EX46" i="43"/>
  <c r="EX59" i="43" s="1"/>
  <c r="EW46" i="43"/>
  <c r="EW59" i="43" s="1"/>
  <c r="ER46" i="43"/>
  <c r="EQ46" i="43"/>
  <c r="EP46" i="43"/>
  <c r="EO46" i="43"/>
  <c r="DW46" i="43"/>
  <c r="DV46" i="43"/>
  <c r="DU46" i="43"/>
  <c r="DT46" i="43"/>
  <c r="DG46" i="43"/>
  <c r="DF46" i="43"/>
  <c r="DE46" i="43"/>
  <c r="DD46" i="43"/>
  <c r="CA46" i="43"/>
  <c r="BZ46" i="43"/>
  <c r="BY46" i="43"/>
  <c r="BX46" i="43"/>
  <c r="BO46" i="43"/>
  <c r="BN46" i="43"/>
  <c r="BM46" i="43"/>
  <c r="BL46" i="43"/>
  <c r="AU46" i="43"/>
  <c r="AT46" i="43"/>
  <c r="AS46" i="43"/>
  <c r="AR46" i="43"/>
  <c r="AA46" i="43"/>
  <c r="EA46" i="43" s="1"/>
  <c r="Z46" i="43"/>
  <c r="DZ46" i="43" s="1"/>
  <c r="Y46" i="43"/>
  <c r="DY46" i="43" s="1"/>
  <c r="X46" i="43"/>
  <c r="DX46" i="43" s="1"/>
  <c r="ER45" i="43"/>
  <c r="EQ45" i="43"/>
  <c r="EP45" i="43"/>
  <c r="EO45" i="43"/>
  <c r="DW45" i="43"/>
  <c r="DV45" i="43"/>
  <c r="DU45" i="43"/>
  <c r="DT45" i="43"/>
  <c r="DG45" i="43"/>
  <c r="DF45" i="43"/>
  <c r="DE45" i="43"/>
  <c r="DD45" i="43"/>
  <c r="CA45" i="43"/>
  <c r="BZ45" i="43"/>
  <c r="BY45" i="43"/>
  <c r="BX45" i="43"/>
  <c r="BO45" i="43"/>
  <c r="BN45" i="43"/>
  <c r="BM45" i="43"/>
  <c r="BL45" i="43"/>
  <c r="AU45" i="43"/>
  <c r="AT45" i="43"/>
  <c r="AS45" i="43"/>
  <c r="AR45" i="43"/>
  <c r="AA45" i="43"/>
  <c r="EA45" i="43" s="1"/>
  <c r="Z45" i="43"/>
  <c r="DZ45" i="43" s="1"/>
  <c r="Y45" i="43"/>
  <c r="DY45" i="43" s="1"/>
  <c r="X45" i="43"/>
  <c r="DX45" i="43" s="1"/>
  <c r="EV44" i="43"/>
  <c r="EU44" i="43"/>
  <c r="ER44" i="43"/>
  <c r="EQ44" i="43"/>
  <c r="EP44" i="43"/>
  <c r="EO44" i="43"/>
  <c r="DW44" i="43"/>
  <c r="DV44" i="43"/>
  <c r="DU44" i="43"/>
  <c r="DT44" i="43"/>
  <c r="DG44" i="43"/>
  <c r="DF44" i="43"/>
  <c r="DE44" i="43"/>
  <c r="DD44" i="43"/>
  <c r="CA44" i="43"/>
  <c r="BZ44" i="43"/>
  <c r="BY44" i="43"/>
  <c r="BX44" i="43"/>
  <c r="BO44" i="43"/>
  <c r="BN44" i="43"/>
  <c r="BM44" i="43"/>
  <c r="BL44" i="43"/>
  <c r="AU44" i="43"/>
  <c r="AT44" i="43"/>
  <c r="AS44" i="43"/>
  <c r="AR44" i="43"/>
  <c r="AA44" i="43"/>
  <c r="EA44" i="43" s="1"/>
  <c r="Z44" i="43"/>
  <c r="DZ44" i="43" s="1"/>
  <c r="Y44" i="43"/>
  <c r="DY44" i="43" s="1"/>
  <c r="X44" i="43"/>
  <c r="DX44" i="43" s="1"/>
  <c r="ER43" i="43"/>
  <c r="ER59" i="43" s="1"/>
  <c r="EV56" i="43" s="1"/>
  <c r="EQ43" i="43"/>
  <c r="EQ59" i="43" s="1"/>
  <c r="EU56" i="43" s="1"/>
  <c r="EP43" i="43"/>
  <c r="EP59" i="43" s="1"/>
  <c r="EO43" i="43"/>
  <c r="EO59" i="43" s="1"/>
  <c r="DW43" i="43"/>
  <c r="DW59" i="43" s="1"/>
  <c r="DV43" i="43"/>
  <c r="DV59" i="43" s="1"/>
  <c r="DU43" i="43"/>
  <c r="DU59" i="43" s="1"/>
  <c r="DT43" i="43"/>
  <c r="DT59" i="43" s="1"/>
  <c r="DG43" i="43"/>
  <c r="DG59" i="43" s="1"/>
  <c r="DF43" i="43"/>
  <c r="DF59" i="43" s="1"/>
  <c r="DE43" i="43"/>
  <c r="DE59" i="43" s="1"/>
  <c r="DD43" i="43"/>
  <c r="DD59" i="43" s="1"/>
  <c r="CA43" i="43"/>
  <c r="CA59" i="43" s="1"/>
  <c r="BZ43" i="43"/>
  <c r="BZ59" i="43" s="1"/>
  <c r="BY43" i="43"/>
  <c r="BY59" i="43" s="1"/>
  <c r="BX43" i="43"/>
  <c r="BX59" i="43" s="1"/>
  <c r="BO43" i="43"/>
  <c r="BO59" i="43" s="1"/>
  <c r="EV45" i="43" s="1"/>
  <c r="BN43" i="43"/>
  <c r="BN59" i="43" s="1"/>
  <c r="EU45" i="43" s="1"/>
  <c r="BM43" i="43"/>
  <c r="BM59" i="43" s="1"/>
  <c r="BL43" i="43"/>
  <c r="BL59" i="43" s="1"/>
  <c r="AU43" i="43"/>
  <c r="AU59" i="43" s="1"/>
  <c r="AT43" i="43"/>
  <c r="AT59" i="43" s="1"/>
  <c r="AS43" i="43"/>
  <c r="AS59" i="43" s="1"/>
  <c r="AR43" i="43"/>
  <c r="AR59" i="43" s="1"/>
  <c r="AA43" i="43"/>
  <c r="Z43" i="43"/>
  <c r="Y43" i="43"/>
  <c r="X43" i="43"/>
  <c r="EN27" i="43"/>
  <c r="EM27" i="43"/>
  <c r="EL27" i="43"/>
  <c r="EK27" i="43"/>
  <c r="EJ27" i="43"/>
  <c r="EI27" i="43"/>
  <c r="EH27" i="43"/>
  <c r="EG27" i="43"/>
  <c r="EC27" i="43"/>
  <c r="EB27" i="43"/>
  <c r="DS27" i="43"/>
  <c r="DR27" i="43"/>
  <c r="DQ27" i="43"/>
  <c r="DP27" i="43"/>
  <c r="DO27" i="43"/>
  <c r="DN27" i="43"/>
  <c r="DM27" i="43"/>
  <c r="DL27" i="43"/>
  <c r="DK27" i="43"/>
  <c r="DJ27" i="43"/>
  <c r="DI27" i="43"/>
  <c r="DH27" i="43"/>
  <c r="DC27" i="43"/>
  <c r="DB27" i="43"/>
  <c r="DA27" i="43"/>
  <c r="CZ27" i="43"/>
  <c r="CY27" i="43"/>
  <c r="CX27" i="43"/>
  <c r="CW27" i="43"/>
  <c r="CV27" i="43"/>
  <c r="CU27" i="43"/>
  <c r="CT27" i="43"/>
  <c r="CS27" i="43"/>
  <c r="CR27" i="43"/>
  <c r="CQ27" i="43"/>
  <c r="CP27" i="43"/>
  <c r="CO27" i="43"/>
  <c r="CN27" i="43"/>
  <c r="CM27" i="43"/>
  <c r="CL27" i="43"/>
  <c r="CK27" i="43"/>
  <c r="CJ27" i="43"/>
  <c r="CI27" i="43"/>
  <c r="CH27" i="43"/>
  <c r="CG27" i="43"/>
  <c r="CF27" i="43"/>
  <c r="CE27" i="43"/>
  <c r="CD27" i="43"/>
  <c r="CC27" i="43"/>
  <c r="CB27" i="43"/>
  <c r="BW27" i="43"/>
  <c r="BV27" i="43"/>
  <c r="BU27" i="43"/>
  <c r="BT27" i="43"/>
  <c r="BS27" i="43"/>
  <c r="BR27" i="43"/>
  <c r="BQ27" i="43"/>
  <c r="BP27" i="43"/>
  <c r="BK27" i="43"/>
  <c r="BJ27" i="43"/>
  <c r="BI27" i="43"/>
  <c r="BH27" i="43"/>
  <c r="BG27" i="43"/>
  <c r="BF27" i="43"/>
  <c r="BE27" i="43"/>
  <c r="BD27" i="43"/>
  <c r="BC27" i="43"/>
  <c r="BB27" i="43"/>
  <c r="BA27" i="43"/>
  <c r="AZ27" i="43"/>
  <c r="AY27" i="43"/>
  <c r="AX27" i="43"/>
  <c r="AW27" i="43"/>
  <c r="AV27" i="43"/>
  <c r="AQ27" i="43"/>
  <c r="AP27" i="43"/>
  <c r="AO27" i="43"/>
  <c r="AN27" i="43"/>
  <c r="AM27" i="43"/>
  <c r="AL27" i="43"/>
  <c r="AK27" i="43"/>
  <c r="AJ27" i="43"/>
  <c r="AI27" i="43"/>
  <c r="AH27" i="43"/>
  <c r="AG27" i="43"/>
  <c r="AF27" i="43"/>
  <c r="AE27" i="43"/>
  <c r="AD27" i="43"/>
  <c r="AC27" i="43"/>
  <c r="AB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ER26" i="43"/>
  <c r="EQ26" i="43"/>
  <c r="EP26" i="43"/>
  <c r="EO26" i="43"/>
  <c r="DW26" i="43"/>
  <c r="DV26" i="43"/>
  <c r="DU26" i="43"/>
  <c r="DT26" i="43"/>
  <c r="DG26" i="43"/>
  <c r="DF26" i="43"/>
  <c r="DE26" i="43"/>
  <c r="DD26" i="43"/>
  <c r="CA26" i="43"/>
  <c r="BZ26" i="43"/>
  <c r="BY26" i="43"/>
  <c r="BX26" i="43"/>
  <c r="BO26" i="43"/>
  <c r="BN26" i="43"/>
  <c r="BM26" i="43"/>
  <c r="BL26" i="43"/>
  <c r="AU26" i="43"/>
  <c r="AT26" i="43"/>
  <c r="AS26" i="43"/>
  <c r="AR26" i="43"/>
  <c r="AA26" i="43"/>
  <c r="EA26" i="43" s="1"/>
  <c r="Z26" i="43"/>
  <c r="DZ26" i="43" s="1"/>
  <c r="Y26" i="43"/>
  <c r="DY26" i="43" s="1"/>
  <c r="X26" i="43"/>
  <c r="DX26" i="43" s="1"/>
  <c r="ER25" i="43"/>
  <c r="EQ25" i="43"/>
  <c r="EP25" i="43"/>
  <c r="EO25" i="43"/>
  <c r="DW25" i="43"/>
  <c r="DV25" i="43"/>
  <c r="DU25" i="43"/>
  <c r="DT25" i="43"/>
  <c r="DG25" i="43"/>
  <c r="DF25" i="43"/>
  <c r="DE25" i="43"/>
  <c r="DD25" i="43"/>
  <c r="CA25" i="43"/>
  <c r="BZ25" i="43"/>
  <c r="BY25" i="43"/>
  <c r="BX25" i="43"/>
  <c r="BO25" i="43"/>
  <c r="BN25" i="43"/>
  <c r="BM25" i="43"/>
  <c r="BL25" i="43"/>
  <c r="AU25" i="43"/>
  <c r="AT25" i="43"/>
  <c r="AS25" i="43"/>
  <c r="AR25" i="43"/>
  <c r="AA25" i="43"/>
  <c r="EA25" i="43" s="1"/>
  <c r="Z25" i="43"/>
  <c r="DZ25" i="43" s="1"/>
  <c r="Y25" i="43"/>
  <c r="DY25" i="43" s="1"/>
  <c r="X25" i="43"/>
  <c r="DX25" i="43" s="1"/>
  <c r="EX24" i="43"/>
  <c r="EW24" i="43"/>
  <c r="ER24" i="43"/>
  <c r="EQ24" i="43"/>
  <c r="EP24" i="43"/>
  <c r="EO24" i="43"/>
  <c r="DW24" i="43"/>
  <c r="DV24" i="43"/>
  <c r="DU24" i="43"/>
  <c r="DT24" i="43"/>
  <c r="DG24" i="43"/>
  <c r="DF24" i="43"/>
  <c r="DE24" i="43"/>
  <c r="DD24" i="43"/>
  <c r="CA24" i="43"/>
  <c r="BZ24" i="43"/>
  <c r="BY24" i="43"/>
  <c r="BX24" i="43"/>
  <c r="BO24" i="43"/>
  <c r="BN24" i="43"/>
  <c r="BM24" i="43"/>
  <c r="BL24" i="43"/>
  <c r="AU24" i="43"/>
  <c r="AT24" i="43"/>
  <c r="AS24" i="43"/>
  <c r="AR24" i="43"/>
  <c r="AA24" i="43"/>
  <c r="EA24" i="43" s="1"/>
  <c r="Z24" i="43"/>
  <c r="DZ24" i="43" s="1"/>
  <c r="Y24" i="43"/>
  <c r="DY24" i="43" s="1"/>
  <c r="X24" i="43"/>
  <c r="DX24" i="43" s="1"/>
  <c r="ER23" i="43"/>
  <c r="EQ23" i="43"/>
  <c r="EP23" i="43"/>
  <c r="EO23" i="43"/>
  <c r="DW23" i="43"/>
  <c r="DV23" i="43"/>
  <c r="DU23" i="43"/>
  <c r="DT23" i="43"/>
  <c r="DG23" i="43"/>
  <c r="DF23" i="43"/>
  <c r="DE23" i="43"/>
  <c r="DD23" i="43"/>
  <c r="CA23" i="43"/>
  <c r="BZ23" i="43"/>
  <c r="BY23" i="43"/>
  <c r="BX23" i="43"/>
  <c r="BO23" i="43"/>
  <c r="BN23" i="43"/>
  <c r="BM23" i="43"/>
  <c r="BL23" i="43"/>
  <c r="AU23" i="43"/>
  <c r="AT23" i="43"/>
  <c r="AS23" i="43"/>
  <c r="AR23" i="43"/>
  <c r="AA23" i="43"/>
  <c r="EA23" i="43" s="1"/>
  <c r="Z23" i="43"/>
  <c r="DZ23" i="43" s="1"/>
  <c r="Y23" i="43"/>
  <c r="DY23" i="43" s="1"/>
  <c r="X23" i="43"/>
  <c r="DX23" i="43" s="1"/>
  <c r="ER22" i="43"/>
  <c r="EQ22" i="43"/>
  <c r="EP22" i="43"/>
  <c r="EO22" i="43"/>
  <c r="DW22" i="43"/>
  <c r="DV22" i="43"/>
  <c r="DU22" i="43"/>
  <c r="DT22" i="43"/>
  <c r="DG22" i="43"/>
  <c r="DF22" i="43"/>
  <c r="DE22" i="43"/>
  <c r="DD22" i="43"/>
  <c r="CA22" i="43"/>
  <c r="BZ22" i="43"/>
  <c r="BY22" i="43"/>
  <c r="BX22" i="43"/>
  <c r="BO22" i="43"/>
  <c r="BN22" i="43"/>
  <c r="BM22" i="43"/>
  <c r="BL22" i="43"/>
  <c r="AU22" i="43"/>
  <c r="AT22" i="43"/>
  <c r="AS22" i="43"/>
  <c r="AR22" i="43"/>
  <c r="AA22" i="43"/>
  <c r="EA22" i="43" s="1"/>
  <c r="Z22" i="43"/>
  <c r="DZ22" i="43" s="1"/>
  <c r="Y22" i="43"/>
  <c r="DY22" i="43" s="1"/>
  <c r="X22" i="43"/>
  <c r="DX22" i="43" s="1"/>
  <c r="ER21" i="43"/>
  <c r="EQ21" i="43"/>
  <c r="EP21" i="43"/>
  <c r="EO21" i="43"/>
  <c r="DW21" i="43"/>
  <c r="DV21" i="43"/>
  <c r="DU21" i="43"/>
  <c r="DT21" i="43"/>
  <c r="DG21" i="43"/>
  <c r="DF21" i="43"/>
  <c r="DE21" i="43"/>
  <c r="DD21" i="43"/>
  <c r="CA21" i="43"/>
  <c r="BZ21" i="43"/>
  <c r="BY21" i="43"/>
  <c r="BX21" i="43"/>
  <c r="BO21" i="43"/>
  <c r="BN21" i="43"/>
  <c r="BM21" i="43"/>
  <c r="BL21" i="43"/>
  <c r="AU21" i="43"/>
  <c r="AT21" i="43"/>
  <c r="AS21" i="43"/>
  <c r="AR21" i="43"/>
  <c r="AA21" i="43"/>
  <c r="EA21" i="43" s="1"/>
  <c r="Z21" i="43"/>
  <c r="DZ21" i="43" s="1"/>
  <c r="Y21" i="43"/>
  <c r="DY21" i="43" s="1"/>
  <c r="X21" i="43"/>
  <c r="DX21" i="43" s="1"/>
  <c r="ER20" i="43"/>
  <c r="EQ20" i="43"/>
  <c r="EP20" i="43"/>
  <c r="EO20" i="43"/>
  <c r="DW20" i="43"/>
  <c r="DV20" i="43"/>
  <c r="DU20" i="43"/>
  <c r="DT20" i="43"/>
  <c r="DG20" i="43"/>
  <c r="DF20" i="43"/>
  <c r="DE20" i="43"/>
  <c r="DD20" i="43"/>
  <c r="CA20" i="43"/>
  <c r="BZ20" i="43"/>
  <c r="BY20" i="43"/>
  <c r="BX20" i="43"/>
  <c r="BO20" i="43"/>
  <c r="BN20" i="43"/>
  <c r="BM20" i="43"/>
  <c r="BL20" i="43"/>
  <c r="AU20" i="43"/>
  <c r="AT20" i="43"/>
  <c r="AS20" i="43"/>
  <c r="AR20" i="43"/>
  <c r="AA20" i="43"/>
  <c r="EA20" i="43" s="1"/>
  <c r="Z20" i="43"/>
  <c r="DZ20" i="43" s="1"/>
  <c r="Y20" i="43"/>
  <c r="DY20" i="43" s="1"/>
  <c r="X20" i="43"/>
  <c r="DX20" i="43" s="1"/>
  <c r="ER19" i="43"/>
  <c r="EQ19" i="43"/>
  <c r="EP19" i="43"/>
  <c r="EO19" i="43"/>
  <c r="DW19" i="43"/>
  <c r="DV19" i="43"/>
  <c r="DU19" i="43"/>
  <c r="DT19" i="43"/>
  <c r="DG19" i="43"/>
  <c r="DF19" i="43"/>
  <c r="DE19" i="43"/>
  <c r="DD19" i="43"/>
  <c r="CA19" i="43"/>
  <c r="BZ19" i="43"/>
  <c r="BY19" i="43"/>
  <c r="BX19" i="43"/>
  <c r="BO19" i="43"/>
  <c r="BN19" i="43"/>
  <c r="BM19" i="43"/>
  <c r="BL19" i="43"/>
  <c r="AU19" i="43"/>
  <c r="AT19" i="43"/>
  <c r="AS19" i="43"/>
  <c r="AR19" i="43"/>
  <c r="AA19" i="43"/>
  <c r="EA19" i="43" s="1"/>
  <c r="Z19" i="43"/>
  <c r="DZ19" i="43" s="1"/>
  <c r="Y19" i="43"/>
  <c r="DY19" i="43" s="1"/>
  <c r="X19" i="43"/>
  <c r="DX19" i="43" s="1"/>
  <c r="ER18" i="43"/>
  <c r="EQ18" i="43"/>
  <c r="EP18" i="43"/>
  <c r="EO18" i="43"/>
  <c r="DW18" i="43"/>
  <c r="DV18" i="43"/>
  <c r="DU18" i="43"/>
  <c r="DT18" i="43"/>
  <c r="DG18" i="43"/>
  <c r="DF18" i="43"/>
  <c r="DE18" i="43"/>
  <c r="DD18" i="43"/>
  <c r="CA18" i="43"/>
  <c r="BZ18" i="43"/>
  <c r="BY18" i="43"/>
  <c r="BX18" i="43"/>
  <c r="BO18" i="43"/>
  <c r="BN18" i="43"/>
  <c r="BM18" i="43"/>
  <c r="BL18" i="43"/>
  <c r="AU18" i="43"/>
  <c r="AT18" i="43"/>
  <c r="AS18" i="43"/>
  <c r="AR18" i="43"/>
  <c r="AA18" i="43"/>
  <c r="EA18" i="43" s="1"/>
  <c r="Z18" i="43"/>
  <c r="DZ18" i="43" s="1"/>
  <c r="Y18" i="43"/>
  <c r="DY18" i="43" s="1"/>
  <c r="X18" i="43"/>
  <c r="DX18" i="43" s="1"/>
  <c r="ER17" i="43"/>
  <c r="EQ17" i="43"/>
  <c r="EP17" i="43"/>
  <c r="EO17" i="43"/>
  <c r="DW17" i="43"/>
  <c r="DV17" i="43"/>
  <c r="DU17" i="43"/>
  <c r="DT17" i="43"/>
  <c r="DG17" i="43"/>
  <c r="DF17" i="43"/>
  <c r="DE17" i="43"/>
  <c r="DD17" i="43"/>
  <c r="CA17" i="43"/>
  <c r="BZ17" i="43"/>
  <c r="BY17" i="43"/>
  <c r="BX17" i="43"/>
  <c r="BO17" i="43"/>
  <c r="BN17" i="43"/>
  <c r="BM17" i="43"/>
  <c r="BL17" i="43"/>
  <c r="AU17" i="43"/>
  <c r="AT17" i="43"/>
  <c r="AS17" i="43"/>
  <c r="AR17" i="43"/>
  <c r="AA17" i="43"/>
  <c r="EA17" i="43" s="1"/>
  <c r="Z17" i="43"/>
  <c r="DZ17" i="43" s="1"/>
  <c r="Y17" i="43"/>
  <c r="DY17" i="43" s="1"/>
  <c r="X17" i="43"/>
  <c r="DX17" i="43" s="1"/>
  <c r="ER16" i="43"/>
  <c r="EQ16" i="43"/>
  <c r="EP16" i="43"/>
  <c r="EO16" i="43"/>
  <c r="DW16" i="43"/>
  <c r="DV16" i="43"/>
  <c r="DU16" i="43"/>
  <c r="DT16" i="43"/>
  <c r="DG16" i="43"/>
  <c r="DF16" i="43"/>
  <c r="DE16" i="43"/>
  <c r="DD16" i="43"/>
  <c r="CA16" i="43"/>
  <c r="BZ16" i="43"/>
  <c r="BY16" i="43"/>
  <c r="BX16" i="43"/>
  <c r="BO16" i="43"/>
  <c r="BN16" i="43"/>
  <c r="BM16" i="43"/>
  <c r="BL16" i="43"/>
  <c r="AU16" i="43"/>
  <c r="AT16" i="43"/>
  <c r="AS16" i="43"/>
  <c r="AR16" i="43"/>
  <c r="AA16" i="43"/>
  <c r="EA16" i="43" s="1"/>
  <c r="Z16" i="43"/>
  <c r="DZ16" i="43" s="1"/>
  <c r="Y16" i="43"/>
  <c r="DY16" i="43" s="1"/>
  <c r="X16" i="43"/>
  <c r="DX16" i="43" s="1"/>
  <c r="ER15" i="43"/>
  <c r="EQ15" i="43"/>
  <c r="EP15" i="43"/>
  <c r="EO15" i="43"/>
  <c r="DW15" i="43"/>
  <c r="DV15" i="43"/>
  <c r="DU15" i="43"/>
  <c r="DT15" i="43"/>
  <c r="DG15" i="43"/>
  <c r="DF15" i="43"/>
  <c r="DE15" i="43"/>
  <c r="DD15" i="43"/>
  <c r="CA15" i="43"/>
  <c r="BZ15" i="43"/>
  <c r="BY15" i="43"/>
  <c r="BX15" i="43"/>
  <c r="BO15" i="43"/>
  <c r="BN15" i="43"/>
  <c r="BM15" i="43"/>
  <c r="BL15" i="43"/>
  <c r="AU15" i="43"/>
  <c r="AT15" i="43"/>
  <c r="AS15" i="43"/>
  <c r="AR15" i="43"/>
  <c r="AA15" i="43"/>
  <c r="EA15" i="43" s="1"/>
  <c r="Z15" i="43"/>
  <c r="DZ15" i="43" s="1"/>
  <c r="Y15" i="43"/>
  <c r="DY15" i="43" s="1"/>
  <c r="X15" i="43"/>
  <c r="DX15" i="43" s="1"/>
  <c r="EX14" i="43"/>
  <c r="EX27" i="43" s="1"/>
  <c r="EW14" i="43"/>
  <c r="EW27" i="43" s="1"/>
  <c r="ER14" i="43"/>
  <c r="EQ14" i="43"/>
  <c r="EP14" i="43"/>
  <c r="EO14" i="43"/>
  <c r="DW14" i="43"/>
  <c r="DV14" i="43"/>
  <c r="DU14" i="43"/>
  <c r="DT14" i="43"/>
  <c r="DG14" i="43"/>
  <c r="DF14" i="43"/>
  <c r="DE14" i="43"/>
  <c r="DD14" i="43"/>
  <c r="CA14" i="43"/>
  <c r="BZ14" i="43"/>
  <c r="BY14" i="43"/>
  <c r="BX14" i="43"/>
  <c r="BO14" i="43"/>
  <c r="BN14" i="43"/>
  <c r="BM14" i="43"/>
  <c r="BL14" i="43"/>
  <c r="AU14" i="43"/>
  <c r="AT14" i="43"/>
  <c r="AS14" i="43"/>
  <c r="AR14" i="43"/>
  <c r="AA14" i="43"/>
  <c r="EA14" i="43" s="1"/>
  <c r="Z14" i="43"/>
  <c r="DZ14" i="43" s="1"/>
  <c r="Y14" i="43"/>
  <c r="DY14" i="43" s="1"/>
  <c r="X14" i="43"/>
  <c r="DX14" i="43" s="1"/>
  <c r="ER13" i="43"/>
  <c r="EQ13" i="43"/>
  <c r="EP13" i="43"/>
  <c r="EO13" i="43"/>
  <c r="DW13" i="43"/>
  <c r="DV13" i="43"/>
  <c r="DU13" i="43"/>
  <c r="DT13" i="43"/>
  <c r="DG13" i="43"/>
  <c r="DF13" i="43"/>
  <c r="DE13" i="43"/>
  <c r="DD13" i="43"/>
  <c r="CA13" i="43"/>
  <c r="BZ13" i="43"/>
  <c r="BY13" i="43"/>
  <c r="BX13" i="43"/>
  <c r="BO13" i="43"/>
  <c r="BN13" i="43"/>
  <c r="BM13" i="43"/>
  <c r="BL13" i="43"/>
  <c r="AU13" i="43"/>
  <c r="AT13" i="43"/>
  <c r="AS13" i="43"/>
  <c r="AR13" i="43"/>
  <c r="AA13" i="43"/>
  <c r="EA13" i="43" s="1"/>
  <c r="Z13" i="43"/>
  <c r="DZ13" i="43" s="1"/>
  <c r="Y13" i="43"/>
  <c r="DY13" i="43" s="1"/>
  <c r="X13" i="43"/>
  <c r="DX13" i="43" s="1"/>
  <c r="EV12" i="43"/>
  <c r="EU12" i="43"/>
  <c r="ER12" i="43"/>
  <c r="EQ12" i="43"/>
  <c r="EP12" i="43"/>
  <c r="EO12" i="43"/>
  <c r="DW12" i="43"/>
  <c r="DV12" i="43"/>
  <c r="DU12" i="43"/>
  <c r="DT12" i="43"/>
  <c r="DG12" i="43"/>
  <c r="DF12" i="43"/>
  <c r="DE12" i="43"/>
  <c r="DD12" i="43"/>
  <c r="CA12" i="43"/>
  <c r="BZ12" i="43"/>
  <c r="BY12" i="43"/>
  <c r="BX12" i="43"/>
  <c r="BO12" i="43"/>
  <c r="BN12" i="43"/>
  <c r="BM12" i="43"/>
  <c r="BL12" i="43"/>
  <c r="AU12" i="43"/>
  <c r="AT12" i="43"/>
  <c r="AS12" i="43"/>
  <c r="AR12" i="43"/>
  <c r="AA12" i="43"/>
  <c r="EA12" i="43" s="1"/>
  <c r="Z12" i="43"/>
  <c r="DZ12" i="43" s="1"/>
  <c r="Y12" i="43"/>
  <c r="DY12" i="43" s="1"/>
  <c r="X12" i="43"/>
  <c r="DX12" i="43" s="1"/>
  <c r="ER11" i="43"/>
  <c r="ER27" i="43" s="1"/>
  <c r="EV24" i="43" s="1"/>
  <c r="EQ11" i="43"/>
  <c r="EQ27" i="43" s="1"/>
  <c r="EU24" i="43" s="1"/>
  <c r="EP11" i="43"/>
  <c r="EP27" i="43" s="1"/>
  <c r="EO11" i="43"/>
  <c r="EO27" i="43" s="1"/>
  <c r="DW11" i="43"/>
  <c r="DW27" i="43" s="1"/>
  <c r="DV11" i="43"/>
  <c r="DV27" i="43" s="1"/>
  <c r="DU11" i="43"/>
  <c r="DU27" i="43" s="1"/>
  <c r="DT11" i="43"/>
  <c r="DT27" i="43" s="1"/>
  <c r="DG11" i="43"/>
  <c r="DG27" i="43" s="1"/>
  <c r="DF11" i="43"/>
  <c r="DF27" i="43" s="1"/>
  <c r="DE11" i="43"/>
  <c r="DE27" i="43" s="1"/>
  <c r="DD11" i="43"/>
  <c r="DD27" i="43" s="1"/>
  <c r="CA11" i="43"/>
  <c r="CA27" i="43" s="1"/>
  <c r="BZ11" i="43"/>
  <c r="BZ27" i="43" s="1"/>
  <c r="BY11" i="43"/>
  <c r="BY27" i="43" s="1"/>
  <c r="BX11" i="43"/>
  <c r="BX27" i="43" s="1"/>
  <c r="BO11" i="43"/>
  <c r="BO27" i="43" s="1"/>
  <c r="EV13" i="43" s="1"/>
  <c r="BN11" i="43"/>
  <c r="BN27" i="43" s="1"/>
  <c r="EU13" i="43" s="1"/>
  <c r="BM11" i="43"/>
  <c r="BM27" i="43" s="1"/>
  <c r="BL11" i="43"/>
  <c r="BL27" i="43" s="1"/>
  <c r="AU11" i="43"/>
  <c r="AU27" i="43" s="1"/>
  <c r="AT11" i="43"/>
  <c r="AT27" i="43" s="1"/>
  <c r="AS11" i="43"/>
  <c r="AS27" i="43" s="1"/>
  <c r="AR11" i="43"/>
  <c r="AR27" i="43" s="1"/>
  <c r="AA11" i="43"/>
  <c r="Z11" i="43"/>
  <c r="Y11" i="43"/>
  <c r="X11" i="43"/>
  <c r="EN91" i="42"/>
  <c r="EM91" i="42"/>
  <c r="EL91" i="42"/>
  <c r="EK91" i="42"/>
  <c r="EJ91" i="42"/>
  <c r="EI91" i="42"/>
  <c r="EH91" i="42"/>
  <c r="EG91" i="42"/>
  <c r="EC91" i="42"/>
  <c r="EB91" i="42"/>
  <c r="DS91" i="42"/>
  <c r="DR91" i="42"/>
  <c r="DQ91" i="42"/>
  <c r="DP91" i="42"/>
  <c r="DO91" i="42"/>
  <c r="DN91" i="42"/>
  <c r="DM91" i="42"/>
  <c r="DL91" i="42"/>
  <c r="DK91" i="42"/>
  <c r="DJ91" i="42"/>
  <c r="DI91" i="42"/>
  <c r="DH91" i="42"/>
  <c r="DC91" i="42"/>
  <c r="DB91" i="42"/>
  <c r="DA91" i="42"/>
  <c r="CZ91" i="42"/>
  <c r="CY91" i="42"/>
  <c r="CX91" i="42"/>
  <c r="CW91" i="42"/>
  <c r="CV91" i="42"/>
  <c r="CU91" i="42"/>
  <c r="CT91" i="42"/>
  <c r="CS91" i="42"/>
  <c r="CR91" i="42"/>
  <c r="CQ91" i="42"/>
  <c r="CP91" i="42"/>
  <c r="CO91" i="42"/>
  <c r="CN91" i="42"/>
  <c r="CM91" i="42"/>
  <c r="CL91" i="42"/>
  <c r="CK91" i="42"/>
  <c r="CJ91" i="42"/>
  <c r="CI91" i="42"/>
  <c r="CH91" i="42"/>
  <c r="CG91" i="42"/>
  <c r="CF91" i="42"/>
  <c r="CE91" i="42"/>
  <c r="CD91" i="42"/>
  <c r="CC91" i="42"/>
  <c r="CB91" i="42"/>
  <c r="BW91" i="42"/>
  <c r="BV91" i="42"/>
  <c r="BU91" i="42"/>
  <c r="BT91" i="42"/>
  <c r="BS91" i="42"/>
  <c r="BR91" i="42"/>
  <c r="BQ91" i="42"/>
  <c r="BP91" i="42"/>
  <c r="BK91" i="42"/>
  <c r="BJ91" i="42"/>
  <c r="BI91" i="42"/>
  <c r="BH91" i="42"/>
  <c r="BG91" i="42"/>
  <c r="BF91" i="42"/>
  <c r="BE91" i="42"/>
  <c r="BD91" i="42"/>
  <c r="BC91" i="42"/>
  <c r="BB91" i="42"/>
  <c r="BA91" i="42"/>
  <c r="AZ91" i="42"/>
  <c r="AY91" i="42"/>
  <c r="AX91" i="42"/>
  <c r="AW91" i="42"/>
  <c r="AV91" i="42"/>
  <c r="AQ91" i="42"/>
  <c r="AP91" i="42"/>
  <c r="AO91" i="42"/>
  <c r="AN91" i="42"/>
  <c r="AM91" i="42"/>
  <c r="AL91" i="42"/>
  <c r="AK91" i="42"/>
  <c r="AJ91" i="42"/>
  <c r="AI91" i="42"/>
  <c r="AH91" i="42"/>
  <c r="AG91" i="42"/>
  <c r="AF91" i="42"/>
  <c r="AE91" i="42"/>
  <c r="AD91" i="42"/>
  <c r="AC91" i="42"/>
  <c r="AB91" i="42"/>
  <c r="W91" i="42"/>
  <c r="V91" i="42"/>
  <c r="U91" i="42"/>
  <c r="T91" i="42"/>
  <c r="S91" i="42"/>
  <c r="R91" i="42"/>
  <c r="Q91" i="42"/>
  <c r="P91" i="42"/>
  <c r="O91" i="42"/>
  <c r="N91" i="42"/>
  <c r="M91" i="42"/>
  <c r="L91" i="42"/>
  <c r="K91" i="42"/>
  <c r="J91" i="42"/>
  <c r="I91" i="42"/>
  <c r="H91" i="42"/>
  <c r="G91" i="42"/>
  <c r="F91" i="42"/>
  <c r="E91" i="42"/>
  <c r="D91" i="42"/>
  <c r="ER90" i="42"/>
  <c r="EQ90" i="42"/>
  <c r="EP90" i="42"/>
  <c r="EO90" i="42"/>
  <c r="DW90" i="42"/>
  <c r="DV90" i="42"/>
  <c r="DU90" i="42"/>
  <c r="DT90" i="42"/>
  <c r="DG90" i="42"/>
  <c r="DF90" i="42"/>
  <c r="DE90" i="42"/>
  <c r="DD90" i="42"/>
  <c r="CA90" i="42"/>
  <c r="BZ90" i="42"/>
  <c r="BY90" i="42"/>
  <c r="BX90" i="42"/>
  <c r="BO90" i="42"/>
  <c r="BN90" i="42"/>
  <c r="BM90" i="42"/>
  <c r="BL90" i="42"/>
  <c r="AU90" i="42"/>
  <c r="AT90" i="42"/>
  <c r="AS90" i="42"/>
  <c r="AR90" i="42"/>
  <c r="AA90" i="42"/>
  <c r="EA90" i="42" s="1"/>
  <c r="Z90" i="42"/>
  <c r="DZ90" i="42" s="1"/>
  <c r="Y90" i="42"/>
  <c r="DY90" i="42" s="1"/>
  <c r="X90" i="42"/>
  <c r="DX90" i="42" s="1"/>
  <c r="ER89" i="42"/>
  <c r="EQ89" i="42"/>
  <c r="EP89" i="42"/>
  <c r="EO89" i="42"/>
  <c r="DW89" i="42"/>
  <c r="DV89" i="42"/>
  <c r="DU89" i="42"/>
  <c r="DT89" i="42"/>
  <c r="DG89" i="42"/>
  <c r="DF89" i="42"/>
  <c r="DE89" i="42"/>
  <c r="DD89" i="42"/>
  <c r="CA89" i="42"/>
  <c r="BZ89" i="42"/>
  <c r="BY89" i="42"/>
  <c r="BX89" i="42"/>
  <c r="BO89" i="42"/>
  <c r="BN89" i="42"/>
  <c r="BM89" i="42"/>
  <c r="BL89" i="42"/>
  <c r="AU89" i="42"/>
  <c r="AT89" i="42"/>
  <c r="AS89" i="42"/>
  <c r="AR89" i="42"/>
  <c r="AA89" i="42"/>
  <c r="EA89" i="42" s="1"/>
  <c r="Z89" i="42"/>
  <c r="DZ89" i="42" s="1"/>
  <c r="Y89" i="42"/>
  <c r="DY89" i="42" s="1"/>
  <c r="X89" i="42"/>
  <c r="DX89" i="42" s="1"/>
  <c r="EX88" i="42"/>
  <c r="EW88" i="42"/>
  <c r="ER88" i="42"/>
  <c r="EQ88" i="42"/>
  <c r="EP88" i="42"/>
  <c r="EO88" i="42"/>
  <c r="DW88" i="42"/>
  <c r="DV88" i="42"/>
  <c r="DU88" i="42"/>
  <c r="DT88" i="42"/>
  <c r="DG88" i="42"/>
  <c r="DF88" i="42"/>
  <c r="DE88" i="42"/>
  <c r="DD88" i="42"/>
  <c r="CA88" i="42"/>
  <c r="BZ88" i="42"/>
  <c r="BY88" i="42"/>
  <c r="BX88" i="42"/>
  <c r="BO88" i="42"/>
  <c r="BN88" i="42"/>
  <c r="BM88" i="42"/>
  <c r="BL88" i="42"/>
  <c r="AU88" i="42"/>
  <c r="AT88" i="42"/>
  <c r="AS88" i="42"/>
  <c r="AR88" i="42"/>
  <c r="AA88" i="42"/>
  <c r="EA88" i="42" s="1"/>
  <c r="Z88" i="42"/>
  <c r="DZ88" i="42" s="1"/>
  <c r="Y88" i="42"/>
  <c r="DY88" i="42" s="1"/>
  <c r="X88" i="42"/>
  <c r="DX88" i="42" s="1"/>
  <c r="ER87" i="42"/>
  <c r="EQ87" i="42"/>
  <c r="EP87" i="42"/>
  <c r="EO87" i="42"/>
  <c r="DW87" i="42"/>
  <c r="DV87" i="42"/>
  <c r="DU87" i="42"/>
  <c r="DT87" i="42"/>
  <c r="DG87" i="42"/>
  <c r="DF87" i="42"/>
  <c r="DE87" i="42"/>
  <c r="DD87" i="42"/>
  <c r="CA87" i="42"/>
  <c r="BZ87" i="42"/>
  <c r="BY87" i="42"/>
  <c r="BX87" i="42"/>
  <c r="BO87" i="42"/>
  <c r="BN87" i="42"/>
  <c r="BM87" i="42"/>
  <c r="BL87" i="42"/>
  <c r="AU87" i="42"/>
  <c r="AT87" i="42"/>
  <c r="AS87" i="42"/>
  <c r="AR87" i="42"/>
  <c r="AA87" i="42"/>
  <c r="EA87" i="42" s="1"/>
  <c r="Z87" i="42"/>
  <c r="DZ87" i="42" s="1"/>
  <c r="Y87" i="42"/>
  <c r="DY87" i="42" s="1"/>
  <c r="X87" i="42"/>
  <c r="DX87" i="42" s="1"/>
  <c r="ER86" i="42"/>
  <c r="EQ86" i="42"/>
  <c r="EP86" i="42"/>
  <c r="EO86" i="42"/>
  <c r="DW86" i="42"/>
  <c r="DV86" i="42"/>
  <c r="DU86" i="42"/>
  <c r="DT86" i="42"/>
  <c r="DG86" i="42"/>
  <c r="DF86" i="42"/>
  <c r="DE86" i="42"/>
  <c r="DD86" i="42"/>
  <c r="CA86" i="42"/>
  <c r="BZ86" i="42"/>
  <c r="BY86" i="42"/>
  <c r="BX86" i="42"/>
  <c r="BO86" i="42"/>
  <c r="BN86" i="42"/>
  <c r="BM86" i="42"/>
  <c r="BL86" i="42"/>
  <c r="AU86" i="42"/>
  <c r="AT86" i="42"/>
  <c r="AS86" i="42"/>
  <c r="AR86" i="42"/>
  <c r="AA86" i="42"/>
  <c r="EA86" i="42" s="1"/>
  <c r="Z86" i="42"/>
  <c r="DZ86" i="42" s="1"/>
  <c r="Y86" i="42"/>
  <c r="DY86" i="42" s="1"/>
  <c r="X86" i="42"/>
  <c r="DX86" i="42" s="1"/>
  <c r="ER85" i="42"/>
  <c r="EQ85" i="42"/>
  <c r="EP85" i="42"/>
  <c r="EO85" i="42"/>
  <c r="DW85" i="42"/>
  <c r="DV85" i="42"/>
  <c r="DU85" i="42"/>
  <c r="DT85" i="42"/>
  <c r="DG85" i="42"/>
  <c r="DF85" i="42"/>
  <c r="DE85" i="42"/>
  <c r="DD85" i="42"/>
  <c r="CA85" i="42"/>
  <c r="BZ85" i="42"/>
  <c r="BY85" i="42"/>
  <c r="BX85" i="42"/>
  <c r="BO85" i="42"/>
  <c r="BN85" i="42"/>
  <c r="BM85" i="42"/>
  <c r="BL85" i="42"/>
  <c r="AU85" i="42"/>
  <c r="AT85" i="42"/>
  <c r="AS85" i="42"/>
  <c r="AR85" i="42"/>
  <c r="AA85" i="42"/>
  <c r="EA85" i="42" s="1"/>
  <c r="Z85" i="42"/>
  <c r="DZ85" i="42" s="1"/>
  <c r="Y85" i="42"/>
  <c r="DY85" i="42" s="1"/>
  <c r="X85" i="42"/>
  <c r="DX85" i="42" s="1"/>
  <c r="ER84" i="42"/>
  <c r="EQ84" i="42"/>
  <c r="EP84" i="42"/>
  <c r="EO84" i="42"/>
  <c r="DW84" i="42"/>
  <c r="DV84" i="42"/>
  <c r="DU84" i="42"/>
  <c r="DT84" i="42"/>
  <c r="DG84" i="42"/>
  <c r="DF84" i="42"/>
  <c r="DE84" i="42"/>
  <c r="DD84" i="42"/>
  <c r="CA84" i="42"/>
  <c r="BZ84" i="42"/>
  <c r="BY84" i="42"/>
  <c r="BX84" i="42"/>
  <c r="BO84" i="42"/>
  <c r="BN84" i="42"/>
  <c r="BM84" i="42"/>
  <c r="BL84" i="42"/>
  <c r="AU84" i="42"/>
  <c r="AT84" i="42"/>
  <c r="AS84" i="42"/>
  <c r="AR84" i="42"/>
  <c r="AA84" i="42"/>
  <c r="EA84" i="42" s="1"/>
  <c r="Z84" i="42"/>
  <c r="DZ84" i="42" s="1"/>
  <c r="Y84" i="42"/>
  <c r="DY84" i="42" s="1"/>
  <c r="X84" i="42"/>
  <c r="DX84" i="42" s="1"/>
  <c r="ER83" i="42"/>
  <c r="EQ83" i="42"/>
  <c r="EP83" i="42"/>
  <c r="EO83" i="42"/>
  <c r="DW83" i="42"/>
  <c r="DV83" i="42"/>
  <c r="DU83" i="42"/>
  <c r="DT83" i="42"/>
  <c r="DG83" i="42"/>
  <c r="DF83" i="42"/>
  <c r="DE83" i="42"/>
  <c r="DD83" i="42"/>
  <c r="CA83" i="42"/>
  <c r="BZ83" i="42"/>
  <c r="BY83" i="42"/>
  <c r="BX83" i="42"/>
  <c r="BO83" i="42"/>
  <c r="BN83" i="42"/>
  <c r="BM83" i="42"/>
  <c r="BL83" i="42"/>
  <c r="AU83" i="42"/>
  <c r="AT83" i="42"/>
  <c r="AS83" i="42"/>
  <c r="AR83" i="42"/>
  <c r="AA83" i="42"/>
  <c r="EA83" i="42" s="1"/>
  <c r="Z83" i="42"/>
  <c r="DZ83" i="42" s="1"/>
  <c r="Y83" i="42"/>
  <c r="DY83" i="42" s="1"/>
  <c r="X83" i="42"/>
  <c r="DX83" i="42" s="1"/>
  <c r="ER82" i="42"/>
  <c r="EQ82" i="42"/>
  <c r="EP82" i="42"/>
  <c r="EO82" i="42"/>
  <c r="DW82" i="42"/>
  <c r="DV82" i="42"/>
  <c r="DU82" i="42"/>
  <c r="DT82" i="42"/>
  <c r="DG82" i="42"/>
  <c r="DF82" i="42"/>
  <c r="DE82" i="42"/>
  <c r="DD82" i="42"/>
  <c r="CA82" i="42"/>
  <c r="BZ82" i="42"/>
  <c r="BY82" i="42"/>
  <c r="BX82" i="42"/>
  <c r="BO82" i="42"/>
  <c r="BN82" i="42"/>
  <c r="BM82" i="42"/>
  <c r="BL82" i="42"/>
  <c r="AU82" i="42"/>
  <c r="AT82" i="42"/>
  <c r="AS82" i="42"/>
  <c r="AR82" i="42"/>
  <c r="AA82" i="42"/>
  <c r="EA82" i="42" s="1"/>
  <c r="Z82" i="42"/>
  <c r="DZ82" i="42" s="1"/>
  <c r="Y82" i="42"/>
  <c r="DY82" i="42" s="1"/>
  <c r="X82" i="42"/>
  <c r="DX82" i="42" s="1"/>
  <c r="ER81" i="42"/>
  <c r="EQ81" i="42"/>
  <c r="EP81" i="42"/>
  <c r="EO81" i="42"/>
  <c r="DW81" i="42"/>
  <c r="DV81" i="42"/>
  <c r="DU81" i="42"/>
  <c r="DT81" i="42"/>
  <c r="DG81" i="42"/>
  <c r="DF81" i="42"/>
  <c r="DE81" i="42"/>
  <c r="DD81" i="42"/>
  <c r="CA81" i="42"/>
  <c r="BZ81" i="42"/>
  <c r="BY81" i="42"/>
  <c r="BX81" i="42"/>
  <c r="BO81" i="42"/>
  <c r="BN81" i="42"/>
  <c r="BM81" i="42"/>
  <c r="BL81" i="42"/>
  <c r="AU81" i="42"/>
  <c r="AT81" i="42"/>
  <c r="AS81" i="42"/>
  <c r="AR81" i="42"/>
  <c r="AA81" i="42"/>
  <c r="EA81" i="42" s="1"/>
  <c r="Z81" i="42"/>
  <c r="DZ81" i="42" s="1"/>
  <c r="Y81" i="42"/>
  <c r="DY81" i="42" s="1"/>
  <c r="X81" i="42"/>
  <c r="DX81" i="42" s="1"/>
  <c r="ER80" i="42"/>
  <c r="EQ80" i="42"/>
  <c r="EP80" i="42"/>
  <c r="EO80" i="42"/>
  <c r="DW80" i="42"/>
  <c r="DV80" i="42"/>
  <c r="DU80" i="42"/>
  <c r="DT80" i="42"/>
  <c r="DG80" i="42"/>
  <c r="DF80" i="42"/>
  <c r="DE80" i="42"/>
  <c r="DD80" i="42"/>
  <c r="CA80" i="42"/>
  <c r="BZ80" i="42"/>
  <c r="BY80" i="42"/>
  <c r="BX80" i="42"/>
  <c r="BO80" i="42"/>
  <c r="BN80" i="42"/>
  <c r="BM80" i="42"/>
  <c r="BL80" i="42"/>
  <c r="AU80" i="42"/>
  <c r="AT80" i="42"/>
  <c r="AS80" i="42"/>
  <c r="AR80" i="42"/>
  <c r="AA80" i="42"/>
  <c r="EA80" i="42" s="1"/>
  <c r="Z80" i="42"/>
  <c r="DZ80" i="42" s="1"/>
  <c r="Y80" i="42"/>
  <c r="DY80" i="42" s="1"/>
  <c r="X80" i="42"/>
  <c r="DX80" i="42" s="1"/>
  <c r="ER79" i="42"/>
  <c r="EQ79" i="42"/>
  <c r="EP79" i="42"/>
  <c r="EO79" i="42"/>
  <c r="DW79" i="42"/>
  <c r="DV79" i="42"/>
  <c r="DU79" i="42"/>
  <c r="DT79" i="42"/>
  <c r="DG79" i="42"/>
  <c r="DF79" i="42"/>
  <c r="DE79" i="42"/>
  <c r="DD79" i="42"/>
  <c r="CA79" i="42"/>
  <c r="BZ79" i="42"/>
  <c r="BY79" i="42"/>
  <c r="BX79" i="42"/>
  <c r="BO79" i="42"/>
  <c r="BN79" i="42"/>
  <c r="BM79" i="42"/>
  <c r="BL79" i="42"/>
  <c r="AU79" i="42"/>
  <c r="AT79" i="42"/>
  <c r="AS79" i="42"/>
  <c r="AR79" i="42"/>
  <c r="AA79" i="42"/>
  <c r="EA79" i="42" s="1"/>
  <c r="Z79" i="42"/>
  <c r="DZ79" i="42" s="1"/>
  <c r="Y79" i="42"/>
  <c r="DY79" i="42" s="1"/>
  <c r="X79" i="42"/>
  <c r="DX79" i="42" s="1"/>
  <c r="EX78" i="42"/>
  <c r="EX91" i="42" s="1"/>
  <c r="EW78" i="42"/>
  <c r="EW91" i="42" s="1"/>
  <c r="ER78" i="42"/>
  <c r="EQ78" i="42"/>
  <c r="EP78" i="42"/>
  <c r="EO78" i="42"/>
  <c r="DW78" i="42"/>
  <c r="DV78" i="42"/>
  <c r="DU78" i="42"/>
  <c r="DT78" i="42"/>
  <c r="DG78" i="42"/>
  <c r="DF78" i="42"/>
  <c r="DE78" i="42"/>
  <c r="DD78" i="42"/>
  <c r="CA78" i="42"/>
  <c r="BZ78" i="42"/>
  <c r="BY78" i="42"/>
  <c r="BX78" i="42"/>
  <c r="BO78" i="42"/>
  <c r="BN78" i="42"/>
  <c r="BM78" i="42"/>
  <c r="BL78" i="42"/>
  <c r="AU78" i="42"/>
  <c r="AT78" i="42"/>
  <c r="AS78" i="42"/>
  <c r="AR78" i="42"/>
  <c r="AA78" i="42"/>
  <c r="EA78" i="42" s="1"/>
  <c r="Z78" i="42"/>
  <c r="DZ78" i="42" s="1"/>
  <c r="Y78" i="42"/>
  <c r="DY78" i="42" s="1"/>
  <c r="X78" i="42"/>
  <c r="DX78" i="42" s="1"/>
  <c r="ER77" i="42"/>
  <c r="EQ77" i="42"/>
  <c r="EP77" i="42"/>
  <c r="EO77" i="42"/>
  <c r="DW77" i="42"/>
  <c r="DV77" i="42"/>
  <c r="DU77" i="42"/>
  <c r="DT77" i="42"/>
  <c r="DG77" i="42"/>
  <c r="DF77" i="42"/>
  <c r="DE77" i="42"/>
  <c r="DD77" i="42"/>
  <c r="CA77" i="42"/>
  <c r="BZ77" i="42"/>
  <c r="BY77" i="42"/>
  <c r="BX77" i="42"/>
  <c r="BO77" i="42"/>
  <c r="BN77" i="42"/>
  <c r="BM77" i="42"/>
  <c r="BL77" i="42"/>
  <c r="AU77" i="42"/>
  <c r="AT77" i="42"/>
  <c r="AS77" i="42"/>
  <c r="AR77" i="42"/>
  <c r="AA77" i="42"/>
  <c r="EA77" i="42" s="1"/>
  <c r="Z77" i="42"/>
  <c r="DZ77" i="42" s="1"/>
  <c r="Y77" i="42"/>
  <c r="DY77" i="42" s="1"/>
  <c r="X77" i="42"/>
  <c r="DX77" i="42" s="1"/>
  <c r="EV76" i="42"/>
  <c r="EU76" i="42"/>
  <c r="ER76" i="42"/>
  <c r="EQ76" i="42"/>
  <c r="EP76" i="42"/>
  <c r="EO76" i="42"/>
  <c r="DW76" i="42"/>
  <c r="DV76" i="42"/>
  <c r="DU76" i="42"/>
  <c r="DT76" i="42"/>
  <c r="DG76" i="42"/>
  <c r="DF76" i="42"/>
  <c r="DE76" i="42"/>
  <c r="DD76" i="42"/>
  <c r="CA76" i="42"/>
  <c r="BZ76" i="42"/>
  <c r="BY76" i="42"/>
  <c r="BX76" i="42"/>
  <c r="BO76" i="42"/>
  <c r="BN76" i="42"/>
  <c r="BM76" i="42"/>
  <c r="BL76" i="42"/>
  <c r="AU76" i="42"/>
  <c r="AT76" i="42"/>
  <c r="AS76" i="42"/>
  <c r="AR76" i="42"/>
  <c r="AA76" i="42"/>
  <c r="EA76" i="42" s="1"/>
  <c r="Z76" i="42"/>
  <c r="DZ76" i="42" s="1"/>
  <c r="Y76" i="42"/>
  <c r="DY76" i="42" s="1"/>
  <c r="X76" i="42"/>
  <c r="DX76" i="42" s="1"/>
  <c r="ER75" i="42"/>
  <c r="ER91" i="42" s="1"/>
  <c r="EV88" i="42" s="1"/>
  <c r="EQ75" i="42"/>
  <c r="EQ91" i="42" s="1"/>
  <c r="EU88" i="42" s="1"/>
  <c r="EP75" i="42"/>
  <c r="EP91" i="42" s="1"/>
  <c r="EO75" i="42"/>
  <c r="EO91" i="42" s="1"/>
  <c r="DW75" i="42"/>
  <c r="DW91" i="42" s="1"/>
  <c r="DV75" i="42"/>
  <c r="DV91" i="42" s="1"/>
  <c r="DU75" i="42"/>
  <c r="DU91" i="42" s="1"/>
  <c r="DT75" i="42"/>
  <c r="DT91" i="42" s="1"/>
  <c r="DG75" i="42"/>
  <c r="DG91" i="42" s="1"/>
  <c r="DF75" i="42"/>
  <c r="DF91" i="42" s="1"/>
  <c r="DE75" i="42"/>
  <c r="DE91" i="42" s="1"/>
  <c r="DD75" i="42"/>
  <c r="DD91" i="42" s="1"/>
  <c r="CA75" i="42"/>
  <c r="CA91" i="42" s="1"/>
  <c r="BZ75" i="42"/>
  <c r="BZ91" i="42" s="1"/>
  <c r="BY75" i="42"/>
  <c r="BY91" i="42" s="1"/>
  <c r="BX75" i="42"/>
  <c r="BX91" i="42" s="1"/>
  <c r="BO75" i="42"/>
  <c r="BO91" i="42" s="1"/>
  <c r="EV77" i="42" s="1"/>
  <c r="BN75" i="42"/>
  <c r="BN91" i="42" s="1"/>
  <c r="EU77" i="42" s="1"/>
  <c r="BM75" i="42"/>
  <c r="BM91" i="42" s="1"/>
  <c r="BL75" i="42"/>
  <c r="BL91" i="42" s="1"/>
  <c r="AU75" i="42"/>
  <c r="AU91" i="42" s="1"/>
  <c r="AT75" i="42"/>
  <c r="AT91" i="42" s="1"/>
  <c r="AS75" i="42"/>
  <c r="AS91" i="42" s="1"/>
  <c r="AR75" i="42"/>
  <c r="AR91" i="42" s="1"/>
  <c r="AA75" i="42"/>
  <c r="Z75" i="42"/>
  <c r="Y75" i="42"/>
  <c r="X75" i="42"/>
  <c r="EN59" i="42"/>
  <c r="EM59" i="42"/>
  <c r="EL59" i="42"/>
  <c r="EK59" i="42"/>
  <c r="EJ59" i="42"/>
  <c r="EI59" i="42"/>
  <c r="EH59" i="42"/>
  <c r="EG59" i="42"/>
  <c r="EC59" i="42"/>
  <c r="EB59" i="42"/>
  <c r="DS59" i="42"/>
  <c r="DR59" i="42"/>
  <c r="DQ59" i="42"/>
  <c r="DP59" i="42"/>
  <c r="DO59" i="42"/>
  <c r="DN59" i="42"/>
  <c r="DM59" i="42"/>
  <c r="DL59" i="42"/>
  <c r="DK59" i="42"/>
  <c r="DJ59" i="42"/>
  <c r="DI59" i="42"/>
  <c r="DH59" i="42"/>
  <c r="DC59" i="42"/>
  <c r="DB59" i="42"/>
  <c r="DA59" i="42"/>
  <c r="CZ59" i="42"/>
  <c r="CY59" i="42"/>
  <c r="CX59" i="42"/>
  <c r="CW59" i="42"/>
  <c r="CV59" i="42"/>
  <c r="CU59" i="42"/>
  <c r="CT59" i="42"/>
  <c r="CS59" i="42"/>
  <c r="CR59" i="42"/>
  <c r="CQ59" i="42"/>
  <c r="CP59" i="42"/>
  <c r="CO59" i="42"/>
  <c r="CN59" i="42"/>
  <c r="CM59" i="42"/>
  <c r="CL59" i="42"/>
  <c r="CK59" i="42"/>
  <c r="CJ59" i="42"/>
  <c r="CI59" i="42"/>
  <c r="CH59" i="42"/>
  <c r="CG59" i="42"/>
  <c r="CF59" i="42"/>
  <c r="CE59" i="42"/>
  <c r="CD59" i="42"/>
  <c r="CC59" i="42"/>
  <c r="CB59" i="42"/>
  <c r="BW59" i="42"/>
  <c r="BV59" i="42"/>
  <c r="BU59" i="42"/>
  <c r="BT59" i="42"/>
  <c r="BS59" i="42"/>
  <c r="BR59" i="42"/>
  <c r="BQ59" i="42"/>
  <c r="BP59" i="42"/>
  <c r="BK59" i="42"/>
  <c r="BJ59" i="42"/>
  <c r="BI59" i="42"/>
  <c r="BH59" i="42"/>
  <c r="BG59" i="42"/>
  <c r="BF59" i="42"/>
  <c r="BE59" i="42"/>
  <c r="BD59" i="42"/>
  <c r="BC59" i="42"/>
  <c r="BB59" i="42"/>
  <c r="BA59" i="42"/>
  <c r="AZ59" i="42"/>
  <c r="AY59" i="42"/>
  <c r="AX59" i="42"/>
  <c r="AW59" i="42"/>
  <c r="AV59" i="42"/>
  <c r="AQ59" i="42"/>
  <c r="AP59" i="42"/>
  <c r="AO59" i="42"/>
  <c r="AN59" i="42"/>
  <c r="AM59" i="42"/>
  <c r="AL59" i="42"/>
  <c r="AK59" i="42"/>
  <c r="AJ59" i="42"/>
  <c r="AI59" i="42"/>
  <c r="AH59" i="42"/>
  <c r="AG59" i="42"/>
  <c r="AF59" i="42"/>
  <c r="AE59" i="42"/>
  <c r="AD59" i="42"/>
  <c r="AC59" i="42"/>
  <c r="AB59" i="42"/>
  <c r="W59" i="42"/>
  <c r="V59" i="42"/>
  <c r="U59" i="42"/>
  <c r="T59" i="42"/>
  <c r="S59" i="42"/>
  <c r="R59" i="42"/>
  <c r="Q59" i="42"/>
  <c r="P59" i="42"/>
  <c r="O59" i="42"/>
  <c r="N59" i="42"/>
  <c r="M59" i="42"/>
  <c r="L59" i="42"/>
  <c r="K59" i="42"/>
  <c r="J59" i="42"/>
  <c r="I59" i="42"/>
  <c r="H59" i="42"/>
  <c r="G59" i="42"/>
  <c r="F59" i="42"/>
  <c r="E59" i="42"/>
  <c r="D59" i="42"/>
  <c r="ER58" i="42"/>
  <c r="EQ58" i="42"/>
  <c r="EP58" i="42"/>
  <c r="EO58" i="42"/>
  <c r="DW58" i="42"/>
  <c r="DV58" i="42"/>
  <c r="DU58" i="42"/>
  <c r="DT58" i="42"/>
  <c r="DG58" i="42"/>
  <c r="DF58" i="42"/>
  <c r="DE58" i="42"/>
  <c r="DD58" i="42"/>
  <c r="CA58" i="42"/>
  <c r="BZ58" i="42"/>
  <c r="BY58" i="42"/>
  <c r="BX58" i="42"/>
  <c r="BO58" i="42"/>
  <c r="BN58" i="42"/>
  <c r="BM58" i="42"/>
  <c r="BL58" i="42"/>
  <c r="AU58" i="42"/>
  <c r="AT58" i="42"/>
  <c r="AS58" i="42"/>
  <c r="AR58" i="42"/>
  <c r="AA58" i="42"/>
  <c r="EA58" i="42" s="1"/>
  <c r="Z58" i="42"/>
  <c r="DZ58" i="42" s="1"/>
  <c r="Y58" i="42"/>
  <c r="DY58" i="42" s="1"/>
  <c r="X58" i="42"/>
  <c r="DX58" i="42" s="1"/>
  <c r="ER57" i="42"/>
  <c r="EQ57" i="42"/>
  <c r="EP57" i="42"/>
  <c r="EO57" i="42"/>
  <c r="DW57" i="42"/>
  <c r="DV57" i="42"/>
  <c r="DU57" i="42"/>
  <c r="DT57" i="42"/>
  <c r="DG57" i="42"/>
  <c r="DF57" i="42"/>
  <c r="DE57" i="42"/>
  <c r="DD57" i="42"/>
  <c r="CA57" i="42"/>
  <c r="BZ57" i="42"/>
  <c r="BY57" i="42"/>
  <c r="BX57" i="42"/>
  <c r="BO57" i="42"/>
  <c r="BN57" i="42"/>
  <c r="BM57" i="42"/>
  <c r="BL57" i="42"/>
  <c r="AU57" i="42"/>
  <c r="AT57" i="42"/>
  <c r="AS57" i="42"/>
  <c r="AR57" i="42"/>
  <c r="AA57" i="42"/>
  <c r="EA57" i="42" s="1"/>
  <c r="Z57" i="42"/>
  <c r="DZ57" i="42" s="1"/>
  <c r="Y57" i="42"/>
  <c r="DY57" i="42" s="1"/>
  <c r="X57" i="42"/>
  <c r="DX57" i="42" s="1"/>
  <c r="EX56" i="42"/>
  <c r="EW56" i="42"/>
  <c r="ER56" i="42"/>
  <c r="EQ56" i="42"/>
  <c r="EP56" i="42"/>
  <c r="EO56" i="42"/>
  <c r="DW56" i="42"/>
  <c r="DV56" i="42"/>
  <c r="DU56" i="42"/>
  <c r="DT56" i="42"/>
  <c r="DG56" i="42"/>
  <c r="DF56" i="42"/>
  <c r="DE56" i="42"/>
  <c r="DD56" i="42"/>
  <c r="CA56" i="42"/>
  <c r="BZ56" i="42"/>
  <c r="BY56" i="42"/>
  <c r="BX56" i="42"/>
  <c r="BO56" i="42"/>
  <c r="BN56" i="42"/>
  <c r="BM56" i="42"/>
  <c r="BL56" i="42"/>
  <c r="AU56" i="42"/>
  <c r="AT56" i="42"/>
  <c r="AS56" i="42"/>
  <c r="AR56" i="42"/>
  <c r="AA56" i="42"/>
  <c r="EA56" i="42" s="1"/>
  <c r="Z56" i="42"/>
  <c r="DZ56" i="42" s="1"/>
  <c r="Y56" i="42"/>
  <c r="DY56" i="42" s="1"/>
  <c r="X56" i="42"/>
  <c r="DX56" i="42" s="1"/>
  <c r="ER55" i="42"/>
  <c r="EQ55" i="42"/>
  <c r="EP55" i="42"/>
  <c r="EO55" i="42"/>
  <c r="DW55" i="42"/>
  <c r="DV55" i="42"/>
  <c r="DU55" i="42"/>
  <c r="DT55" i="42"/>
  <c r="DG55" i="42"/>
  <c r="DF55" i="42"/>
  <c r="DE55" i="42"/>
  <c r="DD55" i="42"/>
  <c r="CA55" i="42"/>
  <c r="BZ55" i="42"/>
  <c r="BY55" i="42"/>
  <c r="BX55" i="42"/>
  <c r="BO55" i="42"/>
  <c r="BN55" i="42"/>
  <c r="BM55" i="42"/>
  <c r="BL55" i="42"/>
  <c r="AU55" i="42"/>
  <c r="AT55" i="42"/>
  <c r="AS55" i="42"/>
  <c r="AR55" i="42"/>
  <c r="AA55" i="42"/>
  <c r="EA55" i="42" s="1"/>
  <c r="Z55" i="42"/>
  <c r="DZ55" i="42" s="1"/>
  <c r="Y55" i="42"/>
  <c r="DY55" i="42" s="1"/>
  <c r="X55" i="42"/>
  <c r="DX55" i="42" s="1"/>
  <c r="ER54" i="42"/>
  <c r="EQ54" i="42"/>
  <c r="EP54" i="42"/>
  <c r="EO54" i="42"/>
  <c r="DW54" i="42"/>
  <c r="DV54" i="42"/>
  <c r="DU54" i="42"/>
  <c r="DT54" i="42"/>
  <c r="DG54" i="42"/>
  <c r="DF54" i="42"/>
  <c r="DE54" i="42"/>
  <c r="DD54" i="42"/>
  <c r="CA54" i="42"/>
  <c r="BZ54" i="42"/>
  <c r="BY54" i="42"/>
  <c r="BX54" i="42"/>
  <c r="BO54" i="42"/>
  <c r="BN54" i="42"/>
  <c r="BM54" i="42"/>
  <c r="BL54" i="42"/>
  <c r="AU54" i="42"/>
  <c r="AT54" i="42"/>
  <c r="AS54" i="42"/>
  <c r="AR54" i="42"/>
  <c r="AA54" i="42"/>
  <c r="EA54" i="42" s="1"/>
  <c r="Z54" i="42"/>
  <c r="DZ54" i="42" s="1"/>
  <c r="Y54" i="42"/>
  <c r="DY54" i="42" s="1"/>
  <c r="X54" i="42"/>
  <c r="DX54" i="42" s="1"/>
  <c r="ER53" i="42"/>
  <c r="EQ53" i="42"/>
  <c r="EP53" i="42"/>
  <c r="EO53" i="42"/>
  <c r="DW53" i="42"/>
  <c r="DV53" i="42"/>
  <c r="DU53" i="42"/>
  <c r="DT53" i="42"/>
  <c r="DG53" i="42"/>
  <c r="DF53" i="42"/>
  <c r="DE53" i="42"/>
  <c r="DD53" i="42"/>
  <c r="CA53" i="42"/>
  <c r="BZ53" i="42"/>
  <c r="BY53" i="42"/>
  <c r="BX53" i="42"/>
  <c r="BO53" i="42"/>
  <c r="BN53" i="42"/>
  <c r="BM53" i="42"/>
  <c r="BL53" i="42"/>
  <c r="AU53" i="42"/>
  <c r="AT53" i="42"/>
  <c r="AS53" i="42"/>
  <c r="AR53" i="42"/>
  <c r="AA53" i="42"/>
  <c r="EA53" i="42" s="1"/>
  <c r="Z53" i="42"/>
  <c r="DZ53" i="42" s="1"/>
  <c r="Y53" i="42"/>
  <c r="DY53" i="42" s="1"/>
  <c r="X53" i="42"/>
  <c r="DX53" i="42" s="1"/>
  <c r="ER52" i="42"/>
  <c r="EQ52" i="42"/>
  <c r="EP52" i="42"/>
  <c r="EO52" i="42"/>
  <c r="DW52" i="42"/>
  <c r="DV52" i="42"/>
  <c r="DU52" i="42"/>
  <c r="DT52" i="42"/>
  <c r="DG52" i="42"/>
  <c r="DF52" i="42"/>
  <c r="DE52" i="42"/>
  <c r="DD52" i="42"/>
  <c r="CA52" i="42"/>
  <c r="BZ52" i="42"/>
  <c r="BY52" i="42"/>
  <c r="BX52" i="42"/>
  <c r="BO52" i="42"/>
  <c r="BN52" i="42"/>
  <c r="BM52" i="42"/>
  <c r="BL52" i="42"/>
  <c r="AU52" i="42"/>
  <c r="AT52" i="42"/>
  <c r="AS52" i="42"/>
  <c r="AR52" i="42"/>
  <c r="AA52" i="42"/>
  <c r="EA52" i="42" s="1"/>
  <c r="Z52" i="42"/>
  <c r="DZ52" i="42" s="1"/>
  <c r="Y52" i="42"/>
  <c r="DY52" i="42" s="1"/>
  <c r="X52" i="42"/>
  <c r="DX52" i="42" s="1"/>
  <c r="ER51" i="42"/>
  <c r="EQ51" i="42"/>
  <c r="EP51" i="42"/>
  <c r="EO51" i="42"/>
  <c r="DW51" i="42"/>
  <c r="DV51" i="42"/>
  <c r="DU51" i="42"/>
  <c r="DT51" i="42"/>
  <c r="DG51" i="42"/>
  <c r="DF51" i="42"/>
  <c r="DE51" i="42"/>
  <c r="DD51" i="42"/>
  <c r="CA51" i="42"/>
  <c r="BZ51" i="42"/>
  <c r="BY51" i="42"/>
  <c r="BX51" i="42"/>
  <c r="BO51" i="42"/>
  <c r="BN51" i="42"/>
  <c r="BM51" i="42"/>
  <c r="BL51" i="42"/>
  <c r="AU51" i="42"/>
  <c r="AT51" i="42"/>
  <c r="AS51" i="42"/>
  <c r="AR51" i="42"/>
  <c r="AA51" i="42"/>
  <c r="EA51" i="42" s="1"/>
  <c r="Z51" i="42"/>
  <c r="DZ51" i="42" s="1"/>
  <c r="Y51" i="42"/>
  <c r="DY51" i="42" s="1"/>
  <c r="X51" i="42"/>
  <c r="DX51" i="42" s="1"/>
  <c r="ER50" i="42"/>
  <c r="EQ50" i="42"/>
  <c r="EP50" i="42"/>
  <c r="EO50" i="42"/>
  <c r="DW50" i="42"/>
  <c r="DV50" i="42"/>
  <c r="DU50" i="42"/>
  <c r="DT50" i="42"/>
  <c r="DG50" i="42"/>
  <c r="DF50" i="42"/>
  <c r="DE50" i="42"/>
  <c r="DD50" i="42"/>
  <c r="CA50" i="42"/>
  <c r="BZ50" i="42"/>
  <c r="BY50" i="42"/>
  <c r="BX50" i="42"/>
  <c r="BO50" i="42"/>
  <c r="BN50" i="42"/>
  <c r="BM50" i="42"/>
  <c r="BL50" i="42"/>
  <c r="AU50" i="42"/>
  <c r="AT50" i="42"/>
  <c r="AS50" i="42"/>
  <c r="AR50" i="42"/>
  <c r="AA50" i="42"/>
  <c r="EA50" i="42" s="1"/>
  <c r="Z50" i="42"/>
  <c r="DZ50" i="42" s="1"/>
  <c r="Y50" i="42"/>
  <c r="DY50" i="42" s="1"/>
  <c r="X50" i="42"/>
  <c r="DX50" i="42" s="1"/>
  <c r="ER49" i="42"/>
  <c r="EQ49" i="42"/>
  <c r="EP49" i="42"/>
  <c r="EO49" i="42"/>
  <c r="DW49" i="42"/>
  <c r="DV49" i="42"/>
  <c r="DU49" i="42"/>
  <c r="DT49" i="42"/>
  <c r="DG49" i="42"/>
  <c r="DF49" i="42"/>
  <c r="DE49" i="42"/>
  <c r="DD49" i="42"/>
  <c r="CA49" i="42"/>
  <c r="BZ49" i="42"/>
  <c r="BY49" i="42"/>
  <c r="BX49" i="42"/>
  <c r="BO49" i="42"/>
  <c r="BN49" i="42"/>
  <c r="BM49" i="42"/>
  <c r="BL49" i="42"/>
  <c r="AU49" i="42"/>
  <c r="AT49" i="42"/>
  <c r="AS49" i="42"/>
  <c r="AR49" i="42"/>
  <c r="AA49" i="42"/>
  <c r="EA49" i="42" s="1"/>
  <c r="Z49" i="42"/>
  <c r="DZ49" i="42" s="1"/>
  <c r="Y49" i="42"/>
  <c r="DY49" i="42" s="1"/>
  <c r="X49" i="42"/>
  <c r="DX49" i="42" s="1"/>
  <c r="ER48" i="42"/>
  <c r="EQ48" i="42"/>
  <c r="EP48" i="42"/>
  <c r="EO48" i="42"/>
  <c r="DW48" i="42"/>
  <c r="DV48" i="42"/>
  <c r="DU48" i="42"/>
  <c r="DT48" i="42"/>
  <c r="DG48" i="42"/>
  <c r="DF48" i="42"/>
  <c r="DE48" i="42"/>
  <c r="DD48" i="42"/>
  <c r="CA48" i="42"/>
  <c r="BZ48" i="42"/>
  <c r="BY48" i="42"/>
  <c r="BX48" i="42"/>
  <c r="BO48" i="42"/>
  <c r="BN48" i="42"/>
  <c r="BM48" i="42"/>
  <c r="BL48" i="42"/>
  <c r="AU48" i="42"/>
  <c r="AT48" i="42"/>
  <c r="AS48" i="42"/>
  <c r="AR48" i="42"/>
  <c r="AA48" i="42"/>
  <c r="EA48" i="42" s="1"/>
  <c r="Z48" i="42"/>
  <c r="DZ48" i="42" s="1"/>
  <c r="Y48" i="42"/>
  <c r="DY48" i="42" s="1"/>
  <c r="X48" i="42"/>
  <c r="DX48" i="42" s="1"/>
  <c r="ER47" i="42"/>
  <c r="EQ47" i="42"/>
  <c r="EP47" i="42"/>
  <c r="EO47" i="42"/>
  <c r="DW47" i="42"/>
  <c r="DV47" i="42"/>
  <c r="DU47" i="42"/>
  <c r="DT47" i="42"/>
  <c r="DG47" i="42"/>
  <c r="DF47" i="42"/>
  <c r="DE47" i="42"/>
  <c r="DD47" i="42"/>
  <c r="CA47" i="42"/>
  <c r="BZ47" i="42"/>
  <c r="BY47" i="42"/>
  <c r="BX47" i="42"/>
  <c r="BO47" i="42"/>
  <c r="BN47" i="42"/>
  <c r="BM47" i="42"/>
  <c r="BL47" i="42"/>
  <c r="AU47" i="42"/>
  <c r="AT47" i="42"/>
  <c r="AS47" i="42"/>
  <c r="AR47" i="42"/>
  <c r="AA47" i="42"/>
  <c r="EA47" i="42" s="1"/>
  <c r="Z47" i="42"/>
  <c r="DZ47" i="42" s="1"/>
  <c r="Y47" i="42"/>
  <c r="DY47" i="42" s="1"/>
  <c r="X47" i="42"/>
  <c r="DX47" i="42" s="1"/>
  <c r="EX46" i="42"/>
  <c r="EX59" i="42" s="1"/>
  <c r="EW46" i="42"/>
  <c r="EW59" i="42" s="1"/>
  <c r="ER46" i="42"/>
  <c r="EQ46" i="42"/>
  <c r="EP46" i="42"/>
  <c r="EO46" i="42"/>
  <c r="DW46" i="42"/>
  <c r="DV46" i="42"/>
  <c r="DU46" i="42"/>
  <c r="DT46" i="42"/>
  <c r="DG46" i="42"/>
  <c r="DF46" i="42"/>
  <c r="DE46" i="42"/>
  <c r="DD46" i="42"/>
  <c r="CA46" i="42"/>
  <c r="BZ46" i="42"/>
  <c r="BY46" i="42"/>
  <c r="BX46" i="42"/>
  <c r="BO46" i="42"/>
  <c r="BN46" i="42"/>
  <c r="BM46" i="42"/>
  <c r="BL46" i="42"/>
  <c r="AU46" i="42"/>
  <c r="AT46" i="42"/>
  <c r="AS46" i="42"/>
  <c r="AR46" i="42"/>
  <c r="AA46" i="42"/>
  <c r="EA46" i="42" s="1"/>
  <c r="Z46" i="42"/>
  <c r="DZ46" i="42" s="1"/>
  <c r="Y46" i="42"/>
  <c r="DY46" i="42" s="1"/>
  <c r="X46" i="42"/>
  <c r="DX46" i="42" s="1"/>
  <c r="ER45" i="42"/>
  <c r="EQ45" i="42"/>
  <c r="EP45" i="42"/>
  <c r="EO45" i="42"/>
  <c r="DW45" i="42"/>
  <c r="DV45" i="42"/>
  <c r="DU45" i="42"/>
  <c r="DT45" i="42"/>
  <c r="DG45" i="42"/>
  <c r="DF45" i="42"/>
  <c r="DE45" i="42"/>
  <c r="DD45" i="42"/>
  <c r="CA45" i="42"/>
  <c r="BZ45" i="42"/>
  <c r="BY45" i="42"/>
  <c r="BX45" i="42"/>
  <c r="BO45" i="42"/>
  <c r="BN45" i="42"/>
  <c r="BM45" i="42"/>
  <c r="BL45" i="42"/>
  <c r="AU45" i="42"/>
  <c r="AT45" i="42"/>
  <c r="AS45" i="42"/>
  <c r="AR45" i="42"/>
  <c r="AA45" i="42"/>
  <c r="EA45" i="42" s="1"/>
  <c r="Z45" i="42"/>
  <c r="DZ45" i="42" s="1"/>
  <c r="Y45" i="42"/>
  <c r="DY45" i="42" s="1"/>
  <c r="X45" i="42"/>
  <c r="DX45" i="42" s="1"/>
  <c r="EV44" i="42"/>
  <c r="EU44" i="42"/>
  <c r="ER44" i="42"/>
  <c r="EQ44" i="42"/>
  <c r="EP44" i="42"/>
  <c r="EO44" i="42"/>
  <c r="DW44" i="42"/>
  <c r="DV44" i="42"/>
  <c r="DU44" i="42"/>
  <c r="DT44" i="42"/>
  <c r="DG44" i="42"/>
  <c r="DF44" i="42"/>
  <c r="DE44" i="42"/>
  <c r="DD44" i="42"/>
  <c r="CA44" i="42"/>
  <c r="BZ44" i="42"/>
  <c r="BY44" i="42"/>
  <c r="BX44" i="42"/>
  <c r="BO44" i="42"/>
  <c r="BN44" i="42"/>
  <c r="BM44" i="42"/>
  <c r="BL44" i="42"/>
  <c r="AU44" i="42"/>
  <c r="AT44" i="42"/>
  <c r="AS44" i="42"/>
  <c r="AR44" i="42"/>
  <c r="AA44" i="42"/>
  <c r="EA44" i="42" s="1"/>
  <c r="Z44" i="42"/>
  <c r="DZ44" i="42" s="1"/>
  <c r="Y44" i="42"/>
  <c r="DY44" i="42" s="1"/>
  <c r="X44" i="42"/>
  <c r="DX44" i="42" s="1"/>
  <c r="ER43" i="42"/>
  <c r="ER59" i="42" s="1"/>
  <c r="EV56" i="42" s="1"/>
  <c r="EQ43" i="42"/>
  <c r="EQ59" i="42" s="1"/>
  <c r="EU56" i="42" s="1"/>
  <c r="EP43" i="42"/>
  <c r="EP59" i="42" s="1"/>
  <c r="EO43" i="42"/>
  <c r="EO59" i="42" s="1"/>
  <c r="DW43" i="42"/>
  <c r="DW59" i="42" s="1"/>
  <c r="DV43" i="42"/>
  <c r="DV59" i="42" s="1"/>
  <c r="DU43" i="42"/>
  <c r="DU59" i="42" s="1"/>
  <c r="DT43" i="42"/>
  <c r="DT59" i="42" s="1"/>
  <c r="DG43" i="42"/>
  <c r="DG59" i="42" s="1"/>
  <c r="DF43" i="42"/>
  <c r="DF59" i="42" s="1"/>
  <c r="DE43" i="42"/>
  <c r="DE59" i="42" s="1"/>
  <c r="DD43" i="42"/>
  <c r="DD59" i="42" s="1"/>
  <c r="CA43" i="42"/>
  <c r="CA59" i="42" s="1"/>
  <c r="BZ43" i="42"/>
  <c r="BZ59" i="42" s="1"/>
  <c r="BY43" i="42"/>
  <c r="BY59" i="42" s="1"/>
  <c r="BX43" i="42"/>
  <c r="BX59" i="42" s="1"/>
  <c r="BO43" i="42"/>
  <c r="BO59" i="42" s="1"/>
  <c r="EV45" i="42" s="1"/>
  <c r="BN43" i="42"/>
  <c r="BN59" i="42" s="1"/>
  <c r="EU45" i="42" s="1"/>
  <c r="BM43" i="42"/>
  <c r="BM59" i="42" s="1"/>
  <c r="BL43" i="42"/>
  <c r="BL59" i="42" s="1"/>
  <c r="AU43" i="42"/>
  <c r="AU59" i="42" s="1"/>
  <c r="AT43" i="42"/>
  <c r="AT59" i="42" s="1"/>
  <c r="AS43" i="42"/>
  <c r="AS59" i="42" s="1"/>
  <c r="AR43" i="42"/>
  <c r="AR59" i="42" s="1"/>
  <c r="AA43" i="42"/>
  <c r="Z43" i="42"/>
  <c r="Y43" i="42"/>
  <c r="X43" i="42"/>
  <c r="EN27" i="42"/>
  <c r="EM27" i="42"/>
  <c r="EL27" i="42"/>
  <c r="EK27" i="42"/>
  <c r="EJ27" i="42"/>
  <c r="EI27" i="42"/>
  <c r="EH27" i="42"/>
  <c r="EG27" i="42"/>
  <c r="EC27" i="42"/>
  <c r="EB27" i="42"/>
  <c r="DS27" i="42"/>
  <c r="DR27" i="42"/>
  <c r="DQ27" i="42"/>
  <c r="DP27" i="42"/>
  <c r="DO27" i="42"/>
  <c r="DN27" i="42"/>
  <c r="DM27" i="42"/>
  <c r="DL27" i="42"/>
  <c r="DK27" i="42"/>
  <c r="DJ27" i="42"/>
  <c r="DI27" i="42"/>
  <c r="DH27" i="42"/>
  <c r="DC27" i="42"/>
  <c r="DB27" i="42"/>
  <c r="DA27" i="42"/>
  <c r="CZ27" i="42"/>
  <c r="CY27" i="42"/>
  <c r="CX27" i="42"/>
  <c r="CW27" i="42"/>
  <c r="CV27" i="42"/>
  <c r="CU27" i="42"/>
  <c r="CT27" i="42"/>
  <c r="CS27" i="42"/>
  <c r="CR27" i="42"/>
  <c r="CQ27" i="42"/>
  <c r="CP27" i="42"/>
  <c r="CO27" i="42"/>
  <c r="CN27" i="42"/>
  <c r="CM27" i="42"/>
  <c r="CL27" i="42"/>
  <c r="CK27" i="42"/>
  <c r="CJ27" i="42"/>
  <c r="CI27" i="42"/>
  <c r="CH27" i="42"/>
  <c r="CG27" i="42"/>
  <c r="CF27" i="42"/>
  <c r="CE27" i="42"/>
  <c r="CD27" i="42"/>
  <c r="CC27" i="42"/>
  <c r="CB27" i="42"/>
  <c r="BW27" i="42"/>
  <c r="BV27" i="42"/>
  <c r="BU27" i="42"/>
  <c r="BT27" i="42"/>
  <c r="BS27" i="42"/>
  <c r="BR27" i="42"/>
  <c r="BQ27" i="42"/>
  <c r="BP27" i="42"/>
  <c r="BK27" i="42"/>
  <c r="BJ27" i="42"/>
  <c r="BI27" i="42"/>
  <c r="BH27" i="42"/>
  <c r="BG27" i="42"/>
  <c r="BF27" i="42"/>
  <c r="BE27" i="42"/>
  <c r="BD27" i="42"/>
  <c r="BC27" i="42"/>
  <c r="BB27" i="42"/>
  <c r="BA27" i="42"/>
  <c r="AZ27" i="42"/>
  <c r="AY27" i="42"/>
  <c r="AX27" i="42"/>
  <c r="AW27" i="42"/>
  <c r="AV27" i="42"/>
  <c r="AQ27" i="42"/>
  <c r="AP27" i="42"/>
  <c r="AO27" i="42"/>
  <c r="AN27" i="42"/>
  <c r="AM27" i="42"/>
  <c r="AL27" i="42"/>
  <c r="AK27" i="42"/>
  <c r="AJ27" i="42"/>
  <c r="AI27" i="42"/>
  <c r="AH27" i="42"/>
  <c r="AG27" i="42"/>
  <c r="AF27" i="42"/>
  <c r="AE27" i="42"/>
  <c r="AD27" i="42"/>
  <c r="AC27" i="42"/>
  <c r="AB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ER26" i="42"/>
  <c r="EQ26" i="42"/>
  <c r="EP26" i="42"/>
  <c r="EO26" i="42"/>
  <c r="DW26" i="42"/>
  <c r="DV26" i="42"/>
  <c r="DU26" i="42"/>
  <c r="DT26" i="42"/>
  <c r="DG26" i="42"/>
  <c r="DF26" i="42"/>
  <c r="DE26" i="42"/>
  <c r="DD26" i="42"/>
  <c r="CA26" i="42"/>
  <c r="BZ26" i="42"/>
  <c r="BY26" i="42"/>
  <c r="BX26" i="42"/>
  <c r="BO26" i="42"/>
  <c r="BN26" i="42"/>
  <c r="BM26" i="42"/>
  <c r="BL26" i="42"/>
  <c r="AU26" i="42"/>
  <c r="AT26" i="42"/>
  <c r="AS26" i="42"/>
  <c r="AR26" i="42"/>
  <c r="AA26" i="42"/>
  <c r="EA26" i="42" s="1"/>
  <c r="Z26" i="42"/>
  <c r="DZ26" i="42" s="1"/>
  <c r="Y26" i="42"/>
  <c r="DY26" i="42" s="1"/>
  <c r="X26" i="42"/>
  <c r="DX26" i="42" s="1"/>
  <c r="ER25" i="42"/>
  <c r="EQ25" i="42"/>
  <c r="EP25" i="42"/>
  <c r="EO25" i="42"/>
  <c r="DW25" i="42"/>
  <c r="DV25" i="42"/>
  <c r="DU25" i="42"/>
  <c r="DT25" i="42"/>
  <c r="DG25" i="42"/>
  <c r="DF25" i="42"/>
  <c r="DE25" i="42"/>
  <c r="DD25" i="42"/>
  <c r="CA25" i="42"/>
  <c r="BZ25" i="42"/>
  <c r="BY25" i="42"/>
  <c r="BX25" i="42"/>
  <c r="BO25" i="42"/>
  <c r="BN25" i="42"/>
  <c r="BM25" i="42"/>
  <c r="BL25" i="42"/>
  <c r="AU25" i="42"/>
  <c r="AT25" i="42"/>
  <c r="AS25" i="42"/>
  <c r="AR25" i="42"/>
  <c r="AA25" i="42"/>
  <c r="EA25" i="42" s="1"/>
  <c r="Z25" i="42"/>
  <c r="DZ25" i="42" s="1"/>
  <c r="Y25" i="42"/>
  <c r="DY25" i="42" s="1"/>
  <c r="X25" i="42"/>
  <c r="DX25" i="42" s="1"/>
  <c r="EX24" i="42"/>
  <c r="EW24" i="42"/>
  <c r="ER24" i="42"/>
  <c r="EQ24" i="42"/>
  <c r="EP24" i="42"/>
  <c r="EO24" i="42"/>
  <c r="DW24" i="42"/>
  <c r="DV24" i="42"/>
  <c r="DU24" i="42"/>
  <c r="DT24" i="42"/>
  <c r="DG24" i="42"/>
  <c r="DF24" i="42"/>
  <c r="DE24" i="42"/>
  <c r="DD24" i="42"/>
  <c r="CA24" i="42"/>
  <c r="BZ24" i="42"/>
  <c r="BY24" i="42"/>
  <c r="BX24" i="42"/>
  <c r="BO24" i="42"/>
  <c r="BN24" i="42"/>
  <c r="BM24" i="42"/>
  <c r="BL24" i="42"/>
  <c r="AU24" i="42"/>
  <c r="AT24" i="42"/>
  <c r="AS24" i="42"/>
  <c r="AR24" i="42"/>
  <c r="AA24" i="42"/>
  <c r="EA24" i="42" s="1"/>
  <c r="Z24" i="42"/>
  <c r="DZ24" i="42" s="1"/>
  <c r="Y24" i="42"/>
  <c r="DY24" i="42" s="1"/>
  <c r="X24" i="42"/>
  <c r="DX24" i="42" s="1"/>
  <c r="ER23" i="42"/>
  <c r="EQ23" i="42"/>
  <c r="EP23" i="42"/>
  <c r="EO23" i="42"/>
  <c r="DW23" i="42"/>
  <c r="DV23" i="42"/>
  <c r="DU23" i="42"/>
  <c r="DT23" i="42"/>
  <c r="DG23" i="42"/>
  <c r="DF23" i="42"/>
  <c r="DE23" i="42"/>
  <c r="DD23" i="42"/>
  <c r="CA23" i="42"/>
  <c r="BZ23" i="42"/>
  <c r="BY23" i="42"/>
  <c r="BX23" i="42"/>
  <c r="BO23" i="42"/>
  <c r="BN23" i="42"/>
  <c r="BM23" i="42"/>
  <c r="BL23" i="42"/>
  <c r="AU23" i="42"/>
  <c r="AT23" i="42"/>
  <c r="AS23" i="42"/>
  <c r="AR23" i="42"/>
  <c r="AA23" i="42"/>
  <c r="EA23" i="42" s="1"/>
  <c r="Z23" i="42"/>
  <c r="DZ23" i="42" s="1"/>
  <c r="Y23" i="42"/>
  <c r="DY23" i="42" s="1"/>
  <c r="X23" i="42"/>
  <c r="DX23" i="42" s="1"/>
  <c r="ER22" i="42"/>
  <c r="EQ22" i="42"/>
  <c r="EP22" i="42"/>
  <c r="EO22" i="42"/>
  <c r="DW22" i="42"/>
  <c r="DV22" i="42"/>
  <c r="DU22" i="42"/>
  <c r="DT22" i="42"/>
  <c r="DG22" i="42"/>
  <c r="DF22" i="42"/>
  <c r="DE22" i="42"/>
  <c r="DD22" i="42"/>
  <c r="CA22" i="42"/>
  <c r="BZ22" i="42"/>
  <c r="BY22" i="42"/>
  <c r="BX22" i="42"/>
  <c r="BO22" i="42"/>
  <c r="BN22" i="42"/>
  <c r="BM22" i="42"/>
  <c r="BL22" i="42"/>
  <c r="AU22" i="42"/>
  <c r="AT22" i="42"/>
  <c r="AS22" i="42"/>
  <c r="AR22" i="42"/>
  <c r="AA22" i="42"/>
  <c r="EA22" i="42" s="1"/>
  <c r="Z22" i="42"/>
  <c r="DZ22" i="42" s="1"/>
  <c r="Y22" i="42"/>
  <c r="DY22" i="42" s="1"/>
  <c r="X22" i="42"/>
  <c r="DX22" i="42" s="1"/>
  <c r="ER21" i="42"/>
  <c r="EQ21" i="42"/>
  <c r="EP21" i="42"/>
  <c r="EO21" i="42"/>
  <c r="DW21" i="42"/>
  <c r="DV21" i="42"/>
  <c r="DU21" i="42"/>
  <c r="DT21" i="42"/>
  <c r="DG21" i="42"/>
  <c r="DF21" i="42"/>
  <c r="DE21" i="42"/>
  <c r="DD21" i="42"/>
  <c r="CA21" i="42"/>
  <c r="BZ21" i="42"/>
  <c r="BY21" i="42"/>
  <c r="BX21" i="42"/>
  <c r="BO21" i="42"/>
  <c r="BN21" i="42"/>
  <c r="BM21" i="42"/>
  <c r="BL21" i="42"/>
  <c r="AU21" i="42"/>
  <c r="AT21" i="42"/>
  <c r="AS21" i="42"/>
  <c r="AR21" i="42"/>
  <c r="AA21" i="42"/>
  <c r="EA21" i="42" s="1"/>
  <c r="Z21" i="42"/>
  <c r="DZ21" i="42" s="1"/>
  <c r="Y21" i="42"/>
  <c r="DY21" i="42" s="1"/>
  <c r="X21" i="42"/>
  <c r="DX21" i="42" s="1"/>
  <c r="ER20" i="42"/>
  <c r="EQ20" i="42"/>
  <c r="EP20" i="42"/>
  <c r="EO20" i="42"/>
  <c r="DW20" i="42"/>
  <c r="DV20" i="42"/>
  <c r="DU20" i="42"/>
  <c r="DT20" i="42"/>
  <c r="DG20" i="42"/>
  <c r="DF20" i="42"/>
  <c r="DE20" i="42"/>
  <c r="DD20" i="42"/>
  <c r="CA20" i="42"/>
  <c r="BZ20" i="42"/>
  <c r="BY20" i="42"/>
  <c r="BX20" i="42"/>
  <c r="BO20" i="42"/>
  <c r="BN20" i="42"/>
  <c r="BM20" i="42"/>
  <c r="BL20" i="42"/>
  <c r="AU20" i="42"/>
  <c r="AT20" i="42"/>
  <c r="AS20" i="42"/>
  <c r="AR20" i="42"/>
  <c r="AA20" i="42"/>
  <c r="EA20" i="42" s="1"/>
  <c r="Z20" i="42"/>
  <c r="DZ20" i="42" s="1"/>
  <c r="Y20" i="42"/>
  <c r="DY20" i="42" s="1"/>
  <c r="X20" i="42"/>
  <c r="DX20" i="42" s="1"/>
  <c r="ER19" i="42"/>
  <c r="EQ19" i="42"/>
  <c r="EP19" i="42"/>
  <c r="EO19" i="42"/>
  <c r="DW19" i="42"/>
  <c r="DV19" i="42"/>
  <c r="DU19" i="42"/>
  <c r="DT19" i="42"/>
  <c r="DG19" i="42"/>
  <c r="DF19" i="42"/>
  <c r="DE19" i="42"/>
  <c r="DD19" i="42"/>
  <c r="CA19" i="42"/>
  <c r="BZ19" i="42"/>
  <c r="BY19" i="42"/>
  <c r="BX19" i="42"/>
  <c r="BO19" i="42"/>
  <c r="BN19" i="42"/>
  <c r="BM19" i="42"/>
  <c r="BL19" i="42"/>
  <c r="AU19" i="42"/>
  <c r="AT19" i="42"/>
  <c r="AS19" i="42"/>
  <c r="AR19" i="42"/>
  <c r="AA19" i="42"/>
  <c r="EA19" i="42" s="1"/>
  <c r="Z19" i="42"/>
  <c r="DZ19" i="42" s="1"/>
  <c r="Y19" i="42"/>
  <c r="DY19" i="42" s="1"/>
  <c r="X19" i="42"/>
  <c r="DX19" i="42" s="1"/>
  <c r="ER18" i="42"/>
  <c r="EQ18" i="42"/>
  <c r="EP18" i="42"/>
  <c r="EO18" i="42"/>
  <c r="DW18" i="42"/>
  <c r="DV18" i="42"/>
  <c r="DU18" i="42"/>
  <c r="DT18" i="42"/>
  <c r="DG18" i="42"/>
  <c r="DF18" i="42"/>
  <c r="DE18" i="42"/>
  <c r="DD18" i="42"/>
  <c r="CA18" i="42"/>
  <c r="BZ18" i="42"/>
  <c r="BY18" i="42"/>
  <c r="BX18" i="42"/>
  <c r="BO18" i="42"/>
  <c r="BN18" i="42"/>
  <c r="BM18" i="42"/>
  <c r="BL18" i="42"/>
  <c r="AU18" i="42"/>
  <c r="AT18" i="42"/>
  <c r="AS18" i="42"/>
  <c r="AR18" i="42"/>
  <c r="AA18" i="42"/>
  <c r="EA18" i="42" s="1"/>
  <c r="Z18" i="42"/>
  <c r="DZ18" i="42" s="1"/>
  <c r="Y18" i="42"/>
  <c r="DY18" i="42" s="1"/>
  <c r="X18" i="42"/>
  <c r="DX18" i="42" s="1"/>
  <c r="ER17" i="42"/>
  <c r="EQ17" i="42"/>
  <c r="EP17" i="42"/>
  <c r="EO17" i="42"/>
  <c r="DW17" i="42"/>
  <c r="DV17" i="42"/>
  <c r="DU17" i="42"/>
  <c r="DT17" i="42"/>
  <c r="DG17" i="42"/>
  <c r="DF17" i="42"/>
  <c r="DE17" i="42"/>
  <c r="DD17" i="42"/>
  <c r="CA17" i="42"/>
  <c r="BZ17" i="42"/>
  <c r="BY17" i="42"/>
  <c r="BX17" i="42"/>
  <c r="BO17" i="42"/>
  <c r="BN17" i="42"/>
  <c r="BM17" i="42"/>
  <c r="BL17" i="42"/>
  <c r="AU17" i="42"/>
  <c r="AT17" i="42"/>
  <c r="AS17" i="42"/>
  <c r="AR17" i="42"/>
  <c r="AA17" i="42"/>
  <c r="EA17" i="42" s="1"/>
  <c r="Z17" i="42"/>
  <c r="DZ17" i="42" s="1"/>
  <c r="Y17" i="42"/>
  <c r="DY17" i="42" s="1"/>
  <c r="X17" i="42"/>
  <c r="DX17" i="42" s="1"/>
  <c r="ER16" i="42"/>
  <c r="EQ16" i="42"/>
  <c r="EP16" i="42"/>
  <c r="EO16" i="42"/>
  <c r="DW16" i="42"/>
  <c r="DV16" i="42"/>
  <c r="DU16" i="42"/>
  <c r="DT16" i="42"/>
  <c r="DG16" i="42"/>
  <c r="DF16" i="42"/>
  <c r="DE16" i="42"/>
  <c r="DD16" i="42"/>
  <c r="CA16" i="42"/>
  <c r="BZ16" i="42"/>
  <c r="BY16" i="42"/>
  <c r="BX16" i="42"/>
  <c r="BO16" i="42"/>
  <c r="BN16" i="42"/>
  <c r="BM16" i="42"/>
  <c r="BL16" i="42"/>
  <c r="AU16" i="42"/>
  <c r="AT16" i="42"/>
  <c r="AS16" i="42"/>
  <c r="AR16" i="42"/>
  <c r="AA16" i="42"/>
  <c r="EA16" i="42" s="1"/>
  <c r="Z16" i="42"/>
  <c r="DZ16" i="42" s="1"/>
  <c r="Y16" i="42"/>
  <c r="DY16" i="42" s="1"/>
  <c r="X16" i="42"/>
  <c r="DX16" i="42" s="1"/>
  <c r="ER15" i="42"/>
  <c r="EQ15" i="42"/>
  <c r="EP15" i="42"/>
  <c r="EO15" i="42"/>
  <c r="DW15" i="42"/>
  <c r="DV15" i="42"/>
  <c r="DU15" i="42"/>
  <c r="DT15" i="42"/>
  <c r="DG15" i="42"/>
  <c r="DF15" i="42"/>
  <c r="DE15" i="42"/>
  <c r="DD15" i="42"/>
  <c r="CA15" i="42"/>
  <c r="BZ15" i="42"/>
  <c r="BY15" i="42"/>
  <c r="BX15" i="42"/>
  <c r="BO15" i="42"/>
  <c r="BN15" i="42"/>
  <c r="BM15" i="42"/>
  <c r="BL15" i="42"/>
  <c r="AU15" i="42"/>
  <c r="AT15" i="42"/>
  <c r="AS15" i="42"/>
  <c r="AR15" i="42"/>
  <c r="AA15" i="42"/>
  <c r="EA15" i="42" s="1"/>
  <c r="Z15" i="42"/>
  <c r="DZ15" i="42" s="1"/>
  <c r="Y15" i="42"/>
  <c r="DY15" i="42" s="1"/>
  <c r="X15" i="42"/>
  <c r="DX15" i="42" s="1"/>
  <c r="EX14" i="42"/>
  <c r="EX27" i="42" s="1"/>
  <c r="EW14" i="42"/>
  <c r="EW27" i="42" s="1"/>
  <c r="ER14" i="42"/>
  <c r="EQ14" i="42"/>
  <c r="EP14" i="42"/>
  <c r="EO14" i="42"/>
  <c r="DW14" i="42"/>
  <c r="DV14" i="42"/>
  <c r="DU14" i="42"/>
  <c r="DT14" i="42"/>
  <c r="DG14" i="42"/>
  <c r="DF14" i="42"/>
  <c r="DE14" i="42"/>
  <c r="DD14" i="42"/>
  <c r="CA14" i="42"/>
  <c r="BZ14" i="42"/>
  <c r="BY14" i="42"/>
  <c r="BX14" i="42"/>
  <c r="BO14" i="42"/>
  <c r="BN14" i="42"/>
  <c r="BM14" i="42"/>
  <c r="BL14" i="42"/>
  <c r="AU14" i="42"/>
  <c r="AT14" i="42"/>
  <c r="AS14" i="42"/>
  <c r="AR14" i="42"/>
  <c r="AA14" i="42"/>
  <c r="EA14" i="42" s="1"/>
  <c r="Z14" i="42"/>
  <c r="DZ14" i="42" s="1"/>
  <c r="Y14" i="42"/>
  <c r="DY14" i="42" s="1"/>
  <c r="X14" i="42"/>
  <c r="DX14" i="42" s="1"/>
  <c r="ER13" i="42"/>
  <c r="EQ13" i="42"/>
  <c r="EP13" i="42"/>
  <c r="EO13" i="42"/>
  <c r="DW13" i="42"/>
  <c r="DV13" i="42"/>
  <c r="DU13" i="42"/>
  <c r="DT13" i="42"/>
  <c r="DG13" i="42"/>
  <c r="DF13" i="42"/>
  <c r="DE13" i="42"/>
  <c r="DD13" i="42"/>
  <c r="CA13" i="42"/>
  <c r="BZ13" i="42"/>
  <c r="BY13" i="42"/>
  <c r="BX13" i="42"/>
  <c r="BO13" i="42"/>
  <c r="BN13" i="42"/>
  <c r="BM13" i="42"/>
  <c r="BL13" i="42"/>
  <c r="AU13" i="42"/>
  <c r="AT13" i="42"/>
  <c r="AS13" i="42"/>
  <c r="AR13" i="42"/>
  <c r="AA13" i="42"/>
  <c r="EA13" i="42" s="1"/>
  <c r="Z13" i="42"/>
  <c r="DZ13" i="42" s="1"/>
  <c r="Y13" i="42"/>
  <c r="DY13" i="42" s="1"/>
  <c r="X13" i="42"/>
  <c r="DX13" i="42" s="1"/>
  <c r="EV12" i="42"/>
  <c r="EU12" i="42"/>
  <c r="ER12" i="42"/>
  <c r="EQ12" i="42"/>
  <c r="EP12" i="42"/>
  <c r="EO12" i="42"/>
  <c r="DW12" i="42"/>
  <c r="DV12" i="42"/>
  <c r="DU12" i="42"/>
  <c r="DT12" i="42"/>
  <c r="DG12" i="42"/>
  <c r="DF12" i="42"/>
  <c r="DE12" i="42"/>
  <c r="DD12" i="42"/>
  <c r="CA12" i="42"/>
  <c r="BZ12" i="42"/>
  <c r="BY12" i="42"/>
  <c r="BX12" i="42"/>
  <c r="BO12" i="42"/>
  <c r="BN12" i="42"/>
  <c r="BM12" i="42"/>
  <c r="BL12" i="42"/>
  <c r="AU12" i="42"/>
  <c r="AT12" i="42"/>
  <c r="AT27" i="42" s="1"/>
  <c r="AS12" i="42"/>
  <c r="AS27" i="42" s="1"/>
  <c r="AR12" i="42"/>
  <c r="AR27" i="42" s="1"/>
  <c r="AA12" i="42"/>
  <c r="Z12" i="42"/>
  <c r="Y12" i="42"/>
  <c r="X12" i="42"/>
  <c r="ER11" i="42"/>
  <c r="ER27" i="42" s="1"/>
  <c r="EV24" i="42" s="1"/>
  <c r="EQ11" i="42"/>
  <c r="EQ27" i="42" s="1"/>
  <c r="EU24" i="42" s="1"/>
  <c r="EP11" i="42"/>
  <c r="EP27" i="42" s="1"/>
  <c r="EO11" i="42"/>
  <c r="EO27" i="42" s="1"/>
  <c r="DW11" i="42"/>
  <c r="DW27" i="42" s="1"/>
  <c r="DV11" i="42"/>
  <c r="DV27" i="42" s="1"/>
  <c r="DU11" i="42"/>
  <c r="DU27" i="42" s="1"/>
  <c r="DT11" i="42"/>
  <c r="DT27" i="42" s="1"/>
  <c r="DG11" i="42"/>
  <c r="DG27" i="42" s="1"/>
  <c r="DF11" i="42"/>
  <c r="DF27" i="42" s="1"/>
  <c r="DE11" i="42"/>
  <c r="DE27" i="42" s="1"/>
  <c r="DD11" i="42"/>
  <c r="DD27" i="42" s="1"/>
  <c r="CA11" i="42"/>
  <c r="CA27" i="42" s="1"/>
  <c r="BZ11" i="42"/>
  <c r="BZ27" i="42" s="1"/>
  <c r="BY11" i="42"/>
  <c r="BY27" i="42" s="1"/>
  <c r="BX11" i="42"/>
  <c r="BX27" i="42" s="1"/>
  <c r="BO11" i="42"/>
  <c r="BO27" i="42" s="1"/>
  <c r="EV13" i="42" s="1"/>
  <c r="BN11" i="42"/>
  <c r="BM11" i="42"/>
  <c r="BL11" i="42"/>
  <c r="AU11" i="42"/>
  <c r="AT11" i="42"/>
  <c r="AS11" i="42"/>
  <c r="AR11" i="42"/>
  <c r="AA11" i="42"/>
  <c r="Z11" i="42"/>
  <c r="Y11" i="42"/>
  <c r="X11" i="42"/>
  <c r="EN91" i="41"/>
  <c r="EM91" i="41"/>
  <c r="EL91" i="41"/>
  <c r="EK91" i="41"/>
  <c r="EJ91" i="41"/>
  <c r="EI91" i="41"/>
  <c r="EH91" i="41"/>
  <c r="EG91" i="41"/>
  <c r="EC91" i="41"/>
  <c r="EB91" i="41"/>
  <c r="DS91" i="41"/>
  <c r="DR91" i="41"/>
  <c r="DQ91" i="41"/>
  <c r="DP91" i="41"/>
  <c r="DO91" i="41"/>
  <c r="DN91" i="41"/>
  <c r="DM91" i="41"/>
  <c r="DL91" i="41"/>
  <c r="DK91" i="41"/>
  <c r="DJ91" i="41"/>
  <c r="DI91" i="41"/>
  <c r="DH91" i="41"/>
  <c r="DC91" i="41"/>
  <c r="DB91" i="41"/>
  <c r="DA91" i="41"/>
  <c r="CZ91" i="41"/>
  <c r="CY91" i="41"/>
  <c r="CX91" i="41"/>
  <c r="CW91" i="41"/>
  <c r="CV91" i="41"/>
  <c r="CU91" i="41"/>
  <c r="CT91" i="41"/>
  <c r="CS91" i="41"/>
  <c r="CR91" i="41"/>
  <c r="CQ91" i="41"/>
  <c r="CP91" i="41"/>
  <c r="CO91" i="41"/>
  <c r="CN91" i="41"/>
  <c r="CM91" i="41"/>
  <c r="CL91" i="41"/>
  <c r="CK91" i="41"/>
  <c r="CJ91" i="41"/>
  <c r="CI91" i="41"/>
  <c r="CH91" i="41"/>
  <c r="CG91" i="41"/>
  <c r="CF91" i="41"/>
  <c r="CE91" i="41"/>
  <c r="CD91" i="41"/>
  <c r="CC91" i="41"/>
  <c r="CB91" i="41"/>
  <c r="BW91" i="41"/>
  <c r="BV91" i="41"/>
  <c r="BU91" i="41"/>
  <c r="BT91" i="41"/>
  <c r="BS91" i="41"/>
  <c r="BR91" i="41"/>
  <c r="BQ91" i="41"/>
  <c r="BP91" i="41"/>
  <c r="BK91" i="41"/>
  <c r="BJ91" i="41"/>
  <c r="BI91" i="41"/>
  <c r="BH91" i="41"/>
  <c r="BG91" i="41"/>
  <c r="BF91" i="41"/>
  <c r="BE91" i="41"/>
  <c r="BD91" i="41"/>
  <c r="BC91" i="41"/>
  <c r="BB91" i="41"/>
  <c r="BA91" i="41"/>
  <c r="AZ91" i="41"/>
  <c r="AY91" i="41"/>
  <c r="AX91" i="41"/>
  <c r="AW91" i="41"/>
  <c r="AV91" i="41"/>
  <c r="AQ91" i="41"/>
  <c r="AP91" i="41"/>
  <c r="AO91" i="41"/>
  <c r="AN91" i="41"/>
  <c r="AM91" i="41"/>
  <c r="AL91" i="41"/>
  <c r="AK91" i="41"/>
  <c r="AJ91" i="41"/>
  <c r="AI91" i="41"/>
  <c r="AH91" i="41"/>
  <c r="AG91" i="41"/>
  <c r="AF91" i="41"/>
  <c r="AE91" i="41"/>
  <c r="AD91" i="41"/>
  <c r="AC91" i="41"/>
  <c r="AB91" i="41"/>
  <c r="W91" i="41"/>
  <c r="V91" i="41"/>
  <c r="U91" i="41"/>
  <c r="T91" i="41"/>
  <c r="S91" i="41"/>
  <c r="R91" i="41"/>
  <c r="Q91" i="41"/>
  <c r="P91" i="41"/>
  <c r="O91" i="41"/>
  <c r="N91" i="41"/>
  <c r="M91" i="41"/>
  <c r="L91" i="41"/>
  <c r="K91" i="41"/>
  <c r="J91" i="41"/>
  <c r="I91" i="41"/>
  <c r="H91" i="41"/>
  <c r="G91" i="41"/>
  <c r="F91" i="41"/>
  <c r="E91" i="41"/>
  <c r="D91" i="41"/>
  <c r="ER90" i="41"/>
  <c r="EQ90" i="41"/>
  <c r="EP90" i="41"/>
  <c r="EO90" i="41"/>
  <c r="DW90" i="41"/>
  <c r="DV90" i="41"/>
  <c r="DU90" i="41"/>
  <c r="DT90" i="41"/>
  <c r="DG90" i="41"/>
  <c r="DF90" i="41"/>
  <c r="DE90" i="41"/>
  <c r="DD90" i="41"/>
  <c r="CA90" i="41"/>
  <c r="BZ90" i="41"/>
  <c r="BY90" i="41"/>
  <c r="BX90" i="41"/>
  <c r="BO90" i="41"/>
  <c r="BN90" i="41"/>
  <c r="BM90" i="41"/>
  <c r="BL90" i="41"/>
  <c r="AU90" i="41"/>
  <c r="AT90" i="41"/>
  <c r="AS90" i="41"/>
  <c r="AR90" i="41"/>
  <c r="AA90" i="41"/>
  <c r="EA90" i="41" s="1"/>
  <c r="Z90" i="41"/>
  <c r="DZ90" i="41" s="1"/>
  <c r="Y90" i="41"/>
  <c r="DY90" i="41" s="1"/>
  <c r="X90" i="41"/>
  <c r="DX90" i="41" s="1"/>
  <c r="ER89" i="41"/>
  <c r="EQ89" i="41"/>
  <c r="EP89" i="41"/>
  <c r="EO89" i="41"/>
  <c r="DW89" i="41"/>
  <c r="DV89" i="41"/>
  <c r="DU89" i="41"/>
  <c r="DT89" i="41"/>
  <c r="DG89" i="41"/>
  <c r="DF89" i="41"/>
  <c r="DE89" i="41"/>
  <c r="DD89" i="41"/>
  <c r="CA89" i="41"/>
  <c r="BZ89" i="41"/>
  <c r="BY89" i="41"/>
  <c r="BX89" i="41"/>
  <c r="BO89" i="41"/>
  <c r="BN89" i="41"/>
  <c r="BM89" i="41"/>
  <c r="BL89" i="41"/>
  <c r="AU89" i="41"/>
  <c r="AT89" i="41"/>
  <c r="AS89" i="41"/>
  <c r="AR89" i="41"/>
  <c r="AA89" i="41"/>
  <c r="EA89" i="41" s="1"/>
  <c r="Z89" i="41"/>
  <c r="DZ89" i="41" s="1"/>
  <c r="Y89" i="41"/>
  <c r="DY89" i="41" s="1"/>
  <c r="X89" i="41"/>
  <c r="DX89" i="41" s="1"/>
  <c r="EX88" i="41"/>
  <c r="EW88" i="41"/>
  <c r="ER88" i="41"/>
  <c r="EQ88" i="41"/>
  <c r="EP88" i="41"/>
  <c r="EO88" i="41"/>
  <c r="DW88" i="41"/>
  <c r="DV88" i="41"/>
  <c r="DU88" i="41"/>
  <c r="DT88" i="41"/>
  <c r="DG88" i="41"/>
  <c r="DF88" i="41"/>
  <c r="DE88" i="41"/>
  <c r="DD88" i="41"/>
  <c r="CA88" i="41"/>
  <c r="BZ88" i="41"/>
  <c r="BY88" i="41"/>
  <c r="BX88" i="41"/>
  <c r="BO88" i="41"/>
  <c r="BN88" i="41"/>
  <c r="BM88" i="41"/>
  <c r="BL88" i="41"/>
  <c r="AU88" i="41"/>
  <c r="AT88" i="41"/>
  <c r="AS88" i="41"/>
  <c r="AR88" i="41"/>
  <c r="AA88" i="41"/>
  <c r="EA88" i="41" s="1"/>
  <c r="Z88" i="41"/>
  <c r="DZ88" i="41" s="1"/>
  <c r="Y88" i="41"/>
  <c r="DY88" i="41" s="1"/>
  <c r="X88" i="41"/>
  <c r="DX88" i="41" s="1"/>
  <c r="ER87" i="41"/>
  <c r="EQ87" i="41"/>
  <c r="EP87" i="41"/>
  <c r="EO87" i="41"/>
  <c r="DW87" i="41"/>
  <c r="DV87" i="41"/>
  <c r="DU87" i="41"/>
  <c r="DT87" i="41"/>
  <c r="DG87" i="41"/>
  <c r="DF87" i="41"/>
  <c r="DE87" i="41"/>
  <c r="DD87" i="41"/>
  <c r="CA87" i="41"/>
  <c r="BZ87" i="41"/>
  <c r="BY87" i="41"/>
  <c r="BX87" i="41"/>
  <c r="BO87" i="41"/>
  <c r="BN87" i="41"/>
  <c r="BM87" i="41"/>
  <c r="BL87" i="41"/>
  <c r="AU87" i="41"/>
  <c r="AT87" i="41"/>
  <c r="AS87" i="41"/>
  <c r="AR87" i="41"/>
  <c r="AA87" i="41"/>
  <c r="EA87" i="41" s="1"/>
  <c r="Z87" i="41"/>
  <c r="DZ87" i="41" s="1"/>
  <c r="Y87" i="41"/>
  <c r="DY87" i="41" s="1"/>
  <c r="X87" i="41"/>
  <c r="DX87" i="41" s="1"/>
  <c r="ER86" i="41"/>
  <c r="EQ86" i="41"/>
  <c r="EP86" i="41"/>
  <c r="EO86" i="41"/>
  <c r="DW86" i="41"/>
  <c r="DV86" i="41"/>
  <c r="DU86" i="41"/>
  <c r="DT86" i="41"/>
  <c r="DG86" i="41"/>
  <c r="DF86" i="41"/>
  <c r="DE86" i="41"/>
  <c r="DD86" i="41"/>
  <c r="CA86" i="41"/>
  <c r="BZ86" i="41"/>
  <c r="BY86" i="41"/>
  <c r="BX86" i="41"/>
  <c r="BO86" i="41"/>
  <c r="BN86" i="41"/>
  <c r="BM86" i="41"/>
  <c r="BL86" i="41"/>
  <c r="AU86" i="41"/>
  <c r="AT86" i="41"/>
  <c r="AS86" i="41"/>
  <c r="AR86" i="41"/>
  <c r="AA86" i="41"/>
  <c r="EA86" i="41" s="1"/>
  <c r="Z86" i="41"/>
  <c r="DZ86" i="41" s="1"/>
  <c r="Y86" i="41"/>
  <c r="DY86" i="41" s="1"/>
  <c r="X86" i="41"/>
  <c r="DX86" i="41" s="1"/>
  <c r="ER85" i="41"/>
  <c r="EQ85" i="41"/>
  <c r="EP85" i="41"/>
  <c r="EO85" i="41"/>
  <c r="DW85" i="41"/>
  <c r="DV85" i="41"/>
  <c r="DU85" i="41"/>
  <c r="DT85" i="41"/>
  <c r="DG85" i="41"/>
  <c r="DF85" i="41"/>
  <c r="DE85" i="41"/>
  <c r="DD85" i="41"/>
  <c r="CA85" i="41"/>
  <c r="BZ85" i="41"/>
  <c r="BY85" i="41"/>
  <c r="BX85" i="41"/>
  <c r="BO85" i="41"/>
  <c r="BN85" i="41"/>
  <c r="BM85" i="41"/>
  <c r="BL85" i="41"/>
  <c r="AU85" i="41"/>
  <c r="AT85" i="41"/>
  <c r="AS85" i="41"/>
  <c r="AR85" i="41"/>
  <c r="AA85" i="41"/>
  <c r="EA85" i="41" s="1"/>
  <c r="Z85" i="41"/>
  <c r="DZ85" i="41" s="1"/>
  <c r="Y85" i="41"/>
  <c r="DY85" i="41" s="1"/>
  <c r="X85" i="41"/>
  <c r="DX85" i="41" s="1"/>
  <c r="ER84" i="41"/>
  <c r="EQ84" i="41"/>
  <c r="EP84" i="41"/>
  <c r="EO84" i="41"/>
  <c r="DW84" i="41"/>
  <c r="DV84" i="41"/>
  <c r="DU84" i="41"/>
  <c r="DT84" i="41"/>
  <c r="DG84" i="41"/>
  <c r="DF84" i="41"/>
  <c r="DE84" i="41"/>
  <c r="DD84" i="41"/>
  <c r="CA84" i="41"/>
  <c r="BZ84" i="41"/>
  <c r="BY84" i="41"/>
  <c r="BX84" i="41"/>
  <c r="BO84" i="41"/>
  <c r="BN84" i="41"/>
  <c r="BM84" i="41"/>
  <c r="BL84" i="41"/>
  <c r="AU84" i="41"/>
  <c r="AT84" i="41"/>
  <c r="AS84" i="41"/>
  <c r="AR84" i="41"/>
  <c r="AA84" i="41"/>
  <c r="EA84" i="41" s="1"/>
  <c r="Z84" i="41"/>
  <c r="DZ84" i="41" s="1"/>
  <c r="Y84" i="41"/>
  <c r="DY84" i="41" s="1"/>
  <c r="X84" i="41"/>
  <c r="DX84" i="41" s="1"/>
  <c r="ER83" i="41"/>
  <c r="EQ83" i="41"/>
  <c r="EP83" i="41"/>
  <c r="EO83" i="41"/>
  <c r="DW83" i="41"/>
  <c r="DV83" i="41"/>
  <c r="DU83" i="41"/>
  <c r="DT83" i="41"/>
  <c r="DG83" i="41"/>
  <c r="DF83" i="41"/>
  <c r="DE83" i="41"/>
  <c r="DD83" i="41"/>
  <c r="CA83" i="41"/>
  <c r="BZ83" i="41"/>
  <c r="BY83" i="41"/>
  <c r="BX83" i="41"/>
  <c r="BO83" i="41"/>
  <c r="BN83" i="41"/>
  <c r="BM83" i="41"/>
  <c r="BL83" i="41"/>
  <c r="AU83" i="41"/>
  <c r="AT83" i="41"/>
  <c r="AS83" i="41"/>
  <c r="AR83" i="41"/>
  <c r="AA83" i="41"/>
  <c r="EA83" i="41" s="1"/>
  <c r="Z83" i="41"/>
  <c r="DZ83" i="41" s="1"/>
  <c r="Y83" i="41"/>
  <c r="DY83" i="41" s="1"/>
  <c r="X83" i="41"/>
  <c r="DX83" i="41" s="1"/>
  <c r="ER82" i="41"/>
  <c r="EQ82" i="41"/>
  <c r="EP82" i="41"/>
  <c r="EO82" i="41"/>
  <c r="DW82" i="41"/>
  <c r="DV82" i="41"/>
  <c r="DU82" i="41"/>
  <c r="DT82" i="41"/>
  <c r="DG82" i="41"/>
  <c r="DF82" i="41"/>
  <c r="DE82" i="41"/>
  <c r="DD82" i="41"/>
  <c r="CA82" i="41"/>
  <c r="BZ82" i="41"/>
  <c r="BY82" i="41"/>
  <c r="BX82" i="41"/>
  <c r="BO82" i="41"/>
  <c r="BN82" i="41"/>
  <c r="BM82" i="41"/>
  <c r="BL82" i="41"/>
  <c r="AU82" i="41"/>
  <c r="AT82" i="41"/>
  <c r="AS82" i="41"/>
  <c r="AR82" i="41"/>
  <c r="AA82" i="41"/>
  <c r="EA82" i="41" s="1"/>
  <c r="Z82" i="41"/>
  <c r="DZ82" i="41" s="1"/>
  <c r="Y82" i="41"/>
  <c r="DY82" i="41" s="1"/>
  <c r="X82" i="41"/>
  <c r="DX82" i="41" s="1"/>
  <c r="ER81" i="41"/>
  <c r="EQ81" i="41"/>
  <c r="EP81" i="41"/>
  <c r="EO81" i="41"/>
  <c r="DW81" i="41"/>
  <c r="DV81" i="41"/>
  <c r="DU81" i="41"/>
  <c r="DT81" i="41"/>
  <c r="DG81" i="41"/>
  <c r="DF81" i="41"/>
  <c r="DE81" i="41"/>
  <c r="DD81" i="41"/>
  <c r="CA81" i="41"/>
  <c r="BZ81" i="41"/>
  <c r="BY81" i="41"/>
  <c r="BX81" i="41"/>
  <c r="BO81" i="41"/>
  <c r="BN81" i="41"/>
  <c r="BM81" i="41"/>
  <c r="BL81" i="41"/>
  <c r="AU81" i="41"/>
  <c r="AT81" i="41"/>
  <c r="AS81" i="41"/>
  <c r="AR81" i="41"/>
  <c r="AA81" i="41"/>
  <c r="EA81" i="41" s="1"/>
  <c r="Z81" i="41"/>
  <c r="DZ81" i="41" s="1"/>
  <c r="Y81" i="41"/>
  <c r="DY81" i="41" s="1"/>
  <c r="X81" i="41"/>
  <c r="DX81" i="41" s="1"/>
  <c r="ER80" i="41"/>
  <c r="EQ80" i="41"/>
  <c r="EP80" i="41"/>
  <c r="EO80" i="41"/>
  <c r="DW80" i="41"/>
  <c r="DV80" i="41"/>
  <c r="DU80" i="41"/>
  <c r="DT80" i="41"/>
  <c r="DG80" i="41"/>
  <c r="DF80" i="41"/>
  <c r="DE80" i="41"/>
  <c r="DD80" i="41"/>
  <c r="CA80" i="41"/>
  <c r="BZ80" i="41"/>
  <c r="BY80" i="41"/>
  <c r="BX80" i="41"/>
  <c r="BO80" i="41"/>
  <c r="BN80" i="41"/>
  <c r="BM80" i="41"/>
  <c r="BL80" i="41"/>
  <c r="AU80" i="41"/>
  <c r="AT80" i="41"/>
  <c r="AS80" i="41"/>
  <c r="AR80" i="41"/>
  <c r="AA80" i="41"/>
  <c r="EA80" i="41" s="1"/>
  <c r="Z80" i="41"/>
  <c r="DZ80" i="41" s="1"/>
  <c r="Y80" i="41"/>
  <c r="DY80" i="41" s="1"/>
  <c r="X80" i="41"/>
  <c r="DX80" i="41" s="1"/>
  <c r="ER79" i="41"/>
  <c r="EQ79" i="41"/>
  <c r="EP79" i="41"/>
  <c r="EO79" i="41"/>
  <c r="DW79" i="41"/>
  <c r="DV79" i="41"/>
  <c r="DU79" i="41"/>
  <c r="DT79" i="41"/>
  <c r="DG79" i="41"/>
  <c r="DF79" i="41"/>
  <c r="DE79" i="41"/>
  <c r="DD79" i="41"/>
  <c r="CA79" i="41"/>
  <c r="BZ79" i="41"/>
  <c r="BY79" i="41"/>
  <c r="BX79" i="41"/>
  <c r="BO79" i="41"/>
  <c r="BN79" i="41"/>
  <c r="BM79" i="41"/>
  <c r="BL79" i="41"/>
  <c r="AU79" i="41"/>
  <c r="AT79" i="41"/>
  <c r="AS79" i="41"/>
  <c r="AR79" i="41"/>
  <c r="AA79" i="41"/>
  <c r="EA79" i="41" s="1"/>
  <c r="Z79" i="41"/>
  <c r="DZ79" i="41" s="1"/>
  <c r="Y79" i="41"/>
  <c r="DY79" i="41" s="1"/>
  <c r="X79" i="41"/>
  <c r="DX79" i="41" s="1"/>
  <c r="EX78" i="41"/>
  <c r="EX91" i="41" s="1"/>
  <c r="EW78" i="41"/>
  <c r="EW91" i="41" s="1"/>
  <c r="ER78" i="41"/>
  <c r="EQ78" i="41"/>
  <c r="EP78" i="41"/>
  <c r="EO78" i="41"/>
  <c r="DW78" i="41"/>
  <c r="DV78" i="41"/>
  <c r="DU78" i="41"/>
  <c r="DT78" i="41"/>
  <c r="DG78" i="41"/>
  <c r="DF78" i="41"/>
  <c r="DE78" i="41"/>
  <c r="DD78" i="41"/>
  <c r="CA78" i="41"/>
  <c r="BZ78" i="41"/>
  <c r="BY78" i="41"/>
  <c r="BX78" i="41"/>
  <c r="BO78" i="41"/>
  <c r="BN78" i="41"/>
  <c r="BM78" i="41"/>
  <c r="BL78" i="41"/>
  <c r="AU78" i="41"/>
  <c r="AT78" i="41"/>
  <c r="AS78" i="41"/>
  <c r="AR78" i="41"/>
  <c r="AA78" i="41"/>
  <c r="EA78" i="41" s="1"/>
  <c r="Z78" i="41"/>
  <c r="DZ78" i="41" s="1"/>
  <c r="Y78" i="41"/>
  <c r="DY78" i="41" s="1"/>
  <c r="X78" i="41"/>
  <c r="DX78" i="41" s="1"/>
  <c r="ER77" i="41"/>
  <c r="EQ77" i="41"/>
  <c r="EP77" i="41"/>
  <c r="EO77" i="41"/>
  <c r="DW77" i="41"/>
  <c r="DV77" i="41"/>
  <c r="DU77" i="41"/>
  <c r="DT77" i="41"/>
  <c r="DG77" i="41"/>
  <c r="DF77" i="41"/>
  <c r="DE77" i="41"/>
  <c r="DD77" i="41"/>
  <c r="CA77" i="41"/>
  <c r="BZ77" i="41"/>
  <c r="BY77" i="41"/>
  <c r="BX77" i="41"/>
  <c r="BO77" i="41"/>
  <c r="BN77" i="41"/>
  <c r="BM77" i="41"/>
  <c r="BL77" i="41"/>
  <c r="AU77" i="41"/>
  <c r="AT77" i="41"/>
  <c r="AS77" i="41"/>
  <c r="AR77" i="41"/>
  <c r="AA77" i="41"/>
  <c r="EA77" i="41" s="1"/>
  <c r="Z77" i="41"/>
  <c r="DZ77" i="41" s="1"/>
  <c r="Y77" i="41"/>
  <c r="DY77" i="41" s="1"/>
  <c r="X77" i="41"/>
  <c r="DX77" i="41" s="1"/>
  <c r="EV76" i="41"/>
  <c r="EU76" i="41"/>
  <c r="ER76" i="41"/>
  <c r="EQ76" i="41"/>
  <c r="EP76" i="41"/>
  <c r="EO76" i="41"/>
  <c r="DW76" i="41"/>
  <c r="DV76" i="41"/>
  <c r="DU76" i="41"/>
  <c r="DT76" i="41"/>
  <c r="DG76" i="41"/>
  <c r="DF76" i="41"/>
  <c r="DE76" i="41"/>
  <c r="DD76" i="41"/>
  <c r="CA76" i="41"/>
  <c r="BZ76" i="41"/>
  <c r="BY76" i="41"/>
  <c r="BX76" i="41"/>
  <c r="BO76" i="41"/>
  <c r="BN76" i="41"/>
  <c r="BM76" i="41"/>
  <c r="BL76" i="41"/>
  <c r="AU76" i="41"/>
  <c r="AT76" i="41"/>
  <c r="AS76" i="41"/>
  <c r="AR76" i="41"/>
  <c r="AA76" i="41"/>
  <c r="EA76" i="41" s="1"/>
  <c r="Z76" i="41"/>
  <c r="DZ76" i="41" s="1"/>
  <c r="Y76" i="41"/>
  <c r="DY76" i="41" s="1"/>
  <c r="X76" i="41"/>
  <c r="DX76" i="41" s="1"/>
  <c r="ER75" i="41"/>
  <c r="ER91" i="41" s="1"/>
  <c r="EV88" i="41" s="1"/>
  <c r="EQ75" i="41"/>
  <c r="EQ91" i="41" s="1"/>
  <c r="EU88" i="41" s="1"/>
  <c r="EP75" i="41"/>
  <c r="EP91" i="41" s="1"/>
  <c r="EO75" i="41"/>
  <c r="EO91" i="41" s="1"/>
  <c r="DW75" i="41"/>
  <c r="DW91" i="41" s="1"/>
  <c r="DV75" i="41"/>
  <c r="DV91" i="41" s="1"/>
  <c r="DU75" i="41"/>
  <c r="DU91" i="41" s="1"/>
  <c r="DT75" i="41"/>
  <c r="DT91" i="41" s="1"/>
  <c r="DG75" i="41"/>
  <c r="DG91" i="41" s="1"/>
  <c r="DF75" i="41"/>
  <c r="DF91" i="41" s="1"/>
  <c r="DE75" i="41"/>
  <c r="DE91" i="41" s="1"/>
  <c r="DD75" i="41"/>
  <c r="DD91" i="41" s="1"/>
  <c r="CA75" i="41"/>
  <c r="CA91" i="41" s="1"/>
  <c r="BZ75" i="41"/>
  <c r="BZ91" i="41" s="1"/>
  <c r="BY75" i="41"/>
  <c r="BY91" i="41" s="1"/>
  <c r="BX75" i="41"/>
  <c r="BX91" i="41" s="1"/>
  <c r="BO75" i="41"/>
  <c r="BO91" i="41" s="1"/>
  <c r="EV77" i="41" s="1"/>
  <c r="BN75" i="41"/>
  <c r="BN91" i="41" s="1"/>
  <c r="EU77" i="41" s="1"/>
  <c r="BM75" i="41"/>
  <c r="BM91" i="41" s="1"/>
  <c r="BL75" i="41"/>
  <c r="BL91" i="41" s="1"/>
  <c r="AU75" i="41"/>
  <c r="AU91" i="41" s="1"/>
  <c r="AT75" i="41"/>
  <c r="AT91" i="41" s="1"/>
  <c r="AS75" i="41"/>
  <c r="AS91" i="41" s="1"/>
  <c r="AR75" i="41"/>
  <c r="AR91" i="41" s="1"/>
  <c r="AA75" i="41"/>
  <c r="Z75" i="41"/>
  <c r="Y75" i="41"/>
  <c r="X75" i="41"/>
  <c r="EN59" i="41"/>
  <c r="EM59" i="41"/>
  <c r="EL59" i="41"/>
  <c r="EK59" i="41"/>
  <c r="EJ59" i="41"/>
  <c r="EI59" i="41"/>
  <c r="EH59" i="41"/>
  <c r="EG59" i="41"/>
  <c r="EC59" i="41"/>
  <c r="EB59" i="41"/>
  <c r="DS59" i="41"/>
  <c r="DR59" i="41"/>
  <c r="DQ59" i="41"/>
  <c r="DP59" i="41"/>
  <c r="DO59" i="41"/>
  <c r="DN59" i="41"/>
  <c r="DM59" i="41"/>
  <c r="DL59" i="41"/>
  <c r="DK59" i="41"/>
  <c r="DJ59" i="41"/>
  <c r="DI59" i="41"/>
  <c r="DH59" i="41"/>
  <c r="DC59" i="41"/>
  <c r="DB59" i="41"/>
  <c r="DA59" i="41"/>
  <c r="CZ59" i="41"/>
  <c r="CY59" i="41"/>
  <c r="CX59" i="41"/>
  <c r="CW59" i="41"/>
  <c r="CV59" i="41"/>
  <c r="CU59" i="41"/>
  <c r="CT59" i="41"/>
  <c r="CS59" i="41"/>
  <c r="CR59" i="41"/>
  <c r="CQ59" i="41"/>
  <c r="CP59" i="41"/>
  <c r="CO59" i="41"/>
  <c r="CN59" i="41"/>
  <c r="CM59" i="41"/>
  <c r="CL59" i="41"/>
  <c r="CK59" i="41"/>
  <c r="CJ59" i="41"/>
  <c r="CI59" i="41"/>
  <c r="CH59" i="41"/>
  <c r="CG59" i="41"/>
  <c r="CF59" i="41"/>
  <c r="CE59" i="41"/>
  <c r="CD59" i="41"/>
  <c r="CC59" i="41"/>
  <c r="CB59" i="41"/>
  <c r="BW59" i="41"/>
  <c r="BV59" i="41"/>
  <c r="BU59" i="41"/>
  <c r="BT59" i="41"/>
  <c r="BS59" i="41"/>
  <c r="BR59" i="41"/>
  <c r="BQ59" i="41"/>
  <c r="BP59" i="41"/>
  <c r="BK59" i="41"/>
  <c r="BJ59" i="41"/>
  <c r="BI59" i="41"/>
  <c r="BH59" i="41"/>
  <c r="BG59" i="41"/>
  <c r="BF59" i="41"/>
  <c r="BE59" i="41"/>
  <c r="BD59" i="41"/>
  <c r="BC59" i="41"/>
  <c r="BB59" i="41"/>
  <c r="BA59" i="41"/>
  <c r="AZ59" i="41"/>
  <c r="AY59" i="41"/>
  <c r="AX59" i="41"/>
  <c r="AW59" i="41"/>
  <c r="AV59" i="41"/>
  <c r="AQ59" i="41"/>
  <c r="AP59" i="41"/>
  <c r="AO59" i="41"/>
  <c r="AN59" i="41"/>
  <c r="AM59" i="41"/>
  <c r="AL59" i="41"/>
  <c r="AK59" i="41"/>
  <c r="AJ59" i="41"/>
  <c r="AI59" i="41"/>
  <c r="AH59" i="41"/>
  <c r="AG59" i="41"/>
  <c r="AF59" i="41"/>
  <c r="AE59" i="41"/>
  <c r="AD59" i="41"/>
  <c r="AC59" i="41"/>
  <c r="AB59" i="41"/>
  <c r="W59" i="41"/>
  <c r="V59" i="41"/>
  <c r="U59" i="41"/>
  <c r="T59" i="41"/>
  <c r="S59" i="41"/>
  <c r="R59" i="41"/>
  <c r="Q59" i="41"/>
  <c r="P59" i="41"/>
  <c r="O59" i="41"/>
  <c r="N59" i="41"/>
  <c r="M59" i="41"/>
  <c r="L59" i="41"/>
  <c r="K59" i="41"/>
  <c r="J59" i="41"/>
  <c r="I59" i="41"/>
  <c r="H59" i="41"/>
  <c r="G59" i="41"/>
  <c r="F59" i="41"/>
  <c r="E59" i="41"/>
  <c r="D59" i="41"/>
  <c r="ER58" i="41"/>
  <c r="EQ58" i="41"/>
  <c r="EP58" i="41"/>
  <c r="EO58" i="41"/>
  <c r="DW58" i="41"/>
  <c r="DV58" i="41"/>
  <c r="DU58" i="41"/>
  <c r="DT58" i="41"/>
  <c r="DG58" i="41"/>
  <c r="DF58" i="41"/>
  <c r="DE58" i="41"/>
  <c r="DD58" i="41"/>
  <c r="CA58" i="41"/>
  <c r="BZ58" i="41"/>
  <c r="BY58" i="41"/>
  <c r="BX58" i="41"/>
  <c r="BO58" i="41"/>
  <c r="BN58" i="41"/>
  <c r="BM58" i="41"/>
  <c r="BL58" i="41"/>
  <c r="AU58" i="41"/>
  <c r="AT58" i="41"/>
  <c r="AS58" i="41"/>
  <c r="AR58" i="41"/>
  <c r="AA58" i="41"/>
  <c r="EA58" i="41" s="1"/>
  <c r="Z58" i="41"/>
  <c r="DZ58" i="41" s="1"/>
  <c r="Y58" i="41"/>
  <c r="DY58" i="41" s="1"/>
  <c r="X58" i="41"/>
  <c r="DX58" i="41" s="1"/>
  <c r="ER57" i="41"/>
  <c r="EQ57" i="41"/>
  <c r="EP57" i="41"/>
  <c r="EO57" i="41"/>
  <c r="DW57" i="41"/>
  <c r="DV57" i="41"/>
  <c r="DU57" i="41"/>
  <c r="DT57" i="41"/>
  <c r="DG57" i="41"/>
  <c r="DF57" i="41"/>
  <c r="DE57" i="41"/>
  <c r="DD57" i="41"/>
  <c r="CA57" i="41"/>
  <c r="BZ57" i="41"/>
  <c r="BY57" i="41"/>
  <c r="BX57" i="41"/>
  <c r="BO57" i="41"/>
  <c r="BN57" i="41"/>
  <c r="BM57" i="41"/>
  <c r="BL57" i="41"/>
  <c r="AU57" i="41"/>
  <c r="AT57" i="41"/>
  <c r="AS57" i="41"/>
  <c r="AR57" i="41"/>
  <c r="AA57" i="41"/>
  <c r="EA57" i="41" s="1"/>
  <c r="Z57" i="41"/>
  <c r="DZ57" i="41" s="1"/>
  <c r="Y57" i="41"/>
  <c r="DY57" i="41" s="1"/>
  <c r="X57" i="41"/>
  <c r="DX57" i="41" s="1"/>
  <c r="EX56" i="41"/>
  <c r="EW56" i="41"/>
  <c r="ER56" i="41"/>
  <c r="EQ56" i="41"/>
  <c r="EP56" i="41"/>
  <c r="EO56" i="41"/>
  <c r="DW56" i="41"/>
  <c r="DV56" i="41"/>
  <c r="DU56" i="41"/>
  <c r="DT56" i="41"/>
  <c r="DG56" i="41"/>
  <c r="DF56" i="41"/>
  <c r="DE56" i="41"/>
  <c r="DD56" i="41"/>
  <c r="CA56" i="41"/>
  <c r="BZ56" i="41"/>
  <c r="BY56" i="41"/>
  <c r="BX56" i="41"/>
  <c r="BO56" i="41"/>
  <c r="BN56" i="41"/>
  <c r="BM56" i="41"/>
  <c r="BL56" i="41"/>
  <c r="AU56" i="41"/>
  <c r="AT56" i="41"/>
  <c r="AS56" i="41"/>
  <c r="AR56" i="41"/>
  <c r="AA56" i="41"/>
  <c r="EA56" i="41" s="1"/>
  <c r="Z56" i="41"/>
  <c r="DZ56" i="41" s="1"/>
  <c r="Y56" i="41"/>
  <c r="DY56" i="41" s="1"/>
  <c r="X56" i="41"/>
  <c r="DX56" i="41" s="1"/>
  <c r="ER55" i="41"/>
  <c r="EQ55" i="41"/>
  <c r="EP55" i="41"/>
  <c r="EO55" i="41"/>
  <c r="DW55" i="41"/>
  <c r="DV55" i="41"/>
  <c r="DU55" i="41"/>
  <c r="DT55" i="41"/>
  <c r="DG55" i="41"/>
  <c r="DF55" i="41"/>
  <c r="DE55" i="41"/>
  <c r="DD55" i="41"/>
  <c r="CA55" i="41"/>
  <c r="BZ55" i="41"/>
  <c r="BY55" i="41"/>
  <c r="BX55" i="41"/>
  <c r="BO55" i="41"/>
  <c r="BN55" i="41"/>
  <c r="BM55" i="41"/>
  <c r="BL55" i="41"/>
  <c r="AU55" i="41"/>
  <c r="AT55" i="41"/>
  <c r="AS55" i="41"/>
  <c r="AR55" i="41"/>
  <c r="AA55" i="41"/>
  <c r="EA55" i="41" s="1"/>
  <c r="Z55" i="41"/>
  <c r="DZ55" i="41" s="1"/>
  <c r="Y55" i="41"/>
  <c r="DY55" i="41" s="1"/>
  <c r="X55" i="41"/>
  <c r="DX55" i="41" s="1"/>
  <c r="ER54" i="41"/>
  <c r="EQ54" i="41"/>
  <c r="EP54" i="41"/>
  <c r="EO54" i="41"/>
  <c r="DW54" i="41"/>
  <c r="DV54" i="41"/>
  <c r="DU54" i="41"/>
  <c r="DT54" i="41"/>
  <c r="DG54" i="41"/>
  <c r="DF54" i="41"/>
  <c r="DE54" i="41"/>
  <c r="DD54" i="41"/>
  <c r="CA54" i="41"/>
  <c r="BZ54" i="41"/>
  <c r="BY54" i="41"/>
  <c r="BX54" i="41"/>
  <c r="BO54" i="41"/>
  <c r="BN54" i="41"/>
  <c r="BM54" i="41"/>
  <c r="BL54" i="41"/>
  <c r="AU54" i="41"/>
  <c r="AT54" i="41"/>
  <c r="AS54" i="41"/>
  <c r="AR54" i="41"/>
  <c r="AA54" i="41"/>
  <c r="EA54" i="41" s="1"/>
  <c r="Z54" i="41"/>
  <c r="DZ54" i="41" s="1"/>
  <c r="Y54" i="41"/>
  <c r="DY54" i="41" s="1"/>
  <c r="X54" i="41"/>
  <c r="DX54" i="41" s="1"/>
  <c r="ER53" i="41"/>
  <c r="EQ53" i="41"/>
  <c r="EP53" i="41"/>
  <c r="EO53" i="41"/>
  <c r="DW53" i="41"/>
  <c r="DV53" i="41"/>
  <c r="DU53" i="41"/>
  <c r="DT53" i="41"/>
  <c r="DG53" i="41"/>
  <c r="DF53" i="41"/>
  <c r="DE53" i="41"/>
  <c r="DD53" i="41"/>
  <c r="CA53" i="41"/>
  <c r="BZ53" i="41"/>
  <c r="BY53" i="41"/>
  <c r="BX53" i="41"/>
  <c r="BO53" i="41"/>
  <c r="BN53" i="41"/>
  <c r="BM53" i="41"/>
  <c r="BL53" i="41"/>
  <c r="AU53" i="41"/>
  <c r="AT53" i="41"/>
  <c r="AS53" i="41"/>
  <c r="AR53" i="41"/>
  <c r="AA53" i="41"/>
  <c r="EA53" i="41" s="1"/>
  <c r="Z53" i="41"/>
  <c r="DZ53" i="41" s="1"/>
  <c r="Y53" i="41"/>
  <c r="DY53" i="41" s="1"/>
  <c r="X53" i="41"/>
  <c r="DX53" i="41" s="1"/>
  <c r="ER52" i="41"/>
  <c r="EQ52" i="41"/>
  <c r="EP52" i="41"/>
  <c r="EO52" i="41"/>
  <c r="DW52" i="41"/>
  <c r="DV52" i="41"/>
  <c r="DU52" i="41"/>
  <c r="DT52" i="41"/>
  <c r="DG52" i="41"/>
  <c r="DF52" i="41"/>
  <c r="DE52" i="41"/>
  <c r="DD52" i="41"/>
  <c r="CA52" i="41"/>
  <c r="BZ52" i="41"/>
  <c r="BY52" i="41"/>
  <c r="BX52" i="41"/>
  <c r="BO52" i="41"/>
  <c r="BN52" i="41"/>
  <c r="BM52" i="41"/>
  <c r="BL52" i="41"/>
  <c r="AU52" i="41"/>
  <c r="AT52" i="41"/>
  <c r="AS52" i="41"/>
  <c r="AR52" i="41"/>
  <c r="AA52" i="41"/>
  <c r="EA52" i="41" s="1"/>
  <c r="Z52" i="41"/>
  <c r="DZ52" i="41" s="1"/>
  <c r="Y52" i="41"/>
  <c r="DY52" i="41" s="1"/>
  <c r="X52" i="41"/>
  <c r="DX52" i="41" s="1"/>
  <c r="ER51" i="41"/>
  <c r="EQ51" i="41"/>
  <c r="EP51" i="41"/>
  <c r="EO51" i="41"/>
  <c r="DW51" i="41"/>
  <c r="DV51" i="41"/>
  <c r="DU51" i="41"/>
  <c r="DT51" i="41"/>
  <c r="DG51" i="41"/>
  <c r="DF51" i="41"/>
  <c r="DE51" i="41"/>
  <c r="DD51" i="41"/>
  <c r="CA51" i="41"/>
  <c r="BZ51" i="41"/>
  <c r="BY51" i="41"/>
  <c r="BX51" i="41"/>
  <c r="BO51" i="41"/>
  <c r="BN51" i="41"/>
  <c r="BM51" i="41"/>
  <c r="BL51" i="41"/>
  <c r="AU51" i="41"/>
  <c r="AT51" i="41"/>
  <c r="AS51" i="41"/>
  <c r="AR51" i="41"/>
  <c r="AA51" i="41"/>
  <c r="EA51" i="41" s="1"/>
  <c r="Z51" i="41"/>
  <c r="DZ51" i="41" s="1"/>
  <c r="Y51" i="41"/>
  <c r="DY51" i="41" s="1"/>
  <c r="X51" i="41"/>
  <c r="DX51" i="41" s="1"/>
  <c r="ER50" i="41"/>
  <c r="EQ50" i="41"/>
  <c r="EP50" i="41"/>
  <c r="EO50" i="41"/>
  <c r="DW50" i="41"/>
  <c r="DV50" i="41"/>
  <c r="DU50" i="41"/>
  <c r="DT50" i="41"/>
  <c r="DG50" i="41"/>
  <c r="DF50" i="41"/>
  <c r="DE50" i="41"/>
  <c r="DD50" i="41"/>
  <c r="CA50" i="41"/>
  <c r="BZ50" i="41"/>
  <c r="BY50" i="41"/>
  <c r="BX50" i="41"/>
  <c r="BO50" i="41"/>
  <c r="BN50" i="41"/>
  <c r="BM50" i="41"/>
  <c r="BL50" i="41"/>
  <c r="AU50" i="41"/>
  <c r="AT50" i="41"/>
  <c r="AS50" i="41"/>
  <c r="AR50" i="41"/>
  <c r="AA50" i="41"/>
  <c r="EA50" i="41" s="1"/>
  <c r="Z50" i="41"/>
  <c r="DZ50" i="41" s="1"/>
  <c r="Y50" i="41"/>
  <c r="DY50" i="41" s="1"/>
  <c r="X50" i="41"/>
  <c r="DX50" i="41" s="1"/>
  <c r="ER49" i="41"/>
  <c r="EQ49" i="41"/>
  <c r="EP49" i="41"/>
  <c r="EO49" i="41"/>
  <c r="DW49" i="41"/>
  <c r="DV49" i="41"/>
  <c r="DU49" i="41"/>
  <c r="DT49" i="41"/>
  <c r="DG49" i="41"/>
  <c r="DF49" i="41"/>
  <c r="DE49" i="41"/>
  <c r="DD49" i="41"/>
  <c r="CA49" i="41"/>
  <c r="BZ49" i="41"/>
  <c r="BY49" i="41"/>
  <c r="BX49" i="41"/>
  <c r="BO49" i="41"/>
  <c r="BN49" i="41"/>
  <c r="BM49" i="41"/>
  <c r="BL49" i="41"/>
  <c r="AU49" i="41"/>
  <c r="AT49" i="41"/>
  <c r="AS49" i="41"/>
  <c r="AR49" i="41"/>
  <c r="AA49" i="41"/>
  <c r="EA49" i="41" s="1"/>
  <c r="Z49" i="41"/>
  <c r="DZ49" i="41" s="1"/>
  <c r="Y49" i="41"/>
  <c r="DY49" i="41" s="1"/>
  <c r="X49" i="41"/>
  <c r="DX49" i="41" s="1"/>
  <c r="ER48" i="41"/>
  <c r="EQ48" i="41"/>
  <c r="EP48" i="41"/>
  <c r="EO48" i="41"/>
  <c r="DW48" i="41"/>
  <c r="DV48" i="41"/>
  <c r="DU48" i="41"/>
  <c r="DT48" i="41"/>
  <c r="DG48" i="41"/>
  <c r="DF48" i="41"/>
  <c r="DE48" i="41"/>
  <c r="DD48" i="41"/>
  <c r="CA48" i="41"/>
  <c r="BZ48" i="41"/>
  <c r="BY48" i="41"/>
  <c r="BX48" i="41"/>
  <c r="BO48" i="41"/>
  <c r="BN48" i="41"/>
  <c r="BM48" i="41"/>
  <c r="BL48" i="41"/>
  <c r="AU48" i="41"/>
  <c r="AT48" i="41"/>
  <c r="AS48" i="41"/>
  <c r="AR48" i="41"/>
  <c r="AA48" i="41"/>
  <c r="EA48" i="41" s="1"/>
  <c r="Z48" i="41"/>
  <c r="DZ48" i="41" s="1"/>
  <c r="Y48" i="41"/>
  <c r="DY48" i="41" s="1"/>
  <c r="X48" i="41"/>
  <c r="DX48" i="41" s="1"/>
  <c r="ER47" i="41"/>
  <c r="EQ47" i="41"/>
  <c r="EP47" i="41"/>
  <c r="EO47" i="41"/>
  <c r="DW47" i="41"/>
  <c r="DV47" i="41"/>
  <c r="DU47" i="41"/>
  <c r="DT47" i="41"/>
  <c r="DG47" i="41"/>
  <c r="DF47" i="41"/>
  <c r="DE47" i="41"/>
  <c r="DD47" i="41"/>
  <c r="CA47" i="41"/>
  <c r="BZ47" i="41"/>
  <c r="BY47" i="41"/>
  <c r="BX47" i="41"/>
  <c r="BO47" i="41"/>
  <c r="BN47" i="41"/>
  <c r="BM47" i="41"/>
  <c r="BL47" i="41"/>
  <c r="AU47" i="41"/>
  <c r="AT47" i="41"/>
  <c r="AS47" i="41"/>
  <c r="AR47" i="41"/>
  <c r="AA47" i="41"/>
  <c r="EA47" i="41" s="1"/>
  <c r="Z47" i="41"/>
  <c r="DZ47" i="41" s="1"/>
  <c r="Y47" i="41"/>
  <c r="DY47" i="41" s="1"/>
  <c r="X47" i="41"/>
  <c r="DX47" i="41" s="1"/>
  <c r="EX46" i="41"/>
  <c r="EX59" i="41" s="1"/>
  <c r="EW46" i="41"/>
  <c r="EW59" i="41" s="1"/>
  <c r="ER46" i="41"/>
  <c r="EQ46" i="41"/>
  <c r="EP46" i="41"/>
  <c r="EO46" i="41"/>
  <c r="DW46" i="41"/>
  <c r="DV46" i="41"/>
  <c r="DU46" i="41"/>
  <c r="DT46" i="41"/>
  <c r="DG46" i="41"/>
  <c r="DF46" i="41"/>
  <c r="DE46" i="41"/>
  <c r="DD46" i="41"/>
  <c r="CA46" i="41"/>
  <c r="BZ46" i="41"/>
  <c r="BY46" i="41"/>
  <c r="BX46" i="41"/>
  <c r="BO46" i="41"/>
  <c r="BN46" i="41"/>
  <c r="BM46" i="41"/>
  <c r="BL46" i="41"/>
  <c r="AU46" i="41"/>
  <c r="AT46" i="41"/>
  <c r="AS46" i="41"/>
  <c r="AR46" i="41"/>
  <c r="AA46" i="41"/>
  <c r="EA46" i="41" s="1"/>
  <c r="Z46" i="41"/>
  <c r="DZ46" i="41" s="1"/>
  <c r="Y46" i="41"/>
  <c r="DY46" i="41" s="1"/>
  <c r="X46" i="41"/>
  <c r="DX46" i="41" s="1"/>
  <c r="ER45" i="41"/>
  <c r="EQ45" i="41"/>
  <c r="EP45" i="41"/>
  <c r="EO45" i="41"/>
  <c r="DW45" i="41"/>
  <c r="DV45" i="41"/>
  <c r="DU45" i="41"/>
  <c r="DT45" i="41"/>
  <c r="DG45" i="41"/>
  <c r="DF45" i="41"/>
  <c r="DE45" i="41"/>
  <c r="DD45" i="41"/>
  <c r="CA45" i="41"/>
  <c r="BZ45" i="41"/>
  <c r="BY45" i="41"/>
  <c r="BX45" i="41"/>
  <c r="BO45" i="41"/>
  <c r="BN45" i="41"/>
  <c r="BM45" i="41"/>
  <c r="BL45" i="41"/>
  <c r="AU45" i="41"/>
  <c r="AT45" i="41"/>
  <c r="AS45" i="41"/>
  <c r="AR45" i="41"/>
  <c r="AA45" i="41"/>
  <c r="EA45" i="41" s="1"/>
  <c r="Z45" i="41"/>
  <c r="DZ45" i="41" s="1"/>
  <c r="Y45" i="41"/>
  <c r="DY45" i="41" s="1"/>
  <c r="X45" i="41"/>
  <c r="DX45" i="41" s="1"/>
  <c r="EV44" i="41"/>
  <c r="EU44" i="41"/>
  <c r="ER44" i="41"/>
  <c r="EQ44" i="41"/>
  <c r="EP44" i="41"/>
  <c r="EO44" i="41"/>
  <c r="DW44" i="41"/>
  <c r="DV44" i="41"/>
  <c r="DU44" i="41"/>
  <c r="DT44" i="41"/>
  <c r="DG44" i="41"/>
  <c r="DF44" i="41"/>
  <c r="DE44" i="41"/>
  <c r="DD44" i="41"/>
  <c r="CA44" i="41"/>
  <c r="BZ44" i="41"/>
  <c r="BY44" i="41"/>
  <c r="BX44" i="41"/>
  <c r="BO44" i="41"/>
  <c r="BN44" i="41"/>
  <c r="BM44" i="41"/>
  <c r="BL44" i="41"/>
  <c r="AU44" i="41"/>
  <c r="AT44" i="41"/>
  <c r="AS44" i="41"/>
  <c r="AR44" i="41"/>
  <c r="AA44" i="41"/>
  <c r="EA44" i="41" s="1"/>
  <c r="Z44" i="41"/>
  <c r="DZ44" i="41" s="1"/>
  <c r="Y44" i="41"/>
  <c r="DY44" i="41" s="1"/>
  <c r="X44" i="41"/>
  <c r="DX44" i="41" s="1"/>
  <c r="ER43" i="41"/>
  <c r="ER59" i="41" s="1"/>
  <c r="EV56" i="41" s="1"/>
  <c r="EQ43" i="41"/>
  <c r="EQ59" i="41" s="1"/>
  <c r="EU56" i="41" s="1"/>
  <c r="EP43" i="41"/>
  <c r="EP59" i="41" s="1"/>
  <c r="EO43" i="41"/>
  <c r="EO59" i="41" s="1"/>
  <c r="DW43" i="41"/>
  <c r="DW59" i="41" s="1"/>
  <c r="DV43" i="41"/>
  <c r="DV59" i="41" s="1"/>
  <c r="DU43" i="41"/>
  <c r="DU59" i="41" s="1"/>
  <c r="DT43" i="41"/>
  <c r="DT59" i="41" s="1"/>
  <c r="DG43" i="41"/>
  <c r="DG59" i="41" s="1"/>
  <c r="DF43" i="41"/>
  <c r="DF59" i="41" s="1"/>
  <c r="DE43" i="41"/>
  <c r="DE59" i="41" s="1"/>
  <c r="DD43" i="41"/>
  <c r="DD59" i="41" s="1"/>
  <c r="CA43" i="41"/>
  <c r="CA59" i="41" s="1"/>
  <c r="BZ43" i="41"/>
  <c r="BZ59" i="41" s="1"/>
  <c r="BY43" i="41"/>
  <c r="BY59" i="41" s="1"/>
  <c r="BX43" i="41"/>
  <c r="BX59" i="41" s="1"/>
  <c r="BO43" i="41"/>
  <c r="BO59" i="41" s="1"/>
  <c r="EV45" i="41" s="1"/>
  <c r="BN43" i="41"/>
  <c r="BN59" i="41" s="1"/>
  <c r="EU45" i="41" s="1"/>
  <c r="BM43" i="41"/>
  <c r="BM59" i="41" s="1"/>
  <c r="BL43" i="41"/>
  <c r="BL59" i="41" s="1"/>
  <c r="AU43" i="41"/>
  <c r="AU59" i="41" s="1"/>
  <c r="AT43" i="41"/>
  <c r="AT59" i="41" s="1"/>
  <c r="AS43" i="41"/>
  <c r="AS59" i="41" s="1"/>
  <c r="AR43" i="41"/>
  <c r="AR59" i="41" s="1"/>
  <c r="AA43" i="41"/>
  <c r="Z43" i="41"/>
  <c r="Y43" i="41"/>
  <c r="X43" i="41"/>
  <c r="EN27" i="41"/>
  <c r="EM27" i="41"/>
  <c r="EL27" i="41"/>
  <c r="EK27" i="41"/>
  <c r="EJ27" i="41"/>
  <c r="EI27" i="41"/>
  <c r="EH27" i="41"/>
  <c r="EG27" i="41"/>
  <c r="EC27" i="41"/>
  <c r="EX14" i="41" s="1"/>
  <c r="EX27" i="41" s="1"/>
  <c r="EB27" i="41"/>
  <c r="EW14" i="41" s="1"/>
  <c r="EW27" i="41" s="1"/>
  <c r="DS27" i="41"/>
  <c r="DR27" i="41"/>
  <c r="DQ27" i="41"/>
  <c r="DP27" i="41"/>
  <c r="DO27" i="41"/>
  <c r="DN27" i="41"/>
  <c r="DM27" i="41"/>
  <c r="DL27" i="41"/>
  <c r="DK27" i="41"/>
  <c r="DJ27" i="41"/>
  <c r="DI27" i="41"/>
  <c r="DH27" i="41"/>
  <c r="DC27" i="41"/>
  <c r="DB27" i="41"/>
  <c r="DA27" i="41"/>
  <c r="CZ27" i="41"/>
  <c r="CY27" i="41"/>
  <c r="CX27" i="41"/>
  <c r="CW27" i="41"/>
  <c r="CV27" i="41"/>
  <c r="CU27" i="41"/>
  <c r="CT27" i="41"/>
  <c r="CS27" i="41"/>
  <c r="CR27" i="41"/>
  <c r="CQ27" i="41"/>
  <c r="CP27" i="41"/>
  <c r="CO27" i="41"/>
  <c r="CN27" i="41"/>
  <c r="CM27" i="41"/>
  <c r="CL27" i="41"/>
  <c r="CK27" i="41"/>
  <c r="CJ27" i="41"/>
  <c r="CI27" i="41"/>
  <c r="CH27" i="41"/>
  <c r="CG27" i="41"/>
  <c r="CF27" i="41"/>
  <c r="CE27" i="41"/>
  <c r="CD27" i="41"/>
  <c r="CC27" i="41"/>
  <c r="CB27" i="41"/>
  <c r="BW27" i="41"/>
  <c r="BV27" i="41"/>
  <c r="BU27" i="41"/>
  <c r="BT27" i="41"/>
  <c r="BS27" i="41"/>
  <c r="BR27" i="41"/>
  <c r="BQ27" i="41"/>
  <c r="BP27" i="41"/>
  <c r="BK27" i="41"/>
  <c r="BJ27" i="41"/>
  <c r="BI27" i="41"/>
  <c r="BH27" i="41"/>
  <c r="BG27" i="41"/>
  <c r="BF27" i="41"/>
  <c r="BE27" i="41"/>
  <c r="BD27" i="41"/>
  <c r="BC27" i="41"/>
  <c r="BB27" i="41"/>
  <c r="BA27" i="41"/>
  <c r="AZ27" i="41"/>
  <c r="AY27" i="41"/>
  <c r="AX27" i="41"/>
  <c r="AW27" i="41"/>
  <c r="AV27" i="41"/>
  <c r="AQ27" i="41"/>
  <c r="AP27" i="41"/>
  <c r="AO27" i="41"/>
  <c r="AN27" i="41"/>
  <c r="AM27" i="41"/>
  <c r="AL27" i="41"/>
  <c r="AK27" i="41"/>
  <c r="AJ27" i="41"/>
  <c r="AI27" i="41"/>
  <c r="AH27" i="41"/>
  <c r="AG27" i="41"/>
  <c r="AF27" i="41"/>
  <c r="AE27" i="41"/>
  <c r="AD27" i="41"/>
  <c r="AC27" i="41"/>
  <c r="AB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EV12" i="41" s="1"/>
  <c r="F27" i="41"/>
  <c r="EU12" i="41" s="1"/>
  <c r="E27" i="41"/>
  <c r="D27" i="41"/>
  <c r="ER26" i="41"/>
  <c r="EQ26" i="41"/>
  <c r="EP26" i="41"/>
  <c r="EO26" i="41"/>
  <c r="DW26" i="41"/>
  <c r="DV26" i="41"/>
  <c r="DU26" i="41"/>
  <c r="DT26" i="41"/>
  <c r="DG26" i="41"/>
  <c r="DF26" i="41"/>
  <c r="DE26" i="41"/>
  <c r="DD26" i="41"/>
  <c r="CA26" i="41"/>
  <c r="BZ26" i="41"/>
  <c r="BY26" i="41"/>
  <c r="BX26" i="41"/>
  <c r="BO26" i="41"/>
  <c r="BN26" i="41"/>
  <c r="BM26" i="41"/>
  <c r="BL26" i="41"/>
  <c r="AU26" i="41"/>
  <c r="AT26" i="41"/>
  <c r="AS26" i="41"/>
  <c r="AR26" i="41"/>
  <c r="AA26" i="41"/>
  <c r="EA26" i="41" s="1"/>
  <c r="Z26" i="41"/>
  <c r="DZ26" i="41" s="1"/>
  <c r="Y26" i="41"/>
  <c r="DY26" i="41" s="1"/>
  <c r="X26" i="41"/>
  <c r="DX26" i="41" s="1"/>
  <c r="ER25" i="41"/>
  <c r="EQ25" i="41"/>
  <c r="EP25" i="41"/>
  <c r="EO25" i="41"/>
  <c r="DW25" i="41"/>
  <c r="DV25" i="41"/>
  <c r="DU25" i="41"/>
  <c r="DT25" i="41"/>
  <c r="DG25" i="41"/>
  <c r="DF25" i="41"/>
  <c r="DE25" i="41"/>
  <c r="DD25" i="41"/>
  <c r="CA25" i="41"/>
  <c r="BZ25" i="41"/>
  <c r="BY25" i="41"/>
  <c r="BX25" i="41"/>
  <c r="BO25" i="41"/>
  <c r="BN25" i="41"/>
  <c r="BM25" i="41"/>
  <c r="BL25" i="41"/>
  <c r="AU25" i="41"/>
  <c r="AT25" i="41"/>
  <c r="AS25" i="41"/>
  <c r="AR25" i="41"/>
  <c r="AA25" i="41"/>
  <c r="EA25" i="41" s="1"/>
  <c r="Z25" i="41"/>
  <c r="DZ25" i="41" s="1"/>
  <c r="Y25" i="41"/>
  <c r="DY25" i="41" s="1"/>
  <c r="X25" i="41"/>
  <c r="DX25" i="41" s="1"/>
  <c r="EX24" i="41"/>
  <c r="EW24" i="41"/>
  <c r="ER24" i="41"/>
  <c r="EQ24" i="41"/>
  <c r="EP24" i="41"/>
  <c r="EO24" i="41"/>
  <c r="DW24" i="41"/>
  <c r="DV24" i="41"/>
  <c r="DU24" i="41"/>
  <c r="DT24" i="41"/>
  <c r="DG24" i="41"/>
  <c r="DF24" i="41"/>
  <c r="DE24" i="41"/>
  <c r="DD24" i="41"/>
  <c r="CA24" i="41"/>
  <c r="BZ24" i="41"/>
  <c r="BY24" i="41"/>
  <c r="BX24" i="41"/>
  <c r="BO24" i="41"/>
  <c r="BN24" i="41"/>
  <c r="BM24" i="41"/>
  <c r="BL24" i="41"/>
  <c r="AU24" i="41"/>
  <c r="AT24" i="41"/>
  <c r="AS24" i="41"/>
  <c r="AR24" i="41"/>
  <c r="AA24" i="41"/>
  <c r="EA24" i="41" s="1"/>
  <c r="Z24" i="41"/>
  <c r="DZ24" i="41" s="1"/>
  <c r="Y24" i="41"/>
  <c r="DY24" i="41" s="1"/>
  <c r="X24" i="41"/>
  <c r="DX24" i="41" s="1"/>
  <c r="ER23" i="41"/>
  <c r="EQ23" i="41"/>
  <c r="EP23" i="41"/>
  <c r="EO23" i="41"/>
  <c r="DW23" i="41"/>
  <c r="DV23" i="41"/>
  <c r="DU23" i="41"/>
  <c r="DT23" i="41"/>
  <c r="DG23" i="41"/>
  <c r="DF23" i="41"/>
  <c r="DE23" i="41"/>
  <c r="DD23" i="41"/>
  <c r="CA23" i="41"/>
  <c r="BZ23" i="41"/>
  <c r="BY23" i="41"/>
  <c r="BX23" i="41"/>
  <c r="BO23" i="41"/>
  <c r="BN23" i="41"/>
  <c r="BM23" i="41"/>
  <c r="BL23" i="41"/>
  <c r="AU23" i="41"/>
  <c r="AT23" i="41"/>
  <c r="AS23" i="41"/>
  <c r="AR23" i="41"/>
  <c r="AA23" i="41"/>
  <c r="EA23" i="41" s="1"/>
  <c r="Z23" i="41"/>
  <c r="DZ23" i="41" s="1"/>
  <c r="Y23" i="41"/>
  <c r="DY23" i="41" s="1"/>
  <c r="X23" i="41"/>
  <c r="DX23" i="41" s="1"/>
  <c r="ER22" i="41"/>
  <c r="EQ22" i="41"/>
  <c r="EP22" i="41"/>
  <c r="EO22" i="41"/>
  <c r="DW22" i="41"/>
  <c r="DV22" i="41"/>
  <c r="DU22" i="41"/>
  <c r="DT22" i="41"/>
  <c r="DG22" i="41"/>
  <c r="DF22" i="41"/>
  <c r="DE22" i="41"/>
  <c r="DD22" i="41"/>
  <c r="CA22" i="41"/>
  <c r="BZ22" i="41"/>
  <c r="BY22" i="41"/>
  <c r="BX22" i="41"/>
  <c r="BO22" i="41"/>
  <c r="BN22" i="41"/>
  <c r="BM22" i="41"/>
  <c r="BL22" i="41"/>
  <c r="AU22" i="41"/>
  <c r="AT22" i="41"/>
  <c r="AS22" i="41"/>
  <c r="AR22" i="41"/>
  <c r="AA22" i="41"/>
  <c r="EA22" i="41" s="1"/>
  <c r="Z22" i="41"/>
  <c r="DZ22" i="41" s="1"/>
  <c r="Y22" i="41"/>
  <c r="DY22" i="41" s="1"/>
  <c r="X22" i="41"/>
  <c r="DX22" i="41" s="1"/>
  <c r="ER21" i="41"/>
  <c r="EQ21" i="41"/>
  <c r="EP21" i="41"/>
  <c r="EO21" i="41"/>
  <c r="DW21" i="41"/>
  <c r="DV21" i="41"/>
  <c r="DU21" i="41"/>
  <c r="DT21" i="41"/>
  <c r="DG21" i="41"/>
  <c r="DF21" i="41"/>
  <c r="DE21" i="41"/>
  <c r="DD21" i="41"/>
  <c r="CA21" i="41"/>
  <c r="BZ21" i="41"/>
  <c r="BY21" i="41"/>
  <c r="BX21" i="41"/>
  <c r="BO21" i="41"/>
  <c r="BN21" i="41"/>
  <c r="BM21" i="41"/>
  <c r="BL21" i="41"/>
  <c r="AU21" i="41"/>
  <c r="AT21" i="41"/>
  <c r="AS21" i="41"/>
  <c r="AR21" i="41"/>
  <c r="AA21" i="41"/>
  <c r="EA21" i="41" s="1"/>
  <c r="Z21" i="41"/>
  <c r="DZ21" i="41" s="1"/>
  <c r="Y21" i="41"/>
  <c r="DY21" i="41" s="1"/>
  <c r="X21" i="41"/>
  <c r="DX21" i="41" s="1"/>
  <c r="ER20" i="41"/>
  <c r="EQ20" i="41"/>
  <c r="EP20" i="41"/>
  <c r="EO20" i="41"/>
  <c r="DW20" i="41"/>
  <c r="DV20" i="41"/>
  <c r="DU20" i="41"/>
  <c r="DT20" i="41"/>
  <c r="DG20" i="41"/>
  <c r="DF20" i="41"/>
  <c r="DE20" i="41"/>
  <c r="DD20" i="41"/>
  <c r="CA20" i="41"/>
  <c r="BZ20" i="41"/>
  <c r="BY20" i="41"/>
  <c r="BX20" i="41"/>
  <c r="BO20" i="41"/>
  <c r="BN20" i="41"/>
  <c r="BM20" i="41"/>
  <c r="BL20" i="41"/>
  <c r="AU20" i="41"/>
  <c r="AT20" i="41"/>
  <c r="AS20" i="41"/>
  <c r="AR20" i="41"/>
  <c r="AA20" i="41"/>
  <c r="EA20" i="41" s="1"/>
  <c r="Z20" i="41"/>
  <c r="DZ20" i="41" s="1"/>
  <c r="Y20" i="41"/>
  <c r="DY20" i="41" s="1"/>
  <c r="X20" i="41"/>
  <c r="DX20" i="41" s="1"/>
  <c r="ER19" i="41"/>
  <c r="EQ19" i="41"/>
  <c r="EP19" i="41"/>
  <c r="EO19" i="41"/>
  <c r="DW19" i="41"/>
  <c r="DV19" i="41"/>
  <c r="DU19" i="41"/>
  <c r="DT19" i="41"/>
  <c r="DG19" i="41"/>
  <c r="DG27" i="41" s="1"/>
  <c r="DF19" i="41"/>
  <c r="DF27" i="41" s="1"/>
  <c r="DE19" i="41"/>
  <c r="DE27" i="41" s="1"/>
  <c r="DD19" i="41"/>
  <c r="DD27" i="41" s="1"/>
  <c r="CA19" i="41"/>
  <c r="CA27" i="41" s="1"/>
  <c r="BZ19" i="41"/>
  <c r="BZ27" i="41" s="1"/>
  <c r="BY19" i="41"/>
  <c r="BY27" i="41" s="1"/>
  <c r="BX19" i="41"/>
  <c r="BX27" i="41" s="1"/>
  <c r="BO19" i="41"/>
  <c r="BO27" i="41" s="1"/>
  <c r="BN19" i="41"/>
  <c r="BN27" i="41" s="1"/>
  <c r="BM19" i="41"/>
  <c r="BM27" i="41" s="1"/>
  <c r="BL19" i="41"/>
  <c r="BL27" i="41" s="1"/>
  <c r="AU19" i="41"/>
  <c r="AU27" i="41" s="1"/>
  <c r="AT19" i="41"/>
  <c r="AT27" i="41" s="1"/>
  <c r="AS19" i="41"/>
  <c r="AS27" i="41" s="1"/>
  <c r="AR19" i="41"/>
  <c r="AR27" i="41" s="1"/>
  <c r="AA19" i="41"/>
  <c r="Z19" i="41"/>
  <c r="Y19" i="41"/>
  <c r="X19" i="41"/>
  <c r="ER18" i="41"/>
  <c r="ER27" i="41" s="1"/>
  <c r="EV24" i="41" s="1"/>
  <c r="EQ18" i="41"/>
  <c r="EQ27" i="41" s="1"/>
  <c r="EU24" i="41" s="1"/>
  <c r="EP18" i="41"/>
  <c r="EP27" i="41" s="1"/>
  <c r="EO18" i="41"/>
  <c r="EO27" i="41" s="1"/>
  <c r="DW18" i="41"/>
  <c r="DV18" i="41"/>
  <c r="DU18" i="41"/>
  <c r="DT18" i="41"/>
  <c r="DG18" i="41"/>
  <c r="DF18" i="41"/>
  <c r="DE18" i="41"/>
  <c r="DD18" i="41"/>
  <c r="CA18" i="41"/>
  <c r="BZ18" i="41"/>
  <c r="BY18" i="41"/>
  <c r="BX18" i="41"/>
  <c r="BO18" i="41"/>
  <c r="BN18" i="41"/>
  <c r="BM18" i="41"/>
  <c r="BL18" i="41"/>
  <c r="AU18" i="41"/>
  <c r="AT18" i="41"/>
  <c r="AS18" i="41"/>
  <c r="AR18" i="41"/>
  <c r="AA18" i="41"/>
  <c r="Z18" i="41"/>
  <c r="Y18" i="41"/>
  <c r="X18" i="41"/>
  <c r="ER17" i="41"/>
  <c r="EQ17" i="41"/>
  <c r="EP17" i="41"/>
  <c r="EO17" i="41"/>
  <c r="DW17" i="41"/>
  <c r="DV17" i="41"/>
  <c r="DU17" i="41"/>
  <c r="DT17" i="41"/>
  <c r="DG17" i="41"/>
  <c r="DF17" i="41"/>
  <c r="DE17" i="41"/>
  <c r="DD17" i="41"/>
  <c r="CA17" i="41"/>
  <c r="BZ17" i="41"/>
  <c r="BY17" i="41"/>
  <c r="BX17" i="41"/>
  <c r="BO17" i="41"/>
  <c r="BN17" i="41"/>
  <c r="BM17" i="41"/>
  <c r="BL17" i="41"/>
  <c r="AU17" i="41"/>
  <c r="AT17" i="41"/>
  <c r="AS17" i="41"/>
  <c r="AR17" i="41"/>
  <c r="AA17" i="41"/>
  <c r="EA17" i="41" s="1"/>
  <c r="Z17" i="41"/>
  <c r="DZ17" i="41" s="1"/>
  <c r="Y17" i="41"/>
  <c r="DY17" i="41" s="1"/>
  <c r="X17" i="41"/>
  <c r="DX17" i="41" s="1"/>
  <c r="ER16" i="41"/>
  <c r="EQ16" i="41"/>
  <c r="EP16" i="41"/>
  <c r="EO16" i="41"/>
  <c r="DW16" i="41"/>
  <c r="DV16" i="41"/>
  <c r="DU16" i="41"/>
  <c r="DT16" i="41"/>
  <c r="DG16" i="41"/>
  <c r="DF16" i="41"/>
  <c r="DE16" i="41"/>
  <c r="DD16" i="41"/>
  <c r="CA16" i="41"/>
  <c r="BZ16" i="41"/>
  <c r="BY16" i="41"/>
  <c r="BX16" i="41"/>
  <c r="BO16" i="41"/>
  <c r="BN16" i="41"/>
  <c r="BM16" i="41"/>
  <c r="BL16" i="41"/>
  <c r="AU16" i="41"/>
  <c r="AT16" i="41"/>
  <c r="AS16" i="41"/>
  <c r="AR16" i="41"/>
  <c r="AA16" i="41"/>
  <c r="EA16" i="41" s="1"/>
  <c r="Z16" i="41"/>
  <c r="DZ16" i="41" s="1"/>
  <c r="Y16" i="41"/>
  <c r="DY16" i="41" s="1"/>
  <c r="X16" i="41"/>
  <c r="DX16" i="41" s="1"/>
  <c r="ER15" i="41"/>
  <c r="EQ15" i="41"/>
  <c r="EP15" i="41"/>
  <c r="EO15" i="41"/>
  <c r="DW15" i="41"/>
  <c r="DV15" i="41"/>
  <c r="DU15" i="41"/>
  <c r="DT15" i="41"/>
  <c r="DG15" i="41"/>
  <c r="DF15" i="41"/>
  <c r="DE15" i="41"/>
  <c r="DD15" i="41"/>
  <c r="CA15" i="41"/>
  <c r="BZ15" i="41"/>
  <c r="BY15" i="41"/>
  <c r="BX15" i="41"/>
  <c r="BO15" i="41"/>
  <c r="BN15" i="41"/>
  <c r="BM15" i="41"/>
  <c r="BL15" i="41"/>
  <c r="AU15" i="41"/>
  <c r="AT15" i="41"/>
  <c r="AS15" i="41"/>
  <c r="AR15" i="41"/>
  <c r="AA15" i="41"/>
  <c r="EA15" i="41" s="1"/>
  <c r="Z15" i="41"/>
  <c r="DZ15" i="41" s="1"/>
  <c r="Y15" i="41"/>
  <c r="DY15" i="41" s="1"/>
  <c r="X15" i="41"/>
  <c r="DX15" i="41" s="1"/>
  <c r="ER14" i="41"/>
  <c r="EQ14" i="41"/>
  <c r="EP14" i="41"/>
  <c r="EO14" i="41"/>
  <c r="DW14" i="41"/>
  <c r="DV14" i="41"/>
  <c r="DU14" i="41"/>
  <c r="DT14" i="41"/>
  <c r="DG14" i="41"/>
  <c r="DF14" i="41"/>
  <c r="DE14" i="41"/>
  <c r="DD14" i="41"/>
  <c r="CA14" i="41"/>
  <c r="BZ14" i="41"/>
  <c r="BY14" i="41"/>
  <c r="BX14" i="41"/>
  <c r="BO14" i="41"/>
  <c r="BN14" i="41"/>
  <c r="BM14" i="41"/>
  <c r="BL14" i="41"/>
  <c r="AU14" i="41"/>
  <c r="AT14" i="41"/>
  <c r="AS14" i="41"/>
  <c r="AR14" i="41"/>
  <c r="AA14" i="41"/>
  <c r="EA14" i="41" s="1"/>
  <c r="Z14" i="41"/>
  <c r="DZ14" i="41" s="1"/>
  <c r="Y14" i="41"/>
  <c r="DY14" i="41" s="1"/>
  <c r="X14" i="41"/>
  <c r="DX14" i="41" s="1"/>
  <c r="ER13" i="41"/>
  <c r="EQ13" i="41"/>
  <c r="EP13" i="41"/>
  <c r="EO13" i="41"/>
  <c r="DW13" i="41"/>
  <c r="DV13" i="41"/>
  <c r="DU13" i="41"/>
  <c r="DT13" i="41"/>
  <c r="DG13" i="41"/>
  <c r="DF13" i="41"/>
  <c r="DE13" i="41"/>
  <c r="DD13" i="41"/>
  <c r="CA13" i="41"/>
  <c r="BZ13" i="41"/>
  <c r="BY13" i="41"/>
  <c r="BX13" i="41"/>
  <c r="BO13" i="41"/>
  <c r="BN13" i="41"/>
  <c r="BM13" i="41"/>
  <c r="BL13" i="41"/>
  <c r="AU13" i="41"/>
  <c r="AT13" i="41"/>
  <c r="AS13" i="41"/>
  <c r="AR13" i="41"/>
  <c r="AA13" i="41"/>
  <c r="EA13" i="41" s="1"/>
  <c r="Z13" i="41"/>
  <c r="DZ13" i="41" s="1"/>
  <c r="Y13" i="41"/>
  <c r="DY13" i="41" s="1"/>
  <c r="X13" i="41"/>
  <c r="DX13" i="41" s="1"/>
  <c r="ER12" i="41"/>
  <c r="EQ12" i="41"/>
  <c r="EP12" i="41"/>
  <c r="EO12" i="41"/>
  <c r="DW12" i="41"/>
  <c r="DV12" i="41"/>
  <c r="DU12" i="41"/>
  <c r="DT12" i="41"/>
  <c r="DG12" i="41"/>
  <c r="DF12" i="41"/>
  <c r="DE12" i="41"/>
  <c r="DD12" i="41"/>
  <c r="CA12" i="41"/>
  <c r="BZ12" i="41"/>
  <c r="BY12" i="41"/>
  <c r="BX12" i="41"/>
  <c r="BO12" i="41"/>
  <c r="BN12" i="41"/>
  <c r="BM12" i="41"/>
  <c r="BL12" i="41"/>
  <c r="AU12" i="41"/>
  <c r="AT12" i="41"/>
  <c r="AS12" i="41"/>
  <c r="AR12" i="41"/>
  <c r="AA12" i="41"/>
  <c r="EA12" i="41" s="1"/>
  <c r="Z12" i="41"/>
  <c r="DZ12" i="41" s="1"/>
  <c r="Y12" i="41"/>
  <c r="DY12" i="41" s="1"/>
  <c r="X12" i="41"/>
  <c r="DX12" i="41" s="1"/>
  <c r="ER11" i="41"/>
  <c r="EQ11" i="41"/>
  <c r="EP11" i="41"/>
  <c r="EO11" i="41"/>
  <c r="DW11" i="41"/>
  <c r="DV11" i="41"/>
  <c r="DU11" i="41"/>
  <c r="DT11" i="41"/>
  <c r="DG11" i="41"/>
  <c r="DF11" i="41"/>
  <c r="DE11" i="41"/>
  <c r="DD11" i="41"/>
  <c r="CA11" i="41"/>
  <c r="BZ11" i="41"/>
  <c r="BY11" i="41"/>
  <c r="BX11" i="41"/>
  <c r="BO11" i="41"/>
  <c r="BN11" i="41"/>
  <c r="BM11" i="41"/>
  <c r="BL11" i="41"/>
  <c r="AU11" i="41"/>
  <c r="AT11" i="41"/>
  <c r="AS11" i="41"/>
  <c r="AR11" i="41"/>
  <c r="AA11" i="41"/>
  <c r="EA11" i="41" s="1"/>
  <c r="Z11" i="41"/>
  <c r="DZ11" i="41" s="1"/>
  <c r="Y11" i="41"/>
  <c r="DY11" i="41" s="1"/>
  <c r="X11" i="41"/>
  <c r="DX11" i="41" s="1"/>
  <c r="EN91" i="40"/>
  <c r="EM91" i="40"/>
  <c r="EL91" i="40"/>
  <c r="EK91" i="40"/>
  <c r="EJ91" i="40"/>
  <c r="EI91" i="40"/>
  <c r="EH91" i="40"/>
  <c r="EG91" i="40"/>
  <c r="EC91" i="40"/>
  <c r="EB91" i="40"/>
  <c r="DS91" i="40"/>
  <c r="DR91" i="40"/>
  <c r="DQ91" i="40"/>
  <c r="DP91" i="40"/>
  <c r="DO91" i="40"/>
  <c r="DN91" i="40"/>
  <c r="DM91" i="40"/>
  <c r="DL91" i="40"/>
  <c r="DK91" i="40"/>
  <c r="DJ91" i="40"/>
  <c r="DI91" i="40"/>
  <c r="DH91" i="40"/>
  <c r="DC91" i="40"/>
  <c r="DB91" i="40"/>
  <c r="DA91" i="40"/>
  <c r="CZ91" i="40"/>
  <c r="CY91" i="40"/>
  <c r="CX91" i="40"/>
  <c r="CW91" i="40"/>
  <c r="CV91" i="40"/>
  <c r="CU91" i="40"/>
  <c r="CT91" i="40"/>
  <c r="CS91" i="40"/>
  <c r="CR91" i="40"/>
  <c r="CQ91" i="40"/>
  <c r="CP91" i="40"/>
  <c r="CO91" i="40"/>
  <c r="CN91" i="40"/>
  <c r="CM91" i="40"/>
  <c r="CL91" i="40"/>
  <c r="CK91" i="40"/>
  <c r="CJ91" i="40"/>
  <c r="CI91" i="40"/>
  <c r="CH91" i="40"/>
  <c r="CG91" i="40"/>
  <c r="CF91" i="40"/>
  <c r="CE91" i="40"/>
  <c r="CD91" i="40"/>
  <c r="CC91" i="40"/>
  <c r="CB91" i="40"/>
  <c r="BW91" i="40"/>
  <c r="BV91" i="40"/>
  <c r="BU91" i="40"/>
  <c r="BT91" i="40"/>
  <c r="BS91" i="40"/>
  <c r="BR91" i="40"/>
  <c r="BQ91" i="40"/>
  <c r="BP91" i="40"/>
  <c r="BK91" i="40"/>
  <c r="BJ91" i="40"/>
  <c r="BI91" i="40"/>
  <c r="BH91" i="40"/>
  <c r="BG91" i="40"/>
  <c r="BF91" i="40"/>
  <c r="BE91" i="40"/>
  <c r="BD91" i="40"/>
  <c r="BC91" i="40"/>
  <c r="BB91" i="40"/>
  <c r="BA91" i="40"/>
  <c r="AZ91" i="40"/>
  <c r="AY91" i="40"/>
  <c r="AX91" i="40"/>
  <c r="AW91" i="40"/>
  <c r="AV91" i="40"/>
  <c r="AQ91" i="40"/>
  <c r="AP91" i="40"/>
  <c r="AO91" i="40"/>
  <c r="AN91" i="40"/>
  <c r="AM91" i="40"/>
  <c r="AL91" i="40"/>
  <c r="AK91" i="40"/>
  <c r="AJ91" i="40"/>
  <c r="AI91" i="40"/>
  <c r="AH91" i="40"/>
  <c r="AG91" i="40"/>
  <c r="AF91" i="40"/>
  <c r="AE91" i="40"/>
  <c r="AD91" i="40"/>
  <c r="AC91" i="40"/>
  <c r="AB91" i="40"/>
  <c r="W91" i="40"/>
  <c r="V91" i="40"/>
  <c r="U91" i="40"/>
  <c r="T91" i="40"/>
  <c r="S91" i="40"/>
  <c r="R91" i="40"/>
  <c r="Q91" i="40"/>
  <c r="P91" i="40"/>
  <c r="O91" i="40"/>
  <c r="N91" i="40"/>
  <c r="M91" i="40"/>
  <c r="L91" i="40"/>
  <c r="K91" i="40"/>
  <c r="J91" i="40"/>
  <c r="I91" i="40"/>
  <c r="H91" i="40"/>
  <c r="G91" i="40"/>
  <c r="F91" i="40"/>
  <c r="E91" i="40"/>
  <c r="D91" i="40"/>
  <c r="ER90" i="40"/>
  <c r="EQ90" i="40"/>
  <c r="EP90" i="40"/>
  <c r="EO90" i="40"/>
  <c r="DW90" i="40"/>
  <c r="DV90" i="40"/>
  <c r="DU90" i="40"/>
  <c r="DT90" i="40"/>
  <c r="DG90" i="40"/>
  <c r="DF90" i="40"/>
  <c r="DE90" i="40"/>
  <c r="DD90" i="40"/>
  <c r="CA90" i="40"/>
  <c r="BZ90" i="40"/>
  <c r="BY90" i="40"/>
  <c r="BX90" i="40"/>
  <c r="BO90" i="40"/>
  <c r="BN90" i="40"/>
  <c r="BM90" i="40"/>
  <c r="BL90" i="40"/>
  <c r="AU90" i="40"/>
  <c r="AT90" i="40"/>
  <c r="AS90" i="40"/>
  <c r="AR90" i="40"/>
  <c r="AA90" i="40"/>
  <c r="EA90" i="40" s="1"/>
  <c r="Z90" i="40"/>
  <c r="DZ90" i="40" s="1"/>
  <c r="Y90" i="40"/>
  <c r="DY90" i="40" s="1"/>
  <c r="X90" i="40"/>
  <c r="DX90" i="40" s="1"/>
  <c r="ER89" i="40"/>
  <c r="EQ89" i="40"/>
  <c r="EP89" i="40"/>
  <c r="EO89" i="40"/>
  <c r="DW89" i="40"/>
  <c r="DV89" i="40"/>
  <c r="DU89" i="40"/>
  <c r="DT89" i="40"/>
  <c r="DG89" i="40"/>
  <c r="DF89" i="40"/>
  <c r="DE89" i="40"/>
  <c r="DD89" i="40"/>
  <c r="CA89" i="40"/>
  <c r="BZ89" i="40"/>
  <c r="BY89" i="40"/>
  <c r="BX89" i="40"/>
  <c r="BO89" i="40"/>
  <c r="BN89" i="40"/>
  <c r="BM89" i="40"/>
  <c r="BL89" i="40"/>
  <c r="AU89" i="40"/>
  <c r="AT89" i="40"/>
  <c r="AS89" i="40"/>
  <c r="AR89" i="40"/>
  <c r="AA89" i="40"/>
  <c r="EA89" i="40" s="1"/>
  <c r="Z89" i="40"/>
  <c r="DZ89" i="40" s="1"/>
  <c r="Y89" i="40"/>
  <c r="DY89" i="40" s="1"/>
  <c r="X89" i="40"/>
  <c r="DX89" i="40" s="1"/>
  <c r="EX88" i="40"/>
  <c r="EW88" i="40"/>
  <c r="ER88" i="40"/>
  <c r="EQ88" i="40"/>
  <c r="EP88" i="40"/>
  <c r="EO88" i="40"/>
  <c r="DW88" i="40"/>
  <c r="DV88" i="40"/>
  <c r="DU88" i="40"/>
  <c r="DT88" i="40"/>
  <c r="DG88" i="40"/>
  <c r="DF88" i="40"/>
  <c r="DE88" i="40"/>
  <c r="DD88" i="40"/>
  <c r="CA88" i="40"/>
  <c r="BZ88" i="40"/>
  <c r="BY88" i="40"/>
  <c r="BX88" i="40"/>
  <c r="BO88" i="40"/>
  <c r="BN88" i="40"/>
  <c r="BM88" i="40"/>
  <c r="BL88" i="40"/>
  <c r="AU88" i="40"/>
  <c r="AT88" i="40"/>
  <c r="AS88" i="40"/>
  <c r="AR88" i="40"/>
  <c r="AA88" i="40"/>
  <c r="EA88" i="40" s="1"/>
  <c r="Z88" i="40"/>
  <c r="DZ88" i="40" s="1"/>
  <c r="Y88" i="40"/>
  <c r="DY88" i="40" s="1"/>
  <c r="X88" i="40"/>
  <c r="DX88" i="40" s="1"/>
  <c r="ER87" i="40"/>
  <c r="EQ87" i="40"/>
  <c r="EP87" i="40"/>
  <c r="EO87" i="40"/>
  <c r="DW87" i="40"/>
  <c r="DV87" i="40"/>
  <c r="DU87" i="40"/>
  <c r="DT87" i="40"/>
  <c r="DG87" i="40"/>
  <c r="DF87" i="40"/>
  <c r="DE87" i="40"/>
  <c r="DD87" i="40"/>
  <c r="CA87" i="40"/>
  <c r="BZ87" i="40"/>
  <c r="BY87" i="40"/>
  <c r="BX87" i="40"/>
  <c r="BO87" i="40"/>
  <c r="BN87" i="40"/>
  <c r="BM87" i="40"/>
  <c r="BL87" i="40"/>
  <c r="AU87" i="40"/>
  <c r="AT87" i="40"/>
  <c r="AS87" i="40"/>
  <c r="AR87" i="40"/>
  <c r="AA87" i="40"/>
  <c r="EA87" i="40" s="1"/>
  <c r="Z87" i="40"/>
  <c r="DZ87" i="40" s="1"/>
  <c r="Y87" i="40"/>
  <c r="DY87" i="40" s="1"/>
  <c r="X87" i="40"/>
  <c r="DX87" i="40" s="1"/>
  <c r="ER86" i="40"/>
  <c r="EQ86" i="40"/>
  <c r="EP86" i="40"/>
  <c r="EO86" i="40"/>
  <c r="DW86" i="40"/>
  <c r="DV86" i="40"/>
  <c r="DU86" i="40"/>
  <c r="DT86" i="40"/>
  <c r="DG86" i="40"/>
  <c r="DF86" i="40"/>
  <c r="DE86" i="40"/>
  <c r="DD86" i="40"/>
  <c r="CA86" i="40"/>
  <c r="BZ86" i="40"/>
  <c r="BY86" i="40"/>
  <c r="BX86" i="40"/>
  <c r="BO86" i="40"/>
  <c r="BN86" i="40"/>
  <c r="BM86" i="40"/>
  <c r="BL86" i="40"/>
  <c r="AU86" i="40"/>
  <c r="AT86" i="40"/>
  <c r="AS86" i="40"/>
  <c r="AR86" i="40"/>
  <c r="AA86" i="40"/>
  <c r="EA86" i="40" s="1"/>
  <c r="Z86" i="40"/>
  <c r="DZ86" i="40" s="1"/>
  <c r="Y86" i="40"/>
  <c r="DY86" i="40" s="1"/>
  <c r="X86" i="40"/>
  <c r="DX86" i="40" s="1"/>
  <c r="ER85" i="40"/>
  <c r="EQ85" i="40"/>
  <c r="EP85" i="40"/>
  <c r="EO85" i="40"/>
  <c r="DW85" i="40"/>
  <c r="DV85" i="40"/>
  <c r="DU85" i="40"/>
  <c r="DT85" i="40"/>
  <c r="DG85" i="40"/>
  <c r="DF85" i="40"/>
  <c r="DE85" i="40"/>
  <c r="DD85" i="40"/>
  <c r="CA85" i="40"/>
  <c r="BZ85" i="40"/>
  <c r="BY85" i="40"/>
  <c r="BX85" i="40"/>
  <c r="BO85" i="40"/>
  <c r="BN85" i="40"/>
  <c r="BM85" i="40"/>
  <c r="BL85" i="40"/>
  <c r="AU85" i="40"/>
  <c r="AT85" i="40"/>
  <c r="AS85" i="40"/>
  <c r="AR85" i="40"/>
  <c r="AA85" i="40"/>
  <c r="EA85" i="40" s="1"/>
  <c r="Z85" i="40"/>
  <c r="DZ85" i="40" s="1"/>
  <c r="Y85" i="40"/>
  <c r="DY85" i="40" s="1"/>
  <c r="X85" i="40"/>
  <c r="DX85" i="40" s="1"/>
  <c r="ER84" i="40"/>
  <c r="EQ84" i="40"/>
  <c r="EP84" i="40"/>
  <c r="EO84" i="40"/>
  <c r="DW84" i="40"/>
  <c r="DV84" i="40"/>
  <c r="DU84" i="40"/>
  <c r="DT84" i="40"/>
  <c r="DG84" i="40"/>
  <c r="DF84" i="40"/>
  <c r="DE84" i="40"/>
  <c r="DD84" i="40"/>
  <c r="CA84" i="40"/>
  <c r="BZ84" i="40"/>
  <c r="BY84" i="40"/>
  <c r="BX84" i="40"/>
  <c r="BO84" i="40"/>
  <c r="BN84" i="40"/>
  <c r="BM84" i="40"/>
  <c r="BL84" i="40"/>
  <c r="AU84" i="40"/>
  <c r="AT84" i="40"/>
  <c r="AS84" i="40"/>
  <c r="AR84" i="40"/>
  <c r="AA84" i="40"/>
  <c r="EA84" i="40" s="1"/>
  <c r="Z84" i="40"/>
  <c r="DZ84" i="40" s="1"/>
  <c r="Y84" i="40"/>
  <c r="DY84" i="40" s="1"/>
  <c r="X84" i="40"/>
  <c r="DX84" i="40" s="1"/>
  <c r="ER83" i="40"/>
  <c r="EQ83" i="40"/>
  <c r="EP83" i="40"/>
  <c r="EO83" i="40"/>
  <c r="DW83" i="40"/>
  <c r="DV83" i="40"/>
  <c r="DU83" i="40"/>
  <c r="DT83" i="40"/>
  <c r="DG83" i="40"/>
  <c r="DF83" i="40"/>
  <c r="DE83" i="40"/>
  <c r="DD83" i="40"/>
  <c r="CA83" i="40"/>
  <c r="BZ83" i="40"/>
  <c r="BY83" i="40"/>
  <c r="BX83" i="40"/>
  <c r="BO83" i="40"/>
  <c r="BN83" i="40"/>
  <c r="BM83" i="40"/>
  <c r="BL83" i="40"/>
  <c r="AU83" i="40"/>
  <c r="AT83" i="40"/>
  <c r="AS83" i="40"/>
  <c r="AR83" i="40"/>
  <c r="AA83" i="40"/>
  <c r="EA83" i="40" s="1"/>
  <c r="Z83" i="40"/>
  <c r="DZ83" i="40" s="1"/>
  <c r="Y83" i="40"/>
  <c r="DY83" i="40" s="1"/>
  <c r="X83" i="40"/>
  <c r="DX83" i="40" s="1"/>
  <c r="ER82" i="40"/>
  <c r="EQ82" i="40"/>
  <c r="EP82" i="40"/>
  <c r="EO82" i="40"/>
  <c r="DW82" i="40"/>
  <c r="DV82" i="40"/>
  <c r="DU82" i="40"/>
  <c r="DT82" i="40"/>
  <c r="DG82" i="40"/>
  <c r="DF82" i="40"/>
  <c r="DE82" i="40"/>
  <c r="DD82" i="40"/>
  <c r="CA82" i="40"/>
  <c r="BZ82" i="40"/>
  <c r="BY82" i="40"/>
  <c r="BX82" i="40"/>
  <c r="BO82" i="40"/>
  <c r="BN82" i="40"/>
  <c r="BM82" i="40"/>
  <c r="BL82" i="40"/>
  <c r="AU82" i="40"/>
  <c r="AT82" i="40"/>
  <c r="AS82" i="40"/>
  <c r="AR82" i="40"/>
  <c r="AA82" i="40"/>
  <c r="EA82" i="40" s="1"/>
  <c r="Z82" i="40"/>
  <c r="DZ82" i="40" s="1"/>
  <c r="Y82" i="40"/>
  <c r="DY82" i="40" s="1"/>
  <c r="X82" i="40"/>
  <c r="DX82" i="40" s="1"/>
  <c r="ER81" i="40"/>
  <c r="EQ81" i="40"/>
  <c r="EP81" i="40"/>
  <c r="EO81" i="40"/>
  <c r="DW81" i="40"/>
  <c r="DV81" i="40"/>
  <c r="DU81" i="40"/>
  <c r="DT81" i="40"/>
  <c r="DG81" i="40"/>
  <c r="DF81" i="40"/>
  <c r="DE81" i="40"/>
  <c r="DD81" i="40"/>
  <c r="CA81" i="40"/>
  <c r="BZ81" i="40"/>
  <c r="BY81" i="40"/>
  <c r="BX81" i="40"/>
  <c r="BO81" i="40"/>
  <c r="BN81" i="40"/>
  <c r="BM81" i="40"/>
  <c r="BL81" i="40"/>
  <c r="AU81" i="40"/>
  <c r="AT81" i="40"/>
  <c r="AS81" i="40"/>
  <c r="AR81" i="40"/>
  <c r="AA81" i="40"/>
  <c r="EA81" i="40" s="1"/>
  <c r="Z81" i="40"/>
  <c r="DZ81" i="40" s="1"/>
  <c r="Y81" i="40"/>
  <c r="DY81" i="40" s="1"/>
  <c r="X81" i="40"/>
  <c r="DX81" i="40" s="1"/>
  <c r="ER80" i="40"/>
  <c r="EQ80" i="40"/>
  <c r="EP80" i="40"/>
  <c r="EO80" i="40"/>
  <c r="DW80" i="40"/>
  <c r="DV80" i="40"/>
  <c r="DU80" i="40"/>
  <c r="DT80" i="40"/>
  <c r="DG80" i="40"/>
  <c r="DF80" i="40"/>
  <c r="DE80" i="40"/>
  <c r="DD80" i="40"/>
  <c r="CA80" i="40"/>
  <c r="BZ80" i="40"/>
  <c r="BY80" i="40"/>
  <c r="BX80" i="40"/>
  <c r="BO80" i="40"/>
  <c r="BN80" i="40"/>
  <c r="BM80" i="40"/>
  <c r="BL80" i="40"/>
  <c r="AU80" i="40"/>
  <c r="AT80" i="40"/>
  <c r="AS80" i="40"/>
  <c r="AR80" i="40"/>
  <c r="AA80" i="40"/>
  <c r="EA80" i="40" s="1"/>
  <c r="Z80" i="40"/>
  <c r="DZ80" i="40" s="1"/>
  <c r="Y80" i="40"/>
  <c r="DY80" i="40" s="1"/>
  <c r="X80" i="40"/>
  <c r="DX80" i="40" s="1"/>
  <c r="ER79" i="40"/>
  <c r="EQ79" i="40"/>
  <c r="EP79" i="40"/>
  <c r="EO79" i="40"/>
  <c r="DW79" i="40"/>
  <c r="DV79" i="40"/>
  <c r="DU79" i="40"/>
  <c r="DT79" i="40"/>
  <c r="DG79" i="40"/>
  <c r="DF79" i="40"/>
  <c r="DE79" i="40"/>
  <c r="DD79" i="40"/>
  <c r="CA79" i="40"/>
  <c r="BZ79" i="40"/>
  <c r="BY79" i="40"/>
  <c r="BX79" i="40"/>
  <c r="BO79" i="40"/>
  <c r="BN79" i="40"/>
  <c r="BM79" i="40"/>
  <c r="BL79" i="40"/>
  <c r="AU79" i="40"/>
  <c r="AT79" i="40"/>
  <c r="AS79" i="40"/>
  <c r="AR79" i="40"/>
  <c r="AA79" i="40"/>
  <c r="EA79" i="40" s="1"/>
  <c r="Z79" i="40"/>
  <c r="DZ79" i="40" s="1"/>
  <c r="Y79" i="40"/>
  <c r="DY79" i="40" s="1"/>
  <c r="X79" i="40"/>
  <c r="DX79" i="40" s="1"/>
  <c r="EX78" i="40"/>
  <c r="EX91" i="40" s="1"/>
  <c r="EW78" i="40"/>
  <c r="EW91" i="40" s="1"/>
  <c r="ER78" i="40"/>
  <c r="EQ78" i="40"/>
  <c r="EP78" i="40"/>
  <c r="EO78" i="40"/>
  <c r="DW78" i="40"/>
  <c r="DV78" i="40"/>
  <c r="DU78" i="40"/>
  <c r="DT78" i="40"/>
  <c r="DG78" i="40"/>
  <c r="DF78" i="40"/>
  <c r="DE78" i="40"/>
  <c r="DD78" i="40"/>
  <c r="CA78" i="40"/>
  <c r="BZ78" i="40"/>
  <c r="BY78" i="40"/>
  <c r="BX78" i="40"/>
  <c r="BO78" i="40"/>
  <c r="BN78" i="40"/>
  <c r="BM78" i="40"/>
  <c r="BL78" i="40"/>
  <c r="AU78" i="40"/>
  <c r="AT78" i="40"/>
  <c r="AS78" i="40"/>
  <c r="AR78" i="40"/>
  <c r="AA78" i="40"/>
  <c r="EA78" i="40" s="1"/>
  <c r="Z78" i="40"/>
  <c r="DZ78" i="40" s="1"/>
  <c r="Y78" i="40"/>
  <c r="DY78" i="40" s="1"/>
  <c r="X78" i="40"/>
  <c r="DX78" i="40" s="1"/>
  <c r="ER77" i="40"/>
  <c r="EQ77" i="40"/>
  <c r="EP77" i="40"/>
  <c r="EO77" i="40"/>
  <c r="DW77" i="40"/>
  <c r="DV77" i="40"/>
  <c r="DU77" i="40"/>
  <c r="DT77" i="40"/>
  <c r="DG77" i="40"/>
  <c r="DF77" i="40"/>
  <c r="DE77" i="40"/>
  <c r="DD77" i="40"/>
  <c r="CA77" i="40"/>
  <c r="BZ77" i="40"/>
  <c r="BY77" i="40"/>
  <c r="BX77" i="40"/>
  <c r="BO77" i="40"/>
  <c r="BN77" i="40"/>
  <c r="BM77" i="40"/>
  <c r="BL77" i="40"/>
  <c r="AU77" i="40"/>
  <c r="AT77" i="40"/>
  <c r="AS77" i="40"/>
  <c r="AR77" i="40"/>
  <c r="AA77" i="40"/>
  <c r="EA77" i="40" s="1"/>
  <c r="Z77" i="40"/>
  <c r="DZ77" i="40" s="1"/>
  <c r="Y77" i="40"/>
  <c r="DY77" i="40" s="1"/>
  <c r="X77" i="40"/>
  <c r="DX77" i="40" s="1"/>
  <c r="EV76" i="40"/>
  <c r="EU76" i="40"/>
  <c r="ER76" i="40"/>
  <c r="EQ76" i="40"/>
  <c r="EP76" i="40"/>
  <c r="EO76" i="40"/>
  <c r="DW76" i="40"/>
  <c r="DV76" i="40"/>
  <c r="DU76" i="40"/>
  <c r="DT76" i="40"/>
  <c r="DG76" i="40"/>
  <c r="DF76" i="40"/>
  <c r="DE76" i="40"/>
  <c r="DD76" i="40"/>
  <c r="CA76" i="40"/>
  <c r="BZ76" i="40"/>
  <c r="BY76" i="40"/>
  <c r="BX76" i="40"/>
  <c r="BO76" i="40"/>
  <c r="BN76" i="40"/>
  <c r="BM76" i="40"/>
  <c r="BL76" i="40"/>
  <c r="AU76" i="40"/>
  <c r="AT76" i="40"/>
  <c r="AS76" i="40"/>
  <c r="AR76" i="40"/>
  <c r="AA76" i="40"/>
  <c r="EA76" i="40" s="1"/>
  <c r="Z76" i="40"/>
  <c r="DZ76" i="40" s="1"/>
  <c r="Y76" i="40"/>
  <c r="DY76" i="40" s="1"/>
  <c r="X76" i="40"/>
  <c r="DX76" i="40" s="1"/>
  <c r="ER75" i="40"/>
  <c r="ER91" i="40" s="1"/>
  <c r="EV88" i="40" s="1"/>
  <c r="EQ75" i="40"/>
  <c r="EQ91" i="40" s="1"/>
  <c r="EU88" i="40" s="1"/>
  <c r="EP75" i="40"/>
  <c r="EP91" i="40" s="1"/>
  <c r="EO75" i="40"/>
  <c r="EO91" i="40" s="1"/>
  <c r="DW75" i="40"/>
  <c r="DW91" i="40" s="1"/>
  <c r="DV75" i="40"/>
  <c r="DV91" i="40" s="1"/>
  <c r="DU75" i="40"/>
  <c r="DU91" i="40" s="1"/>
  <c r="DT75" i="40"/>
  <c r="DT91" i="40" s="1"/>
  <c r="DG75" i="40"/>
  <c r="DG91" i="40" s="1"/>
  <c r="DF75" i="40"/>
  <c r="DF91" i="40" s="1"/>
  <c r="DE75" i="40"/>
  <c r="DE91" i="40" s="1"/>
  <c r="DD75" i="40"/>
  <c r="DD91" i="40" s="1"/>
  <c r="CA75" i="40"/>
  <c r="CA91" i="40" s="1"/>
  <c r="BZ75" i="40"/>
  <c r="BZ91" i="40" s="1"/>
  <c r="BY75" i="40"/>
  <c r="BY91" i="40" s="1"/>
  <c r="BX75" i="40"/>
  <c r="BX91" i="40" s="1"/>
  <c r="BO75" i="40"/>
  <c r="BO91" i="40" s="1"/>
  <c r="EV77" i="40" s="1"/>
  <c r="BN75" i="40"/>
  <c r="BN91" i="40" s="1"/>
  <c r="EU77" i="40" s="1"/>
  <c r="BM75" i="40"/>
  <c r="BM91" i="40" s="1"/>
  <c r="BL75" i="40"/>
  <c r="BL91" i="40" s="1"/>
  <c r="AU75" i="40"/>
  <c r="AU91" i="40" s="1"/>
  <c r="AT75" i="40"/>
  <c r="AT91" i="40" s="1"/>
  <c r="AS75" i="40"/>
  <c r="AS91" i="40" s="1"/>
  <c r="AR75" i="40"/>
  <c r="AR91" i="40" s="1"/>
  <c r="AA75" i="40"/>
  <c r="Z75" i="40"/>
  <c r="Y75" i="40"/>
  <c r="X75" i="40"/>
  <c r="EN59" i="40"/>
  <c r="EM59" i="40"/>
  <c r="EL59" i="40"/>
  <c r="EK59" i="40"/>
  <c r="EJ59" i="40"/>
  <c r="EI59" i="40"/>
  <c r="EH59" i="40"/>
  <c r="EG59" i="40"/>
  <c r="EC59" i="40"/>
  <c r="EB59" i="40"/>
  <c r="DS59" i="40"/>
  <c r="DR59" i="40"/>
  <c r="DQ59" i="40"/>
  <c r="DP59" i="40"/>
  <c r="DO59" i="40"/>
  <c r="DN59" i="40"/>
  <c r="DM59" i="40"/>
  <c r="DL59" i="40"/>
  <c r="DK59" i="40"/>
  <c r="DJ59" i="40"/>
  <c r="DI59" i="40"/>
  <c r="DH59" i="40"/>
  <c r="DC59" i="40"/>
  <c r="DB59" i="40"/>
  <c r="DA59" i="40"/>
  <c r="CZ59" i="40"/>
  <c r="CY59" i="40"/>
  <c r="CX59" i="40"/>
  <c r="CW59" i="40"/>
  <c r="CV59" i="40"/>
  <c r="CU59" i="40"/>
  <c r="CT59" i="40"/>
  <c r="CS59" i="40"/>
  <c r="CR59" i="40"/>
  <c r="CQ59" i="40"/>
  <c r="CP59" i="40"/>
  <c r="CO59" i="40"/>
  <c r="CN59" i="40"/>
  <c r="CM59" i="40"/>
  <c r="CL59" i="40"/>
  <c r="CK59" i="40"/>
  <c r="CJ59" i="40"/>
  <c r="CI59" i="40"/>
  <c r="CH59" i="40"/>
  <c r="CG59" i="40"/>
  <c r="CF59" i="40"/>
  <c r="CE59" i="40"/>
  <c r="CD59" i="40"/>
  <c r="CC59" i="40"/>
  <c r="CB59" i="40"/>
  <c r="BW59" i="40"/>
  <c r="BV59" i="40"/>
  <c r="BU59" i="40"/>
  <c r="BT59" i="40"/>
  <c r="BS59" i="40"/>
  <c r="BR59" i="40"/>
  <c r="BQ59" i="40"/>
  <c r="BP59" i="40"/>
  <c r="BK59" i="40"/>
  <c r="BJ59" i="40"/>
  <c r="BI59" i="40"/>
  <c r="BH59" i="40"/>
  <c r="BG59" i="40"/>
  <c r="BF59" i="40"/>
  <c r="BE59" i="40"/>
  <c r="BD59" i="40"/>
  <c r="BC59" i="40"/>
  <c r="BB59" i="40"/>
  <c r="BA59" i="40"/>
  <c r="AZ59" i="40"/>
  <c r="AY59" i="40"/>
  <c r="AX59" i="40"/>
  <c r="AW59" i="40"/>
  <c r="AV59" i="40"/>
  <c r="AQ59" i="40"/>
  <c r="AP59" i="40"/>
  <c r="AO59" i="40"/>
  <c r="AN59" i="40"/>
  <c r="AM59" i="40"/>
  <c r="AL59" i="40"/>
  <c r="AK59" i="40"/>
  <c r="AJ59" i="40"/>
  <c r="AI59" i="40"/>
  <c r="AH59" i="40"/>
  <c r="AG59" i="40"/>
  <c r="AF59" i="40"/>
  <c r="AE59" i="40"/>
  <c r="AD59" i="40"/>
  <c r="AC59" i="40"/>
  <c r="AB59" i="40"/>
  <c r="W59" i="40"/>
  <c r="V59" i="40"/>
  <c r="U59" i="40"/>
  <c r="T59" i="40"/>
  <c r="S59" i="40"/>
  <c r="R59" i="40"/>
  <c r="Q59" i="40"/>
  <c r="P59" i="40"/>
  <c r="O59" i="40"/>
  <c r="N59" i="40"/>
  <c r="M59" i="40"/>
  <c r="L59" i="40"/>
  <c r="K59" i="40"/>
  <c r="J59" i="40"/>
  <c r="I59" i="40"/>
  <c r="H59" i="40"/>
  <c r="G59" i="40"/>
  <c r="F59" i="40"/>
  <c r="E59" i="40"/>
  <c r="D59" i="40"/>
  <c r="ER58" i="40"/>
  <c r="EQ58" i="40"/>
  <c r="EP58" i="40"/>
  <c r="EO58" i="40"/>
  <c r="DW58" i="40"/>
  <c r="DV58" i="40"/>
  <c r="DU58" i="40"/>
  <c r="DT58" i="40"/>
  <c r="DG58" i="40"/>
  <c r="DF58" i="40"/>
  <c r="DE58" i="40"/>
  <c r="DD58" i="40"/>
  <c r="CA58" i="40"/>
  <c r="BZ58" i="40"/>
  <c r="BY58" i="40"/>
  <c r="BX58" i="40"/>
  <c r="BO58" i="40"/>
  <c r="BN58" i="40"/>
  <c r="BM58" i="40"/>
  <c r="BL58" i="40"/>
  <c r="AU58" i="40"/>
  <c r="AT58" i="40"/>
  <c r="AS58" i="40"/>
  <c r="AR58" i="40"/>
  <c r="AA58" i="40"/>
  <c r="EA58" i="40" s="1"/>
  <c r="Z58" i="40"/>
  <c r="DZ58" i="40" s="1"/>
  <c r="Y58" i="40"/>
  <c r="DY58" i="40" s="1"/>
  <c r="X58" i="40"/>
  <c r="DX58" i="40" s="1"/>
  <c r="ER57" i="40"/>
  <c r="EQ57" i="40"/>
  <c r="EP57" i="40"/>
  <c r="EO57" i="40"/>
  <c r="DW57" i="40"/>
  <c r="DV57" i="40"/>
  <c r="DU57" i="40"/>
  <c r="DT57" i="40"/>
  <c r="DG57" i="40"/>
  <c r="DF57" i="40"/>
  <c r="DE57" i="40"/>
  <c r="DD57" i="40"/>
  <c r="CA57" i="40"/>
  <c r="BZ57" i="40"/>
  <c r="BY57" i="40"/>
  <c r="BX57" i="40"/>
  <c r="BO57" i="40"/>
  <c r="BN57" i="40"/>
  <c r="BM57" i="40"/>
  <c r="BL57" i="40"/>
  <c r="AU57" i="40"/>
  <c r="AT57" i="40"/>
  <c r="AS57" i="40"/>
  <c r="AR57" i="40"/>
  <c r="AA57" i="40"/>
  <c r="EA57" i="40" s="1"/>
  <c r="Z57" i="40"/>
  <c r="DZ57" i="40" s="1"/>
  <c r="Y57" i="40"/>
  <c r="DY57" i="40" s="1"/>
  <c r="X57" i="40"/>
  <c r="DX57" i="40" s="1"/>
  <c r="EX56" i="40"/>
  <c r="EW56" i="40"/>
  <c r="ER56" i="40"/>
  <c r="EQ56" i="40"/>
  <c r="EP56" i="40"/>
  <c r="EO56" i="40"/>
  <c r="DW56" i="40"/>
  <c r="DV56" i="40"/>
  <c r="DU56" i="40"/>
  <c r="DT56" i="40"/>
  <c r="DG56" i="40"/>
  <c r="DF56" i="40"/>
  <c r="DE56" i="40"/>
  <c r="DD56" i="40"/>
  <c r="CA56" i="40"/>
  <c r="BZ56" i="40"/>
  <c r="BY56" i="40"/>
  <c r="BX56" i="40"/>
  <c r="BO56" i="40"/>
  <c r="BN56" i="40"/>
  <c r="BM56" i="40"/>
  <c r="BL56" i="40"/>
  <c r="AU56" i="40"/>
  <c r="AT56" i="40"/>
  <c r="AS56" i="40"/>
  <c r="AR56" i="40"/>
  <c r="AA56" i="40"/>
  <c r="EA56" i="40" s="1"/>
  <c r="Z56" i="40"/>
  <c r="DZ56" i="40" s="1"/>
  <c r="Y56" i="40"/>
  <c r="DY56" i="40" s="1"/>
  <c r="X56" i="40"/>
  <c r="DX56" i="40" s="1"/>
  <c r="ER55" i="40"/>
  <c r="EQ55" i="40"/>
  <c r="EP55" i="40"/>
  <c r="EO55" i="40"/>
  <c r="DW55" i="40"/>
  <c r="DV55" i="40"/>
  <c r="DU55" i="40"/>
  <c r="DT55" i="40"/>
  <c r="DG55" i="40"/>
  <c r="DF55" i="40"/>
  <c r="DE55" i="40"/>
  <c r="DD55" i="40"/>
  <c r="CA55" i="40"/>
  <c r="BZ55" i="40"/>
  <c r="BY55" i="40"/>
  <c r="BX55" i="40"/>
  <c r="BO55" i="40"/>
  <c r="BN55" i="40"/>
  <c r="BM55" i="40"/>
  <c r="BL55" i="40"/>
  <c r="AU55" i="40"/>
  <c r="AT55" i="40"/>
  <c r="AS55" i="40"/>
  <c r="AR55" i="40"/>
  <c r="AA55" i="40"/>
  <c r="EA55" i="40" s="1"/>
  <c r="Z55" i="40"/>
  <c r="DZ55" i="40" s="1"/>
  <c r="Y55" i="40"/>
  <c r="DY55" i="40" s="1"/>
  <c r="X55" i="40"/>
  <c r="DX55" i="40" s="1"/>
  <c r="ER54" i="40"/>
  <c r="EQ54" i="40"/>
  <c r="EP54" i="40"/>
  <c r="EO54" i="40"/>
  <c r="DW54" i="40"/>
  <c r="DV54" i="40"/>
  <c r="DU54" i="40"/>
  <c r="DT54" i="40"/>
  <c r="DG54" i="40"/>
  <c r="DF54" i="40"/>
  <c r="DE54" i="40"/>
  <c r="DD54" i="40"/>
  <c r="CA54" i="40"/>
  <c r="BZ54" i="40"/>
  <c r="BY54" i="40"/>
  <c r="BX54" i="40"/>
  <c r="BO54" i="40"/>
  <c r="BN54" i="40"/>
  <c r="BM54" i="40"/>
  <c r="BL54" i="40"/>
  <c r="AU54" i="40"/>
  <c r="AT54" i="40"/>
  <c r="AS54" i="40"/>
  <c r="AR54" i="40"/>
  <c r="AA54" i="40"/>
  <c r="EA54" i="40" s="1"/>
  <c r="Z54" i="40"/>
  <c r="DZ54" i="40" s="1"/>
  <c r="Y54" i="40"/>
  <c r="DY54" i="40" s="1"/>
  <c r="X54" i="40"/>
  <c r="DX54" i="40" s="1"/>
  <c r="ER53" i="40"/>
  <c r="EQ53" i="40"/>
  <c r="EP53" i="40"/>
  <c r="EO53" i="40"/>
  <c r="DW53" i="40"/>
  <c r="DV53" i="40"/>
  <c r="DU53" i="40"/>
  <c r="DT53" i="40"/>
  <c r="DG53" i="40"/>
  <c r="DF53" i="40"/>
  <c r="DE53" i="40"/>
  <c r="DD53" i="40"/>
  <c r="CA53" i="40"/>
  <c r="BZ53" i="40"/>
  <c r="BY53" i="40"/>
  <c r="BX53" i="40"/>
  <c r="BO53" i="40"/>
  <c r="BN53" i="40"/>
  <c r="BM53" i="40"/>
  <c r="BL53" i="40"/>
  <c r="AU53" i="40"/>
  <c r="AT53" i="40"/>
  <c r="AS53" i="40"/>
  <c r="AR53" i="40"/>
  <c r="AA53" i="40"/>
  <c r="EA53" i="40" s="1"/>
  <c r="Z53" i="40"/>
  <c r="DZ53" i="40" s="1"/>
  <c r="Y53" i="40"/>
  <c r="DY53" i="40" s="1"/>
  <c r="X53" i="40"/>
  <c r="DX53" i="40" s="1"/>
  <c r="ER52" i="40"/>
  <c r="EQ52" i="40"/>
  <c r="EP52" i="40"/>
  <c r="EO52" i="40"/>
  <c r="DW52" i="40"/>
  <c r="DV52" i="40"/>
  <c r="DU52" i="40"/>
  <c r="DT52" i="40"/>
  <c r="DG52" i="40"/>
  <c r="DF52" i="40"/>
  <c r="DE52" i="40"/>
  <c r="DD52" i="40"/>
  <c r="CA52" i="40"/>
  <c r="BZ52" i="40"/>
  <c r="BY52" i="40"/>
  <c r="BX52" i="40"/>
  <c r="BO52" i="40"/>
  <c r="BN52" i="40"/>
  <c r="BM52" i="40"/>
  <c r="BL52" i="40"/>
  <c r="AU52" i="40"/>
  <c r="AT52" i="40"/>
  <c r="AS52" i="40"/>
  <c r="AR52" i="40"/>
  <c r="AA52" i="40"/>
  <c r="EA52" i="40" s="1"/>
  <c r="Z52" i="40"/>
  <c r="DZ52" i="40" s="1"/>
  <c r="Y52" i="40"/>
  <c r="DY52" i="40" s="1"/>
  <c r="X52" i="40"/>
  <c r="DX52" i="40" s="1"/>
  <c r="ER51" i="40"/>
  <c r="EQ51" i="40"/>
  <c r="EP51" i="40"/>
  <c r="EO51" i="40"/>
  <c r="DW51" i="40"/>
  <c r="DV51" i="40"/>
  <c r="DU51" i="40"/>
  <c r="DT51" i="40"/>
  <c r="DG51" i="40"/>
  <c r="DF51" i="40"/>
  <c r="DE51" i="40"/>
  <c r="DD51" i="40"/>
  <c r="CA51" i="40"/>
  <c r="BZ51" i="40"/>
  <c r="BY51" i="40"/>
  <c r="BX51" i="40"/>
  <c r="BO51" i="40"/>
  <c r="BN51" i="40"/>
  <c r="BM51" i="40"/>
  <c r="BL51" i="40"/>
  <c r="AU51" i="40"/>
  <c r="AT51" i="40"/>
  <c r="AS51" i="40"/>
  <c r="AR51" i="40"/>
  <c r="AA51" i="40"/>
  <c r="EA51" i="40" s="1"/>
  <c r="Z51" i="40"/>
  <c r="DZ51" i="40" s="1"/>
  <c r="Y51" i="40"/>
  <c r="DY51" i="40" s="1"/>
  <c r="X51" i="40"/>
  <c r="DX51" i="40" s="1"/>
  <c r="ER50" i="40"/>
  <c r="EQ50" i="40"/>
  <c r="EP50" i="40"/>
  <c r="EO50" i="40"/>
  <c r="DW50" i="40"/>
  <c r="DV50" i="40"/>
  <c r="DU50" i="40"/>
  <c r="DT50" i="40"/>
  <c r="DG50" i="40"/>
  <c r="DF50" i="40"/>
  <c r="DE50" i="40"/>
  <c r="DD50" i="40"/>
  <c r="CA50" i="40"/>
  <c r="BZ50" i="40"/>
  <c r="BY50" i="40"/>
  <c r="BX50" i="40"/>
  <c r="BO50" i="40"/>
  <c r="BN50" i="40"/>
  <c r="BM50" i="40"/>
  <c r="BL50" i="40"/>
  <c r="AU50" i="40"/>
  <c r="AT50" i="40"/>
  <c r="AS50" i="40"/>
  <c r="AR50" i="40"/>
  <c r="AA50" i="40"/>
  <c r="EA50" i="40" s="1"/>
  <c r="Z50" i="40"/>
  <c r="DZ50" i="40" s="1"/>
  <c r="Y50" i="40"/>
  <c r="DY50" i="40" s="1"/>
  <c r="X50" i="40"/>
  <c r="DX50" i="40" s="1"/>
  <c r="ER49" i="40"/>
  <c r="EQ49" i="40"/>
  <c r="EP49" i="40"/>
  <c r="EO49" i="40"/>
  <c r="DW49" i="40"/>
  <c r="DV49" i="40"/>
  <c r="DU49" i="40"/>
  <c r="DT49" i="40"/>
  <c r="DG49" i="40"/>
  <c r="DF49" i="40"/>
  <c r="DE49" i="40"/>
  <c r="DD49" i="40"/>
  <c r="CA49" i="40"/>
  <c r="BZ49" i="40"/>
  <c r="BY49" i="40"/>
  <c r="BX49" i="40"/>
  <c r="BO49" i="40"/>
  <c r="BN49" i="40"/>
  <c r="BM49" i="40"/>
  <c r="BL49" i="40"/>
  <c r="AU49" i="40"/>
  <c r="AT49" i="40"/>
  <c r="AS49" i="40"/>
  <c r="AR49" i="40"/>
  <c r="AA49" i="40"/>
  <c r="EA49" i="40" s="1"/>
  <c r="Z49" i="40"/>
  <c r="DZ49" i="40" s="1"/>
  <c r="Y49" i="40"/>
  <c r="DY49" i="40" s="1"/>
  <c r="X49" i="40"/>
  <c r="DX49" i="40" s="1"/>
  <c r="ER48" i="40"/>
  <c r="EQ48" i="40"/>
  <c r="EP48" i="40"/>
  <c r="EO48" i="40"/>
  <c r="DW48" i="40"/>
  <c r="DV48" i="40"/>
  <c r="DU48" i="40"/>
  <c r="DT48" i="40"/>
  <c r="DG48" i="40"/>
  <c r="DF48" i="40"/>
  <c r="DE48" i="40"/>
  <c r="DD48" i="40"/>
  <c r="CA48" i="40"/>
  <c r="BZ48" i="40"/>
  <c r="BY48" i="40"/>
  <c r="BX48" i="40"/>
  <c r="BO48" i="40"/>
  <c r="BN48" i="40"/>
  <c r="BM48" i="40"/>
  <c r="BL48" i="40"/>
  <c r="AU48" i="40"/>
  <c r="AT48" i="40"/>
  <c r="AS48" i="40"/>
  <c r="AR48" i="40"/>
  <c r="AA48" i="40"/>
  <c r="EA48" i="40" s="1"/>
  <c r="Z48" i="40"/>
  <c r="DZ48" i="40" s="1"/>
  <c r="Y48" i="40"/>
  <c r="DY48" i="40" s="1"/>
  <c r="X48" i="40"/>
  <c r="DX48" i="40" s="1"/>
  <c r="ER47" i="40"/>
  <c r="EQ47" i="40"/>
  <c r="EP47" i="40"/>
  <c r="EO47" i="40"/>
  <c r="DW47" i="40"/>
  <c r="DV47" i="40"/>
  <c r="DU47" i="40"/>
  <c r="DT47" i="40"/>
  <c r="DG47" i="40"/>
  <c r="DF47" i="40"/>
  <c r="DE47" i="40"/>
  <c r="DD47" i="40"/>
  <c r="CA47" i="40"/>
  <c r="BZ47" i="40"/>
  <c r="BY47" i="40"/>
  <c r="BX47" i="40"/>
  <c r="BO47" i="40"/>
  <c r="BN47" i="40"/>
  <c r="BM47" i="40"/>
  <c r="BL47" i="40"/>
  <c r="AU47" i="40"/>
  <c r="AT47" i="40"/>
  <c r="AS47" i="40"/>
  <c r="AR47" i="40"/>
  <c r="AA47" i="40"/>
  <c r="EA47" i="40" s="1"/>
  <c r="Z47" i="40"/>
  <c r="DZ47" i="40" s="1"/>
  <c r="Y47" i="40"/>
  <c r="DY47" i="40" s="1"/>
  <c r="X47" i="40"/>
  <c r="DX47" i="40" s="1"/>
  <c r="EX46" i="40"/>
  <c r="EX59" i="40" s="1"/>
  <c r="EW46" i="40"/>
  <c r="EW59" i="40" s="1"/>
  <c r="ER46" i="40"/>
  <c r="EQ46" i="40"/>
  <c r="EP46" i="40"/>
  <c r="EO46" i="40"/>
  <c r="DW46" i="40"/>
  <c r="DV46" i="40"/>
  <c r="DU46" i="40"/>
  <c r="DT46" i="40"/>
  <c r="DG46" i="40"/>
  <c r="DF46" i="40"/>
  <c r="DE46" i="40"/>
  <c r="DD46" i="40"/>
  <c r="CA46" i="40"/>
  <c r="BZ46" i="40"/>
  <c r="BY46" i="40"/>
  <c r="BX46" i="40"/>
  <c r="BO46" i="40"/>
  <c r="BN46" i="40"/>
  <c r="BM46" i="40"/>
  <c r="BL46" i="40"/>
  <c r="AU46" i="40"/>
  <c r="AT46" i="40"/>
  <c r="AS46" i="40"/>
  <c r="AR46" i="40"/>
  <c r="AA46" i="40"/>
  <c r="EA46" i="40" s="1"/>
  <c r="Z46" i="40"/>
  <c r="DZ46" i="40" s="1"/>
  <c r="Y46" i="40"/>
  <c r="DY46" i="40" s="1"/>
  <c r="X46" i="40"/>
  <c r="DX46" i="40" s="1"/>
  <c r="ER45" i="40"/>
  <c r="EQ45" i="40"/>
  <c r="EP45" i="40"/>
  <c r="EO45" i="40"/>
  <c r="DW45" i="40"/>
  <c r="DV45" i="40"/>
  <c r="DU45" i="40"/>
  <c r="DT45" i="40"/>
  <c r="DG45" i="40"/>
  <c r="DF45" i="40"/>
  <c r="DE45" i="40"/>
  <c r="DD45" i="40"/>
  <c r="CA45" i="40"/>
  <c r="BZ45" i="40"/>
  <c r="BY45" i="40"/>
  <c r="BX45" i="40"/>
  <c r="BO45" i="40"/>
  <c r="BN45" i="40"/>
  <c r="BM45" i="40"/>
  <c r="BL45" i="40"/>
  <c r="AU45" i="40"/>
  <c r="AT45" i="40"/>
  <c r="AS45" i="40"/>
  <c r="AR45" i="40"/>
  <c r="AA45" i="40"/>
  <c r="EA45" i="40" s="1"/>
  <c r="Z45" i="40"/>
  <c r="DZ45" i="40" s="1"/>
  <c r="Y45" i="40"/>
  <c r="DY45" i="40" s="1"/>
  <c r="X45" i="40"/>
  <c r="DX45" i="40" s="1"/>
  <c r="EV44" i="40"/>
  <c r="EU44" i="40"/>
  <c r="ER44" i="40"/>
  <c r="EQ44" i="40"/>
  <c r="EP44" i="40"/>
  <c r="EO44" i="40"/>
  <c r="DW44" i="40"/>
  <c r="DV44" i="40"/>
  <c r="DU44" i="40"/>
  <c r="DT44" i="40"/>
  <c r="DG44" i="40"/>
  <c r="DF44" i="40"/>
  <c r="DE44" i="40"/>
  <c r="DD44" i="40"/>
  <c r="CA44" i="40"/>
  <c r="BZ44" i="40"/>
  <c r="BY44" i="40"/>
  <c r="BX44" i="40"/>
  <c r="BO44" i="40"/>
  <c r="BN44" i="40"/>
  <c r="BM44" i="40"/>
  <c r="BL44" i="40"/>
  <c r="AU44" i="40"/>
  <c r="AT44" i="40"/>
  <c r="AS44" i="40"/>
  <c r="AR44" i="40"/>
  <c r="AA44" i="40"/>
  <c r="EA44" i="40" s="1"/>
  <c r="Z44" i="40"/>
  <c r="DZ44" i="40" s="1"/>
  <c r="Y44" i="40"/>
  <c r="DY44" i="40" s="1"/>
  <c r="X44" i="40"/>
  <c r="DX44" i="40" s="1"/>
  <c r="ER43" i="40"/>
  <c r="ER59" i="40" s="1"/>
  <c r="EV56" i="40" s="1"/>
  <c r="EQ43" i="40"/>
  <c r="EQ59" i="40" s="1"/>
  <c r="EU56" i="40" s="1"/>
  <c r="EP43" i="40"/>
  <c r="EP59" i="40" s="1"/>
  <c r="EO43" i="40"/>
  <c r="EO59" i="40" s="1"/>
  <c r="DW43" i="40"/>
  <c r="DW59" i="40" s="1"/>
  <c r="DV43" i="40"/>
  <c r="DV59" i="40" s="1"/>
  <c r="DU43" i="40"/>
  <c r="DU59" i="40" s="1"/>
  <c r="DT43" i="40"/>
  <c r="DT59" i="40" s="1"/>
  <c r="DG43" i="40"/>
  <c r="DG59" i="40" s="1"/>
  <c r="DF43" i="40"/>
  <c r="DF59" i="40" s="1"/>
  <c r="DE43" i="40"/>
  <c r="DE59" i="40" s="1"/>
  <c r="DD43" i="40"/>
  <c r="DD59" i="40" s="1"/>
  <c r="CA43" i="40"/>
  <c r="CA59" i="40" s="1"/>
  <c r="BZ43" i="40"/>
  <c r="BZ59" i="40" s="1"/>
  <c r="BY43" i="40"/>
  <c r="BY59" i="40" s="1"/>
  <c r="BX43" i="40"/>
  <c r="BX59" i="40" s="1"/>
  <c r="BO43" i="40"/>
  <c r="BO59" i="40" s="1"/>
  <c r="EV45" i="40" s="1"/>
  <c r="BN43" i="40"/>
  <c r="BN59" i="40" s="1"/>
  <c r="EU45" i="40" s="1"/>
  <c r="BM43" i="40"/>
  <c r="BM59" i="40" s="1"/>
  <c r="BL43" i="40"/>
  <c r="BL59" i="40" s="1"/>
  <c r="AU43" i="40"/>
  <c r="AU59" i="40" s="1"/>
  <c r="AT43" i="40"/>
  <c r="AT59" i="40" s="1"/>
  <c r="AS43" i="40"/>
  <c r="AS59" i="40" s="1"/>
  <c r="AR43" i="40"/>
  <c r="AR59" i="40" s="1"/>
  <c r="AA43" i="40"/>
  <c r="Z43" i="40"/>
  <c r="Y43" i="40"/>
  <c r="X43" i="40"/>
  <c r="EN27" i="40"/>
  <c r="EX24" i="40" s="1"/>
  <c r="EM27" i="40"/>
  <c r="EL27" i="40"/>
  <c r="EK27" i="40"/>
  <c r="EJ27" i="40"/>
  <c r="EW24" i="40" s="1"/>
  <c r="EI27" i="40"/>
  <c r="EH27" i="40"/>
  <c r="EG27" i="40"/>
  <c r="EC27" i="40"/>
  <c r="EB27" i="40"/>
  <c r="DS27" i="40"/>
  <c r="DR27" i="40"/>
  <c r="DQ27" i="40"/>
  <c r="DP27" i="40"/>
  <c r="DO27" i="40"/>
  <c r="DN27" i="40"/>
  <c r="DM27" i="40"/>
  <c r="DL27" i="40"/>
  <c r="DK27" i="40"/>
  <c r="DJ27" i="40"/>
  <c r="DI27" i="40"/>
  <c r="DH27" i="40"/>
  <c r="DC27" i="40"/>
  <c r="DB27" i="40"/>
  <c r="DA27" i="40"/>
  <c r="CZ27" i="40"/>
  <c r="CY27" i="40"/>
  <c r="CX27" i="40"/>
  <c r="CW27" i="40"/>
  <c r="CV27" i="40"/>
  <c r="CU27" i="40"/>
  <c r="CT27" i="40"/>
  <c r="CS27" i="40"/>
  <c r="CR27" i="40"/>
  <c r="CQ27" i="40"/>
  <c r="CP27" i="40"/>
  <c r="CO27" i="40"/>
  <c r="CN27" i="40"/>
  <c r="CM27" i="40"/>
  <c r="CL27" i="40"/>
  <c r="CK27" i="40"/>
  <c r="CJ27" i="40"/>
  <c r="CI27" i="40"/>
  <c r="CH27" i="40"/>
  <c r="CG27" i="40"/>
  <c r="CF27" i="40"/>
  <c r="CE27" i="40"/>
  <c r="CD27" i="40"/>
  <c r="CC27" i="40"/>
  <c r="CB27" i="40"/>
  <c r="BW27" i="40"/>
  <c r="BV27" i="40"/>
  <c r="BU27" i="40"/>
  <c r="BT27" i="40"/>
  <c r="BS27" i="40"/>
  <c r="BR27" i="40"/>
  <c r="BQ27" i="40"/>
  <c r="BP27" i="40"/>
  <c r="BK27" i="40"/>
  <c r="BJ27" i="40"/>
  <c r="BI27" i="40"/>
  <c r="BH27" i="40"/>
  <c r="BG27" i="40"/>
  <c r="BF27" i="40"/>
  <c r="BE27" i="40"/>
  <c r="BD27" i="40"/>
  <c r="BC27" i="40"/>
  <c r="BB27" i="40"/>
  <c r="BA27" i="40"/>
  <c r="AZ27" i="40"/>
  <c r="AY27" i="40"/>
  <c r="AX27" i="40"/>
  <c r="AW27" i="40"/>
  <c r="AV27" i="40"/>
  <c r="AQ27" i="40"/>
  <c r="AP27" i="40"/>
  <c r="AO27" i="40"/>
  <c r="AN27" i="40"/>
  <c r="AM27" i="40"/>
  <c r="AL27" i="40"/>
  <c r="AK27" i="40"/>
  <c r="AJ27" i="40"/>
  <c r="AI27" i="40"/>
  <c r="AH27" i="40"/>
  <c r="AG27" i="40"/>
  <c r="AF27" i="40"/>
  <c r="AE27" i="40"/>
  <c r="AD27" i="40"/>
  <c r="AC27" i="40"/>
  <c r="AB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ER26" i="40"/>
  <c r="EQ26" i="40"/>
  <c r="EP26" i="40"/>
  <c r="EO26" i="40"/>
  <c r="DW26" i="40"/>
  <c r="DV26" i="40"/>
  <c r="DU26" i="40"/>
  <c r="DT26" i="40"/>
  <c r="DG26" i="40"/>
  <c r="DF26" i="40"/>
  <c r="DE26" i="40"/>
  <c r="DD26" i="40"/>
  <c r="CA26" i="40"/>
  <c r="BZ26" i="40"/>
  <c r="BY26" i="40"/>
  <c r="BX26" i="40"/>
  <c r="BO26" i="40"/>
  <c r="BN26" i="40"/>
  <c r="BM26" i="40"/>
  <c r="DY26" i="40" s="1"/>
  <c r="BL26" i="40"/>
  <c r="DX26" i="40" s="1"/>
  <c r="AU26" i="40"/>
  <c r="EA26" i="40" s="1"/>
  <c r="AT26" i="40"/>
  <c r="DZ26" i="40" s="1"/>
  <c r="AS26" i="40"/>
  <c r="AR26" i="40"/>
  <c r="AA26" i="40"/>
  <c r="Z26" i="40"/>
  <c r="Y26" i="40"/>
  <c r="X26" i="40"/>
  <c r="ER25" i="40"/>
  <c r="EQ25" i="40"/>
  <c r="EP25" i="40"/>
  <c r="EO25" i="40"/>
  <c r="DW25" i="40"/>
  <c r="DV25" i="40"/>
  <c r="DU25" i="40"/>
  <c r="DT25" i="40"/>
  <c r="DG25" i="40"/>
  <c r="DF25" i="40"/>
  <c r="DE25" i="40"/>
  <c r="DD25" i="40"/>
  <c r="CA25" i="40"/>
  <c r="BZ25" i="40"/>
  <c r="BY25" i="40"/>
  <c r="BX25" i="40"/>
  <c r="BO25" i="40"/>
  <c r="BN25" i="40"/>
  <c r="BM25" i="40"/>
  <c r="BL25" i="40"/>
  <c r="AU25" i="40"/>
  <c r="AT25" i="40"/>
  <c r="AS25" i="40"/>
  <c r="AR25" i="40"/>
  <c r="AA25" i="40"/>
  <c r="EA25" i="40" s="1"/>
  <c r="Z25" i="40"/>
  <c r="DZ25" i="40" s="1"/>
  <c r="Y25" i="40"/>
  <c r="DY25" i="40" s="1"/>
  <c r="X25" i="40"/>
  <c r="DX25" i="40" s="1"/>
  <c r="ER24" i="40"/>
  <c r="EQ24" i="40"/>
  <c r="EP24" i="40"/>
  <c r="EO24" i="40"/>
  <c r="DW24" i="40"/>
  <c r="DV24" i="40"/>
  <c r="DU24" i="40"/>
  <c r="DT24" i="40"/>
  <c r="DG24" i="40"/>
  <c r="DF24" i="40"/>
  <c r="DE24" i="40"/>
  <c r="DD24" i="40"/>
  <c r="CA24" i="40"/>
  <c r="BZ24" i="40"/>
  <c r="BY24" i="40"/>
  <c r="BX24" i="40"/>
  <c r="BO24" i="40"/>
  <c r="BN24" i="40"/>
  <c r="BM24" i="40"/>
  <c r="BL24" i="40"/>
  <c r="AU24" i="40"/>
  <c r="AT24" i="40"/>
  <c r="AS24" i="40"/>
  <c r="AR24" i="40"/>
  <c r="AA24" i="40"/>
  <c r="EA24" i="40" s="1"/>
  <c r="Z24" i="40"/>
  <c r="DZ24" i="40" s="1"/>
  <c r="Y24" i="40"/>
  <c r="DY24" i="40" s="1"/>
  <c r="X24" i="40"/>
  <c r="DX24" i="40" s="1"/>
  <c r="ER23" i="40"/>
  <c r="EQ23" i="40"/>
  <c r="EP23" i="40"/>
  <c r="EO23" i="40"/>
  <c r="DW23" i="40"/>
  <c r="DV23" i="40"/>
  <c r="DU23" i="40"/>
  <c r="DT23" i="40"/>
  <c r="DG23" i="40"/>
  <c r="DF23" i="40"/>
  <c r="DE23" i="40"/>
  <c r="DD23" i="40"/>
  <c r="CA23" i="40"/>
  <c r="BZ23" i="40"/>
  <c r="BY23" i="40"/>
  <c r="BX23" i="40"/>
  <c r="BO23" i="40"/>
  <c r="BN23" i="40"/>
  <c r="BM23" i="40"/>
  <c r="BL23" i="40"/>
  <c r="AU23" i="40"/>
  <c r="AT23" i="40"/>
  <c r="AS23" i="40"/>
  <c r="AR23" i="40"/>
  <c r="AA23" i="40"/>
  <c r="EA23" i="40" s="1"/>
  <c r="Z23" i="40"/>
  <c r="DZ23" i="40" s="1"/>
  <c r="Y23" i="40"/>
  <c r="DY23" i="40" s="1"/>
  <c r="X23" i="40"/>
  <c r="DX23" i="40" s="1"/>
  <c r="ER22" i="40"/>
  <c r="EQ22" i="40"/>
  <c r="EP22" i="40"/>
  <c r="EO22" i="40"/>
  <c r="DW22" i="40"/>
  <c r="DV22" i="40"/>
  <c r="DU22" i="40"/>
  <c r="DT22" i="40"/>
  <c r="DG22" i="40"/>
  <c r="DF22" i="40"/>
  <c r="DE22" i="40"/>
  <c r="DD22" i="40"/>
  <c r="CA22" i="40"/>
  <c r="BZ22" i="40"/>
  <c r="BY22" i="40"/>
  <c r="BX22" i="40"/>
  <c r="BO22" i="40"/>
  <c r="BN22" i="40"/>
  <c r="BM22" i="40"/>
  <c r="BL22" i="40"/>
  <c r="AU22" i="40"/>
  <c r="AT22" i="40"/>
  <c r="AS22" i="40"/>
  <c r="AR22" i="40"/>
  <c r="AA22" i="40"/>
  <c r="EA22" i="40" s="1"/>
  <c r="Z22" i="40"/>
  <c r="DZ22" i="40" s="1"/>
  <c r="Y22" i="40"/>
  <c r="DY22" i="40" s="1"/>
  <c r="X22" i="40"/>
  <c r="DX22" i="40" s="1"/>
  <c r="ER21" i="40"/>
  <c r="EQ21" i="40"/>
  <c r="EP21" i="40"/>
  <c r="EO21" i="40"/>
  <c r="DW21" i="40"/>
  <c r="DV21" i="40"/>
  <c r="DU21" i="40"/>
  <c r="DT21" i="40"/>
  <c r="DG21" i="40"/>
  <c r="DF21" i="40"/>
  <c r="DE21" i="40"/>
  <c r="DD21" i="40"/>
  <c r="CA21" i="40"/>
  <c r="BZ21" i="40"/>
  <c r="BY21" i="40"/>
  <c r="BX21" i="40"/>
  <c r="BO21" i="40"/>
  <c r="BN21" i="40"/>
  <c r="BM21" i="40"/>
  <c r="BL21" i="40"/>
  <c r="AU21" i="40"/>
  <c r="AT21" i="40"/>
  <c r="AS21" i="40"/>
  <c r="AR21" i="40"/>
  <c r="AA21" i="40"/>
  <c r="EA21" i="40" s="1"/>
  <c r="Z21" i="40"/>
  <c r="DZ21" i="40" s="1"/>
  <c r="Y21" i="40"/>
  <c r="DY21" i="40" s="1"/>
  <c r="X21" i="40"/>
  <c r="DX21" i="40" s="1"/>
  <c r="ER20" i="40"/>
  <c r="EQ20" i="40"/>
  <c r="EP20" i="40"/>
  <c r="EO20" i="40"/>
  <c r="DW20" i="40"/>
  <c r="DV20" i="40"/>
  <c r="DU20" i="40"/>
  <c r="DT20" i="40"/>
  <c r="DG20" i="40"/>
  <c r="DF20" i="40"/>
  <c r="DE20" i="40"/>
  <c r="DD20" i="40"/>
  <c r="CA20" i="40"/>
  <c r="BZ20" i="40"/>
  <c r="BY20" i="40"/>
  <c r="BX20" i="40"/>
  <c r="BO20" i="40"/>
  <c r="BN20" i="40"/>
  <c r="BM20" i="40"/>
  <c r="BL20" i="40"/>
  <c r="AU20" i="40"/>
  <c r="AT20" i="40"/>
  <c r="AS20" i="40"/>
  <c r="AR20" i="40"/>
  <c r="AA20" i="40"/>
  <c r="EA20" i="40" s="1"/>
  <c r="Z20" i="40"/>
  <c r="DZ20" i="40" s="1"/>
  <c r="Y20" i="40"/>
  <c r="DY20" i="40" s="1"/>
  <c r="X20" i="40"/>
  <c r="DX20" i="40" s="1"/>
  <c r="ER19" i="40"/>
  <c r="EQ19" i="40"/>
  <c r="EP19" i="40"/>
  <c r="EO19" i="40"/>
  <c r="DW19" i="40"/>
  <c r="DV19" i="40"/>
  <c r="DU19" i="40"/>
  <c r="DT19" i="40"/>
  <c r="DG19" i="40"/>
  <c r="DF19" i="40"/>
  <c r="DE19" i="40"/>
  <c r="DD19" i="40"/>
  <c r="CA19" i="40"/>
  <c r="BZ19" i="40"/>
  <c r="BY19" i="40"/>
  <c r="BX19" i="40"/>
  <c r="BO19" i="40"/>
  <c r="BN19" i="40"/>
  <c r="BM19" i="40"/>
  <c r="BL19" i="40"/>
  <c r="AU19" i="40"/>
  <c r="AT19" i="40"/>
  <c r="AS19" i="40"/>
  <c r="AR19" i="40"/>
  <c r="AA19" i="40"/>
  <c r="EA19" i="40" s="1"/>
  <c r="Z19" i="40"/>
  <c r="DZ19" i="40" s="1"/>
  <c r="Y19" i="40"/>
  <c r="DY19" i="40" s="1"/>
  <c r="X19" i="40"/>
  <c r="DX19" i="40" s="1"/>
  <c r="ER18" i="40"/>
  <c r="EQ18" i="40"/>
  <c r="EP18" i="40"/>
  <c r="EO18" i="40"/>
  <c r="DW18" i="40"/>
  <c r="DV18" i="40"/>
  <c r="DU18" i="40"/>
  <c r="DT18" i="40"/>
  <c r="DG18" i="40"/>
  <c r="DF18" i="40"/>
  <c r="DE18" i="40"/>
  <c r="DD18" i="40"/>
  <c r="CA18" i="40"/>
  <c r="BZ18" i="40"/>
  <c r="BY18" i="40"/>
  <c r="BX18" i="40"/>
  <c r="BO18" i="40"/>
  <c r="BN18" i="40"/>
  <c r="BM18" i="40"/>
  <c r="BL18" i="40"/>
  <c r="AU18" i="40"/>
  <c r="AT18" i="40"/>
  <c r="AS18" i="40"/>
  <c r="AR18" i="40"/>
  <c r="AA18" i="40"/>
  <c r="EA18" i="40" s="1"/>
  <c r="Z18" i="40"/>
  <c r="DZ18" i="40" s="1"/>
  <c r="Y18" i="40"/>
  <c r="DY18" i="40" s="1"/>
  <c r="X18" i="40"/>
  <c r="DX18" i="40" s="1"/>
  <c r="ER17" i="40"/>
  <c r="EQ17" i="40"/>
  <c r="EP17" i="40"/>
  <c r="EO17" i="40"/>
  <c r="DW17" i="40"/>
  <c r="DV17" i="40"/>
  <c r="DU17" i="40"/>
  <c r="DT17" i="40"/>
  <c r="DG17" i="40"/>
  <c r="DF17" i="40"/>
  <c r="DE17" i="40"/>
  <c r="DD17" i="40"/>
  <c r="CA17" i="40"/>
  <c r="BZ17" i="40"/>
  <c r="BY17" i="40"/>
  <c r="BX17" i="40"/>
  <c r="BO17" i="40"/>
  <c r="BN17" i="40"/>
  <c r="BM17" i="40"/>
  <c r="BL17" i="40"/>
  <c r="AU17" i="40"/>
  <c r="AT17" i="40"/>
  <c r="AS17" i="40"/>
  <c r="AR17" i="40"/>
  <c r="AA17" i="40"/>
  <c r="EA17" i="40" s="1"/>
  <c r="Z17" i="40"/>
  <c r="DZ17" i="40" s="1"/>
  <c r="Y17" i="40"/>
  <c r="DY17" i="40" s="1"/>
  <c r="X17" i="40"/>
  <c r="DX17" i="40" s="1"/>
  <c r="ER16" i="40"/>
  <c r="EQ16" i="40"/>
  <c r="EP16" i="40"/>
  <c r="EO16" i="40"/>
  <c r="DW16" i="40"/>
  <c r="DV16" i="40"/>
  <c r="DU16" i="40"/>
  <c r="DT16" i="40"/>
  <c r="DG16" i="40"/>
  <c r="DF16" i="40"/>
  <c r="DE16" i="40"/>
  <c r="DD16" i="40"/>
  <c r="CA16" i="40"/>
  <c r="BZ16" i="40"/>
  <c r="BY16" i="40"/>
  <c r="BX16" i="40"/>
  <c r="BO16" i="40"/>
  <c r="BN16" i="40"/>
  <c r="BM16" i="40"/>
  <c r="BL16" i="40"/>
  <c r="AU16" i="40"/>
  <c r="AT16" i="40"/>
  <c r="AS16" i="40"/>
  <c r="AR16" i="40"/>
  <c r="AA16" i="40"/>
  <c r="EA16" i="40" s="1"/>
  <c r="Z16" i="40"/>
  <c r="DZ16" i="40" s="1"/>
  <c r="Y16" i="40"/>
  <c r="DY16" i="40" s="1"/>
  <c r="X16" i="40"/>
  <c r="DX16" i="40" s="1"/>
  <c r="ER15" i="40"/>
  <c r="EQ15" i="40"/>
  <c r="EP15" i="40"/>
  <c r="EO15" i="40"/>
  <c r="DW15" i="40"/>
  <c r="DV15" i="40"/>
  <c r="DU15" i="40"/>
  <c r="DT15" i="40"/>
  <c r="DG15" i="40"/>
  <c r="DF15" i="40"/>
  <c r="DE15" i="40"/>
  <c r="DD15" i="40"/>
  <c r="CA15" i="40"/>
  <c r="BZ15" i="40"/>
  <c r="BY15" i="40"/>
  <c r="BX15" i="40"/>
  <c r="BO15" i="40"/>
  <c r="BN15" i="40"/>
  <c r="BM15" i="40"/>
  <c r="BL15" i="40"/>
  <c r="AU15" i="40"/>
  <c r="AT15" i="40"/>
  <c r="AS15" i="40"/>
  <c r="AR15" i="40"/>
  <c r="AA15" i="40"/>
  <c r="EA15" i="40" s="1"/>
  <c r="Z15" i="40"/>
  <c r="DZ15" i="40" s="1"/>
  <c r="Y15" i="40"/>
  <c r="DY15" i="40" s="1"/>
  <c r="X15" i="40"/>
  <c r="DX15" i="40" s="1"/>
  <c r="EX14" i="40"/>
  <c r="EX27" i="40" s="1"/>
  <c r="EW14" i="40"/>
  <c r="EW27" i="40" s="1"/>
  <c r="ER14" i="40"/>
  <c r="EQ14" i="40"/>
  <c r="EP14" i="40"/>
  <c r="EO14" i="40"/>
  <c r="DW14" i="40"/>
  <c r="DV14" i="40"/>
  <c r="DU14" i="40"/>
  <c r="DT14" i="40"/>
  <c r="DG14" i="40"/>
  <c r="DF14" i="40"/>
  <c r="DE14" i="40"/>
  <c r="DD14" i="40"/>
  <c r="CA14" i="40"/>
  <c r="BZ14" i="40"/>
  <c r="BY14" i="40"/>
  <c r="BX14" i="40"/>
  <c r="BO14" i="40"/>
  <c r="BN14" i="40"/>
  <c r="BM14" i="40"/>
  <c r="BL14" i="40"/>
  <c r="AU14" i="40"/>
  <c r="AT14" i="40"/>
  <c r="AS14" i="40"/>
  <c r="AR14" i="40"/>
  <c r="AA14" i="40"/>
  <c r="EA14" i="40" s="1"/>
  <c r="Z14" i="40"/>
  <c r="DZ14" i="40" s="1"/>
  <c r="Y14" i="40"/>
  <c r="DY14" i="40" s="1"/>
  <c r="X14" i="40"/>
  <c r="DX14" i="40" s="1"/>
  <c r="ER13" i="40"/>
  <c r="EQ13" i="40"/>
  <c r="EP13" i="40"/>
  <c r="EO13" i="40"/>
  <c r="DW13" i="40"/>
  <c r="DV13" i="40"/>
  <c r="DU13" i="40"/>
  <c r="DT13" i="40"/>
  <c r="DG13" i="40"/>
  <c r="DF13" i="40"/>
  <c r="DE13" i="40"/>
  <c r="DD13" i="40"/>
  <c r="CA13" i="40"/>
  <c r="BZ13" i="40"/>
  <c r="BY13" i="40"/>
  <c r="BX13" i="40"/>
  <c r="BO13" i="40"/>
  <c r="BN13" i="40"/>
  <c r="BM13" i="40"/>
  <c r="BL13" i="40"/>
  <c r="AU13" i="40"/>
  <c r="AT13" i="40"/>
  <c r="AS13" i="40"/>
  <c r="AR13" i="40"/>
  <c r="AA13" i="40"/>
  <c r="EA13" i="40" s="1"/>
  <c r="Z13" i="40"/>
  <c r="DZ13" i="40" s="1"/>
  <c r="Y13" i="40"/>
  <c r="DY13" i="40" s="1"/>
  <c r="X13" i="40"/>
  <c r="DX13" i="40" s="1"/>
  <c r="EV12" i="40"/>
  <c r="EU12" i="40"/>
  <c r="ER12" i="40"/>
  <c r="EQ12" i="40"/>
  <c r="EP12" i="40"/>
  <c r="EO12" i="40"/>
  <c r="DW12" i="40"/>
  <c r="DV12" i="40"/>
  <c r="DU12" i="40"/>
  <c r="DT12" i="40"/>
  <c r="DG12" i="40"/>
  <c r="DF12" i="40"/>
  <c r="DE12" i="40"/>
  <c r="DD12" i="40"/>
  <c r="CA12" i="40"/>
  <c r="BZ12" i="40"/>
  <c r="BY12" i="40"/>
  <c r="BX12" i="40"/>
  <c r="BO12" i="40"/>
  <c r="BN12" i="40"/>
  <c r="BM12" i="40"/>
  <c r="BL12" i="40"/>
  <c r="AU12" i="40"/>
  <c r="AT12" i="40"/>
  <c r="AS12" i="40"/>
  <c r="AR12" i="40"/>
  <c r="AA12" i="40"/>
  <c r="EA12" i="40" s="1"/>
  <c r="Z12" i="40"/>
  <c r="DZ12" i="40" s="1"/>
  <c r="Y12" i="40"/>
  <c r="DY12" i="40" s="1"/>
  <c r="X12" i="40"/>
  <c r="DX12" i="40" s="1"/>
  <c r="ER11" i="40"/>
  <c r="ER27" i="40" s="1"/>
  <c r="EV24" i="40" s="1"/>
  <c r="EQ11" i="40"/>
  <c r="EQ27" i="40" s="1"/>
  <c r="EU24" i="40" s="1"/>
  <c r="EP11" i="40"/>
  <c r="EP27" i="40" s="1"/>
  <c r="EO11" i="40"/>
  <c r="EO27" i="40" s="1"/>
  <c r="DW11" i="40"/>
  <c r="DW27" i="40" s="1"/>
  <c r="DV11" i="40"/>
  <c r="DV27" i="40" s="1"/>
  <c r="DU11" i="40"/>
  <c r="DU27" i="40" s="1"/>
  <c r="DT11" i="40"/>
  <c r="DT27" i="40" s="1"/>
  <c r="DG11" i="40"/>
  <c r="DG27" i="40" s="1"/>
  <c r="DF11" i="40"/>
  <c r="DF27" i="40" s="1"/>
  <c r="DE11" i="40"/>
  <c r="DE27" i="40" s="1"/>
  <c r="DD11" i="40"/>
  <c r="DD27" i="40" s="1"/>
  <c r="CA11" i="40"/>
  <c r="CA27" i="40" s="1"/>
  <c r="BZ11" i="40"/>
  <c r="BZ27" i="40" s="1"/>
  <c r="BY11" i="40"/>
  <c r="BY27" i="40" s="1"/>
  <c r="BX11" i="40"/>
  <c r="BX27" i="40" s="1"/>
  <c r="BO11" i="40"/>
  <c r="BO27" i="40" s="1"/>
  <c r="EV13" i="40" s="1"/>
  <c r="BN11" i="40"/>
  <c r="BN27" i="40" s="1"/>
  <c r="EU13" i="40" s="1"/>
  <c r="BM11" i="40"/>
  <c r="BM27" i="40" s="1"/>
  <c r="BL11" i="40"/>
  <c r="BL27" i="40" s="1"/>
  <c r="AU11" i="40"/>
  <c r="AU27" i="40" s="1"/>
  <c r="AT11" i="40"/>
  <c r="AT27" i="40" s="1"/>
  <c r="AS11" i="40"/>
  <c r="AS27" i="40" s="1"/>
  <c r="AR11" i="40"/>
  <c r="AR27" i="40" s="1"/>
  <c r="AA11" i="40"/>
  <c r="Z11" i="40"/>
  <c r="Y11" i="40"/>
  <c r="X11" i="40"/>
  <c r="EN91" i="39"/>
  <c r="EM91" i="39"/>
  <c r="EL91" i="39"/>
  <c r="EK91" i="39"/>
  <c r="EJ91" i="39"/>
  <c r="EI91" i="39"/>
  <c r="EH91" i="39"/>
  <c r="EG91" i="39"/>
  <c r="EC91" i="39"/>
  <c r="EB91" i="39"/>
  <c r="DS91" i="39"/>
  <c r="DR91" i="39"/>
  <c r="DQ91" i="39"/>
  <c r="DP91" i="39"/>
  <c r="DO91" i="39"/>
  <c r="DN91" i="39"/>
  <c r="DM91" i="39"/>
  <c r="DL91" i="39"/>
  <c r="DK91" i="39"/>
  <c r="DJ91" i="39"/>
  <c r="DI91" i="39"/>
  <c r="DH91" i="39"/>
  <c r="DC91" i="39"/>
  <c r="DB91" i="39"/>
  <c r="DA91" i="39"/>
  <c r="CZ91" i="39"/>
  <c r="CY91" i="39"/>
  <c r="CX91" i="39"/>
  <c r="CW91" i="39"/>
  <c r="CV91" i="39"/>
  <c r="CU91" i="39"/>
  <c r="CT91" i="39"/>
  <c r="CS91" i="39"/>
  <c r="CR91" i="39"/>
  <c r="CQ91" i="39"/>
  <c r="CP91" i="39"/>
  <c r="CO91" i="39"/>
  <c r="CN91" i="39"/>
  <c r="CM91" i="39"/>
  <c r="CL91" i="39"/>
  <c r="CK91" i="39"/>
  <c r="CJ91" i="39"/>
  <c r="CI91" i="39"/>
  <c r="CH91" i="39"/>
  <c r="CG91" i="39"/>
  <c r="CF91" i="39"/>
  <c r="CE91" i="39"/>
  <c r="CD91" i="39"/>
  <c r="CC91" i="39"/>
  <c r="CB91" i="39"/>
  <c r="BW91" i="39"/>
  <c r="BV91" i="39"/>
  <c r="BU91" i="39"/>
  <c r="BT91" i="39"/>
  <c r="BS91" i="39"/>
  <c r="BR91" i="39"/>
  <c r="BQ91" i="39"/>
  <c r="BP91" i="39"/>
  <c r="BK91" i="39"/>
  <c r="BJ91" i="39"/>
  <c r="BI91" i="39"/>
  <c r="BH91" i="39"/>
  <c r="BG91" i="39"/>
  <c r="BF91" i="39"/>
  <c r="BE91" i="39"/>
  <c r="BD91" i="39"/>
  <c r="BC91" i="39"/>
  <c r="BB91" i="39"/>
  <c r="BA91" i="39"/>
  <c r="AZ91" i="39"/>
  <c r="AY91" i="39"/>
  <c r="AX91" i="39"/>
  <c r="AW91" i="39"/>
  <c r="AV91" i="39"/>
  <c r="AQ91" i="39"/>
  <c r="AP91" i="39"/>
  <c r="AO91" i="39"/>
  <c r="AN91" i="39"/>
  <c r="AM91" i="39"/>
  <c r="AL91" i="39"/>
  <c r="AK91" i="39"/>
  <c r="AJ91" i="39"/>
  <c r="AI91" i="39"/>
  <c r="AH91" i="39"/>
  <c r="AG91" i="39"/>
  <c r="AF91" i="39"/>
  <c r="AE91" i="39"/>
  <c r="AD91" i="39"/>
  <c r="AC91" i="39"/>
  <c r="AB91" i="39"/>
  <c r="W91" i="39"/>
  <c r="V91" i="39"/>
  <c r="U91" i="39"/>
  <c r="T91" i="39"/>
  <c r="S91" i="39"/>
  <c r="R91" i="39"/>
  <c r="Q91" i="39"/>
  <c r="P91" i="39"/>
  <c r="O91" i="39"/>
  <c r="N91" i="39"/>
  <c r="M91" i="39"/>
  <c r="L91" i="39"/>
  <c r="K91" i="39"/>
  <c r="J91" i="39"/>
  <c r="I91" i="39"/>
  <c r="H91" i="39"/>
  <c r="G91" i="39"/>
  <c r="F91" i="39"/>
  <c r="E91" i="39"/>
  <c r="D91" i="39"/>
  <c r="ER90" i="39"/>
  <c r="EQ90" i="39"/>
  <c r="EP90" i="39"/>
  <c r="EO90" i="39"/>
  <c r="DW90" i="39"/>
  <c r="DV90" i="39"/>
  <c r="DU90" i="39"/>
  <c r="DT90" i="39"/>
  <c r="DG90" i="39"/>
  <c r="DF90" i="39"/>
  <c r="DE90" i="39"/>
  <c r="DD90" i="39"/>
  <c r="CA90" i="39"/>
  <c r="BZ90" i="39"/>
  <c r="BY90" i="39"/>
  <c r="BX90" i="39"/>
  <c r="BO90" i="39"/>
  <c r="BN90" i="39"/>
  <c r="BM90" i="39"/>
  <c r="BL90" i="39"/>
  <c r="AU90" i="39"/>
  <c r="AT90" i="39"/>
  <c r="AS90" i="39"/>
  <c r="AR90" i="39"/>
  <c r="AA90" i="39"/>
  <c r="EA90" i="39" s="1"/>
  <c r="Z90" i="39"/>
  <c r="DZ90" i="39" s="1"/>
  <c r="Y90" i="39"/>
  <c r="DY90" i="39" s="1"/>
  <c r="X90" i="39"/>
  <c r="DX90" i="39" s="1"/>
  <c r="ER89" i="39"/>
  <c r="EQ89" i="39"/>
  <c r="EP89" i="39"/>
  <c r="EO89" i="39"/>
  <c r="DW89" i="39"/>
  <c r="DV89" i="39"/>
  <c r="DU89" i="39"/>
  <c r="DT89" i="39"/>
  <c r="DG89" i="39"/>
  <c r="DF89" i="39"/>
  <c r="DE89" i="39"/>
  <c r="DD89" i="39"/>
  <c r="CA89" i="39"/>
  <c r="BZ89" i="39"/>
  <c r="BY89" i="39"/>
  <c r="BX89" i="39"/>
  <c r="BO89" i="39"/>
  <c r="BN89" i="39"/>
  <c r="BM89" i="39"/>
  <c r="BL89" i="39"/>
  <c r="AU89" i="39"/>
  <c r="AT89" i="39"/>
  <c r="AS89" i="39"/>
  <c r="AR89" i="39"/>
  <c r="AA89" i="39"/>
  <c r="EA89" i="39" s="1"/>
  <c r="Z89" i="39"/>
  <c r="DZ89" i="39" s="1"/>
  <c r="Y89" i="39"/>
  <c r="DY89" i="39" s="1"/>
  <c r="X89" i="39"/>
  <c r="DX89" i="39" s="1"/>
  <c r="EX88" i="39"/>
  <c r="EW88" i="39"/>
  <c r="ER88" i="39"/>
  <c r="EQ88" i="39"/>
  <c r="EP88" i="39"/>
  <c r="EO88" i="39"/>
  <c r="DW88" i="39"/>
  <c r="DV88" i="39"/>
  <c r="DU88" i="39"/>
  <c r="DT88" i="39"/>
  <c r="DG88" i="39"/>
  <c r="DF88" i="39"/>
  <c r="DE88" i="39"/>
  <c r="DD88" i="39"/>
  <c r="CA88" i="39"/>
  <c r="BZ88" i="39"/>
  <c r="BY88" i="39"/>
  <c r="BX88" i="39"/>
  <c r="BO88" i="39"/>
  <c r="BN88" i="39"/>
  <c r="BM88" i="39"/>
  <c r="BL88" i="39"/>
  <c r="AU88" i="39"/>
  <c r="AT88" i="39"/>
  <c r="AS88" i="39"/>
  <c r="AR88" i="39"/>
  <c r="AA88" i="39"/>
  <c r="EA88" i="39" s="1"/>
  <c r="Z88" i="39"/>
  <c r="DZ88" i="39" s="1"/>
  <c r="Y88" i="39"/>
  <c r="DY88" i="39" s="1"/>
  <c r="X88" i="39"/>
  <c r="DX88" i="39" s="1"/>
  <c r="ER87" i="39"/>
  <c r="EQ87" i="39"/>
  <c r="EP87" i="39"/>
  <c r="EO87" i="39"/>
  <c r="DW87" i="39"/>
  <c r="DV87" i="39"/>
  <c r="DU87" i="39"/>
  <c r="DT87" i="39"/>
  <c r="DG87" i="39"/>
  <c r="DF87" i="39"/>
  <c r="DE87" i="39"/>
  <c r="DD87" i="39"/>
  <c r="CA87" i="39"/>
  <c r="BZ87" i="39"/>
  <c r="BY87" i="39"/>
  <c r="BX87" i="39"/>
  <c r="BO87" i="39"/>
  <c r="BN87" i="39"/>
  <c r="BM87" i="39"/>
  <c r="BL87" i="39"/>
  <c r="AU87" i="39"/>
  <c r="AT87" i="39"/>
  <c r="AS87" i="39"/>
  <c r="AR87" i="39"/>
  <c r="AA87" i="39"/>
  <c r="EA87" i="39" s="1"/>
  <c r="Z87" i="39"/>
  <c r="DZ87" i="39" s="1"/>
  <c r="Y87" i="39"/>
  <c r="DY87" i="39" s="1"/>
  <c r="X87" i="39"/>
  <c r="DX87" i="39" s="1"/>
  <c r="ER86" i="39"/>
  <c r="EQ86" i="39"/>
  <c r="EP86" i="39"/>
  <c r="EO86" i="39"/>
  <c r="DW86" i="39"/>
  <c r="DV86" i="39"/>
  <c r="DU86" i="39"/>
  <c r="DT86" i="39"/>
  <c r="DG86" i="39"/>
  <c r="DF86" i="39"/>
  <c r="DE86" i="39"/>
  <c r="DD86" i="39"/>
  <c r="CA86" i="39"/>
  <c r="BZ86" i="39"/>
  <c r="BY86" i="39"/>
  <c r="BX86" i="39"/>
  <c r="BO86" i="39"/>
  <c r="BN86" i="39"/>
  <c r="BM86" i="39"/>
  <c r="BL86" i="39"/>
  <c r="AU86" i="39"/>
  <c r="AT86" i="39"/>
  <c r="AS86" i="39"/>
  <c r="AR86" i="39"/>
  <c r="AA86" i="39"/>
  <c r="EA86" i="39" s="1"/>
  <c r="Z86" i="39"/>
  <c r="DZ86" i="39" s="1"/>
  <c r="Y86" i="39"/>
  <c r="DY86" i="39" s="1"/>
  <c r="X86" i="39"/>
  <c r="DX86" i="39" s="1"/>
  <c r="ER85" i="39"/>
  <c r="EQ85" i="39"/>
  <c r="EP85" i="39"/>
  <c r="EO85" i="39"/>
  <c r="DW85" i="39"/>
  <c r="DV85" i="39"/>
  <c r="DU85" i="39"/>
  <c r="DT85" i="39"/>
  <c r="DG85" i="39"/>
  <c r="DF85" i="39"/>
  <c r="DE85" i="39"/>
  <c r="DD85" i="39"/>
  <c r="CA85" i="39"/>
  <c r="BZ85" i="39"/>
  <c r="BY85" i="39"/>
  <c r="BX85" i="39"/>
  <c r="BO85" i="39"/>
  <c r="BN85" i="39"/>
  <c r="BM85" i="39"/>
  <c r="BL85" i="39"/>
  <c r="AU85" i="39"/>
  <c r="AT85" i="39"/>
  <c r="AS85" i="39"/>
  <c r="AR85" i="39"/>
  <c r="AA85" i="39"/>
  <c r="EA85" i="39" s="1"/>
  <c r="Z85" i="39"/>
  <c r="DZ85" i="39" s="1"/>
  <c r="Y85" i="39"/>
  <c r="DY85" i="39" s="1"/>
  <c r="X85" i="39"/>
  <c r="DX85" i="39" s="1"/>
  <c r="ER84" i="39"/>
  <c r="EQ84" i="39"/>
  <c r="EP84" i="39"/>
  <c r="EO84" i="39"/>
  <c r="DW84" i="39"/>
  <c r="DV84" i="39"/>
  <c r="DU84" i="39"/>
  <c r="DT84" i="39"/>
  <c r="DG84" i="39"/>
  <c r="DF84" i="39"/>
  <c r="DE84" i="39"/>
  <c r="DD84" i="39"/>
  <c r="CA84" i="39"/>
  <c r="BZ84" i="39"/>
  <c r="BY84" i="39"/>
  <c r="BX84" i="39"/>
  <c r="BO84" i="39"/>
  <c r="BN84" i="39"/>
  <c r="BM84" i="39"/>
  <c r="BL84" i="39"/>
  <c r="AU84" i="39"/>
  <c r="AT84" i="39"/>
  <c r="AS84" i="39"/>
  <c r="AR84" i="39"/>
  <c r="AA84" i="39"/>
  <c r="EA84" i="39" s="1"/>
  <c r="Z84" i="39"/>
  <c r="DZ84" i="39" s="1"/>
  <c r="Y84" i="39"/>
  <c r="DY84" i="39" s="1"/>
  <c r="X84" i="39"/>
  <c r="DX84" i="39" s="1"/>
  <c r="ER83" i="39"/>
  <c r="EQ83" i="39"/>
  <c r="EP83" i="39"/>
  <c r="EO83" i="39"/>
  <c r="DW83" i="39"/>
  <c r="DV83" i="39"/>
  <c r="DU83" i="39"/>
  <c r="DT83" i="39"/>
  <c r="DG83" i="39"/>
  <c r="DF83" i="39"/>
  <c r="DE83" i="39"/>
  <c r="DD83" i="39"/>
  <c r="CA83" i="39"/>
  <c r="BZ83" i="39"/>
  <c r="BY83" i="39"/>
  <c r="BX83" i="39"/>
  <c r="BO83" i="39"/>
  <c r="BN83" i="39"/>
  <c r="BM83" i="39"/>
  <c r="BL83" i="39"/>
  <c r="AU83" i="39"/>
  <c r="AT83" i="39"/>
  <c r="AS83" i="39"/>
  <c r="AR83" i="39"/>
  <c r="AA83" i="39"/>
  <c r="EA83" i="39" s="1"/>
  <c r="Z83" i="39"/>
  <c r="DZ83" i="39" s="1"/>
  <c r="Y83" i="39"/>
  <c r="DY83" i="39" s="1"/>
  <c r="X83" i="39"/>
  <c r="DX83" i="39" s="1"/>
  <c r="ER82" i="39"/>
  <c r="EQ82" i="39"/>
  <c r="EP82" i="39"/>
  <c r="EO82" i="39"/>
  <c r="DW82" i="39"/>
  <c r="DV82" i="39"/>
  <c r="DU82" i="39"/>
  <c r="DT82" i="39"/>
  <c r="DG82" i="39"/>
  <c r="DF82" i="39"/>
  <c r="DE82" i="39"/>
  <c r="DD82" i="39"/>
  <c r="CA82" i="39"/>
  <c r="BZ82" i="39"/>
  <c r="BY82" i="39"/>
  <c r="BX82" i="39"/>
  <c r="BO82" i="39"/>
  <c r="BN82" i="39"/>
  <c r="BM82" i="39"/>
  <c r="BL82" i="39"/>
  <c r="AU82" i="39"/>
  <c r="AT82" i="39"/>
  <c r="AS82" i="39"/>
  <c r="AR82" i="39"/>
  <c r="AA82" i="39"/>
  <c r="EA82" i="39" s="1"/>
  <c r="Z82" i="39"/>
  <c r="DZ82" i="39" s="1"/>
  <c r="Y82" i="39"/>
  <c r="DY82" i="39" s="1"/>
  <c r="X82" i="39"/>
  <c r="DX82" i="39" s="1"/>
  <c r="ER81" i="39"/>
  <c r="EQ81" i="39"/>
  <c r="EP81" i="39"/>
  <c r="EO81" i="39"/>
  <c r="DW81" i="39"/>
  <c r="DV81" i="39"/>
  <c r="DU81" i="39"/>
  <c r="DT81" i="39"/>
  <c r="DG81" i="39"/>
  <c r="DF81" i="39"/>
  <c r="DE81" i="39"/>
  <c r="DD81" i="39"/>
  <c r="CA81" i="39"/>
  <c r="BZ81" i="39"/>
  <c r="BY81" i="39"/>
  <c r="BX81" i="39"/>
  <c r="BO81" i="39"/>
  <c r="BN81" i="39"/>
  <c r="BM81" i="39"/>
  <c r="BL81" i="39"/>
  <c r="AU81" i="39"/>
  <c r="AT81" i="39"/>
  <c r="AS81" i="39"/>
  <c r="AR81" i="39"/>
  <c r="AA81" i="39"/>
  <c r="EA81" i="39" s="1"/>
  <c r="Z81" i="39"/>
  <c r="DZ81" i="39" s="1"/>
  <c r="Y81" i="39"/>
  <c r="DY81" i="39" s="1"/>
  <c r="X81" i="39"/>
  <c r="DX81" i="39" s="1"/>
  <c r="ER80" i="39"/>
  <c r="EQ80" i="39"/>
  <c r="EP80" i="39"/>
  <c r="EO80" i="39"/>
  <c r="DW80" i="39"/>
  <c r="DV80" i="39"/>
  <c r="DU80" i="39"/>
  <c r="DT80" i="39"/>
  <c r="DG80" i="39"/>
  <c r="DF80" i="39"/>
  <c r="DE80" i="39"/>
  <c r="DD80" i="39"/>
  <c r="CA80" i="39"/>
  <c r="BZ80" i="39"/>
  <c r="BY80" i="39"/>
  <c r="BX80" i="39"/>
  <c r="BO80" i="39"/>
  <c r="BN80" i="39"/>
  <c r="BM80" i="39"/>
  <c r="BL80" i="39"/>
  <c r="AU80" i="39"/>
  <c r="AT80" i="39"/>
  <c r="AS80" i="39"/>
  <c r="AR80" i="39"/>
  <c r="AA80" i="39"/>
  <c r="EA80" i="39" s="1"/>
  <c r="Z80" i="39"/>
  <c r="DZ80" i="39" s="1"/>
  <c r="Y80" i="39"/>
  <c r="DY80" i="39" s="1"/>
  <c r="X80" i="39"/>
  <c r="DX80" i="39" s="1"/>
  <c r="ER79" i="39"/>
  <c r="EQ79" i="39"/>
  <c r="EP79" i="39"/>
  <c r="EO79" i="39"/>
  <c r="DW79" i="39"/>
  <c r="DV79" i="39"/>
  <c r="DU79" i="39"/>
  <c r="DT79" i="39"/>
  <c r="DG79" i="39"/>
  <c r="DF79" i="39"/>
  <c r="DE79" i="39"/>
  <c r="DD79" i="39"/>
  <c r="CA79" i="39"/>
  <c r="BZ79" i="39"/>
  <c r="BY79" i="39"/>
  <c r="BX79" i="39"/>
  <c r="BO79" i="39"/>
  <c r="BN79" i="39"/>
  <c r="BM79" i="39"/>
  <c r="BL79" i="39"/>
  <c r="AU79" i="39"/>
  <c r="AT79" i="39"/>
  <c r="AS79" i="39"/>
  <c r="AR79" i="39"/>
  <c r="AA79" i="39"/>
  <c r="EA79" i="39" s="1"/>
  <c r="Z79" i="39"/>
  <c r="DZ79" i="39" s="1"/>
  <c r="Y79" i="39"/>
  <c r="DY79" i="39" s="1"/>
  <c r="X79" i="39"/>
  <c r="DX79" i="39" s="1"/>
  <c r="EX78" i="39"/>
  <c r="EX91" i="39" s="1"/>
  <c r="EW78" i="39"/>
  <c r="EW91" i="39" s="1"/>
  <c r="ER78" i="39"/>
  <c r="EQ78" i="39"/>
  <c r="EP78" i="39"/>
  <c r="EO78" i="39"/>
  <c r="DW78" i="39"/>
  <c r="DV78" i="39"/>
  <c r="DU78" i="39"/>
  <c r="DT78" i="39"/>
  <c r="DG78" i="39"/>
  <c r="DF78" i="39"/>
  <c r="DE78" i="39"/>
  <c r="DD78" i="39"/>
  <c r="CA78" i="39"/>
  <c r="BZ78" i="39"/>
  <c r="BY78" i="39"/>
  <c r="BX78" i="39"/>
  <c r="BO78" i="39"/>
  <c r="BN78" i="39"/>
  <c r="BM78" i="39"/>
  <c r="BL78" i="39"/>
  <c r="AU78" i="39"/>
  <c r="AT78" i="39"/>
  <c r="AS78" i="39"/>
  <c r="AR78" i="39"/>
  <c r="AA78" i="39"/>
  <c r="EA78" i="39" s="1"/>
  <c r="Z78" i="39"/>
  <c r="DZ78" i="39" s="1"/>
  <c r="Y78" i="39"/>
  <c r="DY78" i="39" s="1"/>
  <c r="X78" i="39"/>
  <c r="DX78" i="39" s="1"/>
  <c r="ER77" i="39"/>
  <c r="EQ77" i="39"/>
  <c r="EP77" i="39"/>
  <c r="EO77" i="39"/>
  <c r="DW77" i="39"/>
  <c r="DV77" i="39"/>
  <c r="DU77" i="39"/>
  <c r="DT77" i="39"/>
  <c r="DG77" i="39"/>
  <c r="DF77" i="39"/>
  <c r="DE77" i="39"/>
  <c r="DD77" i="39"/>
  <c r="CA77" i="39"/>
  <c r="BZ77" i="39"/>
  <c r="BY77" i="39"/>
  <c r="BX77" i="39"/>
  <c r="BO77" i="39"/>
  <c r="BN77" i="39"/>
  <c r="BM77" i="39"/>
  <c r="BL77" i="39"/>
  <c r="AU77" i="39"/>
  <c r="AT77" i="39"/>
  <c r="AS77" i="39"/>
  <c r="AR77" i="39"/>
  <c r="AA77" i="39"/>
  <c r="EA77" i="39" s="1"/>
  <c r="Z77" i="39"/>
  <c r="DZ77" i="39" s="1"/>
  <c r="Y77" i="39"/>
  <c r="DY77" i="39" s="1"/>
  <c r="X77" i="39"/>
  <c r="DX77" i="39" s="1"/>
  <c r="EV76" i="39"/>
  <c r="EU76" i="39"/>
  <c r="ER76" i="39"/>
  <c r="EQ76" i="39"/>
  <c r="EP76" i="39"/>
  <c r="EO76" i="39"/>
  <c r="DW76" i="39"/>
  <c r="DV76" i="39"/>
  <c r="DU76" i="39"/>
  <c r="DT76" i="39"/>
  <c r="DG76" i="39"/>
  <c r="DF76" i="39"/>
  <c r="DE76" i="39"/>
  <c r="DD76" i="39"/>
  <c r="CA76" i="39"/>
  <c r="BZ76" i="39"/>
  <c r="BY76" i="39"/>
  <c r="BX76" i="39"/>
  <c r="BO76" i="39"/>
  <c r="BN76" i="39"/>
  <c r="BM76" i="39"/>
  <c r="BL76" i="39"/>
  <c r="AU76" i="39"/>
  <c r="AT76" i="39"/>
  <c r="AS76" i="39"/>
  <c r="AR76" i="39"/>
  <c r="AA76" i="39"/>
  <c r="EA76" i="39" s="1"/>
  <c r="Z76" i="39"/>
  <c r="DZ76" i="39" s="1"/>
  <c r="Y76" i="39"/>
  <c r="DY76" i="39" s="1"/>
  <c r="X76" i="39"/>
  <c r="DX76" i="39" s="1"/>
  <c r="ER75" i="39"/>
  <c r="ER91" i="39" s="1"/>
  <c r="EV88" i="39" s="1"/>
  <c r="EQ75" i="39"/>
  <c r="EQ91" i="39" s="1"/>
  <c r="EU88" i="39" s="1"/>
  <c r="EP75" i="39"/>
  <c r="EP91" i="39" s="1"/>
  <c r="EO75" i="39"/>
  <c r="EO91" i="39" s="1"/>
  <c r="DW75" i="39"/>
  <c r="DW91" i="39" s="1"/>
  <c r="DV75" i="39"/>
  <c r="DV91" i="39" s="1"/>
  <c r="DU75" i="39"/>
  <c r="DU91" i="39" s="1"/>
  <c r="DT75" i="39"/>
  <c r="DT91" i="39" s="1"/>
  <c r="DG75" i="39"/>
  <c r="DG91" i="39" s="1"/>
  <c r="DF75" i="39"/>
  <c r="DF91" i="39" s="1"/>
  <c r="DE75" i="39"/>
  <c r="DE91" i="39" s="1"/>
  <c r="DD75" i="39"/>
  <c r="DD91" i="39" s="1"/>
  <c r="CA75" i="39"/>
  <c r="CA91" i="39" s="1"/>
  <c r="BZ75" i="39"/>
  <c r="BZ91" i="39" s="1"/>
  <c r="BY75" i="39"/>
  <c r="BY91" i="39" s="1"/>
  <c r="BX75" i="39"/>
  <c r="BX91" i="39" s="1"/>
  <c r="BO75" i="39"/>
  <c r="BO91" i="39" s="1"/>
  <c r="EV77" i="39" s="1"/>
  <c r="BN75" i="39"/>
  <c r="BN91" i="39" s="1"/>
  <c r="EU77" i="39" s="1"/>
  <c r="BM75" i="39"/>
  <c r="BM91" i="39" s="1"/>
  <c r="BL75" i="39"/>
  <c r="BL91" i="39" s="1"/>
  <c r="AU75" i="39"/>
  <c r="AU91" i="39" s="1"/>
  <c r="AT75" i="39"/>
  <c r="AT91" i="39" s="1"/>
  <c r="AS75" i="39"/>
  <c r="AS91" i="39" s="1"/>
  <c r="AR75" i="39"/>
  <c r="AR91" i="39" s="1"/>
  <c r="AA75" i="39"/>
  <c r="Z75" i="39"/>
  <c r="Y75" i="39"/>
  <c r="X75" i="39"/>
  <c r="EN59" i="39"/>
  <c r="EM59" i="39"/>
  <c r="EL59" i="39"/>
  <c r="EK59" i="39"/>
  <c r="EJ59" i="39"/>
  <c r="EI59" i="39"/>
  <c r="EH59" i="39"/>
  <c r="EG59" i="39"/>
  <c r="EC59" i="39"/>
  <c r="EB59" i="39"/>
  <c r="DS59" i="39"/>
  <c r="DR59" i="39"/>
  <c r="DQ59" i="39"/>
  <c r="DP59" i="39"/>
  <c r="DO59" i="39"/>
  <c r="DN59" i="39"/>
  <c r="DM59" i="39"/>
  <c r="DL59" i="39"/>
  <c r="DK59" i="39"/>
  <c r="DJ59" i="39"/>
  <c r="DI59" i="39"/>
  <c r="DH59" i="39"/>
  <c r="DC59" i="39"/>
  <c r="DB59" i="39"/>
  <c r="DA59" i="39"/>
  <c r="CZ59" i="39"/>
  <c r="CY59" i="39"/>
  <c r="CX59" i="39"/>
  <c r="CW59" i="39"/>
  <c r="CV59" i="39"/>
  <c r="CU59" i="39"/>
  <c r="CT59" i="39"/>
  <c r="CS59" i="39"/>
  <c r="CR59" i="39"/>
  <c r="CQ59" i="39"/>
  <c r="CP59" i="39"/>
  <c r="CO59" i="39"/>
  <c r="CN59" i="39"/>
  <c r="CM59" i="39"/>
  <c r="CL59" i="39"/>
  <c r="CK59" i="39"/>
  <c r="CJ59" i="39"/>
  <c r="CI59" i="39"/>
  <c r="CH59" i="39"/>
  <c r="CG59" i="39"/>
  <c r="CF59" i="39"/>
  <c r="CE59" i="39"/>
  <c r="CD59" i="39"/>
  <c r="CC59" i="39"/>
  <c r="CB59" i="39"/>
  <c r="BW59" i="39"/>
  <c r="BV59" i="39"/>
  <c r="BU59" i="39"/>
  <c r="BT59" i="39"/>
  <c r="BS59" i="39"/>
  <c r="BR59" i="39"/>
  <c r="BQ59" i="39"/>
  <c r="BP59" i="39"/>
  <c r="BK59" i="39"/>
  <c r="BJ59" i="39"/>
  <c r="BI59" i="39"/>
  <c r="BH59" i="39"/>
  <c r="BG59" i="39"/>
  <c r="BF59" i="39"/>
  <c r="BE59" i="39"/>
  <c r="BD59" i="39"/>
  <c r="BC59" i="39"/>
  <c r="BB59" i="39"/>
  <c r="BA59" i="39"/>
  <c r="AZ59" i="39"/>
  <c r="AY59" i="39"/>
  <c r="AX59" i="39"/>
  <c r="AW59" i="39"/>
  <c r="AV59" i="39"/>
  <c r="AQ59" i="39"/>
  <c r="AP59" i="39"/>
  <c r="AO59" i="39"/>
  <c r="AN59" i="39"/>
  <c r="AM59" i="39"/>
  <c r="AL59" i="39"/>
  <c r="AK59" i="39"/>
  <c r="AJ59" i="39"/>
  <c r="AI59" i="39"/>
  <c r="AH59" i="39"/>
  <c r="AG59" i="39"/>
  <c r="AF59" i="39"/>
  <c r="AE59" i="39"/>
  <c r="AD59" i="39"/>
  <c r="AC59" i="39"/>
  <c r="AB59" i="39"/>
  <c r="W59" i="39"/>
  <c r="V59" i="39"/>
  <c r="U59" i="39"/>
  <c r="T59" i="39"/>
  <c r="S59" i="39"/>
  <c r="R59" i="39"/>
  <c r="Q59" i="39"/>
  <c r="P59" i="39"/>
  <c r="O59" i="39"/>
  <c r="N59" i="39"/>
  <c r="M59" i="39"/>
  <c r="L59" i="39"/>
  <c r="K59" i="39"/>
  <c r="J59" i="39"/>
  <c r="I59" i="39"/>
  <c r="H59" i="39"/>
  <c r="G59" i="39"/>
  <c r="EV44" i="39" s="1"/>
  <c r="F59" i="39"/>
  <c r="EU44" i="39" s="1"/>
  <c r="E59" i="39"/>
  <c r="D59" i="39"/>
  <c r="ER58" i="39"/>
  <c r="EQ58" i="39"/>
  <c r="EP58" i="39"/>
  <c r="EO58" i="39"/>
  <c r="DW58" i="39"/>
  <c r="DV58" i="39"/>
  <c r="DU58" i="39"/>
  <c r="DT58" i="39"/>
  <c r="DG58" i="39"/>
  <c r="DF58" i="39"/>
  <c r="DE58" i="39"/>
  <c r="DD58" i="39"/>
  <c r="CA58" i="39"/>
  <c r="BZ58" i="39"/>
  <c r="BY58" i="39"/>
  <c r="BX58" i="39"/>
  <c r="BO58" i="39"/>
  <c r="BN58" i="39"/>
  <c r="BM58" i="39"/>
  <c r="BL58" i="39"/>
  <c r="AU58" i="39"/>
  <c r="AT58" i="39"/>
  <c r="AS58" i="39"/>
  <c r="AR58" i="39"/>
  <c r="AA58" i="39"/>
  <c r="EA58" i="39" s="1"/>
  <c r="Z58" i="39"/>
  <c r="DZ58" i="39" s="1"/>
  <c r="Y58" i="39"/>
  <c r="DY58" i="39" s="1"/>
  <c r="X58" i="39"/>
  <c r="DX58" i="39" s="1"/>
  <c r="ER57" i="39"/>
  <c r="EQ57" i="39"/>
  <c r="EP57" i="39"/>
  <c r="EO57" i="39"/>
  <c r="DW57" i="39"/>
  <c r="DV57" i="39"/>
  <c r="DU57" i="39"/>
  <c r="DT57" i="39"/>
  <c r="DG57" i="39"/>
  <c r="DF57" i="39"/>
  <c r="DE57" i="39"/>
  <c r="DD57" i="39"/>
  <c r="CA57" i="39"/>
  <c r="BZ57" i="39"/>
  <c r="BY57" i="39"/>
  <c r="BX57" i="39"/>
  <c r="BO57" i="39"/>
  <c r="BN57" i="39"/>
  <c r="BM57" i="39"/>
  <c r="BL57" i="39"/>
  <c r="AU57" i="39"/>
  <c r="AT57" i="39"/>
  <c r="AS57" i="39"/>
  <c r="AR57" i="39"/>
  <c r="AA57" i="39"/>
  <c r="EA57" i="39" s="1"/>
  <c r="Z57" i="39"/>
  <c r="DZ57" i="39" s="1"/>
  <c r="Y57" i="39"/>
  <c r="DY57" i="39" s="1"/>
  <c r="X57" i="39"/>
  <c r="DX57" i="39" s="1"/>
  <c r="EX56" i="39"/>
  <c r="EW56" i="39"/>
  <c r="ER56" i="39"/>
  <c r="EQ56" i="39"/>
  <c r="EP56" i="39"/>
  <c r="EO56" i="39"/>
  <c r="DW56" i="39"/>
  <c r="DV56" i="39"/>
  <c r="DU56" i="39"/>
  <c r="DT56" i="39"/>
  <c r="DG56" i="39"/>
  <c r="DF56" i="39"/>
  <c r="DE56" i="39"/>
  <c r="DD56" i="39"/>
  <c r="CA56" i="39"/>
  <c r="BZ56" i="39"/>
  <c r="BY56" i="39"/>
  <c r="BX56" i="39"/>
  <c r="BO56" i="39"/>
  <c r="BN56" i="39"/>
  <c r="BM56" i="39"/>
  <c r="BL56" i="39"/>
  <c r="AU56" i="39"/>
  <c r="AT56" i="39"/>
  <c r="AS56" i="39"/>
  <c r="AR56" i="39"/>
  <c r="AA56" i="39"/>
  <c r="EA56" i="39" s="1"/>
  <c r="Z56" i="39"/>
  <c r="DZ56" i="39" s="1"/>
  <c r="Y56" i="39"/>
  <c r="DY56" i="39" s="1"/>
  <c r="X56" i="39"/>
  <c r="DX56" i="39" s="1"/>
  <c r="ER55" i="39"/>
  <c r="EQ55" i="39"/>
  <c r="EP55" i="39"/>
  <c r="EO55" i="39"/>
  <c r="DW55" i="39"/>
  <c r="DV55" i="39"/>
  <c r="DU55" i="39"/>
  <c r="DT55" i="39"/>
  <c r="DG55" i="39"/>
  <c r="DF55" i="39"/>
  <c r="DE55" i="39"/>
  <c r="DD55" i="39"/>
  <c r="CA55" i="39"/>
  <c r="BZ55" i="39"/>
  <c r="BY55" i="39"/>
  <c r="BX55" i="39"/>
  <c r="BO55" i="39"/>
  <c r="BN55" i="39"/>
  <c r="BM55" i="39"/>
  <c r="BL55" i="39"/>
  <c r="AU55" i="39"/>
  <c r="AT55" i="39"/>
  <c r="AS55" i="39"/>
  <c r="AR55" i="39"/>
  <c r="AA55" i="39"/>
  <c r="EA55" i="39" s="1"/>
  <c r="Z55" i="39"/>
  <c r="DZ55" i="39" s="1"/>
  <c r="Y55" i="39"/>
  <c r="DY55" i="39" s="1"/>
  <c r="X55" i="39"/>
  <c r="DX55" i="39" s="1"/>
  <c r="ER54" i="39"/>
  <c r="EQ54" i="39"/>
  <c r="EP54" i="39"/>
  <c r="EO54" i="39"/>
  <c r="DW54" i="39"/>
  <c r="DV54" i="39"/>
  <c r="DU54" i="39"/>
  <c r="DT54" i="39"/>
  <c r="DG54" i="39"/>
  <c r="DF54" i="39"/>
  <c r="DE54" i="39"/>
  <c r="DD54" i="39"/>
  <c r="CA54" i="39"/>
  <c r="BZ54" i="39"/>
  <c r="BY54" i="39"/>
  <c r="BX54" i="39"/>
  <c r="BO54" i="39"/>
  <c r="BN54" i="39"/>
  <c r="BM54" i="39"/>
  <c r="BL54" i="39"/>
  <c r="AU54" i="39"/>
  <c r="AT54" i="39"/>
  <c r="AS54" i="39"/>
  <c r="AR54" i="39"/>
  <c r="AA54" i="39"/>
  <c r="EA54" i="39" s="1"/>
  <c r="Z54" i="39"/>
  <c r="DZ54" i="39" s="1"/>
  <c r="Y54" i="39"/>
  <c r="DY54" i="39" s="1"/>
  <c r="X54" i="39"/>
  <c r="DX54" i="39" s="1"/>
  <c r="ER53" i="39"/>
  <c r="EQ53" i="39"/>
  <c r="EP53" i="39"/>
  <c r="EO53" i="39"/>
  <c r="DW53" i="39"/>
  <c r="DV53" i="39"/>
  <c r="DU53" i="39"/>
  <c r="DT53" i="39"/>
  <c r="DG53" i="39"/>
  <c r="DF53" i="39"/>
  <c r="DE53" i="39"/>
  <c r="DD53" i="39"/>
  <c r="CA53" i="39"/>
  <c r="BZ53" i="39"/>
  <c r="BY53" i="39"/>
  <c r="BX53" i="39"/>
  <c r="BO53" i="39"/>
  <c r="BN53" i="39"/>
  <c r="BM53" i="39"/>
  <c r="BL53" i="39"/>
  <c r="AU53" i="39"/>
  <c r="AT53" i="39"/>
  <c r="AS53" i="39"/>
  <c r="AR53" i="39"/>
  <c r="AA53" i="39"/>
  <c r="EA53" i="39" s="1"/>
  <c r="Z53" i="39"/>
  <c r="DZ53" i="39" s="1"/>
  <c r="Y53" i="39"/>
  <c r="DY53" i="39" s="1"/>
  <c r="X53" i="39"/>
  <c r="DX53" i="39" s="1"/>
  <c r="ER52" i="39"/>
  <c r="EQ52" i="39"/>
  <c r="EP52" i="39"/>
  <c r="EO52" i="39"/>
  <c r="DW52" i="39"/>
  <c r="DV52" i="39"/>
  <c r="DU52" i="39"/>
  <c r="DT52" i="39"/>
  <c r="DG52" i="39"/>
  <c r="DF52" i="39"/>
  <c r="DE52" i="39"/>
  <c r="DD52" i="39"/>
  <c r="CA52" i="39"/>
  <c r="BZ52" i="39"/>
  <c r="BY52" i="39"/>
  <c r="BX52" i="39"/>
  <c r="BO52" i="39"/>
  <c r="BN52" i="39"/>
  <c r="BM52" i="39"/>
  <c r="BL52" i="39"/>
  <c r="AU52" i="39"/>
  <c r="AT52" i="39"/>
  <c r="AS52" i="39"/>
  <c r="AR52" i="39"/>
  <c r="AA52" i="39"/>
  <c r="EA52" i="39" s="1"/>
  <c r="Z52" i="39"/>
  <c r="DZ52" i="39" s="1"/>
  <c r="Y52" i="39"/>
  <c r="DY52" i="39" s="1"/>
  <c r="X52" i="39"/>
  <c r="DX52" i="39" s="1"/>
  <c r="ER51" i="39"/>
  <c r="EQ51" i="39"/>
  <c r="EP51" i="39"/>
  <c r="EO51" i="39"/>
  <c r="DW51" i="39"/>
  <c r="DV51" i="39"/>
  <c r="DU51" i="39"/>
  <c r="DT51" i="39"/>
  <c r="DG51" i="39"/>
  <c r="DF51" i="39"/>
  <c r="DE51" i="39"/>
  <c r="DD51" i="39"/>
  <c r="CA51" i="39"/>
  <c r="BZ51" i="39"/>
  <c r="BY51" i="39"/>
  <c r="BX51" i="39"/>
  <c r="BO51" i="39"/>
  <c r="BN51" i="39"/>
  <c r="BM51" i="39"/>
  <c r="BL51" i="39"/>
  <c r="AU51" i="39"/>
  <c r="AT51" i="39"/>
  <c r="AS51" i="39"/>
  <c r="AR51" i="39"/>
  <c r="AA51" i="39"/>
  <c r="EA51" i="39" s="1"/>
  <c r="Z51" i="39"/>
  <c r="DZ51" i="39" s="1"/>
  <c r="Y51" i="39"/>
  <c r="DY51" i="39" s="1"/>
  <c r="X51" i="39"/>
  <c r="DX51" i="39" s="1"/>
  <c r="ER50" i="39"/>
  <c r="EQ50" i="39"/>
  <c r="EP50" i="39"/>
  <c r="EO50" i="39"/>
  <c r="DW50" i="39"/>
  <c r="DV50" i="39"/>
  <c r="DU50" i="39"/>
  <c r="DT50" i="39"/>
  <c r="DG50" i="39"/>
  <c r="DF50" i="39"/>
  <c r="DE50" i="39"/>
  <c r="DD50" i="39"/>
  <c r="CA50" i="39"/>
  <c r="BZ50" i="39"/>
  <c r="BY50" i="39"/>
  <c r="BX50" i="39"/>
  <c r="BO50" i="39"/>
  <c r="BN50" i="39"/>
  <c r="BM50" i="39"/>
  <c r="BL50" i="39"/>
  <c r="AU50" i="39"/>
  <c r="AT50" i="39"/>
  <c r="AS50" i="39"/>
  <c r="AR50" i="39"/>
  <c r="AA50" i="39"/>
  <c r="EA50" i="39" s="1"/>
  <c r="Z50" i="39"/>
  <c r="DZ50" i="39" s="1"/>
  <c r="Y50" i="39"/>
  <c r="DY50" i="39" s="1"/>
  <c r="X50" i="39"/>
  <c r="DX50" i="39" s="1"/>
  <c r="ER49" i="39"/>
  <c r="EQ49" i="39"/>
  <c r="EP49" i="39"/>
  <c r="EO49" i="39"/>
  <c r="DW49" i="39"/>
  <c r="DV49" i="39"/>
  <c r="DU49" i="39"/>
  <c r="DT49" i="39"/>
  <c r="DG49" i="39"/>
  <c r="DF49" i="39"/>
  <c r="DE49" i="39"/>
  <c r="DD49" i="39"/>
  <c r="CA49" i="39"/>
  <c r="BZ49" i="39"/>
  <c r="BY49" i="39"/>
  <c r="BX49" i="39"/>
  <c r="BO49" i="39"/>
  <c r="BN49" i="39"/>
  <c r="BM49" i="39"/>
  <c r="BL49" i="39"/>
  <c r="AU49" i="39"/>
  <c r="AT49" i="39"/>
  <c r="AS49" i="39"/>
  <c r="AR49" i="39"/>
  <c r="AA49" i="39"/>
  <c r="EA49" i="39" s="1"/>
  <c r="Z49" i="39"/>
  <c r="DZ49" i="39" s="1"/>
  <c r="Y49" i="39"/>
  <c r="DY49" i="39" s="1"/>
  <c r="X49" i="39"/>
  <c r="DX49" i="39" s="1"/>
  <c r="ER48" i="39"/>
  <c r="EQ48" i="39"/>
  <c r="EP48" i="39"/>
  <c r="EO48" i="39"/>
  <c r="DW48" i="39"/>
  <c r="DV48" i="39"/>
  <c r="DU48" i="39"/>
  <c r="DT48" i="39"/>
  <c r="DG48" i="39"/>
  <c r="DF48" i="39"/>
  <c r="DE48" i="39"/>
  <c r="DD48" i="39"/>
  <c r="CA48" i="39"/>
  <c r="BZ48" i="39"/>
  <c r="BY48" i="39"/>
  <c r="BX48" i="39"/>
  <c r="BO48" i="39"/>
  <c r="BN48" i="39"/>
  <c r="BM48" i="39"/>
  <c r="BL48" i="39"/>
  <c r="AU48" i="39"/>
  <c r="AT48" i="39"/>
  <c r="AS48" i="39"/>
  <c r="AR48" i="39"/>
  <c r="AA48" i="39"/>
  <c r="EA48" i="39" s="1"/>
  <c r="Z48" i="39"/>
  <c r="DZ48" i="39" s="1"/>
  <c r="Y48" i="39"/>
  <c r="DY48" i="39" s="1"/>
  <c r="X48" i="39"/>
  <c r="DX48" i="39" s="1"/>
  <c r="ER47" i="39"/>
  <c r="EQ47" i="39"/>
  <c r="EP47" i="39"/>
  <c r="EO47" i="39"/>
  <c r="DW47" i="39"/>
  <c r="DV47" i="39"/>
  <c r="DU47" i="39"/>
  <c r="DT47" i="39"/>
  <c r="DG47" i="39"/>
  <c r="DF47" i="39"/>
  <c r="DE47" i="39"/>
  <c r="DD47" i="39"/>
  <c r="CA47" i="39"/>
  <c r="BZ47" i="39"/>
  <c r="BY47" i="39"/>
  <c r="BX47" i="39"/>
  <c r="BO47" i="39"/>
  <c r="BN47" i="39"/>
  <c r="BM47" i="39"/>
  <c r="BL47" i="39"/>
  <c r="AU47" i="39"/>
  <c r="AT47" i="39"/>
  <c r="AS47" i="39"/>
  <c r="AR47" i="39"/>
  <c r="AA47" i="39"/>
  <c r="EA47" i="39" s="1"/>
  <c r="Z47" i="39"/>
  <c r="DZ47" i="39" s="1"/>
  <c r="Y47" i="39"/>
  <c r="DY47" i="39" s="1"/>
  <c r="X47" i="39"/>
  <c r="DX47" i="39" s="1"/>
  <c r="EX46" i="39"/>
  <c r="EX59" i="39" s="1"/>
  <c r="EW46" i="39"/>
  <c r="EW59" i="39" s="1"/>
  <c r="ER46" i="39"/>
  <c r="EQ46" i="39"/>
  <c r="EP46" i="39"/>
  <c r="EO46" i="39"/>
  <c r="DW46" i="39"/>
  <c r="DV46" i="39"/>
  <c r="DU46" i="39"/>
  <c r="DT46" i="39"/>
  <c r="DG46" i="39"/>
  <c r="DF46" i="39"/>
  <c r="DE46" i="39"/>
  <c r="DD46" i="39"/>
  <c r="CA46" i="39"/>
  <c r="BZ46" i="39"/>
  <c r="BY46" i="39"/>
  <c r="BX46" i="39"/>
  <c r="BO46" i="39"/>
  <c r="BN46" i="39"/>
  <c r="BM46" i="39"/>
  <c r="BL46" i="39"/>
  <c r="AU46" i="39"/>
  <c r="AT46" i="39"/>
  <c r="AS46" i="39"/>
  <c r="AR46" i="39"/>
  <c r="AR59" i="39" s="1"/>
  <c r="AA46" i="39"/>
  <c r="Z46" i="39"/>
  <c r="Y46" i="39"/>
  <c r="X46" i="39"/>
  <c r="ER45" i="39"/>
  <c r="EQ45" i="39"/>
  <c r="EP45" i="39"/>
  <c r="EO45" i="39"/>
  <c r="DW45" i="39"/>
  <c r="DV45" i="39"/>
  <c r="DU45" i="39"/>
  <c r="DT45" i="39"/>
  <c r="DG45" i="39"/>
  <c r="DF45" i="39"/>
  <c r="DE45" i="39"/>
  <c r="DD45" i="39"/>
  <c r="CA45" i="39"/>
  <c r="CA59" i="39" s="1"/>
  <c r="BZ45" i="39"/>
  <c r="BZ59" i="39" s="1"/>
  <c r="BY45" i="39"/>
  <c r="BY59" i="39" s="1"/>
  <c r="BX45" i="39"/>
  <c r="BO45" i="39"/>
  <c r="BO59" i="39" s="1"/>
  <c r="EV45" i="39" s="1"/>
  <c r="BN45" i="39"/>
  <c r="BN59" i="39" s="1"/>
  <c r="EU45" i="39" s="1"/>
  <c r="BM45" i="39"/>
  <c r="BL45" i="39"/>
  <c r="DX45" i="39" s="1"/>
  <c r="AU45" i="39"/>
  <c r="AT45" i="39"/>
  <c r="AS45" i="39"/>
  <c r="AR45" i="39"/>
  <c r="AA45" i="39"/>
  <c r="Z45" i="39"/>
  <c r="Y45" i="39"/>
  <c r="X45" i="39"/>
  <c r="ER44" i="39"/>
  <c r="EQ44" i="39"/>
  <c r="EP44" i="39"/>
  <c r="EO44" i="39"/>
  <c r="DW44" i="39"/>
  <c r="DV44" i="39"/>
  <c r="DU44" i="39"/>
  <c r="DT44" i="39"/>
  <c r="DG44" i="39"/>
  <c r="DF44" i="39"/>
  <c r="DE44" i="39"/>
  <c r="DD44" i="39"/>
  <c r="CA44" i="39"/>
  <c r="BZ44" i="39"/>
  <c r="BY44" i="39"/>
  <c r="BX44" i="39"/>
  <c r="BO44" i="39"/>
  <c r="BN44" i="39"/>
  <c r="BM44" i="39"/>
  <c r="BL44" i="39"/>
  <c r="AU44" i="39"/>
  <c r="AT44" i="39"/>
  <c r="AS44" i="39"/>
  <c r="AR44" i="39"/>
  <c r="AA44" i="39"/>
  <c r="EA44" i="39" s="1"/>
  <c r="Z44" i="39"/>
  <c r="DZ44" i="39" s="1"/>
  <c r="Y44" i="39"/>
  <c r="DY44" i="39" s="1"/>
  <c r="X44" i="39"/>
  <c r="DX44" i="39" s="1"/>
  <c r="ER43" i="39"/>
  <c r="ER59" i="39" s="1"/>
  <c r="EV56" i="39" s="1"/>
  <c r="EQ43" i="39"/>
  <c r="EQ59" i="39" s="1"/>
  <c r="EU56" i="39" s="1"/>
  <c r="EP43" i="39"/>
  <c r="EP59" i="39" s="1"/>
  <c r="EO43" i="39"/>
  <c r="EO59" i="39" s="1"/>
  <c r="DW43" i="39"/>
  <c r="DW59" i="39" s="1"/>
  <c r="DV43" i="39"/>
  <c r="DV59" i="39" s="1"/>
  <c r="DU43" i="39"/>
  <c r="DU59" i="39" s="1"/>
  <c r="DT43" i="39"/>
  <c r="DT59" i="39" s="1"/>
  <c r="DG43" i="39"/>
  <c r="DG59" i="39" s="1"/>
  <c r="DF43" i="39"/>
  <c r="DF59" i="39" s="1"/>
  <c r="DE43" i="39"/>
  <c r="DE59" i="39" s="1"/>
  <c r="DD43" i="39"/>
  <c r="DD59" i="39" s="1"/>
  <c r="CA43" i="39"/>
  <c r="BZ43" i="39"/>
  <c r="BY43" i="39"/>
  <c r="BX43" i="39"/>
  <c r="BX59" i="39" s="1"/>
  <c r="BO43" i="39"/>
  <c r="BN43" i="39"/>
  <c r="BM43" i="39"/>
  <c r="BM59" i="39" s="1"/>
  <c r="BL43" i="39"/>
  <c r="BL59" i="39" s="1"/>
  <c r="AU43" i="39"/>
  <c r="AT43" i="39"/>
  <c r="AS43" i="39"/>
  <c r="AR43" i="39"/>
  <c r="AA43" i="39"/>
  <c r="EA43" i="39" s="1"/>
  <c r="Z43" i="39"/>
  <c r="DZ43" i="39" s="1"/>
  <c r="Y43" i="39"/>
  <c r="DY43" i="39" s="1"/>
  <c r="X43" i="39"/>
  <c r="DX43" i="39" s="1"/>
  <c r="EN27" i="39"/>
  <c r="EM27" i="39"/>
  <c r="EL27" i="39"/>
  <c r="EK27" i="39"/>
  <c r="EJ27" i="39"/>
  <c r="EI27" i="39"/>
  <c r="EH27" i="39"/>
  <c r="EG27" i="39"/>
  <c r="EC27" i="39"/>
  <c r="EB27" i="39"/>
  <c r="DS27" i="39"/>
  <c r="DR27" i="39"/>
  <c r="DQ27" i="39"/>
  <c r="DP27" i="39"/>
  <c r="DO27" i="39"/>
  <c r="DN27" i="39"/>
  <c r="DM27" i="39"/>
  <c r="DL27" i="39"/>
  <c r="DK27" i="39"/>
  <c r="DJ27" i="39"/>
  <c r="DI27" i="39"/>
  <c r="DH27" i="39"/>
  <c r="DC27" i="39"/>
  <c r="DB27" i="39"/>
  <c r="DA27" i="39"/>
  <c r="CZ27" i="39"/>
  <c r="CY27" i="39"/>
  <c r="CX27" i="39"/>
  <c r="CW27" i="39"/>
  <c r="CV27" i="39"/>
  <c r="CU27" i="39"/>
  <c r="CT27" i="39"/>
  <c r="CS27" i="39"/>
  <c r="CR27" i="39"/>
  <c r="CQ27" i="39"/>
  <c r="CP27" i="39"/>
  <c r="CO27" i="39"/>
  <c r="CN27" i="39"/>
  <c r="CM27" i="39"/>
  <c r="CL27" i="39"/>
  <c r="CK27" i="39"/>
  <c r="CJ27" i="39"/>
  <c r="CI27" i="39"/>
  <c r="CH27" i="39"/>
  <c r="CG27" i="39"/>
  <c r="CF27" i="39"/>
  <c r="CE27" i="39"/>
  <c r="CD27" i="39"/>
  <c r="CC27" i="39"/>
  <c r="CB27" i="39"/>
  <c r="BW27" i="39"/>
  <c r="BV27" i="39"/>
  <c r="BU27" i="39"/>
  <c r="BT27" i="39"/>
  <c r="BS27" i="39"/>
  <c r="BR27" i="39"/>
  <c r="BQ27" i="39"/>
  <c r="BP27" i="39"/>
  <c r="BK27" i="39"/>
  <c r="BJ27" i="39"/>
  <c r="BI27" i="39"/>
  <c r="BH27" i="39"/>
  <c r="BG27" i="39"/>
  <c r="BF27" i="39"/>
  <c r="BE27" i="39"/>
  <c r="BD27" i="39"/>
  <c r="BC27" i="39"/>
  <c r="BB27" i="39"/>
  <c r="BA27" i="39"/>
  <c r="AZ27" i="39"/>
  <c r="AY27" i="39"/>
  <c r="AX27" i="39"/>
  <c r="AW27" i="39"/>
  <c r="AV27" i="39"/>
  <c r="AQ27" i="39"/>
  <c r="AP27" i="39"/>
  <c r="AO27" i="39"/>
  <c r="AN27" i="39"/>
  <c r="AM27" i="39"/>
  <c r="AL27" i="39"/>
  <c r="AK27" i="39"/>
  <c r="AJ27" i="39"/>
  <c r="AI27" i="39"/>
  <c r="AH27" i="39"/>
  <c r="AG27" i="39"/>
  <c r="AF27" i="39"/>
  <c r="AE27" i="39"/>
  <c r="AD27" i="39"/>
  <c r="AC27" i="39"/>
  <c r="AB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ER26" i="39"/>
  <c r="EQ26" i="39"/>
  <c r="EP26" i="39"/>
  <c r="EO26" i="39"/>
  <c r="DW26" i="39"/>
  <c r="DV26" i="39"/>
  <c r="DU26" i="39"/>
  <c r="DT26" i="39"/>
  <c r="DG26" i="39"/>
  <c r="DF26" i="39"/>
  <c r="DE26" i="39"/>
  <c r="DD26" i="39"/>
  <c r="CA26" i="39"/>
  <c r="BZ26" i="39"/>
  <c r="BY26" i="39"/>
  <c r="BX26" i="39"/>
  <c r="BO26" i="39"/>
  <c r="BN26" i="39"/>
  <c r="BM26" i="39"/>
  <c r="BL26" i="39"/>
  <c r="AU26" i="39"/>
  <c r="AT26" i="39"/>
  <c r="AS26" i="39"/>
  <c r="AR26" i="39"/>
  <c r="AA26" i="39"/>
  <c r="EA26" i="39" s="1"/>
  <c r="Z26" i="39"/>
  <c r="DZ26" i="39" s="1"/>
  <c r="Y26" i="39"/>
  <c r="DY26" i="39" s="1"/>
  <c r="X26" i="39"/>
  <c r="DX26" i="39" s="1"/>
  <c r="ER25" i="39"/>
  <c r="EQ25" i="39"/>
  <c r="EP25" i="39"/>
  <c r="EO25" i="39"/>
  <c r="DW25" i="39"/>
  <c r="DV25" i="39"/>
  <c r="DU25" i="39"/>
  <c r="DT25" i="39"/>
  <c r="DG25" i="39"/>
  <c r="DF25" i="39"/>
  <c r="DE25" i="39"/>
  <c r="DD25" i="39"/>
  <c r="CA25" i="39"/>
  <c r="BZ25" i="39"/>
  <c r="BY25" i="39"/>
  <c r="BX25" i="39"/>
  <c r="BO25" i="39"/>
  <c r="BN25" i="39"/>
  <c r="BM25" i="39"/>
  <c r="BL25" i="39"/>
  <c r="AU25" i="39"/>
  <c r="AT25" i="39"/>
  <c r="AS25" i="39"/>
  <c r="AR25" i="39"/>
  <c r="AA25" i="39"/>
  <c r="EA25" i="39" s="1"/>
  <c r="Z25" i="39"/>
  <c r="DZ25" i="39" s="1"/>
  <c r="Y25" i="39"/>
  <c r="DY25" i="39" s="1"/>
  <c r="X25" i="39"/>
  <c r="DX25" i="39" s="1"/>
  <c r="EX24" i="39"/>
  <c r="EW24" i="39"/>
  <c r="ER24" i="39"/>
  <c r="EQ24" i="39"/>
  <c r="EP24" i="39"/>
  <c r="EO24" i="39"/>
  <c r="DW24" i="39"/>
  <c r="DV24" i="39"/>
  <c r="DU24" i="39"/>
  <c r="DT24" i="39"/>
  <c r="DG24" i="39"/>
  <c r="DF24" i="39"/>
  <c r="DE24" i="39"/>
  <c r="DD24" i="39"/>
  <c r="CA24" i="39"/>
  <c r="BZ24" i="39"/>
  <c r="BY24" i="39"/>
  <c r="BX24" i="39"/>
  <c r="BO24" i="39"/>
  <c r="BN24" i="39"/>
  <c r="BM24" i="39"/>
  <c r="BL24" i="39"/>
  <c r="AU24" i="39"/>
  <c r="AT24" i="39"/>
  <c r="AS24" i="39"/>
  <c r="AR24" i="39"/>
  <c r="AA24" i="39"/>
  <c r="EA24" i="39" s="1"/>
  <c r="Z24" i="39"/>
  <c r="DZ24" i="39" s="1"/>
  <c r="Y24" i="39"/>
  <c r="DY24" i="39" s="1"/>
  <c r="X24" i="39"/>
  <c r="DX24" i="39" s="1"/>
  <c r="ER23" i="39"/>
  <c r="EQ23" i="39"/>
  <c r="EP23" i="39"/>
  <c r="EO23" i="39"/>
  <c r="DW23" i="39"/>
  <c r="DV23" i="39"/>
  <c r="DU23" i="39"/>
  <c r="DT23" i="39"/>
  <c r="DG23" i="39"/>
  <c r="DF23" i="39"/>
  <c r="DE23" i="39"/>
  <c r="DD23" i="39"/>
  <c r="CA23" i="39"/>
  <c r="BZ23" i="39"/>
  <c r="BY23" i="39"/>
  <c r="BX23" i="39"/>
  <c r="BO23" i="39"/>
  <c r="BN23" i="39"/>
  <c r="BM23" i="39"/>
  <c r="BL23" i="39"/>
  <c r="AU23" i="39"/>
  <c r="AT23" i="39"/>
  <c r="AS23" i="39"/>
  <c r="AR23" i="39"/>
  <c r="AA23" i="39"/>
  <c r="EA23" i="39" s="1"/>
  <c r="Z23" i="39"/>
  <c r="DZ23" i="39" s="1"/>
  <c r="Y23" i="39"/>
  <c r="DY23" i="39" s="1"/>
  <c r="X23" i="39"/>
  <c r="DX23" i="39" s="1"/>
  <c r="ER22" i="39"/>
  <c r="EQ22" i="39"/>
  <c r="EP22" i="39"/>
  <c r="EO22" i="39"/>
  <c r="DW22" i="39"/>
  <c r="DV22" i="39"/>
  <c r="DU22" i="39"/>
  <c r="DT22" i="39"/>
  <c r="DG22" i="39"/>
  <c r="DF22" i="39"/>
  <c r="DE22" i="39"/>
  <c r="DD22" i="39"/>
  <c r="CA22" i="39"/>
  <c r="BZ22" i="39"/>
  <c r="BY22" i="39"/>
  <c r="BX22" i="39"/>
  <c r="BO22" i="39"/>
  <c r="BN22" i="39"/>
  <c r="BM22" i="39"/>
  <c r="BL22" i="39"/>
  <c r="AU22" i="39"/>
  <c r="AT22" i="39"/>
  <c r="AS22" i="39"/>
  <c r="AR22" i="39"/>
  <c r="AA22" i="39"/>
  <c r="EA22" i="39" s="1"/>
  <c r="Z22" i="39"/>
  <c r="DZ22" i="39" s="1"/>
  <c r="Y22" i="39"/>
  <c r="DY22" i="39" s="1"/>
  <c r="X22" i="39"/>
  <c r="DX22" i="39" s="1"/>
  <c r="ER21" i="39"/>
  <c r="EQ21" i="39"/>
  <c r="EP21" i="39"/>
  <c r="EO21" i="39"/>
  <c r="DW21" i="39"/>
  <c r="DV21" i="39"/>
  <c r="DU21" i="39"/>
  <c r="DT21" i="39"/>
  <c r="DG21" i="39"/>
  <c r="DF21" i="39"/>
  <c r="DE21" i="39"/>
  <c r="DD21" i="39"/>
  <c r="CA21" i="39"/>
  <c r="BZ21" i="39"/>
  <c r="BY21" i="39"/>
  <c r="BX21" i="39"/>
  <c r="BO21" i="39"/>
  <c r="BN21" i="39"/>
  <c r="BM21" i="39"/>
  <c r="BL21" i="39"/>
  <c r="AU21" i="39"/>
  <c r="AT21" i="39"/>
  <c r="AS21" i="39"/>
  <c r="AR21" i="39"/>
  <c r="AA21" i="39"/>
  <c r="EA21" i="39" s="1"/>
  <c r="Z21" i="39"/>
  <c r="DZ21" i="39" s="1"/>
  <c r="Y21" i="39"/>
  <c r="DY21" i="39" s="1"/>
  <c r="X21" i="39"/>
  <c r="DX21" i="39" s="1"/>
  <c r="ER20" i="39"/>
  <c r="EQ20" i="39"/>
  <c r="EP20" i="39"/>
  <c r="EO20" i="39"/>
  <c r="DW20" i="39"/>
  <c r="DV20" i="39"/>
  <c r="DU20" i="39"/>
  <c r="DT20" i="39"/>
  <c r="DG20" i="39"/>
  <c r="DF20" i="39"/>
  <c r="DE20" i="39"/>
  <c r="DD20" i="39"/>
  <c r="CA20" i="39"/>
  <c r="BZ20" i="39"/>
  <c r="BY20" i="39"/>
  <c r="BX20" i="39"/>
  <c r="BO20" i="39"/>
  <c r="BN20" i="39"/>
  <c r="BM20" i="39"/>
  <c r="BL20" i="39"/>
  <c r="AU20" i="39"/>
  <c r="AT20" i="39"/>
  <c r="AS20" i="39"/>
  <c r="AR20" i="39"/>
  <c r="AA20" i="39"/>
  <c r="EA20" i="39" s="1"/>
  <c r="Z20" i="39"/>
  <c r="DZ20" i="39" s="1"/>
  <c r="Y20" i="39"/>
  <c r="DY20" i="39" s="1"/>
  <c r="X20" i="39"/>
  <c r="DX20" i="39" s="1"/>
  <c r="ER19" i="39"/>
  <c r="EQ19" i="39"/>
  <c r="EP19" i="39"/>
  <c r="EO19" i="39"/>
  <c r="DW19" i="39"/>
  <c r="DV19" i="39"/>
  <c r="DU19" i="39"/>
  <c r="DT19" i="39"/>
  <c r="DG19" i="39"/>
  <c r="DF19" i="39"/>
  <c r="DE19" i="39"/>
  <c r="DD19" i="39"/>
  <c r="CA19" i="39"/>
  <c r="BZ19" i="39"/>
  <c r="BY19" i="39"/>
  <c r="BX19" i="39"/>
  <c r="BO19" i="39"/>
  <c r="BN19" i="39"/>
  <c r="BM19" i="39"/>
  <c r="BL19" i="39"/>
  <c r="AU19" i="39"/>
  <c r="AT19" i="39"/>
  <c r="AS19" i="39"/>
  <c r="AR19" i="39"/>
  <c r="AA19" i="39"/>
  <c r="EA19" i="39" s="1"/>
  <c r="Z19" i="39"/>
  <c r="DZ19" i="39" s="1"/>
  <c r="Y19" i="39"/>
  <c r="DY19" i="39" s="1"/>
  <c r="X19" i="39"/>
  <c r="DX19" i="39" s="1"/>
  <c r="ER18" i="39"/>
  <c r="EQ18" i="39"/>
  <c r="EP18" i="39"/>
  <c r="EO18" i="39"/>
  <c r="DW18" i="39"/>
  <c r="DV18" i="39"/>
  <c r="DU18" i="39"/>
  <c r="DT18" i="39"/>
  <c r="DG18" i="39"/>
  <c r="DF18" i="39"/>
  <c r="DE18" i="39"/>
  <c r="DD18" i="39"/>
  <c r="CA18" i="39"/>
  <c r="BZ18" i="39"/>
  <c r="BY18" i="39"/>
  <c r="BX18" i="39"/>
  <c r="BO18" i="39"/>
  <c r="BN18" i="39"/>
  <c r="BM18" i="39"/>
  <c r="BL18" i="39"/>
  <c r="AU18" i="39"/>
  <c r="AT18" i="39"/>
  <c r="AS18" i="39"/>
  <c r="AR18" i="39"/>
  <c r="AA18" i="39"/>
  <c r="EA18" i="39" s="1"/>
  <c r="Z18" i="39"/>
  <c r="DZ18" i="39" s="1"/>
  <c r="Y18" i="39"/>
  <c r="DY18" i="39" s="1"/>
  <c r="X18" i="39"/>
  <c r="DX18" i="39" s="1"/>
  <c r="ER17" i="39"/>
  <c r="EQ17" i="39"/>
  <c r="EP17" i="39"/>
  <c r="EO17" i="39"/>
  <c r="DW17" i="39"/>
  <c r="DV17" i="39"/>
  <c r="DU17" i="39"/>
  <c r="DT17" i="39"/>
  <c r="DG17" i="39"/>
  <c r="DF17" i="39"/>
  <c r="DE17" i="39"/>
  <c r="DD17" i="39"/>
  <c r="CA17" i="39"/>
  <c r="BZ17" i="39"/>
  <c r="BY17" i="39"/>
  <c r="BX17" i="39"/>
  <c r="BO17" i="39"/>
  <c r="BN17" i="39"/>
  <c r="BM17" i="39"/>
  <c r="BL17" i="39"/>
  <c r="AU17" i="39"/>
  <c r="AT17" i="39"/>
  <c r="AS17" i="39"/>
  <c r="AR17" i="39"/>
  <c r="AA17" i="39"/>
  <c r="EA17" i="39" s="1"/>
  <c r="Z17" i="39"/>
  <c r="DZ17" i="39" s="1"/>
  <c r="Y17" i="39"/>
  <c r="DY17" i="39" s="1"/>
  <c r="X17" i="39"/>
  <c r="DX17" i="39" s="1"/>
  <c r="ER16" i="39"/>
  <c r="EQ16" i="39"/>
  <c r="EP16" i="39"/>
  <c r="EO16" i="39"/>
  <c r="DW16" i="39"/>
  <c r="DV16" i="39"/>
  <c r="DU16" i="39"/>
  <c r="DT16" i="39"/>
  <c r="DG16" i="39"/>
  <c r="DF16" i="39"/>
  <c r="DE16" i="39"/>
  <c r="DD16" i="39"/>
  <c r="CA16" i="39"/>
  <c r="BZ16" i="39"/>
  <c r="BY16" i="39"/>
  <c r="BX16" i="39"/>
  <c r="BO16" i="39"/>
  <c r="BN16" i="39"/>
  <c r="BM16" i="39"/>
  <c r="BL16" i="39"/>
  <c r="AU16" i="39"/>
  <c r="AT16" i="39"/>
  <c r="AS16" i="39"/>
  <c r="AR16" i="39"/>
  <c r="AA16" i="39"/>
  <c r="EA16" i="39" s="1"/>
  <c r="Z16" i="39"/>
  <c r="DZ16" i="39" s="1"/>
  <c r="Y16" i="39"/>
  <c r="DY16" i="39" s="1"/>
  <c r="X16" i="39"/>
  <c r="DX16" i="39" s="1"/>
  <c r="ER15" i="39"/>
  <c r="EQ15" i="39"/>
  <c r="EP15" i="39"/>
  <c r="EO15" i="39"/>
  <c r="DW15" i="39"/>
  <c r="DV15" i="39"/>
  <c r="DU15" i="39"/>
  <c r="DT15" i="39"/>
  <c r="DG15" i="39"/>
  <c r="DF15" i="39"/>
  <c r="DE15" i="39"/>
  <c r="DD15" i="39"/>
  <c r="CA15" i="39"/>
  <c r="BZ15" i="39"/>
  <c r="BY15" i="39"/>
  <c r="BX15" i="39"/>
  <c r="BO15" i="39"/>
  <c r="BN15" i="39"/>
  <c r="BM15" i="39"/>
  <c r="BL15" i="39"/>
  <c r="AU15" i="39"/>
  <c r="AT15" i="39"/>
  <c r="AS15" i="39"/>
  <c r="AR15" i="39"/>
  <c r="AA15" i="39"/>
  <c r="EA15" i="39" s="1"/>
  <c r="Z15" i="39"/>
  <c r="DZ15" i="39" s="1"/>
  <c r="Y15" i="39"/>
  <c r="DY15" i="39" s="1"/>
  <c r="X15" i="39"/>
  <c r="DX15" i="39" s="1"/>
  <c r="EX14" i="39"/>
  <c r="EX27" i="39" s="1"/>
  <c r="EW14" i="39"/>
  <c r="EW27" i="39" s="1"/>
  <c r="ER14" i="39"/>
  <c r="EQ14" i="39"/>
  <c r="EP14" i="39"/>
  <c r="EO14" i="39"/>
  <c r="DW14" i="39"/>
  <c r="DV14" i="39"/>
  <c r="DU14" i="39"/>
  <c r="DT14" i="39"/>
  <c r="DG14" i="39"/>
  <c r="DF14" i="39"/>
  <c r="DE14" i="39"/>
  <c r="DD14" i="39"/>
  <c r="CA14" i="39"/>
  <c r="BZ14" i="39"/>
  <c r="BY14" i="39"/>
  <c r="BX14" i="39"/>
  <c r="BO14" i="39"/>
  <c r="BN14" i="39"/>
  <c r="BM14" i="39"/>
  <c r="BL14" i="39"/>
  <c r="AU14" i="39"/>
  <c r="AT14" i="39"/>
  <c r="AS14" i="39"/>
  <c r="AR14" i="39"/>
  <c r="AA14" i="39"/>
  <c r="EA14" i="39" s="1"/>
  <c r="Z14" i="39"/>
  <c r="DZ14" i="39" s="1"/>
  <c r="Y14" i="39"/>
  <c r="DY14" i="39" s="1"/>
  <c r="X14" i="39"/>
  <c r="DX14" i="39" s="1"/>
  <c r="ER13" i="39"/>
  <c r="EQ13" i="39"/>
  <c r="EP13" i="39"/>
  <c r="EO13" i="39"/>
  <c r="DW13" i="39"/>
  <c r="DV13" i="39"/>
  <c r="DU13" i="39"/>
  <c r="DT13" i="39"/>
  <c r="DG13" i="39"/>
  <c r="DF13" i="39"/>
  <c r="DE13" i="39"/>
  <c r="DD13" i="39"/>
  <c r="CA13" i="39"/>
  <c r="BZ13" i="39"/>
  <c r="BY13" i="39"/>
  <c r="BX13" i="39"/>
  <c r="BO13" i="39"/>
  <c r="BN13" i="39"/>
  <c r="BM13" i="39"/>
  <c r="BL13" i="39"/>
  <c r="AU13" i="39"/>
  <c r="AT13" i="39"/>
  <c r="AS13" i="39"/>
  <c r="AR13" i="39"/>
  <c r="AA13" i="39"/>
  <c r="EA13" i="39" s="1"/>
  <c r="Z13" i="39"/>
  <c r="DZ13" i="39" s="1"/>
  <c r="Y13" i="39"/>
  <c r="DY13" i="39" s="1"/>
  <c r="X13" i="39"/>
  <c r="DX13" i="39" s="1"/>
  <c r="EV12" i="39"/>
  <c r="EU12" i="39"/>
  <c r="ER12" i="39"/>
  <c r="EQ12" i="39"/>
  <c r="EP12" i="39"/>
  <c r="EO12" i="39"/>
  <c r="DW12" i="39"/>
  <c r="DV12" i="39"/>
  <c r="DU12" i="39"/>
  <c r="DT12" i="39"/>
  <c r="DG12" i="39"/>
  <c r="DF12" i="39"/>
  <c r="DE12" i="39"/>
  <c r="DD12" i="39"/>
  <c r="CA12" i="39"/>
  <c r="BZ12" i="39"/>
  <c r="BY12" i="39"/>
  <c r="BX12" i="39"/>
  <c r="BO12" i="39"/>
  <c r="BN12" i="39"/>
  <c r="BM12" i="39"/>
  <c r="BL12" i="39"/>
  <c r="AU12" i="39"/>
  <c r="AT12" i="39"/>
  <c r="AS12" i="39"/>
  <c r="AR12" i="39"/>
  <c r="AA12" i="39"/>
  <c r="EA12" i="39" s="1"/>
  <c r="Z12" i="39"/>
  <c r="DZ12" i="39" s="1"/>
  <c r="Y12" i="39"/>
  <c r="DY12" i="39" s="1"/>
  <c r="X12" i="39"/>
  <c r="DX12" i="39" s="1"/>
  <c r="ER11" i="39"/>
  <c r="ER27" i="39" s="1"/>
  <c r="EV24" i="39" s="1"/>
  <c r="EQ11" i="39"/>
  <c r="EQ27" i="39" s="1"/>
  <c r="EU24" i="39" s="1"/>
  <c r="EP11" i="39"/>
  <c r="EP27" i="39" s="1"/>
  <c r="EO11" i="39"/>
  <c r="EO27" i="39" s="1"/>
  <c r="DW11" i="39"/>
  <c r="DW27" i="39" s="1"/>
  <c r="DV11" i="39"/>
  <c r="DV27" i="39" s="1"/>
  <c r="DU11" i="39"/>
  <c r="DU27" i="39" s="1"/>
  <c r="DT11" i="39"/>
  <c r="DT27" i="39" s="1"/>
  <c r="DG11" i="39"/>
  <c r="DG27" i="39" s="1"/>
  <c r="DF11" i="39"/>
  <c r="DF27" i="39" s="1"/>
  <c r="DE11" i="39"/>
  <c r="DE27" i="39" s="1"/>
  <c r="DD11" i="39"/>
  <c r="DD27" i="39" s="1"/>
  <c r="CA11" i="39"/>
  <c r="CA27" i="39" s="1"/>
  <c r="BZ11" i="39"/>
  <c r="BZ27" i="39" s="1"/>
  <c r="BY11" i="39"/>
  <c r="BY27" i="39" s="1"/>
  <c r="BX11" i="39"/>
  <c r="BX27" i="39" s="1"/>
  <c r="BO11" i="39"/>
  <c r="BO27" i="39" s="1"/>
  <c r="EV13" i="39" s="1"/>
  <c r="BN11" i="39"/>
  <c r="BN27" i="39" s="1"/>
  <c r="EU13" i="39" s="1"/>
  <c r="BM11" i="39"/>
  <c r="BM27" i="39" s="1"/>
  <c r="BL11" i="39"/>
  <c r="BL27" i="39" s="1"/>
  <c r="AU11" i="39"/>
  <c r="AU27" i="39" s="1"/>
  <c r="AT11" i="39"/>
  <c r="AT27" i="39" s="1"/>
  <c r="AS11" i="39"/>
  <c r="AS27" i="39" s="1"/>
  <c r="AR11" i="39"/>
  <c r="AR27" i="39" s="1"/>
  <c r="AA11" i="39"/>
  <c r="Z11" i="39"/>
  <c r="Y11" i="39"/>
  <c r="X11" i="39"/>
  <c r="EN91" i="38"/>
  <c r="EM91" i="38"/>
  <c r="EL91" i="38"/>
  <c r="EK91" i="38"/>
  <c r="EJ91" i="38"/>
  <c r="EI91" i="38"/>
  <c r="EH91" i="38"/>
  <c r="EG91" i="38"/>
  <c r="EC91" i="38"/>
  <c r="EB91" i="38"/>
  <c r="DS91" i="38"/>
  <c r="DR91" i="38"/>
  <c r="DQ91" i="38"/>
  <c r="DP91" i="38"/>
  <c r="DO91" i="38"/>
  <c r="DN91" i="38"/>
  <c r="DM91" i="38"/>
  <c r="DL91" i="38"/>
  <c r="DK91" i="38"/>
  <c r="DJ91" i="38"/>
  <c r="DI91" i="38"/>
  <c r="DH91" i="38"/>
  <c r="DC91" i="38"/>
  <c r="DB91" i="38"/>
  <c r="DA91" i="38"/>
  <c r="CZ91" i="38"/>
  <c r="CY91" i="38"/>
  <c r="CX91" i="38"/>
  <c r="CW91" i="38"/>
  <c r="CV91" i="38"/>
  <c r="CU91" i="38"/>
  <c r="CT91" i="38"/>
  <c r="CS91" i="38"/>
  <c r="CR91" i="38"/>
  <c r="CQ91" i="38"/>
  <c r="CP91" i="38"/>
  <c r="CO91" i="38"/>
  <c r="CN91" i="38"/>
  <c r="CM91" i="38"/>
  <c r="CL91" i="38"/>
  <c r="CK91" i="38"/>
  <c r="CJ91" i="38"/>
  <c r="CI91" i="38"/>
  <c r="CH91" i="38"/>
  <c r="CG91" i="38"/>
  <c r="CF91" i="38"/>
  <c r="CE91" i="38"/>
  <c r="CD91" i="38"/>
  <c r="CC91" i="38"/>
  <c r="CB91" i="38"/>
  <c r="BW91" i="38"/>
  <c r="BV91" i="38"/>
  <c r="BU91" i="38"/>
  <c r="BT91" i="38"/>
  <c r="BS91" i="38"/>
  <c r="BR91" i="38"/>
  <c r="BQ91" i="38"/>
  <c r="BP91" i="38"/>
  <c r="BK91" i="38"/>
  <c r="BJ91" i="38"/>
  <c r="BI91" i="38"/>
  <c r="BH91" i="38"/>
  <c r="BG91" i="38"/>
  <c r="BF91" i="38"/>
  <c r="BE91" i="38"/>
  <c r="BD91" i="38"/>
  <c r="BC91" i="38"/>
  <c r="BB91" i="38"/>
  <c r="BA91" i="38"/>
  <c r="AZ91" i="38"/>
  <c r="AY91" i="38"/>
  <c r="AX91" i="38"/>
  <c r="AW91" i="38"/>
  <c r="AV91" i="38"/>
  <c r="AQ91" i="38"/>
  <c r="AP91" i="38"/>
  <c r="AO91" i="38"/>
  <c r="AN91" i="38"/>
  <c r="AM91" i="38"/>
  <c r="AL91" i="38"/>
  <c r="AK91" i="38"/>
  <c r="AJ91" i="38"/>
  <c r="AI91" i="38"/>
  <c r="AH91" i="38"/>
  <c r="AG91" i="38"/>
  <c r="AF91" i="38"/>
  <c r="AE91" i="38"/>
  <c r="AD91" i="38"/>
  <c r="AC91" i="38"/>
  <c r="AB91" i="38"/>
  <c r="W91" i="38"/>
  <c r="V91" i="38"/>
  <c r="U91" i="38"/>
  <c r="T91" i="38"/>
  <c r="S91" i="38"/>
  <c r="R91" i="38"/>
  <c r="Q91" i="38"/>
  <c r="P91" i="38"/>
  <c r="O91" i="38"/>
  <c r="N91" i="38"/>
  <c r="M91" i="38"/>
  <c r="L91" i="38"/>
  <c r="K91" i="38"/>
  <c r="J91" i="38"/>
  <c r="I91" i="38"/>
  <c r="H91" i="38"/>
  <c r="G91" i="38"/>
  <c r="F91" i="38"/>
  <c r="E91" i="38"/>
  <c r="D91" i="38"/>
  <c r="ER90" i="38"/>
  <c r="EQ90" i="38"/>
  <c r="EP90" i="38"/>
  <c r="EO90" i="38"/>
  <c r="DW90" i="38"/>
  <c r="DV90" i="38"/>
  <c r="DU90" i="38"/>
  <c r="DT90" i="38"/>
  <c r="DG90" i="38"/>
  <c r="DF90" i="38"/>
  <c r="DE90" i="38"/>
  <c r="DD90" i="38"/>
  <c r="CA90" i="38"/>
  <c r="BZ90" i="38"/>
  <c r="BY90" i="38"/>
  <c r="BX90" i="38"/>
  <c r="BO90" i="38"/>
  <c r="BN90" i="38"/>
  <c r="BM90" i="38"/>
  <c r="BL90" i="38"/>
  <c r="AU90" i="38"/>
  <c r="AT90" i="38"/>
  <c r="AS90" i="38"/>
  <c r="AR90" i="38"/>
  <c r="AA90" i="38"/>
  <c r="EA90" i="38" s="1"/>
  <c r="Z90" i="38"/>
  <c r="DZ90" i="38" s="1"/>
  <c r="Y90" i="38"/>
  <c r="DY90" i="38" s="1"/>
  <c r="X90" i="38"/>
  <c r="DX90" i="38" s="1"/>
  <c r="ER89" i="38"/>
  <c r="EQ89" i="38"/>
  <c r="EP89" i="38"/>
  <c r="EO89" i="38"/>
  <c r="DW89" i="38"/>
  <c r="DV89" i="38"/>
  <c r="DU89" i="38"/>
  <c r="DT89" i="38"/>
  <c r="DG89" i="38"/>
  <c r="DF89" i="38"/>
  <c r="DE89" i="38"/>
  <c r="DD89" i="38"/>
  <c r="CA89" i="38"/>
  <c r="BZ89" i="38"/>
  <c r="BY89" i="38"/>
  <c r="BX89" i="38"/>
  <c r="BO89" i="38"/>
  <c r="BN89" i="38"/>
  <c r="BM89" i="38"/>
  <c r="BL89" i="38"/>
  <c r="AU89" i="38"/>
  <c r="AT89" i="38"/>
  <c r="AS89" i="38"/>
  <c r="AR89" i="38"/>
  <c r="AA89" i="38"/>
  <c r="EA89" i="38" s="1"/>
  <c r="Z89" i="38"/>
  <c r="DZ89" i="38" s="1"/>
  <c r="Y89" i="38"/>
  <c r="DY89" i="38" s="1"/>
  <c r="X89" i="38"/>
  <c r="DX89" i="38" s="1"/>
  <c r="EX88" i="38"/>
  <c r="EW88" i="38"/>
  <c r="ER88" i="38"/>
  <c r="EQ88" i="38"/>
  <c r="EP88" i="38"/>
  <c r="EO88" i="38"/>
  <c r="DW88" i="38"/>
  <c r="DV88" i="38"/>
  <c r="DU88" i="38"/>
  <c r="DT88" i="38"/>
  <c r="DG88" i="38"/>
  <c r="DF88" i="38"/>
  <c r="DE88" i="38"/>
  <c r="DD88" i="38"/>
  <c r="CA88" i="38"/>
  <c r="BZ88" i="38"/>
  <c r="BY88" i="38"/>
  <c r="BX88" i="38"/>
  <c r="BO88" i="38"/>
  <c r="BN88" i="38"/>
  <c r="BM88" i="38"/>
  <c r="BL88" i="38"/>
  <c r="AU88" i="38"/>
  <c r="AT88" i="38"/>
  <c r="AS88" i="38"/>
  <c r="AR88" i="38"/>
  <c r="AA88" i="38"/>
  <c r="EA88" i="38" s="1"/>
  <c r="Z88" i="38"/>
  <c r="DZ88" i="38" s="1"/>
  <c r="Y88" i="38"/>
  <c r="DY88" i="38" s="1"/>
  <c r="X88" i="38"/>
  <c r="DX88" i="38" s="1"/>
  <c r="ER87" i="38"/>
  <c r="EQ87" i="38"/>
  <c r="EP87" i="38"/>
  <c r="EO87" i="38"/>
  <c r="DW87" i="38"/>
  <c r="DV87" i="38"/>
  <c r="DU87" i="38"/>
  <c r="DT87" i="38"/>
  <c r="DG87" i="38"/>
  <c r="DF87" i="38"/>
  <c r="DE87" i="38"/>
  <c r="DD87" i="38"/>
  <c r="CA87" i="38"/>
  <c r="BZ87" i="38"/>
  <c r="BY87" i="38"/>
  <c r="BX87" i="38"/>
  <c r="BO87" i="38"/>
  <c r="BN87" i="38"/>
  <c r="BM87" i="38"/>
  <c r="BL87" i="38"/>
  <c r="AU87" i="38"/>
  <c r="AT87" i="38"/>
  <c r="AS87" i="38"/>
  <c r="AR87" i="38"/>
  <c r="AA87" i="38"/>
  <c r="EA87" i="38" s="1"/>
  <c r="Z87" i="38"/>
  <c r="DZ87" i="38" s="1"/>
  <c r="Y87" i="38"/>
  <c r="DY87" i="38" s="1"/>
  <c r="X87" i="38"/>
  <c r="DX87" i="38" s="1"/>
  <c r="ER86" i="38"/>
  <c r="EQ86" i="38"/>
  <c r="EP86" i="38"/>
  <c r="EO86" i="38"/>
  <c r="DW86" i="38"/>
  <c r="DV86" i="38"/>
  <c r="DU86" i="38"/>
  <c r="DT86" i="38"/>
  <c r="DG86" i="38"/>
  <c r="DF86" i="38"/>
  <c r="DE86" i="38"/>
  <c r="DD86" i="38"/>
  <c r="CA86" i="38"/>
  <c r="BZ86" i="38"/>
  <c r="BY86" i="38"/>
  <c r="BX86" i="38"/>
  <c r="BO86" i="38"/>
  <c r="BN86" i="38"/>
  <c r="BM86" i="38"/>
  <c r="BL86" i="38"/>
  <c r="AU86" i="38"/>
  <c r="AT86" i="38"/>
  <c r="AS86" i="38"/>
  <c r="AR86" i="38"/>
  <c r="AA86" i="38"/>
  <c r="EA86" i="38" s="1"/>
  <c r="Z86" i="38"/>
  <c r="DZ86" i="38" s="1"/>
  <c r="Y86" i="38"/>
  <c r="DY86" i="38" s="1"/>
  <c r="X86" i="38"/>
  <c r="DX86" i="38" s="1"/>
  <c r="ER85" i="38"/>
  <c r="EQ85" i="38"/>
  <c r="EP85" i="38"/>
  <c r="EO85" i="38"/>
  <c r="DW85" i="38"/>
  <c r="DV85" i="38"/>
  <c r="DU85" i="38"/>
  <c r="DT85" i="38"/>
  <c r="DG85" i="38"/>
  <c r="DF85" i="38"/>
  <c r="DE85" i="38"/>
  <c r="DD85" i="38"/>
  <c r="CA85" i="38"/>
  <c r="BZ85" i="38"/>
  <c r="BY85" i="38"/>
  <c r="BX85" i="38"/>
  <c r="BO85" i="38"/>
  <c r="BN85" i="38"/>
  <c r="BM85" i="38"/>
  <c r="BL85" i="38"/>
  <c r="AU85" i="38"/>
  <c r="AT85" i="38"/>
  <c r="AS85" i="38"/>
  <c r="AR85" i="38"/>
  <c r="AA85" i="38"/>
  <c r="EA85" i="38" s="1"/>
  <c r="Z85" i="38"/>
  <c r="DZ85" i="38" s="1"/>
  <c r="Y85" i="38"/>
  <c r="DY85" i="38" s="1"/>
  <c r="X85" i="38"/>
  <c r="DX85" i="38" s="1"/>
  <c r="ER84" i="38"/>
  <c r="EQ84" i="38"/>
  <c r="EP84" i="38"/>
  <c r="EO84" i="38"/>
  <c r="DW84" i="38"/>
  <c r="DV84" i="38"/>
  <c r="DU84" i="38"/>
  <c r="DT84" i="38"/>
  <c r="DG84" i="38"/>
  <c r="DF84" i="38"/>
  <c r="DE84" i="38"/>
  <c r="DD84" i="38"/>
  <c r="CA84" i="38"/>
  <c r="BZ84" i="38"/>
  <c r="BY84" i="38"/>
  <c r="BX84" i="38"/>
  <c r="BO84" i="38"/>
  <c r="BN84" i="38"/>
  <c r="BM84" i="38"/>
  <c r="BL84" i="38"/>
  <c r="AU84" i="38"/>
  <c r="AT84" i="38"/>
  <c r="AS84" i="38"/>
  <c r="AR84" i="38"/>
  <c r="AA84" i="38"/>
  <c r="EA84" i="38" s="1"/>
  <c r="Z84" i="38"/>
  <c r="DZ84" i="38" s="1"/>
  <c r="Y84" i="38"/>
  <c r="DY84" i="38" s="1"/>
  <c r="X84" i="38"/>
  <c r="DX84" i="38" s="1"/>
  <c r="ER83" i="38"/>
  <c r="EQ83" i="38"/>
  <c r="EP83" i="38"/>
  <c r="EO83" i="38"/>
  <c r="DW83" i="38"/>
  <c r="DV83" i="38"/>
  <c r="DU83" i="38"/>
  <c r="DT83" i="38"/>
  <c r="DG83" i="38"/>
  <c r="DF83" i="38"/>
  <c r="DE83" i="38"/>
  <c r="DD83" i="38"/>
  <c r="CA83" i="38"/>
  <c r="BZ83" i="38"/>
  <c r="BY83" i="38"/>
  <c r="BX83" i="38"/>
  <c r="BO83" i="38"/>
  <c r="BN83" i="38"/>
  <c r="BM83" i="38"/>
  <c r="BL83" i="38"/>
  <c r="AU83" i="38"/>
  <c r="AT83" i="38"/>
  <c r="AS83" i="38"/>
  <c r="AR83" i="38"/>
  <c r="AA83" i="38"/>
  <c r="EA83" i="38" s="1"/>
  <c r="Z83" i="38"/>
  <c r="DZ83" i="38" s="1"/>
  <c r="Y83" i="38"/>
  <c r="DY83" i="38" s="1"/>
  <c r="X83" i="38"/>
  <c r="DX83" i="38" s="1"/>
  <c r="ER82" i="38"/>
  <c r="EQ82" i="38"/>
  <c r="EP82" i="38"/>
  <c r="EO82" i="38"/>
  <c r="DW82" i="38"/>
  <c r="DV82" i="38"/>
  <c r="DU82" i="38"/>
  <c r="DT82" i="38"/>
  <c r="DG82" i="38"/>
  <c r="DF82" i="38"/>
  <c r="DE82" i="38"/>
  <c r="DD82" i="38"/>
  <c r="CA82" i="38"/>
  <c r="BZ82" i="38"/>
  <c r="BY82" i="38"/>
  <c r="BX82" i="38"/>
  <c r="BO82" i="38"/>
  <c r="BN82" i="38"/>
  <c r="BM82" i="38"/>
  <c r="BL82" i="38"/>
  <c r="AU82" i="38"/>
  <c r="AT82" i="38"/>
  <c r="AS82" i="38"/>
  <c r="AR82" i="38"/>
  <c r="AA82" i="38"/>
  <c r="EA82" i="38" s="1"/>
  <c r="Z82" i="38"/>
  <c r="DZ82" i="38" s="1"/>
  <c r="Y82" i="38"/>
  <c r="DY82" i="38" s="1"/>
  <c r="X82" i="38"/>
  <c r="DX82" i="38" s="1"/>
  <c r="ER81" i="38"/>
  <c r="EQ81" i="38"/>
  <c r="EP81" i="38"/>
  <c r="EO81" i="38"/>
  <c r="DW81" i="38"/>
  <c r="DV81" i="38"/>
  <c r="DU81" i="38"/>
  <c r="DT81" i="38"/>
  <c r="DG81" i="38"/>
  <c r="DF81" i="38"/>
  <c r="DE81" i="38"/>
  <c r="DD81" i="38"/>
  <c r="CA81" i="38"/>
  <c r="BZ81" i="38"/>
  <c r="BY81" i="38"/>
  <c r="BX81" i="38"/>
  <c r="BO81" i="38"/>
  <c r="BN81" i="38"/>
  <c r="BM81" i="38"/>
  <c r="BL81" i="38"/>
  <c r="AU81" i="38"/>
  <c r="AT81" i="38"/>
  <c r="AS81" i="38"/>
  <c r="AR81" i="38"/>
  <c r="AA81" i="38"/>
  <c r="EA81" i="38" s="1"/>
  <c r="Z81" i="38"/>
  <c r="DZ81" i="38" s="1"/>
  <c r="Y81" i="38"/>
  <c r="DY81" i="38" s="1"/>
  <c r="X81" i="38"/>
  <c r="DX81" i="38" s="1"/>
  <c r="ER80" i="38"/>
  <c r="EQ80" i="38"/>
  <c r="EP80" i="38"/>
  <c r="EO80" i="38"/>
  <c r="DW80" i="38"/>
  <c r="DV80" i="38"/>
  <c r="DU80" i="38"/>
  <c r="DT80" i="38"/>
  <c r="DG80" i="38"/>
  <c r="DF80" i="38"/>
  <c r="DE80" i="38"/>
  <c r="DD80" i="38"/>
  <c r="CA80" i="38"/>
  <c r="BZ80" i="38"/>
  <c r="BY80" i="38"/>
  <c r="BX80" i="38"/>
  <c r="BO80" i="38"/>
  <c r="BN80" i="38"/>
  <c r="BM80" i="38"/>
  <c r="BL80" i="38"/>
  <c r="AU80" i="38"/>
  <c r="AT80" i="38"/>
  <c r="AS80" i="38"/>
  <c r="AR80" i="38"/>
  <c r="AA80" i="38"/>
  <c r="EA80" i="38" s="1"/>
  <c r="Z80" i="38"/>
  <c r="DZ80" i="38" s="1"/>
  <c r="Y80" i="38"/>
  <c r="DY80" i="38" s="1"/>
  <c r="X80" i="38"/>
  <c r="DX80" i="38" s="1"/>
  <c r="ER79" i="38"/>
  <c r="EQ79" i="38"/>
  <c r="EP79" i="38"/>
  <c r="EO79" i="38"/>
  <c r="DW79" i="38"/>
  <c r="DV79" i="38"/>
  <c r="DU79" i="38"/>
  <c r="DT79" i="38"/>
  <c r="DG79" i="38"/>
  <c r="DF79" i="38"/>
  <c r="DE79" i="38"/>
  <c r="DD79" i="38"/>
  <c r="CA79" i="38"/>
  <c r="BZ79" i="38"/>
  <c r="BY79" i="38"/>
  <c r="BX79" i="38"/>
  <c r="BO79" i="38"/>
  <c r="BN79" i="38"/>
  <c r="BM79" i="38"/>
  <c r="BL79" i="38"/>
  <c r="AU79" i="38"/>
  <c r="AT79" i="38"/>
  <c r="AS79" i="38"/>
  <c r="AR79" i="38"/>
  <c r="AA79" i="38"/>
  <c r="EA79" i="38" s="1"/>
  <c r="Z79" i="38"/>
  <c r="DZ79" i="38" s="1"/>
  <c r="Y79" i="38"/>
  <c r="DY79" i="38" s="1"/>
  <c r="X79" i="38"/>
  <c r="DX79" i="38" s="1"/>
  <c r="EX78" i="38"/>
  <c r="EX91" i="38" s="1"/>
  <c r="EW78" i="38"/>
  <c r="EW91" i="38" s="1"/>
  <c r="ER78" i="38"/>
  <c r="EQ78" i="38"/>
  <c r="EP78" i="38"/>
  <c r="EO78" i="38"/>
  <c r="DW78" i="38"/>
  <c r="DV78" i="38"/>
  <c r="DU78" i="38"/>
  <c r="DT78" i="38"/>
  <c r="DG78" i="38"/>
  <c r="DF78" i="38"/>
  <c r="DE78" i="38"/>
  <c r="DD78" i="38"/>
  <c r="CA78" i="38"/>
  <c r="BZ78" i="38"/>
  <c r="BY78" i="38"/>
  <c r="BX78" i="38"/>
  <c r="BO78" i="38"/>
  <c r="BN78" i="38"/>
  <c r="BM78" i="38"/>
  <c r="BL78" i="38"/>
  <c r="AU78" i="38"/>
  <c r="AT78" i="38"/>
  <c r="AS78" i="38"/>
  <c r="AR78" i="38"/>
  <c r="AA78" i="38"/>
  <c r="EA78" i="38" s="1"/>
  <c r="Z78" i="38"/>
  <c r="DZ78" i="38" s="1"/>
  <c r="Y78" i="38"/>
  <c r="DY78" i="38" s="1"/>
  <c r="X78" i="38"/>
  <c r="DX78" i="38" s="1"/>
  <c r="ER77" i="38"/>
  <c r="EQ77" i="38"/>
  <c r="EP77" i="38"/>
  <c r="EO77" i="38"/>
  <c r="DW77" i="38"/>
  <c r="DV77" i="38"/>
  <c r="DU77" i="38"/>
  <c r="DT77" i="38"/>
  <c r="DG77" i="38"/>
  <c r="DF77" i="38"/>
  <c r="DE77" i="38"/>
  <c r="DD77" i="38"/>
  <c r="CA77" i="38"/>
  <c r="BZ77" i="38"/>
  <c r="BY77" i="38"/>
  <c r="BX77" i="38"/>
  <c r="BO77" i="38"/>
  <c r="BN77" i="38"/>
  <c r="BM77" i="38"/>
  <c r="BL77" i="38"/>
  <c r="AU77" i="38"/>
  <c r="AT77" i="38"/>
  <c r="AS77" i="38"/>
  <c r="AR77" i="38"/>
  <c r="AA77" i="38"/>
  <c r="EA77" i="38" s="1"/>
  <c r="Z77" i="38"/>
  <c r="DZ77" i="38" s="1"/>
  <c r="Y77" i="38"/>
  <c r="DY77" i="38" s="1"/>
  <c r="X77" i="38"/>
  <c r="DX77" i="38" s="1"/>
  <c r="EV76" i="38"/>
  <c r="EU76" i="38"/>
  <c r="ER76" i="38"/>
  <c r="EQ76" i="38"/>
  <c r="EP76" i="38"/>
  <c r="EO76" i="38"/>
  <c r="DW76" i="38"/>
  <c r="DV76" i="38"/>
  <c r="DU76" i="38"/>
  <c r="DT76" i="38"/>
  <c r="DG76" i="38"/>
  <c r="DF76" i="38"/>
  <c r="DE76" i="38"/>
  <c r="DD76" i="38"/>
  <c r="CA76" i="38"/>
  <c r="BZ76" i="38"/>
  <c r="BY76" i="38"/>
  <c r="BX76" i="38"/>
  <c r="BO76" i="38"/>
  <c r="BN76" i="38"/>
  <c r="BM76" i="38"/>
  <c r="BL76" i="38"/>
  <c r="AU76" i="38"/>
  <c r="AT76" i="38"/>
  <c r="AS76" i="38"/>
  <c r="AR76" i="38"/>
  <c r="AA76" i="38"/>
  <c r="EA76" i="38" s="1"/>
  <c r="Z76" i="38"/>
  <c r="DZ76" i="38" s="1"/>
  <c r="Y76" i="38"/>
  <c r="DY76" i="38" s="1"/>
  <c r="X76" i="38"/>
  <c r="DX76" i="38" s="1"/>
  <c r="ER75" i="38"/>
  <c r="ER91" i="38" s="1"/>
  <c r="EV88" i="38" s="1"/>
  <c r="EQ75" i="38"/>
  <c r="EQ91" i="38" s="1"/>
  <c r="EU88" i="38" s="1"/>
  <c r="EP75" i="38"/>
  <c r="EP91" i="38" s="1"/>
  <c r="EO75" i="38"/>
  <c r="EO91" i="38" s="1"/>
  <c r="DW75" i="38"/>
  <c r="DW91" i="38" s="1"/>
  <c r="DV75" i="38"/>
  <c r="DV91" i="38" s="1"/>
  <c r="DU75" i="38"/>
  <c r="DU91" i="38" s="1"/>
  <c r="DT75" i="38"/>
  <c r="DT91" i="38" s="1"/>
  <c r="DG75" i="38"/>
  <c r="DG91" i="38" s="1"/>
  <c r="DF75" i="38"/>
  <c r="DF91" i="38" s="1"/>
  <c r="DE75" i="38"/>
  <c r="DE91" i="38" s="1"/>
  <c r="DD75" i="38"/>
  <c r="DD91" i="38" s="1"/>
  <c r="CA75" i="38"/>
  <c r="CA91" i="38" s="1"/>
  <c r="BZ75" i="38"/>
  <c r="BZ91" i="38" s="1"/>
  <c r="BY75" i="38"/>
  <c r="BY91" i="38" s="1"/>
  <c r="BX75" i="38"/>
  <c r="BX91" i="38" s="1"/>
  <c r="BO75" i="38"/>
  <c r="BO91" i="38" s="1"/>
  <c r="EV77" i="38" s="1"/>
  <c r="BN75" i="38"/>
  <c r="BN91" i="38" s="1"/>
  <c r="EU77" i="38" s="1"/>
  <c r="BM75" i="38"/>
  <c r="BM91" i="38" s="1"/>
  <c r="BL75" i="38"/>
  <c r="BL91" i="38" s="1"/>
  <c r="AU75" i="38"/>
  <c r="AU91" i="38" s="1"/>
  <c r="AT75" i="38"/>
  <c r="AT91" i="38" s="1"/>
  <c r="AS75" i="38"/>
  <c r="AS91" i="38" s="1"/>
  <c r="AR75" i="38"/>
  <c r="AR91" i="38" s="1"/>
  <c r="AA75" i="38"/>
  <c r="Z75" i="38"/>
  <c r="Y75" i="38"/>
  <c r="X75" i="38"/>
  <c r="EN59" i="38"/>
  <c r="EM59" i="38"/>
  <c r="EL59" i="38"/>
  <c r="EK59" i="38"/>
  <c r="EJ59" i="38"/>
  <c r="EI59" i="38"/>
  <c r="EH59" i="38"/>
  <c r="EG59" i="38"/>
  <c r="EC59" i="38"/>
  <c r="EX46" i="38" s="1"/>
  <c r="EX59" i="38" s="1"/>
  <c r="EB59" i="38"/>
  <c r="EW46" i="38" s="1"/>
  <c r="EW59" i="38" s="1"/>
  <c r="DS59" i="38"/>
  <c r="DR59" i="38"/>
  <c r="DQ59" i="38"/>
  <c r="DP59" i="38"/>
  <c r="DO59" i="38"/>
  <c r="DN59" i="38"/>
  <c r="DM59" i="38"/>
  <c r="DL59" i="38"/>
  <c r="DK59" i="38"/>
  <c r="DJ59" i="38"/>
  <c r="DI59" i="38"/>
  <c r="DH59" i="38"/>
  <c r="DC59" i="38"/>
  <c r="DB59" i="38"/>
  <c r="DA59" i="38"/>
  <c r="CZ59" i="38"/>
  <c r="CY59" i="38"/>
  <c r="CX59" i="38"/>
  <c r="CW59" i="38"/>
  <c r="CV59" i="38"/>
  <c r="CU59" i="38"/>
  <c r="CT59" i="38"/>
  <c r="CS59" i="38"/>
  <c r="CR59" i="38"/>
  <c r="CQ59" i="38"/>
  <c r="CP59" i="38"/>
  <c r="CO59" i="38"/>
  <c r="CN59" i="38"/>
  <c r="CM59" i="38"/>
  <c r="CL59" i="38"/>
  <c r="CK59" i="38"/>
  <c r="CJ59" i="38"/>
  <c r="CI59" i="38"/>
  <c r="CH59" i="38"/>
  <c r="CG59" i="38"/>
  <c r="CF59" i="38"/>
  <c r="CE59" i="38"/>
  <c r="CD59" i="38"/>
  <c r="CC59" i="38"/>
  <c r="CB59" i="38"/>
  <c r="BW59" i="38"/>
  <c r="BV59" i="38"/>
  <c r="BU59" i="38"/>
  <c r="BT59" i="38"/>
  <c r="BS59" i="38"/>
  <c r="BR59" i="38"/>
  <c r="BQ59" i="38"/>
  <c r="BP59" i="38"/>
  <c r="BK59" i="38"/>
  <c r="BJ59" i="38"/>
  <c r="BI59" i="38"/>
  <c r="BH59" i="38"/>
  <c r="BG59" i="38"/>
  <c r="BF59" i="38"/>
  <c r="BE59" i="38"/>
  <c r="BD59" i="38"/>
  <c r="BC59" i="38"/>
  <c r="BB59" i="38"/>
  <c r="BA59" i="38"/>
  <c r="AZ59" i="38"/>
  <c r="AY59" i="38"/>
  <c r="AX59" i="38"/>
  <c r="AW59" i="38"/>
  <c r="AV59" i="38"/>
  <c r="AQ59" i="38"/>
  <c r="AP59" i="38"/>
  <c r="AO59" i="38"/>
  <c r="AN59" i="38"/>
  <c r="AM59" i="38"/>
  <c r="AL59" i="38"/>
  <c r="AK59" i="38"/>
  <c r="AJ59" i="38"/>
  <c r="AI59" i="38"/>
  <c r="AH59" i="38"/>
  <c r="AG59" i="38"/>
  <c r="AF59" i="38"/>
  <c r="AE59" i="38"/>
  <c r="AD59" i="38"/>
  <c r="AC59" i="38"/>
  <c r="AB59" i="38"/>
  <c r="W59" i="38"/>
  <c r="V59" i="38"/>
  <c r="U59" i="38"/>
  <c r="T59" i="38"/>
  <c r="S59" i="38"/>
  <c r="R59" i="38"/>
  <c r="Q59" i="38"/>
  <c r="P59" i="38"/>
  <c r="O59" i="38"/>
  <c r="N59" i="38"/>
  <c r="M59" i="38"/>
  <c r="L59" i="38"/>
  <c r="K59" i="38"/>
  <c r="J59" i="38"/>
  <c r="I59" i="38"/>
  <c r="H59" i="38"/>
  <c r="G59" i="38"/>
  <c r="EV44" i="38" s="1"/>
  <c r="F59" i="38"/>
  <c r="EU44" i="38" s="1"/>
  <c r="E59" i="38"/>
  <c r="D59" i="38"/>
  <c r="ER58" i="38"/>
  <c r="EQ58" i="38"/>
  <c r="EP58" i="38"/>
  <c r="EO58" i="38"/>
  <c r="DW58" i="38"/>
  <c r="DV58" i="38"/>
  <c r="DU58" i="38"/>
  <c r="DT58" i="38"/>
  <c r="DG58" i="38"/>
  <c r="DF58" i="38"/>
  <c r="DE58" i="38"/>
  <c r="DD58" i="38"/>
  <c r="CA58" i="38"/>
  <c r="BZ58" i="38"/>
  <c r="BY58" i="38"/>
  <c r="BX58" i="38"/>
  <c r="BO58" i="38"/>
  <c r="BN58" i="38"/>
  <c r="BM58" i="38"/>
  <c r="BL58" i="38"/>
  <c r="AU58" i="38"/>
  <c r="AT58" i="38"/>
  <c r="AS58" i="38"/>
  <c r="AR58" i="38"/>
  <c r="AA58" i="38"/>
  <c r="EA58" i="38" s="1"/>
  <c r="Z58" i="38"/>
  <c r="DZ58" i="38" s="1"/>
  <c r="Y58" i="38"/>
  <c r="DY58" i="38" s="1"/>
  <c r="X58" i="38"/>
  <c r="DX58" i="38" s="1"/>
  <c r="ER57" i="38"/>
  <c r="EQ57" i="38"/>
  <c r="EP57" i="38"/>
  <c r="EO57" i="38"/>
  <c r="DW57" i="38"/>
  <c r="DV57" i="38"/>
  <c r="DU57" i="38"/>
  <c r="DT57" i="38"/>
  <c r="DG57" i="38"/>
  <c r="DF57" i="38"/>
  <c r="DE57" i="38"/>
  <c r="DD57" i="38"/>
  <c r="CA57" i="38"/>
  <c r="BZ57" i="38"/>
  <c r="BY57" i="38"/>
  <c r="BX57" i="38"/>
  <c r="BO57" i="38"/>
  <c r="BN57" i="38"/>
  <c r="BM57" i="38"/>
  <c r="BL57" i="38"/>
  <c r="AU57" i="38"/>
  <c r="AT57" i="38"/>
  <c r="AS57" i="38"/>
  <c r="AR57" i="38"/>
  <c r="AA57" i="38"/>
  <c r="EA57" i="38" s="1"/>
  <c r="Z57" i="38"/>
  <c r="DZ57" i="38" s="1"/>
  <c r="Y57" i="38"/>
  <c r="DY57" i="38" s="1"/>
  <c r="X57" i="38"/>
  <c r="DX57" i="38" s="1"/>
  <c r="EX56" i="38"/>
  <c r="EW56" i="38"/>
  <c r="ER56" i="38"/>
  <c r="EQ56" i="38"/>
  <c r="EP56" i="38"/>
  <c r="EO56" i="38"/>
  <c r="DW56" i="38"/>
  <c r="DV56" i="38"/>
  <c r="DU56" i="38"/>
  <c r="DT56" i="38"/>
  <c r="DG56" i="38"/>
  <c r="DF56" i="38"/>
  <c r="DE56" i="38"/>
  <c r="DD56" i="38"/>
  <c r="CA56" i="38"/>
  <c r="BZ56" i="38"/>
  <c r="BY56" i="38"/>
  <c r="BX56" i="38"/>
  <c r="BO56" i="38"/>
  <c r="BN56" i="38"/>
  <c r="BM56" i="38"/>
  <c r="BL56" i="38"/>
  <c r="AU56" i="38"/>
  <c r="AT56" i="38"/>
  <c r="AS56" i="38"/>
  <c r="AR56" i="38"/>
  <c r="AA56" i="38"/>
  <c r="EA56" i="38" s="1"/>
  <c r="Z56" i="38"/>
  <c r="DZ56" i="38" s="1"/>
  <c r="Y56" i="38"/>
  <c r="DY56" i="38" s="1"/>
  <c r="X56" i="38"/>
  <c r="DX56" i="38" s="1"/>
  <c r="ER55" i="38"/>
  <c r="EQ55" i="38"/>
  <c r="EP55" i="38"/>
  <c r="EO55" i="38"/>
  <c r="DW55" i="38"/>
  <c r="DV55" i="38"/>
  <c r="DU55" i="38"/>
  <c r="DT55" i="38"/>
  <c r="DG55" i="38"/>
  <c r="DF55" i="38"/>
  <c r="DE55" i="38"/>
  <c r="DD55" i="38"/>
  <c r="CA55" i="38"/>
  <c r="BZ55" i="38"/>
  <c r="BY55" i="38"/>
  <c r="BX55" i="38"/>
  <c r="BO55" i="38"/>
  <c r="BN55" i="38"/>
  <c r="BM55" i="38"/>
  <c r="BL55" i="38"/>
  <c r="AU55" i="38"/>
  <c r="AT55" i="38"/>
  <c r="AS55" i="38"/>
  <c r="AR55" i="38"/>
  <c r="AA55" i="38"/>
  <c r="EA55" i="38" s="1"/>
  <c r="Z55" i="38"/>
  <c r="DZ55" i="38" s="1"/>
  <c r="Y55" i="38"/>
  <c r="DY55" i="38" s="1"/>
  <c r="X55" i="38"/>
  <c r="DX55" i="38" s="1"/>
  <c r="ER54" i="38"/>
  <c r="EQ54" i="38"/>
  <c r="EP54" i="38"/>
  <c r="EO54" i="38"/>
  <c r="DW54" i="38"/>
  <c r="DV54" i="38"/>
  <c r="DU54" i="38"/>
  <c r="DT54" i="38"/>
  <c r="DG54" i="38"/>
  <c r="DF54" i="38"/>
  <c r="DE54" i="38"/>
  <c r="DD54" i="38"/>
  <c r="CA54" i="38"/>
  <c r="BZ54" i="38"/>
  <c r="BY54" i="38"/>
  <c r="BX54" i="38"/>
  <c r="BO54" i="38"/>
  <c r="BN54" i="38"/>
  <c r="BM54" i="38"/>
  <c r="BL54" i="38"/>
  <c r="AU54" i="38"/>
  <c r="AT54" i="38"/>
  <c r="AS54" i="38"/>
  <c r="AR54" i="38"/>
  <c r="AA54" i="38"/>
  <c r="EA54" i="38" s="1"/>
  <c r="Z54" i="38"/>
  <c r="DZ54" i="38" s="1"/>
  <c r="Y54" i="38"/>
  <c r="DY54" i="38" s="1"/>
  <c r="X54" i="38"/>
  <c r="DX54" i="38" s="1"/>
  <c r="ER53" i="38"/>
  <c r="EQ53" i="38"/>
  <c r="EP53" i="38"/>
  <c r="EO53" i="38"/>
  <c r="DW53" i="38"/>
  <c r="DV53" i="38"/>
  <c r="DU53" i="38"/>
  <c r="DT53" i="38"/>
  <c r="DG53" i="38"/>
  <c r="DG59" i="38" s="1"/>
  <c r="DF53" i="38"/>
  <c r="DF59" i="38" s="1"/>
  <c r="DE53" i="38"/>
  <c r="DE59" i="38" s="1"/>
  <c r="DD53" i="38"/>
  <c r="DD59" i="38" s="1"/>
  <c r="CA53" i="38"/>
  <c r="CA59" i="38" s="1"/>
  <c r="BZ53" i="38"/>
  <c r="BZ59" i="38" s="1"/>
  <c r="BY53" i="38"/>
  <c r="BY59" i="38" s="1"/>
  <c r="BX53" i="38"/>
  <c r="BX59" i="38" s="1"/>
  <c r="BO53" i="38"/>
  <c r="BO59" i="38" s="1"/>
  <c r="BN53" i="38"/>
  <c r="BN59" i="38" s="1"/>
  <c r="BM53" i="38"/>
  <c r="BM59" i="38" s="1"/>
  <c r="BL53" i="38"/>
  <c r="BL59" i="38" s="1"/>
  <c r="AU53" i="38"/>
  <c r="AU59" i="38" s="1"/>
  <c r="AT53" i="38"/>
  <c r="AT59" i="38" s="1"/>
  <c r="AS53" i="38"/>
  <c r="AS59" i="38" s="1"/>
  <c r="AR53" i="38"/>
  <c r="AR59" i="38" s="1"/>
  <c r="AA53" i="38"/>
  <c r="Z53" i="38"/>
  <c r="Y53" i="38"/>
  <c r="X53" i="38"/>
  <c r="ER52" i="38"/>
  <c r="ER59" i="38" s="1"/>
  <c r="EV56" i="38" s="1"/>
  <c r="EQ52" i="38"/>
  <c r="EQ59" i="38" s="1"/>
  <c r="EU56" i="38" s="1"/>
  <c r="EP52" i="38"/>
  <c r="EP59" i="38" s="1"/>
  <c r="EO52" i="38"/>
  <c r="EO59" i="38" s="1"/>
  <c r="DW52" i="38"/>
  <c r="DV52" i="38"/>
  <c r="DU52" i="38"/>
  <c r="DT52" i="38"/>
  <c r="DG52" i="38"/>
  <c r="DF52" i="38"/>
  <c r="DE52" i="38"/>
  <c r="DD52" i="38"/>
  <c r="CA52" i="38"/>
  <c r="BZ52" i="38"/>
  <c r="BY52" i="38"/>
  <c r="BX52" i="38"/>
  <c r="BO52" i="38"/>
  <c r="BN52" i="38"/>
  <c r="BM52" i="38"/>
  <c r="BL52" i="38"/>
  <c r="AU52" i="38"/>
  <c r="AT52" i="38"/>
  <c r="AS52" i="38"/>
  <c r="AR52" i="38"/>
  <c r="AA52" i="38"/>
  <c r="Z52" i="38"/>
  <c r="Y52" i="38"/>
  <c r="X52" i="38"/>
  <c r="ER51" i="38"/>
  <c r="EQ51" i="38"/>
  <c r="EP51" i="38"/>
  <c r="EO51" i="38"/>
  <c r="DW51" i="38"/>
  <c r="DV51" i="38"/>
  <c r="DU51" i="38"/>
  <c r="DT51" i="38"/>
  <c r="DG51" i="38"/>
  <c r="DF51" i="38"/>
  <c r="DE51" i="38"/>
  <c r="DD51" i="38"/>
  <c r="CA51" i="38"/>
  <c r="BZ51" i="38"/>
  <c r="BY51" i="38"/>
  <c r="BX51" i="38"/>
  <c r="BO51" i="38"/>
  <c r="BN51" i="38"/>
  <c r="BM51" i="38"/>
  <c r="BL51" i="38"/>
  <c r="AU51" i="38"/>
  <c r="AT51" i="38"/>
  <c r="AS51" i="38"/>
  <c r="AR51" i="38"/>
  <c r="AA51" i="38"/>
  <c r="EA51" i="38" s="1"/>
  <c r="Z51" i="38"/>
  <c r="DZ51" i="38" s="1"/>
  <c r="Y51" i="38"/>
  <c r="DY51" i="38" s="1"/>
  <c r="X51" i="38"/>
  <c r="DX51" i="38" s="1"/>
  <c r="ER50" i="38"/>
  <c r="EQ50" i="38"/>
  <c r="EP50" i="38"/>
  <c r="EO50" i="38"/>
  <c r="DW50" i="38"/>
  <c r="DV50" i="38"/>
  <c r="DU50" i="38"/>
  <c r="DT50" i="38"/>
  <c r="DG50" i="38"/>
  <c r="DF50" i="38"/>
  <c r="DE50" i="38"/>
  <c r="DD50" i="38"/>
  <c r="CA50" i="38"/>
  <c r="BZ50" i="38"/>
  <c r="BY50" i="38"/>
  <c r="BX50" i="38"/>
  <c r="BO50" i="38"/>
  <c r="BN50" i="38"/>
  <c r="BM50" i="38"/>
  <c r="BL50" i="38"/>
  <c r="AU50" i="38"/>
  <c r="AT50" i="38"/>
  <c r="AS50" i="38"/>
  <c r="AR50" i="38"/>
  <c r="AA50" i="38"/>
  <c r="EA50" i="38" s="1"/>
  <c r="Z50" i="38"/>
  <c r="DZ50" i="38" s="1"/>
  <c r="Y50" i="38"/>
  <c r="DY50" i="38" s="1"/>
  <c r="X50" i="38"/>
  <c r="DX50" i="38" s="1"/>
  <c r="ER49" i="38"/>
  <c r="EQ49" i="38"/>
  <c r="EP49" i="38"/>
  <c r="EO49" i="38"/>
  <c r="DW49" i="38"/>
  <c r="DV49" i="38"/>
  <c r="DU49" i="38"/>
  <c r="DT49" i="38"/>
  <c r="DG49" i="38"/>
  <c r="DF49" i="38"/>
  <c r="DE49" i="38"/>
  <c r="DD49" i="38"/>
  <c r="CA49" i="38"/>
  <c r="BZ49" i="38"/>
  <c r="BY49" i="38"/>
  <c r="BX49" i="38"/>
  <c r="BO49" i="38"/>
  <c r="BN49" i="38"/>
  <c r="BM49" i="38"/>
  <c r="BL49" i="38"/>
  <c r="AU49" i="38"/>
  <c r="AT49" i="38"/>
  <c r="AS49" i="38"/>
  <c r="AR49" i="38"/>
  <c r="AA49" i="38"/>
  <c r="EA49" i="38" s="1"/>
  <c r="Z49" i="38"/>
  <c r="DZ49" i="38" s="1"/>
  <c r="Y49" i="38"/>
  <c r="DY49" i="38" s="1"/>
  <c r="X49" i="38"/>
  <c r="DX49" i="38" s="1"/>
  <c r="ER48" i="38"/>
  <c r="EQ48" i="38"/>
  <c r="EP48" i="38"/>
  <c r="EO48" i="38"/>
  <c r="DW48" i="38"/>
  <c r="DV48" i="38"/>
  <c r="DU48" i="38"/>
  <c r="DT48" i="38"/>
  <c r="DG48" i="38"/>
  <c r="DF48" i="38"/>
  <c r="DE48" i="38"/>
  <c r="DD48" i="38"/>
  <c r="CA48" i="38"/>
  <c r="BZ48" i="38"/>
  <c r="BY48" i="38"/>
  <c r="BX48" i="38"/>
  <c r="BO48" i="38"/>
  <c r="BN48" i="38"/>
  <c r="BM48" i="38"/>
  <c r="BL48" i="38"/>
  <c r="AU48" i="38"/>
  <c r="AT48" i="38"/>
  <c r="AS48" i="38"/>
  <c r="AR48" i="38"/>
  <c r="AA48" i="38"/>
  <c r="EA48" i="38" s="1"/>
  <c r="Z48" i="38"/>
  <c r="DZ48" i="38" s="1"/>
  <c r="Y48" i="38"/>
  <c r="DY48" i="38" s="1"/>
  <c r="X48" i="38"/>
  <c r="DX48" i="38" s="1"/>
  <c r="ER47" i="38"/>
  <c r="EQ47" i="38"/>
  <c r="EP47" i="38"/>
  <c r="EO47" i="38"/>
  <c r="DW47" i="38"/>
  <c r="DV47" i="38"/>
  <c r="DU47" i="38"/>
  <c r="DT47" i="38"/>
  <c r="DG47" i="38"/>
  <c r="DF47" i="38"/>
  <c r="DE47" i="38"/>
  <c r="DD47" i="38"/>
  <c r="CA47" i="38"/>
  <c r="BZ47" i="38"/>
  <c r="BY47" i="38"/>
  <c r="BX47" i="38"/>
  <c r="BO47" i="38"/>
  <c r="BN47" i="38"/>
  <c r="BM47" i="38"/>
  <c r="BL47" i="38"/>
  <c r="AU47" i="38"/>
  <c r="AT47" i="38"/>
  <c r="AS47" i="38"/>
  <c r="AR47" i="38"/>
  <c r="AA47" i="38"/>
  <c r="EA47" i="38" s="1"/>
  <c r="Z47" i="38"/>
  <c r="DZ47" i="38" s="1"/>
  <c r="Y47" i="38"/>
  <c r="DY47" i="38" s="1"/>
  <c r="X47" i="38"/>
  <c r="DX47" i="38" s="1"/>
  <c r="ER46" i="38"/>
  <c r="EQ46" i="38"/>
  <c r="EP46" i="38"/>
  <c r="EO46" i="38"/>
  <c r="DW46" i="38"/>
  <c r="DV46" i="38"/>
  <c r="DU46" i="38"/>
  <c r="DT46" i="38"/>
  <c r="DG46" i="38"/>
  <c r="DF46" i="38"/>
  <c r="DE46" i="38"/>
  <c r="DD46" i="38"/>
  <c r="CA46" i="38"/>
  <c r="BZ46" i="38"/>
  <c r="BY46" i="38"/>
  <c r="BX46" i="38"/>
  <c r="BO46" i="38"/>
  <c r="BN46" i="38"/>
  <c r="BM46" i="38"/>
  <c r="BL46" i="38"/>
  <c r="AU46" i="38"/>
  <c r="AT46" i="38"/>
  <c r="AS46" i="38"/>
  <c r="AR46" i="38"/>
  <c r="AA46" i="38"/>
  <c r="EA46" i="38" s="1"/>
  <c r="Z46" i="38"/>
  <c r="DZ46" i="38" s="1"/>
  <c r="Y46" i="38"/>
  <c r="DY46" i="38" s="1"/>
  <c r="X46" i="38"/>
  <c r="DX46" i="38" s="1"/>
  <c r="ER45" i="38"/>
  <c r="EQ45" i="38"/>
  <c r="EP45" i="38"/>
  <c r="EO45" i="38"/>
  <c r="DW45" i="38"/>
  <c r="DV45" i="38"/>
  <c r="DU45" i="38"/>
  <c r="DT45" i="38"/>
  <c r="DG45" i="38"/>
  <c r="DF45" i="38"/>
  <c r="DE45" i="38"/>
  <c r="DD45" i="38"/>
  <c r="CA45" i="38"/>
  <c r="BZ45" i="38"/>
  <c r="BY45" i="38"/>
  <c r="BX45" i="38"/>
  <c r="BO45" i="38"/>
  <c r="BN45" i="38"/>
  <c r="BM45" i="38"/>
  <c r="BL45" i="38"/>
  <c r="AU45" i="38"/>
  <c r="AT45" i="38"/>
  <c r="AS45" i="38"/>
  <c r="AR45" i="38"/>
  <c r="AA45" i="38"/>
  <c r="EA45" i="38" s="1"/>
  <c r="Z45" i="38"/>
  <c r="DZ45" i="38" s="1"/>
  <c r="Y45" i="38"/>
  <c r="DY45" i="38" s="1"/>
  <c r="X45" i="38"/>
  <c r="DX45" i="38" s="1"/>
  <c r="ER44" i="38"/>
  <c r="EQ44" i="38"/>
  <c r="EP44" i="38"/>
  <c r="EO44" i="38"/>
  <c r="DW44" i="38"/>
  <c r="DV44" i="38"/>
  <c r="DU44" i="38"/>
  <c r="DT44" i="38"/>
  <c r="DG44" i="38"/>
  <c r="DF44" i="38"/>
  <c r="DE44" i="38"/>
  <c r="DD44" i="38"/>
  <c r="CA44" i="38"/>
  <c r="BZ44" i="38"/>
  <c r="BY44" i="38"/>
  <c r="BX44" i="38"/>
  <c r="BO44" i="38"/>
  <c r="BN44" i="38"/>
  <c r="BM44" i="38"/>
  <c r="BL44" i="38"/>
  <c r="AU44" i="38"/>
  <c r="AT44" i="38"/>
  <c r="AS44" i="38"/>
  <c r="AR44" i="38"/>
  <c r="AA44" i="38"/>
  <c r="EA44" i="38" s="1"/>
  <c r="Z44" i="38"/>
  <c r="DZ44" i="38" s="1"/>
  <c r="Y44" i="38"/>
  <c r="DY44" i="38" s="1"/>
  <c r="X44" i="38"/>
  <c r="DX44" i="38" s="1"/>
  <c r="ER43" i="38"/>
  <c r="EQ43" i="38"/>
  <c r="EP43" i="38"/>
  <c r="EO43" i="38"/>
  <c r="DW43" i="38"/>
  <c r="DV43" i="38"/>
  <c r="DU43" i="38"/>
  <c r="DT43" i="38"/>
  <c r="DG43" i="38"/>
  <c r="DF43" i="38"/>
  <c r="DE43" i="38"/>
  <c r="DD43" i="38"/>
  <c r="CA43" i="38"/>
  <c r="BZ43" i="38"/>
  <c r="BY43" i="38"/>
  <c r="BX43" i="38"/>
  <c r="BO43" i="38"/>
  <c r="BN43" i="38"/>
  <c r="BM43" i="38"/>
  <c r="BL43" i="38"/>
  <c r="AU43" i="38"/>
  <c r="AT43" i="38"/>
  <c r="AS43" i="38"/>
  <c r="AR43" i="38"/>
  <c r="AA43" i="38"/>
  <c r="EA43" i="38" s="1"/>
  <c r="Z43" i="38"/>
  <c r="DZ43" i="38" s="1"/>
  <c r="Y43" i="38"/>
  <c r="DY43" i="38" s="1"/>
  <c r="X43" i="38"/>
  <c r="DX43" i="38" s="1"/>
  <c r="EN27" i="38"/>
  <c r="EM27" i="38"/>
  <c r="EL27" i="38"/>
  <c r="EK27" i="38"/>
  <c r="EJ27" i="38"/>
  <c r="EI27" i="38"/>
  <c r="EH27" i="38"/>
  <c r="EG27" i="38"/>
  <c r="EC27" i="38"/>
  <c r="EB27" i="38"/>
  <c r="DS27" i="38"/>
  <c r="DR27" i="38"/>
  <c r="DQ27" i="38"/>
  <c r="DP27" i="38"/>
  <c r="DO27" i="38"/>
  <c r="DN27" i="38"/>
  <c r="DM27" i="38"/>
  <c r="DL27" i="38"/>
  <c r="DK27" i="38"/>
  <c r="DJ27" i="38"/>
  <c r="DI27" i="38"/>
  <c r="DH27" i="38"/>
  <c r="DC27" i="38"/>
  <c r="DB27" i="38"/>
  <c r="DA27" i="38"/>
  <c r="CZ27" i="38"/>
  <c r="CY27" i="38"/>
  <c r="CX27" i="38"/>
  <c r="CW27" i="38"/>
  <c r="CV27" i="38"/>
  <c r="CU27" i="38"/>
  <c r="CT27" i="38"/>
  <c r="CS27" i="38"/>
  <c r="CR27" i="38"/>
  <c r="CQ27" i="38"/>
  <c r="CP27" i="38"/>
  <c r="CO27" i="38"/>
  <c r="CN27" i="38"/>
  <c r="CM27" i="38"/>
  <c r="CL27" i="38"/>
  <c r="CK27" i="38"/>
  <c r="CJ27" i="38"/>
  <c r="CI27" i="38"/>
  <c r="CH27" i="38"/>
  <c r="CG27" i="38"/>
  <c r="CF27" i="38"/>
  <c r="CE27" i="38"/>
  <c r="CD27" i="38"/>
  <c r="CC27" i="38"/>
  <c r="CB27" i="38"/>
  <c r="BW27" i="38"/>
  <c r="BV27" i="38"/>
  <c r="BU27" i="38"/>
  <c r="BT27" i="38"/>
  <c r="BS27" i="38"/>
  <c r="BR27" i="38"/>
  <c r="BQ27" i="38"/>
  <c r="BP27" i="38"/>
  <c r="BK27" i="38"/>
  <c r="BJ27" i="38"/>
  <c r="BI27" i="38"/>
  <c r="BH27" i="38"/>
  <c r="BG27" i="38"/>
  <c r="BF27" i="38"/>
  <c r="BE27" i="38"/>
  <c r="BD27" i="38"/>
  <c r="BC27" i="38"/>
  <c r="BB27" i="38"/>
  <c r="BA27" i="38"/>
  <c r="AZ27" i="38"/>
  <c r="AY27" i="38"/>
  <c r="AX27" i="38"/>
  <c r="AW27" i="38"/>
  <c r="AV27" i="38"/>
  <c r="AQ27" i="38"/>
  <c r="AP27" i="38"/>
  <c r="AO27" i="38"/>
  <c r="AN27" i="38"/>
  <c r="AM27" i="38"/>
  <c r="AL27" i="38"/>
  <c r="AK27" i="38"/>
  <c r="AJ27" i="38"/>
  <c r="AI27" i="38"/>
  <c r="AH27" i="38"/>
  <c r="AG27" i="38"/>
  <c r="AF27" i="38"/>
  <c r="AE27" i="38"/>
  <c r="AD27" i="38"/>
  <c r="AC27" i="38"/>
  <c r="AB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ER26" i="38"/>
  <c r="EQ26" i="38"/>
  <c r="EP26" i="38"/>
  <c r="EO26" i="38"/>
  <c r="DW26" i="38"/>
  <c r="DV26" i="38"/>
  <c r="DU26" i="38"/>
  <c r="DT26" i="38"/>
  <c r="DG26" i="38"/>
  <c r="DF26" i="38"/>
  <c r="DE26" i="38"/>
  <c r="DD26" i="38"/>
  <c r="CA26" i="38"/>
  <c r="BZ26" i="38"/>
  <c r="BY26" i="38"/>
  <c r="BX26" i="38"/>
  <c r="BO26" i="38"/>
  <c r="BN26" i="38"/>
  <c r="BM26" i="38"/>
  <c r="BL26" i="38"/>
  <c r="AU26" i="38"/>
  <c r="AT26" i="38"/>
  <c r="AS26" i="38"/>
  <c r="AR26" i="38"/>
  <c r="AA26" i="38"/>
  <c r="EA26" i="38" s="1"/>
  <c r="Z26" i="38"/>
  <c r="DZ26" i="38" s="1"/>
  <c r="Y26" i="38"/>
  <c r="DY26" i="38" s="1"/>
  <c r="X26" i="38"/>
  <c r="DX26" i="38" s="1"/>
  <c r="ER25" i="38"/>
  <c r="EQ25" i="38"/>
  <c r="EP25" i="38"/>
  <c r="EO25" i="38"/>
  <c r="DW25" i="38"/>
  <c r="DV25" i="38"/>
  <c r="DU25" i="38"/>
  <c r="DT25" i="38"/>
  <c r="DG25" i="38"/>
  <c r="DF25" i="38"/>
  <c r="DE25" i="38"/>
  <c r="DD25" i="38"/>
  <c r="CA25" i="38"/>
  <c r="BZ25" i="38"/>
  <c r="BY25" i="38"/>
  <c r="BX25" i="38"/>
  <c r="BO25" i="38"/>
  <c r="BN25" i="38"/>
  <c r="BM25" i="38"/>
  <c r="BL25" i="38"/>
  <c r="AU25" i="38"/>
  <c r="AT25" i="38"/>
  <c r="AS25" i="38"/>
  <c r="AR25" i="38"/>
  <c r="AA25" i="38"/>
  <c r="EA25" i="38" s="1"/>
  <c r="Z25" i="38"/>
  <c r="DZ25" i="38" s="1"/>
  <c r="Y25" i="38"/>
  <c r="DY25" i="38" s="1"/>
  <c r="X25" i="38"/>
  <c r="DX25" i="38" s="1"/>
  <c r="EX24" i="38"/>
  <c r="EW24" i="38"/>
  <c r="ER24" i="38"/>
  <c r="EQ24" i="38"/>
  <c r="EP24" i="38"/>
  <c r="EO24" i="38"/>
  <c r="DW24" i="38"/>
  <c r="DV24" i="38"/>
  <c r="DU24" i="38"/>
  <c r="DT24" i="38"/>
  <c r="DG24" i="38"/>
  <c r="DF24" i="38"/>
  <c r="DE24" i="38"/>
  <c r="DD24" i="38"/>
  <c r="CA24" i="38"/>
  <c r="BZ24" i="38"/>
  <c r="BY24" i="38"/>
  <c r="BX24" i="38"/>
  <c r="BO24" i="38"/>
  <c r="BN24" i="38"/>
  <c r="BM24" i="38"/>
  <c r="BL24" i="38"/>
  <c r="AU24" i="38"/>
  <c r="AT24" i="38"/>
  <c r="AS24" i="38"/>
  <c r="AR24" i="38"/>
  <c r="AA24" i="38"/>
  <c r="EA24" i="38" s="1"/>
  <c r="Z24" i="38"/>
  <c r="DZ24" i="38" s="1"/>
  <c r="Y24" i="38"/>
  <c r="DY24" i="38" s="1"/>
  <c r="X24" i="38"/>
  <c r="DX24" i="38" s="1"/>
  <c r="ER23" i="38"/>
  <c r="EQ23" i="38"/>
  <c r="EP23" i="38"/>
  <c r="EO23" i="38"/>
  <c r="DW23" i="38"/>
  <c r="DV23" i="38"/>
  <c r="DU23" i="38"/>
  <c r="DT23" i="38"/>
  <c r="DG23" i="38"/>
  <c r="DF23" i="38"/>
  <c r="DE23" i="38"/>
  <c r="DD23" i="38"/>
  <c r="CA23" i="38"/>
  <c r="BZ23" i="38"/>
  <c r="BY23" i="38"/>
  <c r="BX23" i="38"/>
  <c r="BO23" i="38"/>
  <c r="BN23" i="38"/>
  <c r="BM23" i="38"/>
  <c r="BL23" i="38"/>
  <c r="AU23" i="38"/>
  <c r="AT23" i="38"/>
  <c r="AS23" i="38"/>
  <c r="AR23" i="38"/>
  <c r="AA23" i="38"/>
  <c r="EA23" i="38" s="1"/>
  <c r="Z23" i="38"/>
  <c r="DZ23" i="38" s="1"/>
  <c r="Y23" i="38"/>
  <c r="DY23" i="38" s="1"/>
  <c r="X23" i="38"/>
  <c r="DX23" i="38" s="1"/>
  <c r="ER22" i="38"/>
  <c r="EQ22" i="38"/>
  <c r="EP22" i="38"/>
  <c r="EO22" i="38"/>
  <c r="DW22" i="38"/>
  <c r="DV22" i="38"/>
  <c r="DU22" i="38"/>
  <c r="DT22" i="38"/>
  <c r="DG22" i="38"/>
  <c r="DF22" i="38"/>
  <c r="DE22" i="38"/>
  <c r="DD22" i="38"/>
  <c r="CA22" i="38"/>
  <c r="BZ22" i="38"/>
  <c r="BY22" i="38"/>
  <c r="BX22" i="38"/>
  <c r="BO22" i="38"/>
  <c r="BN22" i="38"/>
  <c r="BM22" i="38"/>
  <c r="BL22" i="38"/>
  <c r="AU22" i="38"/>
  <c r="AT22" i="38"/>
  <c r="AS22" i="38"/>
  <c r="AR22" i="38"/>
  <c r="AA22" i="38"/>
  <c r="EA22" i="38" s="1"/>
  <c r="Z22" i="38"/>
  <c r="DZ22" i="38" s="1"/>
  <c r="Y22" i="38"/>
  <c r="DY22" i="38" s="1"/>
  <c r="X22" i="38"/>
  <c r="DX22" i="38" s="1"/>
  <c r="ER21" i="38"/>
  <c r="EQ21" i="38"/>
  <c r="EP21" i="38"/>
  <c r="EO21" i="38"/>
  <c r="DW21" i="38"/>
  <c r="DV21" i="38"/>
  <c r="DU21" i="38"/>
  <c r="DT21" i="38"/>
  <c r="DG21" i="38"/>
  <c r="DF21" i="38"/>
  <c r="DE21" i="38"/>
  <c r="DD21" i="38"/>
  <c r="CA21" i="38"/>
  <c r="BZ21" i="38"/>
  <c r="BY21" i="38"/>
  <c r="BX21" i="38"/>
  <c r="BO21" i="38"/>
  <c r="BN21" i="38"/>
  <c r="BM21" i="38"/>
  <c r="BL21" i="38"/>
  <c r="AU21" i="38"/>
  <c r="AT21" i="38"/>
  <c r="AS21" i="38"/>
  <c r="AR21" i="38"/>
  <c r="AA21" i="38"/>
  <c r="EA21" i="38" s="1"/>
  <c r="Z21" i="38"/>
  <c r="DZ21" i="38" s="1"/>
  <c r="Y21" i="38"/>
  <c r="DY21" i="38" s="1"/>
  <c r="X21" i="38"/>
  <c r="DX21" i="38" s="1"/>
  <c r="ER20" i="38"/>
  <c r="EQ20" i="38"/>
  <c r="EP20" i="38"/>
  <c r="EO20" i="38"/>
  <c r="DW20" i="38"/>
  <c r="DV20" i="38"/>
  <c r="DU20" i="38"/>
  <c r="DT20" i="38"/>
  <c r="DG20" i="38"/>
  <c r="DF20" i="38"/>
  <c r="DE20" i="38"/>
  <c r="DD20" i="38"/>
  <c r="CA20" i="38"/>
  <c r="BZ20" i="38"/>
  <c r="BY20" i="38"/>
  <c r="BX20" i="38"/>
  <c r="BO20" i="38"/>
  <c r="BN20" i="38"/>
  <c r="BM20" i="38"/>
  <c r="BL20" i="38"/>
  <c r="AU20" i="38"/>
  <c r="AT20" i="38"/>
  <c r="AS20" i="38"/>
  <c r="AR20" i="38"/>
  <c r="AA20" i="38"/>
  <c r="EA20" i="38" s="1"/>
  <c r="Z20" i="38"/>
  <c r="DZ20" i="38" s="1"/>
  <c r="Y20" i="38"/>
  <c r="DY20" i="38" s="1"/>
  <c r="X20" i="38"/>
  <c r="DX20" i="38" s="1"/>
  <c r="ER19" i="38"/>
  <c r="EQ19" i="38"/>
  <c r="EP19" i="38"/>
  <c r="EO19" i="38"/>
  <c r="DW19" i="38"/>
  <c r="DV19" i="38"/>
  <c r="DU19" i="38"/>
  <c r="DT19" i="38"/>
  <c r="DG19" i="38"/>
  <c r="DF19" i="38"/>
  <c r="DE19" i="38"/>
  <c r="DD19" i="38"/>
  <c r="CA19" i="38"/>
  <c r="BZ19" i="38"/>
  <c r="BY19" i="38"/>
  <c r="BX19" i="38"/>
  <c r="BO19" i="38"/>
  <c r="BN19" i="38"/>
  <c r="BM19" i="38"/>
  <c r="BL19" i="38"/>
  <c r="AU19" i="38"/>
  <c r="AT19" i="38"/>
  <c r="AS19" i="38"/>
  <c r="AR19" i="38"/>
  <c r="AA19" i="38"/>
  <c r="EA19" i="38" s="1"/>
  <c r="Z19" i="38"/>
  <c r="DZ19" i="38" s="1"/>
  <c r="Y19" i="38"/>
  <c r="DY19" i="38" s="1"/>
  <c r="X19" i="38"/>
  <c r="DX19" i="38" s="1"/>
  <c r="ER18" i="38"/>
  <c r="EQ18" i="38"/>
  <c r="EP18" i="38"/>
  <c r="EO18" i="38"/>
  <c r="DW18" i="38"/>
  <c r="DV18" i="38"/>
  <c r="DU18" i="38"/>
  <c r="DT18" i="38"/>
  <c r="DG18" i="38"/>
  <c r="DF18" i="38"/>
  <c r="DE18" i="38"/>
  <c r="DD18" i="38"/>
  <c r="CA18" i="38"/>
  <c r="BZ18" i="38"/>
  <c r="BY18" i="38"/>
  <c r="BX18" i="38"/>
  <c r="BO18" i="38"/>
  <c r="BN18" i="38"/>
  <c r="BM18" i="38"/>
  <c r="BL18" i="38"/>
  <c r="AU18" i="38"/>
  <c r="AT18" i="38"/>
  <c r="AS18" i="38"/>
  <c r="AR18" i="38"/>
  <c r="AA18" i="38"/>
  <c r="EA18" i="38" s="1"/>
  <c r="Z18" i="38"/>
  <c r="DZ18" i="38" s="1"/>
  <c r="Y18" i="38"/>
  <c r="DY18" i="38" s="1"/>
  <c r="X18" i="38"/>
  <c r="DX18" i="38" s="1"/>
  <c r="ER17" i="38"/>
  <c r="EQ17" i="38"/>
  <c r="EP17" i="38"/>
  <c r="EO17" i="38"/>
  <c r="DW17" i="38"/>
  <c r="DV17" i="38"/>
  <c r="DU17" i="38"/>
  <c r="DT17" i="38"/>
  <c r="DG17" i="38"/>
  <c r="DF17" i="38"/>
  <c r="DE17" i="38"/>
  <c r="DD17" i="38"/>
  <c r="CA17" i="38"/>
  <c r="BZ17" i="38"/>
  <c r="BY17" i="38"/>
  <c r="BX17" i="38"/>
  <c r="BO17" i="38"/>
  <c r="BN17" i="38"/>
  <c r="BM17" i="38"/>
  <c r="BL17" i="38"/>
  <c r="AU17" i="38"/>
  <c r="AT17" i="38"/>
  <c r="AS17" i="38"/>
  <c r="AR17" i="38"/>
  <c r="AA17" i="38"/>
  <c r="EA17" i="38" s="1"/>
  <c r="Z17" i="38"/>
  <c r="DZ17" i="38" s="1"/>
  <c r="Y17" i="38"/>
  <c r="DY17" i="38" s="1"/>
  <c r="X17" i="38"/>
  <c r="DX17" i="38" s="1"/>
  <c r="ER16" i="38"/>
  <c r="EQ16" i="38"/>
  <c r="EP16" i="38"/>
  <c r="EO16" i="38"/>
  <c r="DW16" i="38"/>
  <c r="DV16" i="38"/>
  <c r="DU16" i="38"/>
  <c r="DT16" i="38"/>
  <c r="DG16" i="38"/>
  <c r="DF16" i="38"/>
  <c r="DE16" i="38"/>
  <c r="DD16" i="38"/>
  <c r="CA16" i="38"/>
  <c r="BZ16" i="38"/>
  <c r="BY16" i="38"/>
  <c r="BX16" i="38"/>
  <c r="BO16" i="38"/>
  <c r="BN16" i="38"/>
  <c r="BM16" i="38"/>
  <c r="BL16" i="38"/>
  <c r="AU16" i="38"/>
  <c r="AT16" i="38"/>
  <c r="AS16" i="38"/>
  <c r="AR16" i="38"/>
  <c r="AA16" i="38"/>
  <c r="EA16" i="38" s="1"/>
  <c r="Z16" i="38"/>
  <c r="DZ16" i="38" s="1"/>
  <c r="Y16" i="38"/>
  <c r="DY16" i="38" s="1"/>
  <c r="X16" i="38"/>
  <c r="DX16" i="38" s="1"/>
  <c r="ER15" i="38"/>
  <c r="EQ15" i="38"/>
  <c r="EP15" i="38"/>
  <c r="EO15" i="38"/>
  <c r="DW15" i="38"/>
  <c r="DV15" i="38"/>
  <c r="DU15" i="38"/>
  <c r="DT15" i="38"/>
  <c r="DG15" i="38"/>
  <c r="DF15" i="38"/>
  <c r="DE15" i="38"/>
  <c r="DD15" i="38"/>
  <c r="CA15" i="38"/>
  <c r="BZ15" i="38"/>
  <c r="BY15" i="38"/>
  <c r="BX15" i="38"/>
  <c r="BO15" i="38"/>
  <c r="BN15" i="38"/>
  <c r="BM15" i="38"/>
  <c r="BL15" i="38"/>
  <c r="AU15" i="38"/>
  <c r="AT15" i="38"/>
  <c r="AS15" i="38"/>
  <c r="AR15" i="38"/>
  <c r="AA15" i="38"/>
  <c r="EA15" i="38" s="1"/>
  <c r="Z15" i="38"/>
  <c r="DZ15" i="38" s="1"/>
  <c r="Y15" i="38"/>
  <c r="DY15" i="38" s="1"/>
  <c r="X15" i="38"/>
  <c r="DX15" i="38" s="1"/>
  <c r="EX14" i="38"/>
  <c r="EX27" i="38" s="1"/>
  <c r="EW14" i="38"/>
  <c r="EW27" i="38" s="1"/>
  <c r="ER14" i="38"/>
  <c r="EQ14" i="38"/>
  <c r="EP14" i="38"/>
  <c r="EO14" i="38"/>
  <c r="DW14" i="38"/>
  <c r="DV14" i="38"/>
  <c r="DU14" i="38"/>
  <c r="DT14" i="38"/>
  <c r="DG14" i="38"/>
  <c r="DF14" i="38"/>
  <c r="DE14" i="38"/>
  <c r="DD14" i="38"/>
  <c r="CA14" i="38"/>
  <c r="BZ14" i="38"/>
  <c r="BY14" i="38"/>
  <c r="BX14" i="38"/>
  <c r="BO14" i="38"/>
  <c r="BN14" i="38"/>
  <c r="BM14" i="38"/>
  <c r="BL14" i="38"/>
  <c r="AU14" i="38"/>
  <c r="AT14" i="38"/>
  <c r="AS14" i="38"/>
  <c r="AR14" i="38"/>
  <c r="AA14" i="38"/>
  <c r="EA14" i="38" s="1"/>
  <c r="Z14" i="38"/>
  <c r="DZ14" i="38" s="1"/>
  <c r="Y14" i="38"/>
  <c r="DY14" i="38" s="1"/>
  <c r="X14" i="38"/>
  <c r="DX14" i="38" s="1"/>
  <c r="ER13" i="38"/>
  <c r="EQ13" i="38"/>
  <c r="EP13" i="38"/>
  <c r="EO13" i="38"/>
  <c r="DW13" i="38"/>
  <c r="DV13" i="38"/>
  <c r="DU13" i="38"/>
  <c r="DT13" i="38"/>
  <c r="DG13" i="38"/>
  <c r="DF13" i="38"/>
  <c r="DE13" i="38"/>
  <c r="DD13" i="38"/>
  <c r="CA13" i="38"/>
  <c r="BZ13" i="38"/>
  <c r="BY13" i="38"/>
  <c r="BX13" i="38"/>
  <c r="BO13" i="38"/>
  <c r="BN13" i="38"/>
  <c r="BM13" i="38"/>
  <c r="BL13" i="38"/>
  <c r="AU13" i="38"/>
  <c r="AT13" i="38"/>
  <c r="AS13" i="38"/>
  <c r="AR13" i="38"/>
  <c r="AA13" i="38"/>
  <c r="EA13" i="38" s="1"/>
  <c r="Z13" i="38"/>
  <c r="DZ13" i="38" s="1"/>
  <c r="Y13" i="38"/>
  <c r="DY13" i="38" s="1"/>
  <c r="X13" i="38"/>
  <c r="DX13" i="38" s="1"/>
  <c r="EV12" i="38"/>
  <c r="EU12" i="38"/>
  <c r="ER12" i="38"/>
  <c r="EQ12" i="38"/>
  <c r="EP12" i="38"/>
  <c r="EO12" i="38"/>
  <c r="DW12" i="38"/>
  <c r="DV12" i="38"/>
  <c r="DU12" i="38"/>
  <c r="DT12" i="38"/>
  <c r="DG12" i="38"/>
  <c r="DF12" i="38"/>
  <c r="DE12" i="38"/>
  <c r="DD12" i="38"/>
  <c r="CA12" i="38"/>
  <c r="BZ12" i="38"/>
  <c r="BY12" i="38"/>
  <c r="BX12" i="38"/>
  <c r="BO12" i="38"/>
  <c r="BN12" i="38"/>
  <c r="BM12" i="38"/>
  <c r="BL12" i="38"/>
  <c r="AU12" i="38"/>
  <c r="AT12" i="38"/>
  <c r="AS12" i="38"/>
  <c r="AR12" i="38"/>
  <c r="AA12" i="38"/>
  <c r="EA12" i="38" s="1"/>
  <c r="Z12" i="38"/>
  <c r="DZ12" i="38" s="1"/>
  <c r="Y12" i="38"/>
  <c r="DY12" i="38" s="1"/>
  <c r="X12" i="38"/>
  <c r="DX12" i="38" s="1"/>
  <c r="ER11" i="38"/>
  <c r="ER27" i="38" s="1"/>
  <c r="EV24" i="38" s="1"/>
  <c r="EQ11" i="38"/>
  <c r="EQ27" i="38" s="1"/>
  <c r="EU24" i="38" s="1"/>
  <c r="EP11" i="38"/>
  <c r="EP27" i="38" s="1"/>
  <c r="EO11" i="38"/>
  <c r="EO27" i="38" s="1"/>
  <c r="DW11" i="38"/>
  <c r="DW27" i="38" s="1"/>
  <c r="DV11" i="38"/>
  <c r="DV27" i="38" s="1"/>
  <c r="DU11" i="38"/>
  <c r="DU27" i="38" s="1"/>
  <c r="DT11" i="38"/>
  <c r="DT27" i="38" s="1"/>
  <c r="DG11" i="38"/>
  <c r="DG27" i="38" s="1"/>
  <c r="DF11" i="38"/>
  <c r="DF27" i="38" s="1"/>
  <c r="DE11" i="38"/>
  <c r="DE27" i="38" s="1"/>
  <c r="DD11" i="38"/>
  <c r="DD27" i="38" s="1"/>
  <c r="CA11" i="38"/>
  <c r="CA27" i="38" s="1"/>
  <c r="BZ11" i="38"/>
  <c r="BZ27" i="38" s="1"/>
  <c r="BY11" i="38"/>
  <c r="BY27" i="38" s="1"/>
  <c r="BX11" i="38"/>
  <c r="BX27" i="38" s="1"/>
  <c r="BO11" i="38"/>
  <c r="BO27" i="38" s="1"/>
  <c r="EV13" i="38" s="1"/>
  <c r="BN11" i="38"/>
  <c r="BN27" i="38" s="1"/>
  <c r="EU13" i="38" s="1"/>
  <c r="BM11" i="38"/>
  <c r="BM27" i="38" s="1"/>
  <c r="BL11" i="38"/>
  <c r="BL27" i="38" s="1"/>
  <c r="AU11" i="38"/>
  <c r="AU27" i="38" s="1"/>
  <c r="AT11" i="38"/>
  <c r="AT27" i="38" s="1"/>
  <c r="AS11" i="38"/>
  <c r="AS27" i="38" s="1"/>
  <c r="AR11" i="38"/>
  <c r="AR27" i="38" s="1"/>
  <c r="AA11" i="38"/>
  <c r="Z11" i="38"/>
  <c r="Y11" i="38"/>
  <c r="X11" i="38"/>
  <c r="EN91" i="37"/>
  <c r="EM91" i="37"/>
  <c r="EL91" i="37"/>
  <c r="EK91" i="37"/>
  <c r="EJ91" i="37"/>
  <c r="EI91" i="37"/>
  <c r="EH91" i="37"/>
  <c r="EG91" i="37"/>
  <c r="EC91" i="37"/>
  <c r="EB91" i="37"/>
  <c r="DS91" i="37"/>
  <c r="DR91" i="37"/>
  <c r="DQ91" i="37"/>
  <c r="DP91" i="37"/>
  <c r="DO91" i="37"/>
  <c r="DN91" i="37"/>
  <c r="DM91" i="37"/>
  <c r="DL91" i="37"/>
  <c r="DK91" i="37"/>
  <c r="DJ91" i="37"/>
  <c r="DI91" i="37"/>
  <c r="DH91" i="37"/>
  <c r="DC91" i="37"/>
  <c r="DB91" i="37"/>
  <c r="DA91" i="37"/>
  <c r="CZ91" i="37"/>
  <c r="CY91" i="37"/>
  <c r="CX91" i="37"/>
  <c r="CW91" i="37"/>
  <c r="CV91" i="37"/>
  <c r="CU91" i="37"/>
  <c r="CT91" i="37"/>
  <c r="CS91" i="37"/>
  <c r="CR91" i="37"/>
  <c r="CQ91" i="37"/>
  <c r="CP91" i="37"/>
  <c r="CO91" i="37"/>
  <c r="CN91" i="37"/>
  <c r="CM91" i="37"/>
  <c r="CL91" i="37"/>
  <c r="CK91" i="37"/>
  <c r="CJ91" i="37"/>
  <c r="CI91" i="37"/>
  <c r="CH91" i="37"/>
  <c r="CG91" i="37"/>
  <c r="CF91" i="37"/>
  <c r="CE91" i="37"/>
  <c r="CD91" i="37"/>
  <c r="CC91" i="37"/>
  <c r="CB91" i="37"/>
  <c r="BW91" i="37"/>
  <c r="BV91" i="37"/>
  <c r="BU91" i="37"/>
  <c r="BT91" i="37"/>
  <c r="BS91" i="37"/>
  <c r="BR91" i="37"/>
  <c r="BQ91" i="37"/>
  <c r="BP91" i="37"/>
  <c r="BK91" i="37"/>
  <c r="BJ91" i="37"/>
  <c r="BI91" i="37"/>
  <c r="BH91" i="37"/>
  <c r="BG91" i="37"/>
  <c r="BF91" i="37"/>
  <c r="BE91" i="37"/>
  <c r="BD91" i="37"/>
  <c r="BC91" i="37"/>
  <c r="BB91" i="37"/>
  <c r="BA91" i="37"/>
  <c r="AZ91" i="37"/>
  <c r="AY91" i="37"/>
  <c r="AX91" i="37"/>
  <c r="AW91" i="37"/>
  <c r="AV91" i="37"/>
  <c r="AQ91" i="37"/>
  <c r="AP91" i="37"/>
  <c r="AO91" i="37"/>
  <c r="AN91" i="37"/>
  <c r="AM91" i="37"/>
  <c r="AL91" i="37"/>
  <c r="AK91" i="37"/>
  <c r="AJ91" i="37"/>
  <c r="AI91" i="37"/>
  <c r="AH91" i="37"/>
  <c r="AG91" i="37"/>
  <c r="AF91" i="37"/>
  <c r="AE91" i="37"/>
  <c r="AD91" i="37"/>
  <c r="AC91" i="37"/>
  <c r="AB91" i="37"/>
  <c r="W91" i="37"/>
  <c r="V91" i="37"/>
  <c r="U91" i="37"/>
  <c r="T91" i="37"/>
  <c r="S91" i="37"/>
  <c r="R91" i="37"/>
  <c r="Q91" i="37"/>
  <c r="P91" i="37"/>
  <c r="O91" i="37"/>
  <c r="N91" i="37"/>
  <c r="M91" i="37"/>
  <c r="L91" i="37"/>
  <c r="K91" i="37"/>
  <c r="J91" i="37"/>
  <c r="I91" i="37"/>
  <c r="H91" i="37"/>
  <c r="G91" i="37"/>
  <c r="F91" i="37"/>
  <c r="E91" i="37"/>
  <c r="D91" i="37"/>
  <c r="ER90" i="37"/>
  <c r="EQ90" i="37"/>
  <c r="EP90" i="37"/>
  <c r="EO90" i="37"/>
  <c r="DW90" i="37"/>
  <c r="DV90" i="37"/>
  <c r="DU90" i="37"/>
  <c r="DT90" i="37"/>
  <c r="DG90" i="37"/>
  <c r="DF90" i="37"/>
  <c r="DE90" i="37"/>
  <c r="DD90" i="37"/>
  <c r="CA90" i="37"/>
  <c r="BZ90" i="37"/>
  <c r="BY90" i="37"/>
  <c r="BX90" i="37"/>
  <c r="BO90" i="37"/>
  <c r="BN90" i="37"/>
  <c r="BM90" i="37"/>
  <c r="BL90" i="37"/>
  <c r="AU90" i="37"/>
  <c r="AT90" i="37"/>
  <c r="AS90" i="37"/>
  <c r="AR90" i="37"/>
  <c r="AA90" i="37"/>
  <c r="EA90" i="37" s="1"/>
  <c r="Z90" i="37"/>
  <c r="DZ90" i="37" s="1"/>
  <c r="Y90" i="37"/>
  <c r="DY90" i="37" s="1"/>
  <c r="X90" i="37"/>
  <c r="DX90" i="37" s="1"/>
  <c r="ER89" i="37"/>
  <c r="EQ89" i="37"/>
  <c r="EP89" i="37"/>
  <c r="EO89" i="37"/>
  <c r="DW89" i="37"/>
  <c r="DV89" i="37"/>
  <c r="DU89" i="37"/>
  <c r="DT89" i="37"/>
  <c r="DG89" i="37"/>
  <c r="DF89" i="37"/>
  <c r="DE89" i="37"/>
  <c r="DD89" i="37"/>
  <c r="CA89" i="37"/>
  <c r="BZ89" i="37"/>
  <c r="BY89" i="37"/>
  <c r="BX89" i="37"/>
  <c r="BO89" i="37"/>
  <c r="BN89" i="37"/>
  <c r="BM89" i="37"/>
  <c r="BL89" i="37"/>
  <c r="AU89" i="37"/>
  <c r="AT89" i="37"/>
  <c r="AS89" i="37"/>
  <c r="AR89" i="37"/>
  <c r="AA89" i="37"/>
  <c r="EA89" i="37" s="1"/>
  <c r="Z89" i="37"/>
  <c r="DZ89" i="37" s="1"/>
  <c r="Y89" i="37"/>
  <c r="DY89" i="37" s="1"/>
  <c r="X89" i="37"/>
  <c r="DX89" i="37" s="1"/>
  <c r="EX88" i="37"/>
  <c r="EW88" i="37"/>
  <c r="ER88" i="37"/>
  <c r="EQ88" i="37"/>
  <c r="EP88" i="37"/>
  <c r="EO88" i="37"/>
  <c r="DW88" i="37"/>
  <c r="DV88" i="37"/>
  <c r="DU88" i="37"/>
  <c r="DT88" i="37"/>
  <c r="DG88" i="37"/>
  <c r="DF88" i="37"/>
  <c r="DE88" i="37"/>
  <c r="DD88" i="37"/>
  <c r="CA88" i="37"/>
  <c r="BZ88" i="37"/>
  <c r="BY88" i="37"/>
  <c r="BX88" i="37"/>
  <c r="BO88" i="37"/>
  <c r="BN88" i="37"/>
  <c r="BM88" i="37"/>
  <c r="BL88" i="37"/>
  <c r="AU88" i="37"/>
  <c r="AT88" i="37"/>
  <c r="AS88" i="37"/>
  <c r="AR88" i="37"/>
  <c r="AA88" i="37"/>
  <c r="EA88" i="37" s="1"/>
  <c r="Z88" i="37"/>
  <c r="DZ88" i="37" s="1"/>
  <c r="Y88" i="37"/>
  <c r="DY88" i="37" s="1"/>
  <c r="X88" i="37"/>
  <c r="DX88" i="37" s="1"/>
  <c r="ER87" i="37"/>
  <c r="EQ87" i="37"/>
  <c r="EP87" i="37"/>
  <c r="EO87" i="37"/>
  <c r="DW87" i="37"/>
  <c r="DV87" i="37"/>
  <c r="DU87" i="37"/>
  <c r="DT87" i="37"/>
  <c r="DG87" i="37"/>
  <c r="DF87" i="37"/>
  <c r="DE87" i="37"/>
  <c r="DD87" i="37"/>
  <c r="CA87" i="37"/>
  <c r="BZ87" i="37"/>
  <c r="BY87" i="37"/>
  <c r="BX87" i="37"/>
  <c r="BO87" i="37"/>
  <c r="BN87" i="37"/>
  <c r="BM87" i="37"/>
  <c r="BL87" i="37"/>
  <c r="AU87" i="37"/>
  <c r="AT87" i="37"/>
  <c r="AS87" i="37"/>
  <c r="AR87" i="37"/>
  <c r="AA87" i="37"/>
  <c r="EA87" i="37" s="1"/>
  <c r="Z87" i="37"/>
  <c r="DZ87" i="37" s="1"/>
  <c r="Y87" i="37"/>
  <c r="DY87" i="37" s="1"/>
  <c r="X87" i="37"/>
  <c r="DX87" i="37" s="1"/>
  <c r="ER86" i="37"/>
  <c r="EQ86" i="37"/>
  <c r="EP86" i="37"/>
  <c r="EO86" i="37"/>
  <c r="DW86" i="37"/>
  <c r="DV86" i="37"/>
  <c r="DU86" i="37"/>
  <c r="DT86" i="37"/>
  <c r="DG86" i="37"/>
  <c r="DF86" i="37"/>
  <c r="DE86" i="37"/>
  <c r="DD86" i="37"/>
  <c r="CA86" i="37"/>
  <c r="BZ86" i="37"/>
  <c r="BY86" i="37"/>
  <c r="BX86" i="37"/>
  <c r="BO86" i="37"/>
  <c r="BN86" i="37"/>
  <c r="BM86" i="37"/>
  <c r="BL86" i="37"/>
  <c r="AU86" i="37"/>
  <c r="AT86" i="37"/>
  <c r="AS86" i="37"/>
  <c r="AR86" i="37"/>
  <c r="AA86" i="37"/>
  <c r="EA86" i="37" s="1"/>
  <c r="Z86" i="37"/>
  <c r="DZ86" i="37" s="1"/>
  <c r="Y86" i="37"/>
  <c r="DY86" i="37" s="1"/>
  <c r="X86" i="37"/>
  <c r="DX86" i="37" s="1"/>
  <c r="ER85" i="37"/>
  <c r="EQ85" i="37"/>
  <c r="EP85" i="37"/>
  <c r="EO85" i="37"/>
  <c r="DW85" i="37"/>
  <c r="DV85" i="37"/>
  <c r="DU85" i="37"/>
  <c r="DT85" i="37"/>
  <c r="DG85" i="37"/>
  <c r="DF85" i="37"/>
  <c r="DE85" i="37"/>
  <c r="DD85" i="37"/>
  <c r="CA85" i="37"/>
  <c r="BZ85" i="37"/>
  <c r="BY85" i="37"/>
  <c r="BX85" i="37"/>
  <c r="BO85" i="37"/>
  <c r="BN85" i="37"/>
  <c r="BM85" i="37"/>
  <c r="BL85" i="37"/>
  <c r="AU85" i="37"/>
  <c r="AT85" i="37"/>
  <c r="AS85" i="37"/>
  <c r="AR85" i="37"/>
  <c r="AA85" i="37"/>
  <c r="EA85" i="37" s="1"/>
  <c r="Z85" i="37"/>
  <c r="DZ85" i="37" s="1"/>
  <c r="Y85" i="37"/>
  <c r="DY85" i="37" s="1"/>
  <c r="X85" i="37"/>
  <c r="DX85" i="37" s="1"/>
  <c r="ER84" i="37"/>
  <c r="EQ84" i="37"/>
  <c r="EP84" i="37"/>
  <c r="EO84" i="37"/>
  <c r="DW84" i="37"/>
  <c r="DV84" i="37"/>
  <c r="DU84" i="37"/>
  <c r="DT84" i="37"/>
  <c r="DG84" i="37"/>
  <c r="DF84" i="37"/>
  <c r="DE84" i="37"/>
  <c r="DD84" i="37"/>
  <c r="CA84" i="37"/>
  <c r="BZ84" i="37"/>
  <c r="BY84" i="37"/>
  <c r="BX84" i="37"/>
  <c r="BO84" i="37"/>
  <c r="BN84" i="37"/>
  <c r="BM84" i="37"/>
  <c r="BL84" i="37"/>
  <c r="AU84" i="37"/>
  <c r="AT84" i="37"/>
  <c r="AS84" i="37"/>
  <c r="AR84" i="37"/>
  <c r="AA84" i="37"/>
  <c r="EA84" i="37" s="1"/>
  <c r="Z84" i="37"/>
  <c r="DZ84" i="37" s="1"/>
  <c r="Y84" i="37"/>
  <c r="DY84" i="37" s="1"/>
  <c r="X84" i="37"/>
  <c r="DX84" i="37" s="1"/>
  <c r="ER83" i="37"/>
  <c r="EQ83" i="37"/>
  <c r="EP83" i="37"/>
  <c r="EO83" i="37"/>
  <c r="DW83" i="37"/>
  <c r="DV83" i="37"/>
  <c r="DU83" i="37"/>
  <c r="DT83" i="37"/>
  <c r="DG83" i="37"/>
  <c r="DF83" i="37"/>
  <c r="DE83" i="37"/>
  <c r="DD83" i="37"/>
  <c r="CA83" i="37"/>
  <c r="BZ83" i="37"/>
  <c r="BY83" i="37"/>
  <c r="BX83" i="37"/>
  <c r="BO83" i="37"/>
  <c r="BN83" i="37"/>
  <c r="BM83" i="37"/>
  <c r="BL83" i="37"/>
  <c r="AU83" i="37"/>
  <c r="AT83" i="37"/>
  <c r="AS83" i="37"/>
  <c r="AR83" i="37"/>
  <c r="AA83" i="37"/>
  <c r="EA83" i="37" s="1"/>
  <c r="Z83" i="37"/>
  <c r="DZ83" i="37" s="1"/>
  <c r="Y83" i="37"/>
  <c r="DY83" i="37" s="1"/>
  <c r="X83" i="37"/>
  <c r="DX83" i="37" s="1"/>
  <c r="ER82" i="37"/>
  <c r="EQ82" i="37"/>
  <c r="EP82" i="37"/>
  <c r="EO82" i="37"/>
  <c r="DW82" i="37"/>
  <c r="DV82" i="37"/>
  <c r="DU82" i="37"/>
  <c r="DT82" i="37"/>
  <c r="DG82" i="37"/>
  <c r="DF82" i="37"/>
  <c r="DE82" i="37"/>
  <c r="DD82" i="37"/>
  <c r="CA82" i="37"/>
  <c r="BZ82" i="37"/>
  <c r="BY82" i="37"/>
  <c r="BX82" i="37"/>
  <c r="BO82" i="37"/>
  <c r="BN82" i="37"/>
  <c r="BM82" i="37"/>
  <c r="BL82" i="37"/>
  <c r="AU82" i="37"/>
  <c r="AT82" i="37"/>
  <c r="AS82" i="37"/>
  <c r="AR82" i="37"/>
  <c r="AA82" i="37"/>
  <c r="EA82" i="37" s="1"/>
  <c r="Z82" i="37"/>
  <c r="DZ82" i="37" s="1"/>
  <c r="Y82" i="37"/>
  <c r="DY82" i="37" s="1"/>
  <c r="X82" i="37"/>
  <c r="DX82" i="37" s="1"/>
  <c r="ER81" i="37"/>
  <c r="EQ81" i="37"/>
  <c r="EP81" i="37"/>
  <c r="EO81" i="37"/>
  <c r="DW81" i="37"/>
  <c r="DV81" i="37"/>
  <c r="DU81" i="37"/>
  <c r="DT81" i="37"/>
  <c r="DG81" i="37"/>
  <c r="DF81" i="37"/>
  <c r="DE81" i="37"/>
  <c r="DD81" i="37"/>
  <c r="CA81" i="37"/>
  <c r="BZ81" i="37"/>
  <c r="BY81" i="37"/>
  <c r="BX81" i="37"/>
  <c r="BO81" i="37"/>
  <c r="BN81" i="37"/>
  <c r="BM81" i="37"/>
  <c r="BL81" i="37"/>
  <c r="AU81" i="37"/>
  <c r="AT81" i="37"/>
  <c r="AS81" i="37"/>
  <c r="AR81" i="37"/>
  <c r="AA81" i="37"/>
  <c r="EA81" i="37" s="1"/>
  <c r="Z81" i="37"/>
  <c r="DZ81" i="37" s="1"/>
  <c r="Y81" i="37"/>
  <c r="DY81" i="37" s="1"/>
  <c r="X81" i="37"/>
  <c r="DX81" i="37" s="1"/>
  <c r="ER80" i="37"/>
  <c r="EQ80" i="37"/>
  <c r="EP80" i="37"/>
  <c r="EO80" i="37"/>
  <c r="DW80" i="37"/>
  <c r="DV80" i="37"/>
  <c r="DU80" i="37"/>
  <c r="DT80" i="37"/>
  <c r="DG80" i="37"/>
  <c r="DF80" i="37"/>
  <c r="DE80" i="37"/>
  <c r="DD80" i="37"/>
  <c r="CA80" i="37"/>
  <c r="BZ80" i="37"/>
  <c r="BY80" i="37"/>
  <c r="BX80" i="37"/>
  <c r="BO80" i="37"/>
  <c r="BN80" i="37"/>
  <c r="BM80" i="37"/>
  <c r="BL80" i="37"/>
  <c r="AU80" i="37"/>
  <c r="AT80" i="37"/>
  <c r="AS80" i="37"/>
  <c r="AR80" i="37"/>
  <c r="AA80" i="37"/>
  <c r="EA80" i="37" s="1"/>
  <c r="Z80" i="37"/>
  <c r="DZ80" i="37" s="1"/>
  <c r="Y80" i="37"/>
  <c r="DY80" i="37" s="1"/>
  <c r="X80" i="37"/>
  <c r="DX80" i="37" s="1"/>
  <c r="ER79" i="37"/>
  <c r="EQ79" i="37"/>
  <c r="EP79" i="37"/>
  <c r="EO79" i="37"/>
  <c r="DW79" i="37"/>
  <c r="DV79" i="37"/>
  <c r="DU79" i="37"/>
  <c r="DT79" i="37"/>
  <c r="DG79" i="37"/>
  <c r="DF79" i="37"/>
  <c r="DE79" i="37"/>
  <c r="DD79" i="37"/>
  <c r="CA79" i="37"/>
  <c r="BZ79" i="37"/>
  <c r="BY79" i="37"/>
  <c r="BX79" i="37"/>
  <c r="BO79" i="37"/>
  <c r="BN79" i="37"/>
  <c r="BM79" i="37"/>
  <c r="BL79" i="37"/>
  <c r="AU79" i="37"/>
  <c r="AT79" i="37"/>
  <c r="AS79" i="37"/>
  <c r="AR79" i="37"/>
  <c r="AA79" i="37"/>
  <c r="EA79" i="37" s="1"/>
  <c r="Z79" i="37"/>
  <c r="DZ79" i="37" s="1"/>
  <c r="Y79" i="37"/>
  <c r="DY79" i="37" s="1"/>
  <c r="X79" i="37"/>
  <c r="DX79" i="37" s="1"/>
  <c r="EX78" i="37"/>
  <c r="EX91" i="37" s="1"/>
  <c r="EW78" i="37"/>
  <c r="EW91" i="37" s="1"/>
  <c r="ER78" i="37"/>
  <c r="EQ78" i="37"/>
  <c r="EP78" i="37"/>
  <c r="EO78" i="37"/>
  <c r="DW78" i="37"/>
  <c r="DV78" i="37"/>
  <c r="DU78" i="37"/>
  <c r="DT78" i="37"/>
  <c r="DG78" i="37"/>
  <c r="DF78" i="37"/>
  <c r="DE78" i="37"/>
  <c r="DD78" i="37"/>
  <c r="CA78" i="37"/>
  <c r="BZ78" i="37"/>
  <c r="BY78" i="37"/>
  <c r="BX78" i="37"/>
  <c r="BO78" i="37"/>
  <c r="BN78" i="37"/>
  <c r="BM78" i="37"/>
  <c r="BL78" i="37"/>
  <c r="AU78" i="37"/>
  <c r="AT78" i="37"/>
  <c r="AS78" i="37"/>
  <c r="AR78" i="37"/>
  <c r="AA78" i="37"/>
  <c r="EA78" i="37" s="1"/>
  <c r="Z78" i="37"/>
  <c r="DZ78" i="37" s="1"/>
  <c r="Y78" i="37"/>
  <c r="DY78" i="37" s="1"/>
  <c r="X78" i="37"/>
  <c r="DX78" i="37" s="1"/>
  <c r="ER77" i="37"/>
  <c r="EQ77" i="37"/>
  <c r="EP77" i="37"/>
  <c r="EO77" i="37"/>
  <c r="DW77" i="37"/>
  <c r="DV77" i="37"/>
  <c r="DU77" i="37"/>
  <c r="DT77" i="37"/>
  <c r="DG77" i="37"/>
  <c r="DF77" i="37"/>
  <c r="DE77" i="37"/>
  <c r="DD77" i="37"/>
  <c r="CA77" i="37"/>
  <c r="BZ77" i="37"/>
  <c r="BY77" i="37"/>
  <c r="BX77" i="37"/>
  <c r="BO77" i="37"/>
  <c r="BN77" i="37"/>
  <c r="BM77" i="37"/>
  <c r="BL77" i="37"/>
  <c r="AU77" i="37"/>
  <c r="AT77" i="37"/>
  <c r="AS77" i="37"/>
  <c r="AR77" i="37"/>
  <c r="AA77" i="37"/>
  <c r="EA77" i="37" s="1"/>
  <c r="Z77" i="37"/>
  <c r="DZ77" i="37" s="1"/>
  <c r="Y77" i="37"/>
  <c r="DY77" i="37" s="1"/>
  <c r="X77" i="37"/>
  <c r="DX77" i="37" s="1"/>
  <c r="EV76" i="37"/>
  <c r="EU76" i="37"/>
  <c r="ER76" i="37"/>
  <c r="EQ76" i="37"/>
  <c r="EP76" i="37"/>
  <c r="EO76" i="37"/>
  <c r="DW76" i="37"/>
  <c r="DV76" i="37"/>
  <c r="DU76" i="37"/>
  <c r="DT76" i="37"/>
  <c r="DG76" i="37"/>
  <c r="DF76" i="37"/>
  <c r="DE76" i="37"/>
  <c r="DD76" i="37"/>
  <c r="CA76" i="37"/>
  <c r="BZ76" i="37"/>
  <c r="BY76" i="37"/>
  <c r="BX76" i="37"/>
  <c r="BO76" i="37"/>
  <c r="BN76" i="37"/>
  <c r="BM76" i="37"/>
  <c r="BL76" i="37"/>
  <c r="AU76" i="37"/>
  <c r="AT76" i="37"/>
  <c r="AS76" i="37"/>
  <c r="AR76" i="37"/>
  <c r="AA76" i="37"/>
  <c r="EA76" i="37" s="1"/>
  <c r="Z76" i="37"/>
  <c r="DZ76" i="37" s="1"/>
  <c r="Y76" i="37"/>
  <c r="DY76" i="37" s="1"/>
  <c r="X76" i="37"/>
  <c r="DX76" i="37" s="1"/>
  <c r="ER75" i="37"/>
  <c r="ER91" i="37" s="1"/>
  <c r="EV88" i="37" s="1"/>
  <c r="EQ75" i="37"/>
  <c r="EQ91" i="37" s="1"/>
  <c r="EU88" i="37" s="1"/>
  <c r="EP75" i="37"/>
  <c r="EP91" i="37" s="1"/>
  <c r="EO75" i="37"/>
  <c r="EO91" i="37" s="1"/>
  <c r="DW75" i="37"/>
  <c r="DW91" i="37" s="1"/>
  <c r="DV75" i="37"/>
  <c r="DV91" i="37" s="1"/>
  <c r="DU75" i="37"/>
  <c r="DU91" i="37" s="1"/>
  <c r="DT75" i="37"/>
  <c r="DT91" i="37" s="1"/>
  <c r="DG75" i="37"/>
  <c r="DG91" i="37" s="1"/>
  <c r="DF75" i="37"/>
  <c r="DF91" i="37" s="1"/>
  <c r="DE75" i="37"/>
  <c r="DE91" i="37" s="1"/>
  <c r="DD75" i="37"/>
  <c r="DD91" i="37" s="1"/>
  <c r="CA75" i="37"/>
  <c r="CA91" i="37" s="1"/>
  <c r="BZ75" i="37"/>
  <c r="BZ91" i="37" s="1"/>
  <c r="BY75" i="37"/>
  <c r="BY91" i="37" s="1"/>
  <c r="BX75" i="37"/>
  <c r="BX91" i="37" s="1"/>
  <c r="BO75" i="37"/>
  <c r="BO91" i="37" s="1"/>
  <c r="EV77" i="37" s="1"/>
  <c r="BN75" i="37"/>
  <c r="BN91" i="37" s="1"/>
  <c r="EU77" i="37" s="1"/>
  <c r="BM75" i="37"/>
  <c r="BM91" i="37" s="1"/>
  <c r="BL75" i="37"/>
  <c r="BL91" i="37" s="1"/>
  <c r="AU75" i="37"/>
  <c r="AU91" i="37" s="1"/>
  <c r="AT75" i="37"/>
  <c r="AT91" i="37" s="1"/>
  <c r="AS75" i="37"/>
  <c r="AS91" i="37" s="1"/>
  <c r="AR75" i="37"/>
  <c r="AR91" i="37" s="1"/>
  <c r="AA75" i="37"/>
  <c r="Z75" i="37"/>
  <c r="Y75" i="37"/>
  <c r="X75" i="37"/>
  <c r="EN59" i="37"/>
  <c r="EM59" i="37"/>
  <c r="EL59" i="37"/>
  <c r="EK59" i="37"/>
  <c r="EJ59" i="37"/>
  <c r="EI59" i="37"/>
  <c r="EH59" i="37"/>
  <c r="EG59" i="37"/>
  <c r="EC59" i="37"/>
  <c r="EB59" i="37"/>
  <c r="DS59" i="37"/>
  <c r="DR59" i="37"/>
  <c r="DQ59" i="37"/>
  <c r="DP59" i="37"/>
  <c r="DO59" i="37"/>
  <c r="DN59" i="37"/>
  <c r="DM59" i="37"/>
  <c r="DL59" i="37"/>
  <c r="DK59" i="37"/>
  <c r="DJ59" i="37"/>
  <c r="DI59" i="37"/>
  <c r="DH59" i="37"/>
  <c r="DC59" i="37"/>
  <c r="DB59" i="37"/>
  <c r="DA59" i="37"/>
  <c r="CZ59" i="37"/>
  <c r="CY59" i="37"/>
  <c r="CX59" i="37"/>
  <c r="CW59" i="37"/>
  <c r="CV59" i="37"/>
  <c r="CU59" i="37"/>
  <c r="CT59" i="37"/>
  <c r="CS59" i="37"/>
  <c r="CR59" i="37"/>
  <c r="CQ59" i="37"/>
  <c r="CP59" i="37"/>
  <c r="CO59" i="37"/>
  <c r="CN59" i="37"/>
  <c r="CM59" i="37"/>
  <c r="CL59" i="37"/>
  <c r="CK59" i="37"/>
  <c r="CJ59" i="37"/>
  <c r="CI59" i="37"/>
  <c r="CH59" i="37"/>
  <c r="CG59" i="37"/>
  <c r="CF59" i="37"/>
  <c r="CE59" i="37"/>
  <c r="CD59" i="37"/>
  <c r="CC59" i="37"/>
  <c r="CB59" i="37"/>
  <c r="BW59" i="37"/>
  <c r="BV59" i="37"/>
  <c r="BU59" i="37"/>
  <c r="BT59" i="37"/>
  <c r="BS59" i="37"/>
  <c r="BR59" i="37"/>
  <c r="BQ59" i="37"/>
  <c r="BP59" i="37"/>
  <c r="BK59" i="37"/>
  <c r="BJ59" i="37"/>
  <c r="BI59" i="37"/>
  <c r="BH59" i="37"/>
  <c r="BG59" i="37"/>
  <c r="BF59" i="37"/>
  <c r="BE59" i="37"/>
  <c r="BD59" i="37"/>
  <c r="BC59" i="37"/>
  <c r="BB59" i="37"/>
  <c r="BA59" i="37"/>
  <c r="AZ59" i="37"/>
  <c r="AY59" i="37"/>
  <c r="AX59" i="37"/>
  <c r="AW59" i="37"/>
  <c r="AV59" i="37"/>
  <c r="AQ59" i="37"/>
  <c r="AP59" i="37"/>
  <c r="AO59" i="37"/>
  <c r="AN59" i="37"/>
  <c r="AM59" i="37"/>
  <c r="AL59" i="37"/>
  <c r="AK59" i="37"/>
  <c r="AJ59" i="37"/>
  <c r="AI59" i="37"/>
  <c r="AH59" i="37"/>
  <c r="AG59" i="37"/>
  <c r="AF59" i="37"/>
  <c r="AE59" i="37"/>
  <c r="AD59" i="37"/>
  <c r="AC59" i="37"/>
  <c r="AB59" i="37"/>
  <c r="W59" i="37"/>
  <c r="V59" i="37"/>
  <c r="U59" i="37"/>
  <c r="T59" i="37"/>
  <c r="S59" i="37"/>
  <c r="R59" i="37"/>
  <c r="Q59" i="37"/>
  <c r="P59" i="37"/>
  <c r="O59" i="37"/>
  <c r="N59" i="37"/>
  <c r="M59" i="37"/>
  <c r="L59" i="37"/>
  <c r="K59" i="37"/>
  <c r="J59" i="37"/>
  <c r="I59" i="37"/>
  <c r="H59" i="37"/>
  <c r="G59" i="37"/>
  <c r="F59" i="37"/>
  <c r="E59" i="37"/>
  <c r="D59" i="37"/>
  <c r="ER58" i="37"/>
  <c r="EQ58" i="37"/>
  <c r="EP58" i="37"/>
  <c r="EO58" i="37"/>
  <c r="DW58" i="37"/>
  <c r="DV58" i="37"/>
  <c r="DU58" i="37"/>
  <c r="DT58" i="37"/>
  <c r="DG58" i="37"/>
  <c r="DF58" i="37"/>
  <c r="DE58" i="37"/>
  <c r="DD58" i="37"/>
  <c r="CA58" i="37"/>
  <c r="BZ58" i="37"/>
  <c r="BY58" i="37"/>
  <c r="BX58" i="37"/>
  <c r="BO58" i="37"/>
  <c r="BN58" i="37"/>
  <c r="BM58" i="37"/>
  <c r="BL58" i="37"/>
  <c r="AU58" i="37"/>
  <c r="AT58" i="37"/>
  <c r="AS58" i="37"/>
  <c r="AR58" i="37"/>
  <c r="AA58" i="37"/>
  <c r="EA58" i="37" s="1"/>
  <c r="Z58" i="37"/>
  <c r="DZ58" i="37" s="1"/>
  <c r="Y58" i="37"/>
  <c r="DY58" i="37" s="1"/>
  <c r="X58" i="37"/>
  <c r="DX58" i="37" s="1"/>
  <c r="ER57" i="37"/>
  <c r="EQ57" i="37"/>
  <c r="EP57" i="37"/>
  <c r="EO57" i="37"/>
  <c r="DW57" i="37"/>
  <c r="DV57" i="37"/>
  <c r="DU57" i="37"/>
  <c r="DT57" i="37"/>
  <c r="DG57" i="37"/>
  <c r="DF57" i="37"/>
  <c r="DE57" i="37"/>
  <c r="DD57" i="37"/>
  <c r="CA57" i="37"/>
  <c r="BZ57" i="37"/>
  <c r="BY57" i="37"/>
  <c r="BX57" i="37"/>
  <c r="BO57" i="37"/>
  <c r="BN57" i="37"/>
  <c r="BM57" i="37"/>
  <c r="BL57" i="37"/>
  <c r="AU57" i="37"/>
  <c r="AT57" i="37"/>
  <c r="AS57" i="37"/>
  <c r="AR57" i="37"/>
  <c r="AA57" i="37"/>
  <c r="EA57" i="37" s="1"/>
  <c r="Z57" i="37"/>
  <c r="DZ57" i="37" s="1"/>
  <c r="Y57" i="37"/>
  <c r="DY57" i="37" s="1"/>
  <c r="X57" i="37"/>
  <c r="DX57" i="37" s="1"/>
  <c r="EX56" i="37"/>
  <c r="EW56" i="37"/>
  <c r="ER56" i="37"/>
  <c r="EQ56" i="37"/>
  <c r="EP56" i="37"/>
  <c r="EO56" i="37"/>
  <c r="DW56" i="37"/>
  <c r="DV56" i="37"/>
  <c r="DU56" i="37"/>
  <c r="DT56" i="37"/>
  <c r="DG56" i="37"/>
  <c r="DF56" i="37"/>
  <c r="DE56" i="37"/>
  <c r="DD56" i="37"/>
  <c r="CA56" i="37"/>
  <c r="BZ56" i="37"/>
  <c r="BY56" i="37"/>
  <c r="BX56" i="37"/>
  <c r="BO56" i="37"/>
  <c r="BN56" i="37"/>
  <c r="BM56" i="37"/>
  <c r="BL56" i="37"/>
  <c r="AU56" i="37"/>
  <c r="AT56" i="37"/>
  <c r="AS56" i="37"/>
  <c r="AR56" i="37"/>
  <c r="AA56" i="37"/>
  <c r="EA56" i="37" s="1"/>
  <c r="Z56" i="37"/>
  <c r="DZ56" i="37" s="1"/>
  <c r="Y56" i="37"/>
  <c r="DY56" i="37" s="1"/>
  <c r="X56" i="37"/>
  <c r="DX56" i="37" s="1"/>
  <c r="ER55" i="37"/>
  <c r="EQ55" i="37"/>
  <c r="EP55" i="37"/>
  <c r="EO55" i="37"/>
  <c r="DW55" i="37"/>
  <c r="DV55" i="37"/>
  <c r="DU55" i="37"/>
  <c r="DT55" i="37"/>
  <c r="DG55" i="37"/>
  <c r="DF55" i="37"/>
  <c r="DE55" i="37"/>
  <c r="DD55" i="37"/>
  <c r="CA55" i="37"/>
  <c r="BZ55" i="37"/>
  <c r="BY55" i="37"/>
  <c r="BX55" i="37"/>
  <c r="BO55" i="37"/>
  <c r="BN55" i="37"/>
  <c r="BM55" i="37"/>
  <c r="BL55" i="37"/>
  <c r="AU55" i="37"/>
  <c r="AT55" i="37"/>
  <c r="AS55" i="37"/>
  <c r="AR55" i="37"/>
  <c r="AA55" i="37"/>
  <c r="EA55" i="37" s="1"/>
  <c r="Z55" i="37"/>
  <c r="DZ55" i="37" s="1"/>
  <c r="Y55" i="37"/>
  <c r="DY55" i="37" s="1"/>
  <c r="X55" i="37"/>
  <c r="DX55" i="37" s="1"/>
  <c r="ER54" i="37"/>
  <c r="EQ54" i="37"/>
  <c r="EP54" i="37"/>
  <c r="EO54" i="37"/>
  <c r="DW54" i="37"/>
  <c r="DV54" i="37"/>
  <c r="DU54" i="37"/>
  <c r="DT54" i="37"/>
  <c r="DG54" i="37"/>
  <c r="DF54" i="37"/>
  <c r="DE54" i="37"/>
  <c r="DD54" i="37"/>
  <c r="CA54" i="37"/>
  <c r="BZ54" i="37"/>
  <c r="BY54" i="37"/>
  <c r="BX54" i="37"/>
  <c r="BO54" i="37"/>
  <c r="BN54" i="37"/>
  <c r="BM54" i="37"/>
  <c r="BL54" i="37"/>
  <c r="AU54" i="37"/>
  <c r="AT54" i="37"/>
  <c r="AS54" i="37"/>
  <c r="AR54" i="37"/>
  <c r="AA54" i="37"/>
  <c r="EA54" i="37" s="1"/>
  <c r="Z54" i="37"/>
  <c r="DZ54" i="37" s="1"/>
  <c r="Y54" i="37"/>
  <c r="DY54" i="37" s="1"/>
  <c r="X54" i="37"/>
  <c r="DX54" i="37" s="1"/>
  <c r="ER53" i="37"/>
  <c r="EQ53" i="37"/>
  <c r="EP53" i="37"/>
  <c r="EO53" i="37"/>
  <c r="DW53" i="37"/>
  <c r="DV53" i="37"/>
  <c r="DU53" i="37"/>
  <c r="DT53" i="37"/>
  <c r="DG53" i="37"/>
  <c r="DF53" i="37"/>
  <c r="DE53" i="37"/>
  <c r="DD53" i="37"/>
  <c r="CA53" i="37"/>
  <c r="BZ53" i="37"/>
  <c r="BY53" i="37"/>
  <c r="BX53" i="37"/>
  <c r="BO53" i="37"/>
  <c r="BN53" i="37"/>
  <c r="BM53" i="37"/>
  <c r="BL53" i="37"/>
  <c r="AU53" i="37"/>
  <c r="AT53" i="37"/>
  <c r="AS53" i="37"/>
  <c r="AR53" i="37"/>
  <c r="AA53" i="37"/>
  <c r="EA53" i="37" s="1"/>
  <c r="Z53" i="37"/>
  <c r="DZ53" i="37" s="1"/>
  <c r="Y53" i="37"/>
  <c r="DY53" i="37" s="1"/>
  <c r="X53" i="37"/>
  <c r="DX53" i="37" s="1"/>
  <c r="ER52" i="37"/>
  <c r="EQ52" i="37"/>
  <c r="EP52" i="37"/>
  <c r="EO52" i="37"/>
  <c r="DW52" i="37"/>
  <c r="DV52" i="37"/>
  <c r="DU52" i="37"/>
  <c r="DT52" i="37"/>
  <c r="DG52" i="37"/>
  <c r="DF52" i="37"/>
  <c r="DE52" i="37"/>
  <c r="DD52" i="37"/>
  <c r="CA52" i="37"/>
  <c r="BZ52" i="37"/>
  <c r="BY52" i="37"/>
  <c r="BX52" i="37"/>
  <c r="BO52" i="37"/>
  <c r="BN52" i="37"/>
  <c r="BM52" i="37"/>
  <c r="BL52" i="37"/>
  <c r="AU52" i="37"/>
  <c r="AT52" i="37"/>
  <c r="AS52" i="37"/>
  <c r="AR52" i="37"/>
  <c r="AA52" i="37"/>
  <c r="EA52" i="37" s="1"/>
  <c r="Z52" i="37"/>
  <c r="DZ52" i="37" s="1"/>
  <c r="Y52" i="37"/>
  <c r="DY52" i="37" s="1"/>
  <c r="X52" i="37"/>
  <c r="DX52" i="37" s="1"/>
  <c r="ER51" i="37"/>
  <c r="EQ51" i="37"/>
  <c r="EP51" i="37"/>
  <c r="EO51" i="37"/>
  <c r="DW51" i="37"/>
  <c r="DV51" i="37"/>
  <c r="DU51" i="37"/>
  <c r="DT51" i="37"/>
  <c r="DG51" i="37"/>
  <c r="DF51" i="37"/>
  <c r="DE51" i="37"/>
  <c r="DD51" i="37"/>
  <c r="CA51" i="37"/>
  <c r="BZ51" i="37"/>
  <c r="BY51" i="37"/>
  <c r="BX51" i="37"/>
  <c r="BO51" i="37"/>
  <c r="BN51" i="37"/>
  <c r="BM51" i="37"/>
  <c r="BL51" i="37"/>
  <c r="AU51" i="37"/>
  <c r="AT51" i="37"/>
  <c r="AS51" i="37"/>
  <c r="AR51" i="37"/>
  <c r="AA51" i="37"/>
  <c r="EA51" i="37" s="1"/>
  <c r="Z51" i="37"/>
  <c r="DZ51" i="37" s="1"/>
  <c r="Y51" i="37"/>
  <c r="DY51" i="37" s="1"/>
  <c r="X51" i="37"/>
  <c r="DX51" i="37" s="1"/>
  <c r="ER50" i="37"/>
  <c r="EQ50" i="37"/>
  <c r="EP50" i="37"/>
  <c r="EO50" i="37"/>
  <c r="DW50" i="37"/>
  <c r="DV50" i="37"/>
  <c r="DU50" i="37"/>
  <c r="DT50" i="37"/>
  <c r="DG50" i="37"/>
  <c r="DF50" i="37"/>
  <c r="DE50" i="37"/>
  <c r="DD50" i="37"/>
  <c r="CA50" i="37"/>
  <c r="BZ50" i="37"/>
  <c r="BY50" i="37"/>
  <c r="BX50" i="37"/>
  <c r="BO50" i="37"/>
  <c r="BN50" i="37"/>
  <c r="BM50" i="37"/>
  <c r="BL50" i="37"/>
  <c r="AU50" i="37"/>
  <c r="AT50" i="37"/>
  <c r="AS50" i="37"/>
  <c r="AR50" i="37"/>
  <c r="AA50" i="37"/>
  <c r="EA50" i="37" s="1"/>
  <c r="Z50" i="37"/>
  <c r="DZ50" i="37" s="1"/>
  <c r="Y50" i="37"/>
  <c r="DY50" i="37" s="1"/>
  <c r="X50" i="37"/>
  <c r="DX50" i="37" s="1"/>
  <c r="ER49" i="37"/>
  <c r="EQ49" i="37"/>
  <c r="EP49" i="37"/>
  <c r="EO49" i="37"/>
  <c r="DW49" i="37"/>
  <c r="DV49" i="37"/>
  <c r="DU49" i="37"/>
  <c r="DT49" i="37"/>
  <c r="DG49" i="37"/>
  <c r="DF49" i="37"/>
  <c r="DE49" i="37"/>
  <c r="DD49" i="37"/>
  <c r="CA49" i="37"/>
  <c r="BZ49" i="37"/>
  <c r="BY49" i="37"/>
  <c r="BX49" i="37"/>
  <c r="BO49" i="37"/>
  <c r="BN49" i="37"/>
  <c r="BM49" i="37"/>
  <c r="BL49" i="37"/>
  <c r="AU49" i="37"/>
  <c r="AT49" i="37"/>
  <c r="AS49" i="37"/>
  <c r="AR49" i="37"/>
  <c r="AA49" i="37"/>
  <c r="EA49" i="37" s="1"/>
  <c r="Z49" i="37"/>
  <c r="DZ49" i="37" s="1"/>
  <c r="Y49" i="37"/>
  <c r="DY49" i="37" s="1"/>
  <c r="X49" i="37"/>
  <c r="DX49" i="37" s="1"/>
  <c r="ER48" i="37"/>
  <c r="EQ48" i="37"/>
  <c r="EP48" i="37"/>
  <c r="EO48" i="37"/>
  <c r="DW48" i="37"/>
  <c r="DV48" i="37"/>
  <c r="DU48" i="37"/>
  <c r="DT48" i="37"/>
  <c r="DG48" i="37"/>
  <c r="DF48" i="37"/>
  <c r="DE48" i="37"/>
  <c r="DD48" i="37"/>
  <c r="CA48" i="37"/>
  <c r="BZ48" i="37"/>
  <c r="BY48" i="37"/>
  <c r="BX48" i="37"/>
  <c r="BO48" i="37"/>
  <c r="BN48" i="37"/>
  <c r="BM48" i="37"/>
  <c r="BL48" i="37"/>
  <c r="AU48" i="37"/>
  <c r="AT48" i="37"/>
  <c r="AS48" i="37"/>
  <c r="AR48" i="37"/>
  <c r="AA48" i="37"/>
  <c r="EA48" i="37" s="1"/>
  <c r="Z48" i="37"/>
  <c r="DZ48" i="37" s="1"/>
  <c r="Y48" i="37"/>
  <c r="DY48" i="37" s="1"/>
  <c r="X48" i="37"/>
  <c r="DX48" i="37" s="1"/>
  <c r="ER47" i="37"/>
  <c r="EQ47" i="37"/>
  <c r="EP47" i="37"/>
  <c r="EO47" i="37"/>
  <c r="DW47" i="37"/>
  <c r="DV47" i="37"/>
  <c r="DU47" i="37"/>
  <c r="DT47" i="37"/>
  <c r="DG47" i="37"/>
  <c r="DF47" i="37"/>
  <c r="DE47" i="37"/>
  <c r="DD47" i="37"/>
  <c r="CA47" i="37"/>
  <c r="BZ47" i="37"/>
  <c r="BY47" i="37"/>
  <c r="BX47" i="37"/>
  <c r="BO47" i="37"/>
  <c r="BN47" i="37"/>
  <c r="BM47" i="37"/>
  <c r="BL47" i="37"/>
  <c r="AU47" i="37"/>
  <c r="AT47" i="37"/>
  <c r="AS47" i="37"/>
  <c r="AR47" i="37"/>
  <c r="AA47" i="37"/>
  <c r="EA47" i="37" s="1"/>
  <c r="Z47" i="37"/>
  <c r="DZ47" i="37" s="1"/>
  <c r="Y47" i="37"/>
  <c r="DY47" i="37" s="1"/>
  <c r="X47" i="37"/>
  <c r="DX47" i="37" s="1"/>
  <c r="EX46" i="37"/>
  <c r="EX59" i="37" s="1"/>
  <c r="EW46" i="37"/>
  <c r="EW59" i="37" s="1"/>
  <c r="ER46" i="37"/>
  <c r="EQ46" i="37"/>
  <c r="EP46" i="37"/>
  <c r="EO46" i="37"/>
  <c r="DW46" i="37"/>
  <c r="DV46" i="37"/>
  <c r="DU46" i="37"/>
  <c r="DT46" i="37"/>
  <c r="DG46" i="37"/>
  <c r="DF46" i="37"/>
  <c r="DE46" i="37"/>
  <c r="DD46" i="37"/>
  <c r="CA46" i="37"/>
  <c r="BZ46" i="37"/>
  <c r="BY46" i="37"/>
  <c r="BX46" i="37"/>
  <c r="BO46" i="37"/>
  <c r="BN46" i="37"/>
  <c r="BM46" i="37"/>
  <c r="BL46" i="37"/>
  <c r="AU46" i="37"/>
  <c r="AT46" i="37"/>
  <c r="AS46" i="37"/>
  <c r="AR46" i="37"/>
  <c r="AA46" i="37"/>
  <c r="EA46" i="37" s="1"/>
  <c r="Z46" i="37"/>
  <c r="DZ46" i="37" s="1"/>
  <c r="Y46" i="37"/>
  <c r="DY46" i="37" s="1"/>
  <c r="X46" i="37"/>
  <c r="DX46" i="37" s="1"/>
  <c r="ER45" i="37"/>
  <c r="EQ45" i="37"/>
  <c r="EP45" i="37"/>
  <c r="EO45" i="37"/>
  <c r="DW45" i="37"/>
  <c r="DV45" i="37"/>
  <c r="DU45" i="37"/>
  <c r="DT45" i="37"/>
  <c r="DG45" i="37"/>
  <c r="DF45" i="37"/>
  <c r="DE45" i="37"/>
  <c r="DD45" i="37"/>
  <c r="CA45" i="37"/>
  <c r="BZ45" i="37"/>
  <c r="BY45" i="37"/>
  <c r="BX45" i="37"/>
  <c r="BO45" i="37"/>
  <c r="BN45" i="37"/>
  <c r="BM45" i="37"/>
  <c r="BL45" i="37"/>
  <c r="AU45" i="37"/>
  <c r="AT45" i="37"/>
  <c r="AS45" i="37"/>
  <c r="AR45" i="37"/>
  <c r="AA45" i="37"/>
  <c r="EA45" i="37" s="1"/>
  <c r="Z45" i="37"/>
  <c r="DZ45" i="37" s="1"/>
  <c r="Y45" i="37"/>
  <c r="DY45" i="37" s="1"/>
  <c r="X45" i="37"/>
  <c r="DX45" i="37" s="1"/>
  <c r="EV44" i="37"/>
  <c r="EU44" i="37"/>
  <c r="ER44" i="37"/>
  <c r="EQ44" i="37"/>
  <c r="EP44" i="37"/>
  <c r="EO44" i="37"/>
  <c r="DW44" i="37"/>
  <c r="DV44" i="37"/>
  <c r="DU44" i="37"/>
  <c r="DT44" i="37"/>
  <c r="DG44" i="37"/>
  <c r="DF44" i="37"/>
  <c r="DE44" i="37"/>
  <c r="DD44" i="37"/>
  <c r="CA44" i="37"/>
  <c r="BZ44" i="37"/>
  <c r="BY44" i="37"/>
  <c r="BX44" i="37"/>
  <c r="BO44" i="37"/>
  <c r="BN44" i="37"/>
  <c r="BM44" i="37"/>
  <c r="BL44" i="37"/>
  <c r="AU44" i="37"/>
  <c r="AT44" i="37"/>
  <c r="AS44" i="37"/>
  <c r="AR44" i="37"/>
  <c r="AA44" i="37"/>
  <c r="EA44" i="37" s="1"/>
  <c r="Z44" i="37"/>
  <c r="DZ44" i="37" s="1"/>
  <c r="Y44" i="37"/>
  <c r="DY44" i="37" s="1"/>
  <c r="X44" i="37"/>
  <c r="DX44" i="37" s="1"/>
  <c r="ER43" i="37"/>
  <c r="ER59" i="37" s="1"/>
  <c r="EV56" i="37" s="1"/>
  <c r="EQ43" i="37"/>
  <c r="EQ59" i="37" s="1"/>
  <c r="EU56" i="37" s="1"/>
  <c r="EP43" i="37"/>
  <c r="EP59" i="37" s="1"/>
  <c r="EO43" i="37"/>
  <c r="EO59" i="37" s="1"/>
  <c r="DW43" i="37"/>
  <c r="DW59" i="37" s="1"/>
  <c r="DV43" i="37"/>
  <c r="DV59" i="37" s="1"/>
  <c r="DU43" i="37"/>
  <c r="DU59" i="37" s="1"/>
  <c r="DT43" i="37"/>
  <c r="DT59" i="37" s="1"/>
  <c r="DG43" i="37"/>
  <c r="DG59" i="37" s="1"/>
  <c r="DF43" i="37"/>
  <c r="DF59" i="37" s="1"/>
  <c r="DE43" i="37"/>
  <c r="DE59" i="37" s="1"/>
  <c r="DD43" i="37"/>
  <c r="DD59" i="37" s="1"/>
  <c r="CA43" i="37"/>
  <c r="CA59" i="37" s="1"/>
  <c r="BZ43" i="37"/>
  <c r="BZ59" i="37" s="1"/>
  <c r="BY43" i="37"/>
  <c r="BY59" i="37" s="1"/>
  <c r="BX43" i="37"/>
  <c r="BX59" i="37" s="1"/>
  <c r="BO43" i="37"/>
  <c r="BO59" i="37" s="1"/>
  <c r="EV45" i="37" s="1"/>
  <c r="BN43" i="37"/>
  <c r="BN59" i="37" s="1"/>
  <c r="EU45" i="37" s="1"/>
  <c r="BM43" i="37"/>
  <c r="BM59" i="37" s="1"/>
  <c r="BL43" i="37"/>
  <c r="BL59" i="37" s="1"/>
  <c r="AU43" i="37"/>
  <c r="AU59" i="37" s="1"/>
  <c r="AT43" i="37"/>
  <c r="AT59" i="37" s="1"/>
  <c r="AS43" i="37"/>
  <c r="AS59" i="37" s="1"/>
  <c r="AR43" i="37"/>
  <c r="AR59" i="37" s="1"/>
  <c r="AA43" i="37"/>
  <c r="Z43" i="37"/>
  <c r="Y43" i="37"/>
  <c r="X43" i="37"/>
  <c r="EN27" i="37"/>
  <c r="EM27" i="37"/>
  <c r="EL27" i="37"/>
  <c r="EK27" i="37"/>
  <c r="EJ27" i="37"/>
  <c r="EI27" i="37"/>
  <c r="EH27" i="37"/>
  <c r="EG27" i="37"/>
  <c r="EC27" i="37"/>
  <c r="EX14" i="37" s="1"/>
  <c r="EX27" i="37" s="1"/>
  <c r="EB27" i="37"/>
  <c r="EW14" i="37" s="1"/>
  <c r="EW27" i="37" s="1"/>
  <c r="DS27" i="37"/>
  <c r="DR27" i="37"/>
  <c r="DQ27" i="37"/>
  <c r="DP27" i="37"/>
  <c r="DO27" i="37"/>
  <c r="DN27" i="37"/>
  <c r="DM27" i="37"/>
  <c r="DL27" i="37"/>
  <c r="DK27" i="37"/>
  <c r="DJ27" i="37"/>
  <c r="DI27" i="37"/>
  <c r="DH27" i="37"/>
  <c r="DC27" i="37"/>
  <c r="DB27" i="37"/>
  <c r="DA27" i="37"/>
  <c r="CZ27" i="37"/>
  <c r="CY27" i="37"/>
  <c r="CX27" i="37"/>
  <c r="CW27" i="37"/>
  <c r="CV27" i="37"/>
  <c r="CU27" i="37"/>
  <c r="CT27" i="37"/>
  <c r="CS27" i="37"/>
  <c r="CR27" i="37"/>
  <c r="CQ27" i="37"/>
  <c r="CP27" i="37"/>
  <c r="CO27" i="37"/>
  <c r="CN27" i="37"/>
  <c r="CM27" i="37"/>
  <c r="CL27" i="37"/>
  <c r="CK27" i="37"/>
  <c r="CJ27" i="37"/>
  <c r="CI27" i="37"/>
  <c r="CH27" i="37"/>
  <c r="CG27" i="37"/>
  <c r="CF27" i="37"/>
  <c r="CE27" i="37"/>
  <c r="CD27" i="37"/>
  <c r="CC27" i="37"/>
  <c r="CB27" i="37"/>
  <c r="BW27" i="37"/>
  <c r="BV27" i="37"/>
  <c r="BU27" i="37"/>
  <c r="BT27" i="37"/>
  <c r="BS27" i="37"/>
  <c r="BR27" i="37"/>
  <c r="BQ27" i="37"/>
  <c r="BP27" i="37"/>
  <c r="BK27" i="37"/>
  <c r="BJ27" i="37"/>
  <c r="BI27" i="37"/>
  <c r="BH27" i="37"/>
  <c r="BG27" i="37"/>
  <c r="BF27" i="37"/>
  <c r="BE27" i="37"/>
  <c r="BD27" i="37"/>
  <c r="BC27" i="37"/>
  <c r="BB27" i="37"/>
  <c r="BA27" i="37"/>
  <c r="AZ27" i="37"/>
  <c r="AY27" i="37"/>
  <c r="AX27" i="37"/>
  <c r="AW27" i="37"/>
  <c r="AV27" i="37"/>
  <c r="AQ27" i="37"/>
  <c r="AP27" i="37"/>
  <c r="AO27" i="37"/>
  <c r="AN27" i="37"/>
  <c r="AM27" i="37"/>
  <c r="AL27" i="37"/>
  <c r="AK27" i="37"/>
  <c r="AJ27" i="37"/>
  <c r="AI27" i="37"/>
  <c r="AH27" i="37"/>
  <c r="AG27" i="37"/>
  <c r="AF27" i="37"/>
  <c r="AE27" i="37"/>
  <c r="AD27" i="37"/>
  <c r="AC27" i="37"/>
  <c r="AB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EV13" i="37" s="1"/>
  <c r="J27" i="37"/>
  <c r="EU13" i="37" s="1"/>
  <c r="I27" i="37"/>
  <c r="H27" i="37"/>
  <c r="G27" i="37"/>
  <c r="EV12" i="37" s="1"/>
  <c r="EV14" i="37" s="1"/>
  <c r="EV27" i="37" s="1"/>
  <c r="F27" i="37"/>
  <c r="EU12" i="37" s="1"/>
  <c r="EU14" i="37" s="1"/>
  <c r="EU27" i="37" s="1"/>
  <c r="E27" i="37"/>
  <c r="D27" i="37"/>
  <c r="ER26" i="37"/>
  <c r="EQ26" i="37"/>
  <c r="EP26" i="37"/>
  <c r="EO26" i="37"/>
  <c r="DW26" i="37"/>
  <c r="DV26" i="37"/>
  <c r="DU26" i="37"/>
  <c r="DT26" i="37"/>
  <c r="DG26" i="37"/>
  <c r="DF26" i="37"/>
  <c r="DE26" i="37"/>
  <c r="DD26" i="37"/>
  <c r="CA26" i="37"/>
  <c r="BZ26" i="37"/>
  <c r="BY26" i="37"/>
  <c r="BX26" i="37"/>
  <c r="BO26" i="37"/>
  <c r="BN26" i="37"/>
  <c r="BM26" i="37"/>
  <c r="BL26" i="37"/>
  <c r="AU26" i="37"/>
  <c r="AT26" i="37"/>
  <c r="AS26" i="37"/>
  <c r="AR26" i="37"/>
  <c r="AA26" i="37"/>
  <c r="EA26" i="37" s="1"/>
  <c r="Z26" i="37"/>
  <c r="DZ26" i="37" s="1"/>
  <c r="Y26" i="37"/>
  <c r="DY26" i="37" s="1"/>
  <c r="X26" i="37"/>
  <c r="DX26" i="37" s="1"/>
  <c r="ER25" i="37"/>
  <c r="EQ25" i="37"/>
  <c r="EP25" i="37"/>
  <c r="EO25" i="37"/>
  <c r="DW25" i="37"/>
  <c r="DV25" i="37"/>
  <c r="DU25" i="37"/>
  <c r="DT25" i="37"/>
  <c r="DG25" i="37"/>
  <c r="DF25" i="37"/>
  <c r="DE25" i="37"/>
  <c r="DD25" i="37"/>
  <c r="CA25" i="37"/>
  <c r="BZ25" i="37"/>
  <c r="BY25" i="37"/>
  <c r="BX25" i="37"/>
  <c r="BO25" i="37"/>
  <c r="BN25" i="37"/>
  <c r="BM25" i="37"/>
  <c r="BL25" i="37"/>
  <c r="AU25" i="37"/>
  <c r="AT25" i="37"/>
  <c r="AS25" i="37"/>
  <c r="AR25" i="37"/>
  <c r="AA25" i="37"/>
  <c r="EA25" i="37" s="1"/>
  <c r="Z25" i="37"/>
  <c r="DZ25" i="37" s="1"/>
  <c r="Y25" i="37"/>
  <c r="DY25" i="37" s="1"/>
  <c r="X25" i="37"/>
  <c r="DX25" i="37" s="1"/>
  <c r="EX24" i="37"/>
  <c r="EW24" i="37"/>
  <c r="ER24" i="37"/>
  <c r="EQ24" i="37"/>
  <c r="EP24" i="37"/>
  <c r="EO24" i="37"/>
  <c r="DW24" i="37"/>
  <c r="DV24" i="37"/>
  <c r="DU24" i="37"/>
  <c r="DT24" i="37"/>
  <c r="DG24" i="37"/>
  <c r="DF24" i="37"/>
  <c r="DE24" i="37"/>
  <c r="DD24" i="37"/>
  <c r="CA24" i="37"/>
  <c r="BZ24" i="37"/>
  <c r="BY24" i="37"/>
  <c r="BX24" i="37"/>
  <c r="BO24" i="37"/>
  <c r="BN24" i="37"/>
  <c r="BM24" i="37"/>
  <c r="BL24" i="37"/>
  <c r="AU24" i="37"/>
  <c r="AT24" i="37"/>
  <c r="AS24" i="37"/>
  <c r="AR24" i="37"/>
  <c r="AA24" i="37"/>
  <c r="EA24" i="37" s="1"/>
  <c r="Z24" i="37"/>
  <c r="DZ24" i="37" s="1"/>
  <c r="Y24" i="37"/>
  <c r="DY24" i="37" s="1"/>
  <c r="X24" i="37"/>
  <c r="DX24" i="37" s="1"/>
  <c r="ER23" i="37"/>
  <c r="EQ23" i="37"/>
  <c r="EP23" i="37"/>
  <c r="EO23" i="37"/>
  <c r="DW23" i="37"/>
  <c r="DV23" i="37"/>
  <c r="DU23" i="37"/>
  <c r="DT23" i="37"/>
  <c r="DG23" i="37"/>
  <c r="DF23" i="37"/>
  <c r="DE23" i="37"/>
  <c r="DD23" i="37"/>
  <c r="CA23" i="37"/>
  <c r="BZ23" i="37"/>
  <c r="BY23" i="37"/>
  <c r="BX23" i="37"/>
  <c r="BO23" i="37"/>
  <c r="BN23" i="37"/>
  <c r="BM23" i="37"/>
  <c r="BL23" i="37"/>
  <c r="AU23" i="37"/>
  <c r="AT23" i="37"/>
  <c r="AS23" i="37"/>
  <c r="AR23" i="37"/>
  <c r="AA23" i="37"/>
  <c r="EA23" i="37" s="1"/>
  <c r="Z23" i="37"/>
  <c r="DZ23" i="37" s="1"/>
  <c r="Y23" i="37"/>
  <c r="DY23" i="37" s="1"/>
  <c r="X23" i="37"/>
  <c r="DX23" i="37" s="1"/>
  <c r="ER22" i="37"/>
  <c r="EQ22" i="37"/>
  <c r="EP22" i="37"/>
  <c r="EO22" i="37"/>
  <c r="DW22" i="37"/>
  <c r="DV22" i="37"/>
  <c r="DU22" i="37"/>
  <c r="DT22" i="37"/>
  <c r="DG22" i="37"/>
  <c r="DF22" i="37"/>
  <c r="DE22" i="37"/>
  <c r="DD22" i="37"/>
  <c r="CA22" i="37"/>
  <c r="BZ22" i="37"/>
  <c r="BY22" i="37"/>
  <c r="BX22" i="37"/>
  <c r="BO22" i="37"/>
  <c r="BN22" i="37"/>
  <c r="BM22" i="37"/>
  <c r="BL22" i="37"/>
  <c r="AU22" i="37"/>
  <c r="AT22" i="37"/>
  <c r="AS22" i="37"/>
  <c r="AR22" i="37"/>
  <c r="AA22" i="37"/>
  <c r="EA22" i="37" s="1"/>
  <c r="Z22" i="37"/>
  <c r="DZ22" i="37" s="1"/>
  <c r="Y22" i="37"/>
  <c r="DY22" i="37" s="1"/>
  <c r="X22" i="37"/>
  <c r="DX22" i="37" s="1"/>
  <c r="ER21" i="37"/>
  <c r="EQ21" i="37"/>
  <c r="EP21" i="37"/>
  <c r="EO21" i="37"/>
  <c r="DW21" i="37"/>
  <c r="DV21" i="37"/>
  <c r="DU21" i="37"/>
  <c r="DT21" i="37"/>
  <c r="DG21" i="37"/>
  <c r="DF21" i="37"/>
  <c r="DE21" i="37"/>
  <c r="DD21" i="37"/>
  <c r="CA21" i="37"/>
  <c r="BZ21" i="37"/>
  <c r="BY21" i="37"/>
  <c r="BX21" i="37"/>
  <c r="BO21" i="37"/>
  <c r="BN21" i="37"/>
  <c r="BM21" i="37"/>
  <c r="BL21" i="37"/>
  <c r="AU21" i="37"/>
  <c r="AT21" i="37"/>
  <c r="AS21" i="37"/>
  <c r="AR21" i="37"/>
  <c r="AA21" i="37"/>
  <c r="EA21" i="37" s="1"/>
  <c r="Z21" i="37"/>
  <c r="DZ21" i="37" s="1"/>
  <c r="Y21" i="37"/>
  <c r="DY21" i="37" s="1"/>
  <c r="X21" i="37"/>
  <c r="DX21" i="37" s="1"/>
  <c r="ER20" i="37"/>
  <c r="EQ20" i="37"/>
  <c r="EP20" i="37"/>
  <c r="EO20" i="37"/>
  <c r="DW20" i="37"/>
  <c r="DV20" i="37"/>
  <c r="DU20" i="37"/>
  <c r="DT20" i="37"/>
  <c r="DG20" i="37"/>
  <c r="DF20" i="37"/>
  <c r="DE20" i="37"/>
  <c r="DD20" i="37"/>
  <c r="CA20" i="37"/>
  <c r="BZ20" i="37"/>
  <c r="BY20" i="37"/>
  <c r="BX20" i="37"/>
  <c r="BO20" i="37"/>
  <c r="BN20" i="37"/>
  <c r="BM20" i="37"/>
  <c r="BL20" i="37"/>
  <c r="AU20" i="37"/>
  <c r="AT20" i="37"/>
  <c r="AS20" i="37"/>
  <c r="AR20" i="37"/>
  <c r="AA20" i="37"/>
  <c r="EA20" i="37" s="1"/>
  <c r="Z20" i="37"/>
  <c r="DZ20" i="37" s="1"/>
  <c r="Y20" i="37"/>
  <c r="DY20" i="37" s="1"/>
  <c r="X20" i="37"/>
  <c r="DX20" i="37" s="1"/>
  <c r="ER19" i="37"/>
  <c r="EQ19" i="37"/>
  <c r="EP19" i="37"/>
  <c r="EO19" i="37"/>
  <c r="DW19" i="37"/>
  <c r="DV19" i="37"/>
  <c r="DU19" i="37"/>
  <c r="DT19" i="37"/>
  <c r="DG19" i="37"/>
  <c r="DF19" i="37"/>
  <c r="DE19" i="37"/>
  <c r="DD19" i="37"/>
  <c r="CA19" i="37"/>
  <c r="BZ19" i="37"/>
  <c r="BY19" i="37"/>
  <c r="BX19" i="37"/>
  <c r="BO19" i="37"/>
  <c r="BN19" i="37"/>
  <c r="BM19" i="37"/>
  <c r="BL19" i="37"/>
  <c r="AU19" i="37"/>
  <c r="AT19" i="37"/>
  <c r="AS19" i="37"/>
  <c r="AR19" i="37"/>
  <c r="AA19" i="37"/>
  <c r="EA19" i="37" s="1"/>
  <c r="Z19" i="37"/>
  <c r="DZ19" i="37" s="1"/>
  <c r="Y19" i="37"/>
  <c r="DY19" i="37" s="1"/>
  <c r="X19" i="37"/>
  <c r="DX19" i="37" s="1"/>
  <c r="ER18" i="37"/>
  <c r="EQ18" i="37"/>
  <c r="EP18" i="37"/>
  <c r="EO18" i="37"/>
  <c r="DW18" i="37"/>
  <c r="DV18" i="37"/>
  <c r="DU18" i="37"/>
  <c r="DT18" i="37"/>
  <c r="DG18" i="37"/>
  <c r="DF18" i="37"/>
  <c r="DE18" i="37"/>
  <c r="DD18" i="37"/>
  <c r="CA18" i="37"/>
  <c r="BZ18" i="37"/>
  <c r="BY18" i="37"/>
  <c r="BX18" i="37"/>
  <c r="BO18" i="37"/>
  <c r="BN18" i="37"/>
  <c r="BM18" i="37"/>
  <c r="BL18" i="37"/>
  <c r="AU18" i="37"/>
  <c r="AT18" i="37"/>
  <c r="AS18" i="37"/>
  <c r="AR18" i="37"/>
  <c r="AA18" i="37"/>
  <c r="EA18" i="37" s="1"/>
  <c r="Z18" i="37"/>
  <c r="DZ18" i="37" s="1"/>
  <c r="Y18" i="37"/>
  <c r="DY18" i="37" s="1"/>
  <c r="X18" i="37"/>
  <c r="DX18" i="37" s="1"/>
  <c r="ER17" i="37"/>
  <c r="EQ17" i="37"/>
  <c r="EP17" i="37"/>
  <c r="EO17" i="37"/>
  <c r="DW17" i="37"/>
  <c r="DV17" i="37"/>
  <c r="DU17" i="37"/>
  <c r="DT17" i="37"/>
  <c r="DG17" i="37"/>
  <c r="DF17" i="37"/>
  <c r="DE17" i="37"/>
  <c r="DD17" i="37"/>
  <c r="CA17" i="37"/>
  <c r="BZ17" i="37"/>
  <c r="BY17" i="37"/>
  <c r="BX17" i="37"/>
  <c r="BO17" i="37"/>
  <c r="BN17" i="37"/>
  <c r="BM17" i="37"/>
  <c r="BL17" i="37"/>
  <c r="AU17" i="37"/>
  <c r="AT17" i="37"/>
  <c r="AS17" i="37"/>
  <c r="AR17" i="37"/>
  <c r="AA17" i="37"/>
  <c r="EA17" i="37" s="1"/>
  <c r="Z17" i="37"/>
  <c r="DZ17" i="37" s="1"/>
  <c r="Y17" i="37"/>
  <c r="DY17" i="37" s="1"/>
  <c r="X17" i="37"/>
  <c r="DX17" i="37" s="1"/>
  <c r="ER16" i="37"/>
  <c r="EQ16" i="37"/>
  <c r="EP16" i="37"/>
  <c r="EO16" i="37"/>
  <c r="DW16" i="37"/>
  <c r="DV16" i="37"/>
  <c r="DU16" i="37"/>
  <c r="DT16" i="37"/>
  <c r="DG16" i="37"/>
  <c r="DF16" i="37"/>
  <c r="DE16" i="37"/>
  <c r="DD16" i="37"/>
  <c r="CA16" i="37"/>
  <c r="BZ16" i="37"/>
  <c r="BY16" i="37"/>
  <c r="BX16" i="37"/>
  <c r="BO16" i="37"/>
  <c r="BN16" i="37"/>
  <c r="BM16" i="37"/>
  <c r="BL16" i="37"/>
  <c r="AU16" i="37"/>
  <c r="AT16" i="37"/>
  <c r="AS16" i="37"/>
  <c r="AR16" i="37"/>
  <c r="AA16" i="37"/>
  <c r="EA16" i="37" s="1"/>
  <c r="Z16" i="37"/>
  <c r="DZ16" i="37" s="1"/>
  <c r="Y16" i="37"/>
  <c r="DY16" i="37" s="1"/>
  <c r="X16" i="37"/>
  <c r="DX16" i="37" s="1"/>
  <c r="ER15" i="37"/>
  <c r="EQ15" i="37"/>
  <c r="EP15" i="37"/>
  <c r="EO15" i="37"/>
  <c r="DW15" i="37"/>
  <c r="DV15" i="37"/>
  <c r="DU15" i="37"/>
  <c r="DT15" i="37"/>
  <c r="DG15" i="37"/>
  <c r="DF15" i="37"/>
  <c r="DE15" i="37"/>
  <c r="DD15" i="37"/>
  <c r="CA15" i="37"/>
  <c r="BZ15" i="37"/>
  <c r="BY15" i="37"/>
  <c r="BX15" i="37"/>
  <c r="BO15" i="37"/>
  <c r="BN15" i="37"/>
  <c r="BM15" i="37"/>
  <c r="BL15" i="37"/>
  <c r="AU15" i="37"/>
  <c r="AT15" i="37"/>
  <c r="AS15" i="37"/>
  <c r="AR15" i="37"/>
  <c r="AA15" i="37"/>
  <c r="EA15" i="37" s="1"/>
  <c r="Z15" i="37"/>
  <c r="DZ15" i="37" s="1"/>
  <c r="Y15" i="37"/>
  <c r="DY15" i="37" s="1"/>
  <c r="X15" i="37"/>
  <c r="DX15" i="37" s="1"/>
  <c r="ER14" i="37"/>
  <c r="EQ14" i="37"/>
  <c r="EP14" i="37"/>
  <c r="EO14" i="37"/>
  <c r="DW14" i="37"/>
  <c r="DV14" i="37"/>
  <c r="DU14" i="37"/>
  <c r="DT14" i="37"/>
  <c r="DG14" i="37"/>
  <c r="DF14" i="37"/>
  <c r="DE14" i="37"/>
  <c r="DD14" i="37"/>
  <c r="CA14" i="37"/>
  <c r="BZ14" i="37"/>
  <c r="BY14" i="37"/>
  <c r="BX14" i="37"/>
  <c r="BO14" i="37"/>
  <c r="BN14" i="37"/>
  <c r="BM14" i="37"/>
  <c r="BL14" i="37"/>
  <c r="AU14" i="37"/>
  <c r="AT14" i="37"/>
  <c r="AS14" i="37"/>
  <c r="AR14" i="37"/>
  <c r="AA14" i="37"/>
  <c r="EA14" i="37" s="1"/>
  <c r="Z14" i="37"/>
  <c r="DZ14" i="37" s="1"/>
  <c r="Y14" i="37"/>
  <c r="DY14" i="37" s="1"/>
  <c r="X14" i="37"/>
  <c r="DX14" i="37" s="1"/>
  <c r="ER13" i="37"/>
  <c r="EQ13" i="37"/>
  <c r="EP13" i="37"/>
  <c r="EO13" i="37"/>
  <c r="DW13" i="37"/>
  <c r="DV13" i="37"/>
  <c r="DU13" i="37"/>
  <c r="DT13" i="37"/>
  <c r="DG13" i="37"/>
  <c r="DF13" i="37"/>
  <c r="DE13" i="37"/>
  <c r="DD13" i="37"/>
  <c r="CA13" i="37"/>
  <c r="BZ13" i="37"/>
  <c r="BY13" i="37"/>
  <c r="BX13" i="37"/>
  <c r="BO13" i="37"/>
  <c r="BN13" i="37"/>
  <c r="BM13" i="37"/>
  <c r="BL13" i="37"/>
  <c r="AU13" i="37"/>
  <c r="AT13" i="37"/>
  <c r="AS13" i="37"/>
  <c r="AR13" i="37"/>
  <c r="AA13" i="37"/>
  <c r="EA13" i="37" s="1"/>
  <c r="Z13" i="37"/>
  <c r="DZ13" i="37" s="1"/>
  <c r="Y13" i="37"/>
  <c r="DY13" i="37" s="1"/>
  <c r="X13" i="37"/>
  <c r="DX13" i="37" s="1"/>
  <c r="ER12" i="37"/>
  <c r="EQ12" i="37"/>
  <c r="EP12" i="37"/>
  <c r="EO12" i="37"/>
  <c r="DW12" i="37"/>
  <c r="DV12" i="37"/>
  <c r="DU12" i="37"/>
  <c r="DT12" i="37"/>
  <c r="DG12" i="37"/>
  <c r="DF12" i="37"/>
  <c r="DE12" i="37"/>
  <c r="DD12" i="37"/>
  <c r="CA12" i="37"/>
  <c r="BZ12" i="37"/>
  <c r="BY12" i="37"/>
  <c r="BX12" i="37"/>
  <c r="BO12" i="37"/>
  <c r="BN12" i="37"/>
  <c r="BM12" i="37"/>
  <c r="BL12" i="37"/>
  <c r="AU12" i="37"/>
  <c r="AT12" i="37"/>
  <c r="AS12" i="37"/>
  <c r="AR12" i="37"/>
  <c r="AA12" i="37"/>
  <c r="EA12" i="37" s="1"/>
  <c r="Z12" i="37"/>
  <c r="DZ12" i="37" s="1"/>
  <c r="Y12" i="37"/>
  <c r="DY12" i="37" s="1"/>
  <c r="X12" i="37"/>
  <c r="DX12" i="37" s="1"/>
  <c r="ER11" i="37"/>
  <c r="ER27" i="37" s="1"/>
  <c r="EV24" i="37" s="1"/>
  <c r="EQ11" i="37"/>
  <c r="EQ27" i="37" s="1"/>
  <c r="EU24" i="37" s="1"/>
  <c r="EP11" i="37"/>
  <c r="EP27" i="37" s="1"/>
  <c r="EO11" i="37"/>
  <c r="EO27" i="37" s="1"/>
  <c r="DW11" i="37"/>
  <c r="DW27" i="37" s="1"/>
  <c r="DV11" i="37"/>
  <c r="DV27" i="37" s="1"/>
  <c r="DU11" i="37"/>
  <c r="DU27" i="37" s="1"/>
  <c r="DT11" i="37"/>
  <c r="DT27" i="37" s="1"/>
  <c r="DG11" i="37"/>
  <c r="DG27" i="37" s="1"/>
  <c r="DF11" i="37"/>
  <c r="DF27" i="37" s="1"/>
  <c r="DE11" i="37"/>
  <c r="DE27" i="37" s="1"/>
  <c r="DD11" i="37"/>
  <c r="DD27" i="37" s="1"/>
  <c r="CA11" i="37"/>
  <c r="CA27" i="37" s="1"/>
  <c r="BZ11" i="37"/>
  <c r="BZ27" i="37" s="1"/>
  <c r="BY11" i="37"/>
  <c r="BY27" i="37" s="1"/>
  <c r="BX11" i="37"/>
  <c r="BX27" i="37" s="1"/>
  <c r="BO11" i="37"/>
  <c r="BO27" i="37" s="1"/>
  <c r="BN11" i="37"/>
  <c r="BN27" i="37" s="1"/>
  <c r="BM11" i="37"/>
  <c r="BM27" i="37" s="1"/>
  <c r="BL11" i="37"/>
  <c r="BL27" i="37" s="1"/>
  <c r="AU11" i="37"/>
  <c r="AU27" i="37" s="1"/>
  <c r="AT11" i="37"/>
  <c r="AT27" i="37" s="1"/>
  <c r="AS11" i="37"/>
  <c r="AS27" i="37" s="1"/>
  <c r="AR11" i="37"/>
  <c r="AR27" i="37" s="1"/>
  <c r="AA11" i="37"/>
  <c r="Z11" i="37"/>
  <c r="Y11" i="37"/>
  <c r="X11" i="37"/>
  <c r="EN91" i="36"/>
  <c r="EM91" i="36"/>
  <c r="EL91" i="36"/>
  <c r="EK91" i="36"/>
  <c r="EJ91" i="36"/>
  <c r="EI91" i="36"/>
  <c r="EH91" i="36"/>
  <c r="EG91" i="36"/>
  <c r="EC91" i="36"/>
  <c r="EB91" i="36"/>
  <c r="DS91" i="36"/>
  <c r="DR91" i="36"/>
  <c r="DQ91" i="36"/>
  <c r="DP91" i="36"/>
  <c r="DO91" i="36"/>
  <c r="DN91" i="36"/>
  <c r="DM91" i="36"/>
  <c r="DL91" i="36"/>
  <c r="DK91" i="36"/>
  <c r="DJ91" i="36"/>
  <c r="DI91" i="36"/>
  <c r="DH91" i="36"/>
  <c r="DC91" i="36"/>
  <c r="DB91" i="36"/>
  <c r="DA91" i="36"/>
  <c r="CZ91" i="36"/>
  <c r="CY91" i="36"/>
  <c r="CX91" i="36"/>
  <c r="CW91" i="36"/>
  <c r="CV91" i="36"/>
  <c r="CU91" i="36"/>
  <c r="CT91" i="36"/>
  <c r="CS91" i="36"/>
  <c r="CR91" i="36"/>
  <c r="CQ91" i="36"/>
  <c r="CP91" i="36"/>
  <c r="CO91" i="36"/>
  <c r="CN91" i="36"/>
  <c r="CM91" i="36"/>
  <c r="CL91" i="36"/>
  <c r="CK91" i="36"/>
  <c r="CJ91" i="36"/>
  <c r="CI91" i="36"/>
  <c r="CH91" i="36"/>
  <c r="CG91" i="36"/>
  <c r="CF91" i="36"/>
  <c r="CE91" i="36"/>
  <c r="CD91" i="36"/>
  <c r="CC91" i="36"/>
  <c r="CB91" i="36"/>
  <c r="BW91" i="36"/>
  <c r="BV91" i="36"/>
  <c r="BU91" i="36"/>
  <c r="BT91" i="36"/>
  <c r="BS91" i="36"/>
  <c r="BR91" i="36"/>
  <c r="BQ91" i="36"/>
  <c r="BP91" i="36"/>
  <c r="BK91" i="36"/>
  <c r="BJ91" i="36"/>
  <c r="BI91" i="36"/>
  <c r="BH91" i="36"/>
  <c r="BG91" i="36"/>
  <c r="BF91" i="36"/>
  <c r="BE91" i="36"/>
  <c r="BD91" i="36"/>
  <c r="BC91" i="36"/>
  <c r="BB91" i="36"/>
  <c r="BA91" i="36"/>
  <c r="AZ91" i="36"/>
  <c r="AY91" i="36"/>
  <c r="AX91" i="36"/>
  <c r="AW91" i="36"/>
  <c r="AV91" i="36"/>
  <c r="AQ91" i="36"/>
  <c r="AP91" i="36"/>
  <c r="AO91" i="36"/>
  <c r="AN91" i="36"/>
  <c r="AM91" i="36"/>
  <c r="AL91" i="36"/>
  <c r="AK91" i="36"/>
  <c r="AJ91" i="36"/>
  <c r="AI91" i="36"/>
  <c r="AH91" i="36"/>
  <c r="AG91" i="36"/>
  <c r="AF91" i="36"/>
  <c r="AE91" i="36"/>
  <c r="AD91" i="36"/>
  <c r="AC91" i="36"/>
  <c r="AB91" i="36"/>
  <c r="W91" i="36"/>
  <c r="V91" i="36"/>
  <c r="U91" i="36"/>
  <c r="T91" i="36"/>
  <c r="S91" i="36"/>
  <c r="R91" i="36"/>
  <c r="Q91" i="36"/>
  <c r="P91" i="36"/>
  <c r="O91" i="36"/>
  <c r="N91" i="36"/>
  <c r="M91" i="36"/>
  <c r="L91" i="36"/>
  <c r="K91" i="36"/>
  <c r="J91" i="36"/>
  <c r="I91" i="36"/>
  <c r="H91" i="36"/>
  <c r="G91" i="36"/>
  <c r="F91" i="36"/>
  <c r="E91" i="36"/>
  <c r="D91" i="36"/>
  <c r="ER90" i="36"/>
  <c r="EQ90" i="36"/>
  <c r="EP90" i="36"/>
  <c r="EO90" i="36"/>
  <c r="DW90" i="36"/>
  <c r="DV90" i="36"/>
  <c r="DU90" i="36"/>
  <c r="DT90" i="36"/>
  <c r="DG90" i="36"/>
  <c r="DF90" i="36"/>
  <c r="DE90" i="36"/>
  <c r="DD90" i="36"/>
  <c r="CA90" i="36"/>
  <c r="BZ90" i="36"/>
  <c r="BY90" i="36"/>
  <c r="BX90" i="36"/>
  <c r="BO90" i="36"/>
  <c r="BN90" i="36"/>
  <c r="BM90" i="36"/>
  <c r="BL90" i="36"/>
  <c r="AU90" i="36"/>
  <c r="AT90" i="36"/>
  <c r="AS90" i="36"/>
  <c r="AR90" i="36"/>
  <c r="AA90" i="36"/>
  <c r="EA90" i="36" s="1"/>
  <c r="Z90" i="36"/>
  <c r="DZ90" i="36" s="1"/>
  <c r="Y90" i="36"/>
  <c r="DY90" i="36" s="1"/>
  <c r="X90" i="36"/>
  <c r="DX90" i="36" s="1"/>
  <c r="ER89" i="36"/>
  <c r="EQ89" i="36"/>
  <c r="EP89" i="36"/>
  <c r="EO89" i="36"/>
  <c r="DW89" i="36"/>
  <c r="DV89" i="36"/>
  <c r="DU89" i="36"/>
  <c r="DT89" i="36"/>
  <c r="DG89" i="36"/>
  <c r="DF89" i="36"/>
  <c r="DE89" i="36"/>
  <c r="DD89" i="36"/>
  <c r="CA89" i="36"/>
  <c r="BZ89" i="36"/>
  <c r="BY89" i="36"/>
  <c r="BX89" i="36"/>
  <c r="BO89" i="36"/>
  <c r="BN89" i="36"/>
  <c r="BM89" i="36"/>
  <c r="BL89" i="36"/>
  <c r="AU89" i="36"/>
  <c r="AT89" i="36"/>
  <c r="AS89" i="36"/>
  <c r="AR89" i="36"/>
  <c r="AA89" i="36"/>
  <c r="EA89" i="36" s="1"/>
  <c r="Z89" i="36"/>
  <c r="DZ89" i="36" s="1"/>
  <c r="Y89" i="36"/>
  <c r="DY89" i="36" s="1"/>
  <c r="X89" i="36"/>
  <c r="DX89" i="36" s="1"/>
  <c r="EX88" i="36"/>
  <c r="EW88" i="36"/>
  <c r="ER88" i="36"/>
  <c r="EQ88" i="36"/>
  <c r="EP88" i="36"/>
  <c r="EO88" i="36"/>
  <c r="DW88" i="36"/>
  <c r="DV88" i="36"/>
  <c r="DU88" i="36"/>
  <c r="DT88" i="36"/>
  <c r="DG88" i="36"/>
  <c r="DF88" i="36"/>
  <c r="DE88" i="36"/>
  <c r="DD88" i="36"/>
  <c r="CA88" i="36"/>
  <c r="BZ88" i="36"/>
  <c r="BY88" i="36"/>
  <c r="BX88" i="36"/>
  <c r="BO88" i="36"/>
  <c r="BN88" i="36"/>
  <c r="BM88" i="36"/>
  <c r="BL88" i="36"/>
  <c r="AU88" i="36"/>
  <c r="AT88" i="36"/>
  <c r="AS88" i="36"/>
  <c r="AR88" i="36"/>
  <c r="AA88" i="36"/>
  <c r="EA88" i="36" s="1"/>
  <c r="Z88" i="36"/>
  <c r="DZ88" i="36" s="1"/>
  <c r="Y88" i="36"/>
  <c r="DY88" i="36" s="1"/>
  <c r="X88" i="36"/>
  <c r="DX88" i="36" s="1"/>
  <c r="ER87" i="36"/>
  <c r="EQ87" i="36"/>
  <c r="EP87" i="36"/>
  <c r="EO87" i="36"/>
  <c r="DW87" i="36"/>
  <c r="DV87" i="36"/>
  <c r="DU87" i="36"/>
  <c r="DT87" i="36"/>
  <c r="DG87" i="36"/>
  <c r="DF87" i="36"/>
  <c r="DE87" i="36"/>
  <c r="DD87" i="36"/>
  <c r="CA87" i="36"/>
  <c r="BZ87" i="36"/>
  <c r="BY87" i="36"/>
  <c r="BX87" i="36"/>
  <c r="BO87" i="36"/>
  <c r="BN87" i="36"/>
  <c r="BM87" i="36"/>
  <c r="BL87" i="36"/>
  <c r="AU87" i="36"/>
  <c r="AT87" i="36"/>
  <c r="AS87" i="36"/>
  <c r="AR87" i="36"/>
  <c r="AA87" i="36"/>
  <c r="EA87" i="36" s="1"/>
  <c r="Z87" i="36"/>
  <c r="DZ87" i="36" s="1"/>
  <c r="Y87" i="36"/>
  <c r="DY87" i="36" s="1"/>
  <c r="X87" i="36"/>
  <c r="DX87" i="36" s="1"/>
  <c r="ER86" i="36"/>
  <c r="EQ86" i="36"/>
  <c r="EP86" i="36"/>
  <c r="EO86" i="36"/>
  <c r="DW86" i="36"/>
  <c r="DV86" i="36"/>
  <c r="DU86" i="36"/>
  <c r="DT86" i="36"/>
  <c r="DG86" i="36"/>
  <c r="DF86" i="36"/>
  <c r="DE86" i="36"/>
  <c r="DD86" i="36"/>
  <c r="CA86" i="36"/>
  <c r="BZ86" i="36"/>
  <c r="BY86" i="36"/>
  <c r="BX86" i="36"/>
  <c r="BO86" i="36"/>
  <c r="BN86" i="36"/>
  <c r="BM86" i="36"/>
  <c r="BL86" i="36"/>
  <c r="AU86" i="36"/>
  <c r="AT86" i="36"/>
  <c r="AS86" i="36"/>
  <c r="AR86" i="36"/>
  <c r="AA86" i="36"/>
  <c r="EA86" i="36" s="1"/>
  <c r="Z86" i="36"/>
  <c r="DZ86" i="36" s="1"/>
  <c r="Y86" i="36"/>
  <c r="DY86" i="36" s="1"/>
  <c r="X86" i="36"/>
  <c r="DX86" i="36" s="1"/>
  <c r="ER85" i="36"/>
  <c r="EQ85" i="36"/>
  <c r="EP85" i="36"/>
  <c r="EO85" i="36"/>
  <c r="DW85" i="36"/>
  <c r="DV85" i="36"/>
  <c r="DU85" i="36"/>
  <c r="DT85" i="36"/>
  <c r="DG85" i="36"/>
  <c r="DF85" i="36"/>
  <c r="DE85" i="36"/>
  <c r="DD85" i="36"/>
  <c r="CA85" i="36"/>
  <c r="BZ85" i="36"/>
  <c r="BY85" i="36"/>
  <c r="BX85" i="36"/>
  <c r="BO85" i="36"/>
  <c r="BN85" i="36"/>
  <c r="BM85" i="36"/>
  <c r="BL85" i="36"/>
  <c r="AU85" i="36"/>
  <c r="AT85" i="36"/>
  <c r="AS85" i="36"/>
  <c r="AR85" i="36"/>
  <c r="AA85" i="36"/>
  <c r="EA85" i="36" s="1"/>
  <c r="Z85" i="36"/>
  <c r="DZ85" i="36" s="1"/>
  <c r="Y85" i="36"/>
  <c r="DY85" i="36" s="1"/>
  <c r="X85" i="36"/>
  <c r="DX85" i="36" s="1"/>
  <c r="ER84" i="36"/>
  <c r="EQ84" i="36"/>
  <c r="EP84" i="36"/>
  <c r="EO84" i="36"/>
  <c r="DW84" i="36"/>
  <c r="DV84" i="36"/>
  <c r="DU84" i="36"/>
  <c r="DT84" i="36"/>
  <c r="DG84" i="36"/>
  <c r="DF84" i="36"/>
  <c r="DE84" i="36"/>
  <c r="DD84" i="36"/>
  <c r="CA84" i="36"/>
  <c r="BZ84" i="36"/>
  <c r="BY84" i="36"/>
  <c r="BX84" i="36"/>
  <c r="BO84" i="36"/>
  <c r="BN84" i="36"/>
  <c r="BM84" i="36"/>
  <c r="BL84" i="36"/>
  <c r="AU84" i="36"/>
  <c r="AT84" i="36"/>
  <c r="AS84" i="36"/>
  <c r="AR84" i="36"/>
  <c r="AA84" i="36"/>
  <c r="EA84" i="36" s="1"/>
  <c r="Z84" i="36"/>
  <c r="DZ84" i="36" s="1"/>
  <c r="Y84" i="36"/>
  <c r="DY84" i="36" s="1"/>
  <c r="X84" i="36"/>
  <c r="DX84" i="36" s="1"/>
  <c r="ER83" i="36"/>
  <c r="EQ83" i="36"/>
  <c r="EP83" i="36"/>
  <c r="EO83" i="36"/>
  <c r="DW83" i="36"/>
  <c r="DV83" i="36"/>
  <c r="DU83" i="36"/>
  <c r="DT83" i="36"/>
  <c r="DG83" i="36"/>
  <c r="DF83" i="36"/>
  <c r="DE83" i="36"/>
  <c r="DD83" i="36"/>
  <c r="CA83" i="36"/>
  <c r="BZ83" i="36"/>
  <c r="BY83" i="36"/>
  <c r="BX83" i="36"/>
  <c r="BO83" i="36"/>
  <c r="BN83" i="36"/>
  <c r="BM83" i="36"/>
  <c r="BL83" i="36"/>
  <c r="AU83" i="36"/>
  <c r="AT83" i="36"/>
  <c r="AS83" i="36"/>
  <c r="AR83" i="36"/>
  <c r="AA83" i="36"/>
  <c r="EA83" i="36" s="1"/>
  <c r="Z83" i="36"/>
  <c r="DZ83" i="36" s="1"/>
  <c r="Y83" i="36"/>
  <c r="DY83" i="36" s="1"/>
  <c r="X83" i="36"/>
  <c r="DX83" i="36" s="1"/>
  <c r="ER82" i="36"/>
  <c r="EQ82" i="36"/>
  <c r="EP82" i="36"/>
  <c r="EO82" i="36"/>
  <c r="DW82" i="36"/>
  <c r="DV82" i="36"/>
  <c r="DU82" i="36"/>
  <c r="DT82" i="36"/>
  <c r="DG82" i="36"/>
  <c r="DF82" i="36"/>
  <c r="DE82" i="36"/>
  <c r="DD82" i="36"/>
  <c r="CA82" i="36"/>
  <c r="BZ82" i="36"/>
  <c r="BY82" i="36"/>
  <c r="BX82" i="36"/>
  <c r="BO82" i="36"/>
  <c r="BN82" i="36"/>
  <c r="BM82" i="36"/>
  <c r="BL82" i="36"/>
  <c r="AU82" i="36"/>
  <c r="AT82" i="36"/>
  <c r="AS82" i="36"/>
  <c r="AR82" i="36"/>
  <c r="AA82" i="36"/>
  <c r="EA82" i="36" s="1"/>
  <c r="Z82" i="36"/>
  <c r="DZ82" i="36" s="1"/>
  <c r="Y82" i="36"/>
  <c r="DY82" i="36" s="1"/>
  <c r="X82" i="36"/>
  <c r="DX82" i="36" s="1"/>
  <c r="ER81" i="36"/>
  <c r="EQ81" i="36"/>
  <c r="EP81" i="36"/>
  <c r="EO81" i="36"/>
  <c r="DW81" i="36"/>
  <c r="DV81" i="36"/>
  <c r="DU81" i="36"/>
  <c r="DT81" i="36"/>
  <c r="DG81" i="36"/>
  <c r="DF81" i="36"/>
  <c r="DE81" i="36"/>
  <c r="DD81" i="36"/>
  <c r="CA81" i="36"/>
  <c r="BZ81" i="36"/>
  <c r="BY81" i="36"/>
  <c r="BX81" i="36"/>
  <c r="BO81" i="36"/>
  <c r="BN81" i="36"/>
  <c r="BM81" i="36"/>
  <c r="BL81" i="36"/>
  <c r="AU81" i="36"/>
  <c r="AT81" i="36"/>
  <c r="AS81" i="36"/>
  <c r="AR81" i="36"/>
  <c r="AA81" i="36"/>
  <c r="EA81" i="36" s="1"/>
  <c r="Z81" i="36"/>
  <c r="DZ81" i="36" s="1"/>
  <c r="Y81" i="36"/>
  <c r="DY81" i="36" s="1"/>
  <c r="X81" i="36"/>
  <c r="DX81" i="36" s="1"/>
  <c r="ER80" i="36"/>
  <c r="EQ80" i="36"/>
  <c r="EP80" i="36"/>
  <c r="EO80" i="36"/>
  <c r="DW80" i="36"/>
  <c r="DV80" i="36"/>
  <c r="DU80" i="36"/>
  <c r="DT80" i="36"/>
  <c r="DG80" i="36"/>
  <c r="DF80" i="36"/>
  <c r="DE80" i="36"/>
  <c r="DD80" i="36"/>
  <c r="CA80" i="36"/>
  <c r="BZ80" i="36"/>
  <c r="BY80" i="36"/>
  <c r="BX80" i="36"/>
  <c r="BO80" i="36"/>
  <c r="BN80" i="36"/>
  <c r="BM80" i="36"/>
  <c r="BL80" i="36"/>
  <c r="AU80" i="36"/>
  <c r="AT80" i="36"/>
  <c r="AS80" i="36"/>
  <c r="AR80" i="36"/>
  <c r="AA80" i="36"/>
  <c r="EA80" i="36" s="1"/>
  <c r="Z80" i="36"/>
  <c r="DZ80" i="36" s="1"/>
  <c r="Y80" i="36"/>
  <c r="DY80" i="36" s="1"/>
  <c r="X80" i="36"/>
  <c r="DX80" i="36" s="1"/>
  <c r="ER79" i="36"/>
  <c r="EQ79" i="36"/>
  <c r="EP79" i="36"/>
  <c r="EO79" i="36"/>
  <c r="DW79" i="36"/>
  <c r="DV79" i="36"/>
  <c r="DU79" i="36"/>
  <c r="DT79" i="36"/>
  <c r="DG79" i="36"/>
  <c r="DF79" i="36"/>
  <c r="DE79" i="36"/>
  <c r="DD79" i="36"/>
  <c r="CA79" i="36"/>
  <c r="BZ79" i="36"/>
  <c r="BY79" i="36"/>
  <c r="BX79" i="36"/>
  <c r="BO79" i="36"/>
  <c r="BN79" i="36"/>
  <c r="BM79" i="36"/>
  <c r="BL79" i="36"/>
  <c r="AU79" i="36"/>
  <c r="AT79" i="36"/>
  <c r="AS79" i="36"/>
  <c r="AR79" i="36"/>
  <c r="AA79" i="36"/>
  <c r="EA79" i="36" s="1"/>
  <c r="Z79" i="36"/>
  <c r="DZ79" i="36" s="1"/>
  <c r="Y79" i="36"/>
  <c r="DY79" i="36" s="1"/>
  <c r="X79" i="36"/>
  <c r="DX79" i="36" s="1"/>
  <c r="EX78" i="36"/>
  <c r="EX91" i="36" s="1"/>
  <c r="EW78" i="36"/>
  <c r="EW91" i="36" s="1"/>
  <c r="ER78" i="36"/>
  <c r="EQ78" i="36"/>
  <c r="EP78" i="36"/>
  <c r="EO78" i="36"/>
  <c r="DW78" i="36"/>
  <c r="DV78" i="36"/>
  <c r="DU78" i="36"/>
  <c r="DT78" i="36"/>
  <c r="DG78" i="36"/>
  <c r="DF78" i="36"/>
  <c r="DE78" i="36"/>
  <c r="DD78" i="36"/>
  <c r="CA78" i="36"/>
  <c r="BZ78" i="36"/>
  <c r="BY78" i="36"/>
  <c r="BX78" i="36"/>
  <c r="BO78" i="36"/>
  <c r="BN78" i="36"/>
  <c r="BM78" i="36"/>
  <c r="BL78" i="36"/>
  <c r="AU78" i="36"/>
  <c r="AT78" i="36"/>
  <c r="AS78" i="36"/>
  <c r="AR78" i="36"/>
  <c r="AA78" i="36"/>
  <c r="EA78" i="36" s="1"/>
  <c r="Z78" i="36"/>
  <c r="DZ78" i="36" s="1"/>
  <c r="Y78" i="36"/>
  <c r="DY78" i="36" s="1"/>
  <c r="X78" i="36"/>
  <c r="DX78" i="36" s="1"/>
  <c r="ER77" i="36"/>
  <c r="EQ77" i="36"/>
  <c r="EP77" i="36"/>
  <c r="EO77" i="36"/>
  <c r="DW77" i="36"/>
  <c r="DV77" i="36"/>
  <c r="DU77" i="36"/>
  <c r="DT77" i="36"/>
  <c r="DG77" i="36"/>
  <c r="DF77" i="36"/>
  <c r="DE77" i="36"/>
  <c r="DD77" i="36"/>
  <c r="CA77" i="36"/>
  <c r="BZ77" i="36"/>
  <c r="BY77" i="36"/>
  <c r="BX77" i="36"/>
  <c r="BO77" i="36"/>
  <c r="BN77" i="36"/>
  <c r="BM77" i="36"/>
  <c r="BL77" i="36"/>
  <c r="AU77" i="36"/>
  <c r="AT77" i="36"/>
  <c r="AS77" i="36"/>
  <c r="AR77" i="36"/>
  <c r="AA77" i="36"/>
  <c r="EA77" i="36" s="1"/>
  <c r="Z77" i="36"/>
  <c r="DZ77" i="36" s="1"/>
  <c r="Y77" i="36"/>
  <c r="DY77" i="36" s="1"/>
  <c r="X77" i="36"/>
  <c r="DX77" i="36" s="1"/>
  <c r="EV76" i="36"/>
  <c r="EU76" i="36"/>
  <c r="ER76" i="36"/>
  <c r="EQ76" i="36"/>
  <c r="EP76" i="36"/>
  <c r="EO76" i="36"/>
  <c r="DW76" i="36"/>
  <c r="DV76" i="36"/>
  <c r="DU76" i="36"/>
  <c r="DT76" i="36"/>
  <c r="DG76" i="36"/>
  <c r="DF76" i="36"/>
  <c r="DE76" i="36"/>
  <c r="DD76" i="36"/>
  <c r="CA76" i="36"/>
  <c r="BZ76" i="36"/>
  <c r="BY76" i="36"/>
  <c r="BX76" i="36"/>
  <c r="BO76" i="36"/>
  <c r="BN76" i="36"/>
  <c r="BM76" i="36"/>
  <c r="BL76" i="36"/>
  <c r="AU76" i="36"/>
  <c r="AT76" i="36"/>
  <c r="AS76" i="36"/>
  <c r="AR76" i="36"/>
  <c r="AA76" i="36"/>
  <c r="EA76" i="36" s="1"/>
  <c r="Z76" i="36"/>
  <c r="DZ76" i="36" s="1"/>
  <c r="Y76" i="36"/>
  <c r="DY76" i="36" s="1"/>
  <c r="X76" i="36"/>
  <c r="DX76" i="36" s="1"/>
  <c r="ER75" i="36"/>
  <c r="ER91" i="36" s="1"/>
  <c r="EV88" i="36" s="1"/>
  <c r="EQ75" i="36"/>
  <c r="EQ91" i="36" s="1"/>
  <c r="EU88" i="36" s="1"/>
  <c r="EP75" i="36"/>
  <c r="EP91" i="36" s="1"/>
  <c r="EO75" i="36"/>
  <c r="EO91" i="36" s="1"/>
  <c r="DW75" i="36"/>
  <c r="DW91" i="36" s="1"/>
  <c r="DV75" i="36"/>
  <c r="DV91" i="36" s="1"/>
  <c r="DU75" i="36"/>
  <c r="DU91" i="36" s="1"/>
  <c r="DT75" i="36"/>
  <c r="DT91" i="36" s="1"/>
  <c r="DG75" i="36"/>
  <c r="DG91" i="36" s="1"/>
  <c r="DF75" i="36"/>
  <c r="DF91" i="36" s="1"/>
  <c r="DE75" i="36"/>
  <c r="DE91" i="36" s="1"/>
  <c r="DD75" i="36"/>
  <c r="DD91" i="36" s="1"/>
  <c r="CA75" i="36"/>
  <c r="CA91" i="36" s="1"/>
  <c r="BZ75" i="36"/>
  <c r="BZ91" i="36" s="1"/>
  <c r="BY75" i="36"/>
  <c r="BY91" i="36" s="1"/>
  <c r="BX75" i="36"/>
  <c r="BX91" i="36" s="1"/>
  <c r="BO75" i="36"/>
  <c r="BO91" i="36" s="1"/>
  <c r="EV77" i="36" s="1"/>
  <c r="BN75" i="36"/>
  <c r="BN91" i="36" s="1"/>
  <c r="EU77" i="36" s="1"/>
  <c r="BM75" i="36"/>
  <c r="BM91" i="36" s="1"/>
  <c r="BL75" i="36"/>
  <c r="BL91" i="36" s="1"/>
  <c r="AU75" i="36"/>
  <c r="AU91" i="36" s="1"/>
  <c r="AT75" i="36"/>
  <c r="AT91" i="36" s="1"/>
  <c r="AS75" i="36"/>
  <c r="AS91" i="36" s="1"/>
  <c r="AR75" i="36"/>
  <c r="AR91" i="36" s="1"/>
  <c r="AA75" i="36"/>
  <c r="Z75" i="36"/>
  <c r="Y75" i="36"/>
  <c r="X75" i="36"/>
  <c r="EN59" i="36"/>
  <c r="EM59" i="36"/>
  <c r="EL59" i="36"/>
  <c r="EK59" i="36"/>
  <c r="EJ59" i="36"/>
  <c r="EI59" i="36"/>
  <c r="EH59" i="36"/>
  <c r="EG59" i="36"/>
  <c r="EC59" i="36"/>
  <c r="EX46" i="36" s="1"/>
  <c r="EX59" i="36" s="1"/>
  <c r="EB59" i="36"/>
  <c r="EW46" i="36" s="1"/>
  <c r="EW59" i="36" s="1"/>
  <c r="DS59" i="36"/>
  <c r="DR59" i="36"/>
  <c r="DQ59" i="36"/>
  <c r="DP59" i="36"/>
  <c r="DO59" i="36"/>
  <c r="DN59" i="36"/>
  <c r="DM59" i="36"/>
  <c r="DL59" i="36"/>
  <c r="DK59" i="36"/>
  <c r="DJ59" i="36"/>
  <c r="DI59" i="36"/>
  <c r="DH59" i="36"/>
  <c r="DC59" i="36"/>
  <c r="DB59" i="36"/>
  <c r="DA59" i="36"/>
  <c r="CZ59" i="36"/>
  <c r="CY59" i="36"/>
  <c r="CX59" i="36"/>
  <c r="CW59" i="36"/>
  <c r="CV59" i="36"/>
  <c r="CU59" i="36"/>
  <c r="CT59" i="36"/>
  <c r="CS59" i="36"/>
  <c r="CR59" i="36"/>
  <c r="CQ59" i="36"/>
  <c r="CP59" i="36"/>
  <c r="CO59" i="36"/>
  <c r="CN59" i="36"/>
  <c r="CM59" i="36"/>
  <c r="CL59" i="36"/>
  <c r="CK59" i="36"/>
  <c r="CJ59" i="36"/>
  <c r="CI59" i="36"/>
  <c r="CH59" i="36"/>
  <c r="CG59" i="36"/>
  <c r="CF59" i="36"/>
  <c r="CE59" i="36"/>
  <c r="CD59" i="36"/>
  <c r="CC59" i="36"/>
  <c r="CB59" i="36"/>
  <c r="BW59" i="36"/>
  <c r="BV59" i="36"/>
  <c r="BU59" i="36"/>
  <c r="BT59" i="36"/>
  <c r="BS59" i="36"/>
  <c r="BR59" i="36"/>
  <c r="BQ59" i="36"/>
  <c r="BP59" i="36"/>
  <c r="BK59" i="36"/>
  <c r="BJ59" i="36"/>
  <c r="BI59" i="36"/>
  <c r="BH59" i="36"/>
  <c r="BG59" i="36"/>
  <c r="BF59" i="36"/>
  <c r="BE59" i="36"/>
  <c r="BD59" i="36"/>
  <c r="BC59" i="36"/>
  <c r="BB59" i="36"/>
  <c r="BA59" i="36"/>
  <c r="AZ59" i="36"/>
  <c r="AY59" i="36"/>
  <c r="AX59" i="36"/>
  <c r="AW59" i="36"/>
  <c r="AV59" i="36"/>
  <c r="AQ59" i="36"/>
  <c r="AP59" i="36"/>
  <c r="AO59" i="36"/>
  <c r="AN59" i="36"/>
  <c r="AM59" i="36"/>
  <c r="AL59" i="36"/>
  <c r="AK59" i="36"/>
  <c r="AJ59" i="36"/>
  <c r="AI59" i="36"/>
  <c r="AH59" i="36"/>
  <c r="AG59" i="36"/>
  <c r="AF59" i="36"/>
  <c r="AE59" i="36"/>
  <c r="AD59" i="36"/>
  <c r="AC59" i="36"/>
  <c r="AB59" i="36"/>
  <c r="W59" i="36"/>
  <c r="V59" i="36"/>
  <c r="U59" i="36"/>
  <c r="T59" i="36"/>
  <c r="S59" i="36"/>
  <c r="R59" i="36"/>
  <c r="Q59" i="36"/>
  <c r="P59" i="36"/>
  <c r="O59" i="36"/>
  <c r="N59" i="36"/>
  <c r="M59" i="36"/>
  <c r="L59" i="36"/>
  <c r="K59" i="36"/>
  <c r="J59" i="36"/>
  <c r="I59" i="36"/>
  <c r="H59" i="36"/>
  <c r="G59" i="36"/>
  <c r="EV44" i="36" s="1"/>
  <c r="F59" i="36"/>
  <c r="EU44" i="36" s="1"/>
  <c r="E59" i="36"/>
  <c r="D59" i="36"/>
  <c r="ER58" i="36"/>
  <c r="EQ58" i="36"/>
  <c r="EP58" i="36"/>
  <c r="EO58" i="36"/>
  <c r="DW58" i="36"/>
  <c r="DV58" i="36"/>
  <c r="DU58" i="36"/>
  <c r="DT58" i="36"/>
  <c r="DG58" i="36"/>
  <c r="DF58" i="36"/>
  <c r="DE58" i="36"/>
  <c r="DD58" i="36"/>
  <c r="CA58" i="36"/>
  <c r="BZ58" i="36"/>
  <c r="BY58" i="36"/>
  <c r="BX58" i="36"/>
  <c r="BO58" i="36"/>
  <c r="BN58" i="36"/>
  <c r="BM58" i="36"/>
  <c r="BL58" i="36"/>
  <c r="AU58" i="36"/>
  <c r="AT58" i="36"/>
  <c r="AS58" i="36"/>
  <c r="AR58" i="36"/>
  <c r="AA58" i="36"/>
  <c r="EA58" i="36" s="1"/>
  <c r="Z58" i="36"/>
  <c r="DZ58" i="36" s="1"/>
  <c r="Y58" i="36"/>
  <c r="DY58" i="36" s="1"/>
  <c r="X58" i="36"/>
  <c r="DX58" i="36" s="1"/>
  <c r="ER57" i="36"/>
  <c r="EQ57" i="36"/>
  <c r="EP57" i="36"/>
  <c r="EO57" i="36"/>
  <c r="DW57" i="36"/>
  <c r="DV57" i="36"/>
  <c r="DU57" i="36"/>
  <c r="DT57" i="36"/>
  <c r="DG57" i="36"/>
  <c r="DF57" i="36"/>
  <c r="DE57" i="36"/>
  <c r="DD57" i="36"/>
  <c r="CA57" i="36"/>
  <c r="BZ57" i="36"/>
  <c r="BY57" i="36"/>
  <c r="BX57" i="36"/>
  <c r="BO57" i="36"/>
  <c r="BN57" i="36"/>
  <c r="BM57" i="36"/>
  <c r="BL57" i="36"/>
  <c r="AU57" i="36"/>
  <c r="AT57" i="36"/>
  <c r="AS57" i="36"/>
  <c r="AR57" i="36"/>
  <c r="AA57" i="36"/>
  <c r="EA57" i="36" s="1"/>
  <c r="Z57" i="36"/>
  <c r="DZ57" i="36" s="1"/>
  <c r="Y57" i="36"/>
  <c r="DY57" i="36" s="1"/>
  <c r="X57" i="36"/>
  <c r="DX57" i="36" s="1"/>
  <c r="EX56" i="36"/>
  <c r="EW56" i="36"/>
  <c r="ER56" i="36"/>
  <c r="EQ56" i="36"/>
  <c r="EP56" i="36"/>
  <c r="EO56" i="36"/>
  <c r="DW56" i="36"/>
  <c r="DV56" i="36"/>
  <c r="DU56" i="36"/>
  <c r="DT56" i="36"/>
  <c r="DG56" i="36"/>
  <c r="DF56" i="36"/>
  <c r="DE56" i="36"/>
  <c r="DD56" i="36"/>
  <c r="CA56" i="36"/>
  <c r="BZ56" i="36"/>
  <c r="BY56" i="36"/>
  <c r="BX56" i="36"/>
  <c r="BO56" i="36"/>
  <c r="BN56" i="36"/>
  <c r="BM56" i="36"/>
  <c r="BL56" i="36"/>
  <c r="AU56" i="36"/>
  <c r="AT56" i="36"/>
  <c r="AS56" i="36"/>
  <c r="AR56" i="36"/>
  <c r="AA56" i="36"/>
  <c r="EA56" i="36" s="1"/>
  <c r="Z56" i="36"/>
  <c r="DZ56" i="36" s="1"/>
  <c r="Y56" i="36"/>
  <c r="DY56" i="36" s="1"/>
  <c r="X56" i="36"/>
  <c r="DX56" i="36" s="1"/>
  <c r="ER55" i="36"/>
  <c r="EQ55" i="36"/>
  <c r="EP55" i="36"/>
  <c r="EO55" i="36"/>
  <c r="DW55" i="36"/>
  <c r="DV55" i="36"/>
  <c r="DU55" i="36"/>
  <c r="DT55" i="36"/>
  <c r="DG55" i="36"/>
  <c r="DF55" i="36"/>
  <c r="DE55" i="36"/>
  <c r="DD55" i="36"/>
  <c r="CA55" i="36"/>
  <c r="BZ55" i="36"/>
  <c r="BY55" i="36"/>
  <c r="BX55" i="36"/>
  <c r="BO55" i="36"/>
  <c r="BN55" i="36"/>
  <c r="BM55" i="36"/>
  <c r="BL55" i="36"/>
  <c r="AU55" i="36"/>
  <c r="AT55" i="36"/>
  <c r="AS55" i="36"/>
  <c r="AR55" i="36"/>
  <c r="AA55" i="36"/>
  <c r="EA55" i="36" s="1"/>
  <c r="Z55" i="36"/>
  <c r="DZ55" i="36" s="1"/>
  <c r="Y55" i="36"/>
  <c r="DY55" i="36" s="1"/>
  <c r="X55" i="36"/>
  <c r="DX55" i="36" s="1"/>
  <c r="ER54" i="36"/>
  <c r="EQ54" i="36"/>
  <c r="EP54" i="36"/>
  <c r="EO54" i="36"/>
  <c r="DW54" i="36"/>
  <c r="DV54" i="36"/>
  <c r="DU54" i="36"/>
  <c r="DT54" i="36"/>
  <c r="DG54" i="36"/>
  <c r="DF54" i="36"/>
  <c r="DE54" i="36"/>
  <c r="DD54" i="36"/>
  <c r="CA54" i="36"/>
  <c r="BZ54" i="36"/>
  <c r="BY54" i="36"/>
  <c r="BX54" i="36"/>
  <c r="BO54" i="36"/>
  <c r="BN54" i="36"/>
  <c r="BM54" i="36"/>
  <c r="BL54" i="36"/>
  <c r="AU54" i="36"/>
  <c r="AT54" i="36"/>
  <c r="AS54" i="36"/>
  <c r="AR54" i="36"/>
  <c r="AA54" i="36"/>
  <c r="EA54" i="36" s="1"/>
  <c r="Z54" i="36"/>
  <c r="DZ54" i="36" s="1"/>
  <c r="Y54" i="36"/>
  <c r="DY54" i="36" s="1"/>
  <c r="X54" i="36"/>
  <c r="DX54" i="36" s="1"/>
  <c r="ER53" i="36"/>
  <c r="EQ53" i="36"/>
  <c r="EP53" i="36"/>
  <c r="EO53" i="36"/>
  <c r="DW53" i="36"/>
  <c r="DV53" i="36"/>
  <c r="DU53" i="36"/>
  <c r="DT53" i="36"/>
  <c r="DG53" i="36"/>
  <c r="DF53" i="36"/>
  <c r="DE53" i="36"/>
  <c r="DD53" i="36"/>
  <c r="CA53" i="36"/>
  <c r="BZ53" i="36"/>
  <c r="BY53" i="36"/>
  <c r="BX53" i="36"/>
  <c r="BO53" i="36"/>
  <c r="BN53" i="36"/>
  <c r="BM53" i="36"/>
  <c r="BL53" i="36"/>
  <c r="AU53" i="36"/>
  <c r="AT53" i="36"/>
  <c r="AS53" i="36"/>
  <c r="AR53" i="36"/>
  <c r="AA53" i="36"/>
  <c r="EA53" i="36" s="1"/>
  <c r="Z53" i="36"/>
  <c r="DZ53" i="36" s="1"/>
  <c r="Y53" i="36"/>
  <c r="DY53" i="36" s="1"/>
  <c r="X53" i="36"/>
  <c r="DX53" i="36" s="1"/>
  <c r="ER52" i="36"/>
  <c r="EQ52" i="36"/>
  <c r="EP52" i="36"/>
  <c r="EO52" i="36"/>
  <c r="DW52" i="36"/>
  <c r="DV52" i="36"/>
  <c r="DU52" i="36"/>
  <c r="DT52" i="36"/>
  <c r="DG52" i="36"/>
  <c r="DF52" i="36"/>
  <c r="DE52" i="36"/>
  <c r="DD52" i="36"/>
  <c r="CA52" i="36"/>
  <c r="BZ52" i="36"/>
  <c r="BY52" i="36"/>
  <c r="BX52" i="36"/>
  <c r="BO52" i="36"/>
  <c r="BN52" i="36"/>
  <c r="BM52" i="36"/>
  <c r="BL52" i="36"/>
  <c r="AU52" i="36"/>
  <c r="AT52" i="36"/>
  <c r="AS52" i="36"/>
  <c r="AS59" i="36" s="1"/>
  <c r="AR52" i="36"/>
  <c r="AR59" i="36" s="1"/>
  <c r="AA52" i="36"/>
  <c r="Z52" i="36"/>
  <c r="Y52" i="36"/>
  <c r="X52" i="36"/>
  <c r="ER51" i="36"/>
  <c r="ER59" i="36" s="1"/>
  <c r="EV56" i="36" s="1"/>
  <c r="EQ51" i="36"/>
  <c r="EQ59" i="36" s="1"/>
  <c r="EU56" i="36" s="1"/>
  <c r="EP51" i="36"/>
  <c r="EP59" i="36" s="1"/>
  <c r="EO51" i="36"/>
  <c r="EO59" i="36" s="1"/>
  <c r="DW51" i="36"/>
  <c r="DW59" i="36" s="1"/>
  <c r="DV51" i="36"/>
  <c r="DV59" i="36" s="1"/>
  <c r="DU51" i="36"/>
  <c r="DU59" i="36" s="1"/>
  <c r="DT51" i="36"/>
  <c r="DT59" i="36" s="1"/>
  <c r="DG51" i="36"/>
  <c r="DG59" i="36" s="1"/>
  <c r="DF51" i="36"/>
  <c r="DF59" i="36" s="1"/>
  <c r="DE51" i="36"/>
  <c r="DE59" i="36" s="1"/>
  <c r="DD51" i="36"/>
  <c r="DD59" i="36" s="1"/>
  <c r="CA51" i="36"/>
  <c r="CA59" i="36" s="1"/>
  <c r="BZ51" i="36"/>
  <c r="BZ59" i="36" s="1"/>
  <c r="BY51" i="36"/>
  <c r="BY59" i="36" s="1"/>
  <c r="BX51" i="36"/>
  <c r="BX59" i="36" s="1"/>
  <c r="BO51" i="36"/>
  <c r="BO59" i="36" s="1"/>
  <c r="BN51" i="36"/>
  <c r="BN59" i="36" s="1"/>
  <c r="BM51" i="36"/>
  <c r="BL51" i="36"/>
  <c r="AU51" i="36"/>
  <c r="AT51" i="36"/>
  <c r="AS51" i="36"/>
  <c r="AR51" i="36"/>
  <c r="AA51" i="36"/>
  <c r="Z51" i="36"/>
  <c r="Y51" i="36"/>
  <c r="X51" i="36"/>
  <c r="ER50" i="36"/>
  <c r="EQ50" i="36"/>
  <c r="EP50" i="36"/>
  <c r="EO50" i="36"/>
  <c r="DW50" i="36"/>
  <c r="DV50" i="36"/>
  <c r="DU50" i="36"/>
  <c r="DT50" i="36"/>
  <c r="DG50" i="36"/>
  <c r="DF50" i="36"/>
  <c r="DE50" i="36"/>
  <c r="DD50" i="36"/>
  <c r="CA50" i="36"/>
  <c r="BZ50" i="36"/>
  <c r="BY50" i="36"/>
  <c r="BX50" i="36"/>
  <c r="BO50" i="36"/>
  <c r="BN50" i="36"/>
  <c r="BM50" i="36"/>
  <c r="BL50" i="36"/>
  <c r="AU50" i="36"/>
  <c r="AT50" i="36"/>
  <c r="AS50" i="36"/>
  <c r="AR50" i="36"/>
  <c r="AA50" i="36"/>
  <c r="EA50" i="36" s="1"/>
  <c r="Z50" i="36"/>
  <c r="DZ50" i="36" s="1"/>
  <c r="Y50" i="36"/>
  <c r="DY50" i="36" s="1"/>
  <c r="X50" i="36"/>
  <c r="DX50" i="36" s="1"/>
  <c r="ER49" i="36"/>
  <c r="EQ49" i="36"/>
  <c r="EP49" i="36"/>
  <c r="EO49" i="36"/>
  <c r="DW49" i="36"/>
  <c r="DV49" i="36"/>
  <c r="DU49" i="36"/>
  <c r="DT49" i="36"/>
  <c r="DG49" i="36"/>
  <c r="DF49" i="36"/>
  <c r="DE49" i="36"/>
  <c r="DD49" i="36"/>
  <c r="CA49" i="36"/>
  <c r="BZ49" i="36"/>
  <c r="BY49" i="36"/>
  <c r="BX49" i="36"/>
  <c r="BO49" i="36"/>
  <c r="BN49" i="36"/>
  <c r="BM49" i="36"/>
  <c r="BL49" i="36"/>
  <c r="AU49" i="36"/>
  <c r="AT49" i="36"/>
  <c r="AS49" i="36"/>
  <c r="AR49" i="36"/>
  <c r="AA49" i="36"/>
  <c r="EA49" i="36" s="1"/>
  <c r="Z49" i="36"/>
  <c r="DZ49" i="36" s="1"/>
  <c r="Y49" i="36"/>
  <c r="DY49" i="36" s="1"/>
  <c r="X49" i="36"/>
  <c r="DX49" i="36" s="1"/>
  <c r="ER48" i="36"/>
  <c r="EQ48" i="36"/>
  <c r="EP48" i="36"/>
  <c r="EO48" i="36"/>
  <c r="DW48" i="36"/>
  <c r="DV48" i="36"/>
  <c r="DU48" i="36"/>
  <c r="DT48" i="36"/>
  <c r="DG48" i="36"/>
  <c r="DF48" i="36"/>
  <c r="DE48" i="36"/>
  <c r="DD48" i="36"/>
  <c r="CA48" i="36"/>
  <c r="BZ48" i="36"/>
  <c r="BY48" i="36"/>
  <c r="BX48" i="36"/>
  <c r="BO48" i="36"/>
  <c r="BN48" i="36"/>
  <c r="BM48" i="36"/>
  <c r="BL48" i="36"/>
  <c r="AU48" i="36"/>
  <c r="AT48" i="36"/>
  <c r="AS48" i="36"/>
  <c r="AR48" i="36"/>
  <c r="AA48" i="36"/>
  <c r="EA48" i="36" s="1"/>
  <c r="Z48" i="36"/>
  <c r="DZ48" i="36" s="1"/>
  <c r="Y48" i="36"/>
  <c r="DY48" i="36" s="1"/>
  <c r="X48" i="36"/>
  <c r="DX48" i="36" s="1"/>
  <c r="ER47" i="36"/>
  <c r="EQ47" i="36"/>
  <c r="EP47" i="36"/>
  <c r="EO47" i="36"/>
  <c r="DW47" i="36"/>
  <c r="DV47" i="36"/>
  <c r="DU47" i="36"/>
  <c r="DT47" i="36"/>
  <c r="DG47" i="36"/>
  <c r="DF47" i="36"/>
  <c r="DE47" i="36"/>
  <c r="DD47" i="36"/>
  <c r="CA47" i="36"/>
  <c r="BZ47" i="36"/>
  <c r="BY47" i="36"/>
  <c r="BX47" i="36"/>
  <c r="BO47" i="36"/>
  <c r="BN47" i="36"/>
  <c r="BM47" i="36"/>
  <c r="BL47" i="36"/>
  <c r="AU47" i="36"/>
  <c r="AT47" i="36"/>
  <c r="AS47" i="36"/>
  <c r="AR47" i="36"/>
  <c r="AA47" i="36"/>
  <c r="EA47" i="36" s="1"/>
  <c r="Z47" i="36"/>
  <c r="DZ47" i="36" s="1"/>
  <c r="Y47" i="36"/>
  <c r="DY47" i="36" s="1"/>
  <c r="X47" i="36"/>
  <c r="DX47" i="36" s="1"/>
  <c r="ER46" i="36"/>
  <c r="EQ46" i="36"/>
  <c r="EP46" i="36"/>
  <c r="EO46" i="36"/>
  <c r="DW46" i="36"/>
  <c r="DV46" i="36"/>
  <c r="DU46" i="36"/>
  <c r="DT46" i="36"/>
  <c r="DG46" i="36"/>
  <c r="DF46" i="36"/>
  <c r="DE46" i="36"/>
  <c r="DD46" i="36"/>
  <c r="CA46" i="36"/>
  <c r="BZ46" i="36"/>
  <c r="BY46" i="36"/>
  <c r="BX46" i="36"/>
  <c r="BO46" i="36"/>
  <c r="BN46" i="36"/>
  <c r="BM46" i="36"/>
  <c r="BL46" i="36"/>
  <c r="AU46" i="36"/>
  <c r="AT46" i="36"/>
  <c r="AS46" i="36"/>
  <c r="AR46" i="36"/>
  <c r="AA46" i="36"/>
  <c r="EA46" i="36" s="1"/>
  <c r="Z46" i="36"/>
  <c r="DZ46" i="36" s="1"/>
  <c r="Y46" i="36"/>
  <c r="DY46" i="36" s="1"/>
  <c r="X46" i="36"/>
  <c r="DX46" i="36" s="1"/>
  <c r="ER45" i="36"/>
  <c r="EQ45" i="36"/>
  <c r="EP45" i="36"/>
  <c r="EO45" i="36"/>
  <c r="DW45" i="36"/>
  <c r="DV45" i="36"/>
  <c r="DU45" i="36"/>
  <c r="DT45" i="36"/>
  <c r="DG45" i="36"/>
  <c r="DF45" i="36"/>
  <c r="DE45" i="36"/>
  <c r="DD45" i="36"/>
  <c r="CA45" i="36"/>
  <c r="BZ45" i="36"/>
  <c r="BY45" i="36"/>
  <c r="BX45" i="36"/>
  <c r="BO45" i="36"/>
  <c r="BN45" i="36"/>
  <c r="BM45" i="36"/>
  <c r="BL45" i="36"/>
  <c r="AU45" i="36"/>
  <c r="AT45" i="36"/>
  <c r="AS45" i="36"/>
  <c r="AR45" i="36"/>
  <c r="AA45" i="36"/>
  <c r="EA45" i="36" s="1"/>
  <c r="Z45" i="36"/>
  <c r="DZ45" i="36" s="1"/>
  <c r="Y45" i="36"/>
  <c r="DY45" i="36" s="1"/>
  <c r="X45" i="36"/>
  <c r="DX45" i="36" s="1"/>
  <c r="ER44" i="36"/>
  <c r="EQ44" i="36"/>
  <c r="EP44" i="36"/>
  <c r="EO44" i="36"/>
  <c r="DW44" i="36"/>
  <c r="DV44" i="36"/>
  <c r="DU44" i="36"/>
  <c r="DT44" i="36"/>
  <c r="DG44" i="36"/>
  <c r="DF44" i="36"/>
  <c r="DE44" i="36"/>
  <c r="DD44" i="36"/>
  <c r="CA44" i="36"/>
  <c r="BZ44" i="36"/>
  <c r="BY44" i="36"/>
  <c r="BX44" i="36"/>
  <c r="BO44" i="36"/>
  <c r="BN44" i="36"/>
  <c r="BM44" i="36"/>
  <c r="BL44" i="36"/>
  <c r="AU44" i="36"/>
  <c r="AT44" i="36"/>
  <c r="AS44" i="36"/>
  <c r="AR44" i="36"/>
  <c r="AA44" i="36"/>
  <c r="EA44" i="36" s="1"/>
  <c r="Z44" i="36"/>
  <c r="DZ44" i="36" s="1"/>
  <c r="Y44" i="36"/>
  <c r="DY44" i="36" s="1"/>
  <c r="X44" i="36"/>
  <c r="DX44" i="36" s="1"/>
  <c r="ER43" i="36"/>
  <c r="EQ43" i="36"/>
  <c r="EP43" i="36"/>
  <c r="EO43" i="36"/>
  <c r="DW43" i="36"/>
  <c r="DV43" i="36"/>
  <c r="DU43" i="36"/>
  <c r="DT43" i="36"/>
  <c r="DG43" i="36"/>
  <c r="DF43" i="36"/>
  <c r="DE43" i="36"/>
  <c r="DD43" i="36"/>
  <c r="CA43" i="36"/>
  <c r="BZ43" i="36"/>
  <c r="BY43" i="36"/>
  <c r="BX43" i="36"/>
  <c r="BO43" i="36"/>
  <c r="BN43" i="36"/>
  <c r="BM43" i="36"/>
  <c r="BL43" i="36"/>
  <c r="AU43" i="36"/>
  <c r="AT43" i="36"/>
  <c r="AS43" i="36"/>
  <c r="AR43" i="36"/>
  <c r="AA43" i="36"/>
  <c r="EA43" i="36" s="1"/>
  <c r="Z43" i="36"/>
  <c r="DZ43" i="36" s="1"/>
  <c r="Y43" i="36"/>
  <c r="DY43" i="36" s="1"/>
  <c r="X43" i="36"/>
  <c r="DX43" i="36" s="1"/>
  <c r="EN27" i="36"/>
  <c r="EM27" i="36"/>
  <c r="EL27" i="36"/>
  <c r="EK27" i="36"/>
  <c r="EJ27" i="36"/>
  <c r="EI27" i="36"/>
  <c r="EH27" i="36"/>
  <c r="EG27" i="36"/>
  <c r="EC27" i="36"/>
  <c r="EX14" i="36" s="1"/>
  <c r="EX27" i="36" s="1"/>
  <c r="EB27" i="36"/>
  <c r="EW14" i="36" s="1"/>
  <c r="EW27" i="36" s="1"/>
  <c r="DS27" i="36"/>
  <c r="DR27" i="36"/>
  <c r="DQ27" i="36"/>
  <c r="DP27" i="36"/>
  <c r="DO27" i="36"/>
  <c r="DN27" i="36"/>
  <c r="DM27" i="36"/>
  <c r="DL27" i="36"/>
  <c r="DK27" i="36"/>
  <c r="DJ27" i="36"/>
  <c r="DI27" i="36"/>
  <c r="DH27" i="36"/>
  <c r="DC27" i="36"/>
  <c r="DB27" i="36"/>
  <c r="DA27" i="36"/>
  <c r="CZ27" i="36"/>
  <c r="CY27" i="36"/>
  <c r="CX27" i="36"/>
  <c r="CW27" i="36"/>
  <c r="CV27" i="36"/>
  <c r="CU27" i="36"/>
  <c r="CT27" i="36"/>
  <c r="CS27" i="36"/>
  <c r="CR27" i="36"/>
  <c r="CQ27" i="36"/>
  <c r="CP27" i="36"/>
  <c r="CO27" i="36"/>
  <c r="CN27" i="36"/>
  <c r="CM27" i="36"/>
  <c r="CL27" i="36"/>
  <c r="CK27" i="36"/>
  <c r="CJ27" i="36"/>
  <c r="CI27" i="36"/>
  <c r="CH27" i="36"/>
  <c r="CG27" i="36"/>
  <c r="CF27" i="36"/>
  <c r="CE27" i="36"/>
  <c r="CD27" i="36"/>
  <c r="CC27" i="36"/>
  <c r="CB27" i="36"/>
  <c r="BW27" i="36"/>
  <c r="BV27" i="36"/>
  <c r="BU27" i="36"/>
  <c r="BT27" i="36"/>
  <c r="BS27" i="36"/>
  <c r="BR27" i="36"/>
  <c r="BQ27" i="36"/>
  <c r="BP27" i="36"/>
  <c r="BK27" i="36"/>
  <c r="BJ27" i="36"/>
  <c r="BI27" i="36"/>
  <c r="BH27" i="36"/>
  <c r="BG27" i="36"/>
  <c r="BF27" i="36"/>
  <c r="BE27" i="36"/>
  <c r="BD27" i="36"/>
  <c r="BC27" i="36"/>
  <c r="BB27" i="36"/>
  <c r="BA27" i="36"/>
  <c r="AZ27" i="36"/>
  <c r="AY27" i="36"/>
  <c r="AX27" i="36"/>
  <c r="AW27" i="36"/>
  <c r="AV27" i="36"/>
  <c r="AQ27" i="36"/>
  <c r="AP27" i="36"/>
  <c r="AO27" i="36"/>
  <c r="AN27" i="36"/>
  <c r="AM27" i="36"/>
  <c r="AL27" i="36"/>
  <c r="AK27" i="36"/>
  <c r="AJ27" i="36"/>
  <c r="AI27" i="36"/>
  <c r="AH27" i="36"/>
  <c r="AG27" i="36"/>
  <c r="AF27" i="36"/>
  <c r="AE27" i="36"/>
  <c r="AD27" i="36"/>
  <c r="AC27" i="36"/>
  <c r="AB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EV12" i="36" s="1"/>
  <c r="F27" i="36"/>
  <c r="EU12" i="36" s="1"/>
  <c r="E27" i="36"/>
  <c r="D27" i="36"/>
  <c r="ER26" i="36"/>
  <c r="EQ26" i="36"/>
  <c r="EP26" i="36"/>
  <c r="EO26" i="36"/>
  <c r="DW26" i="36"/>
  <c r="DV26" i="36"/>
  <c r="DU26" i="36"/>
  <c r="DT26" i="36"/>
  <c r="DG26" i="36"/>
  <c r="DF26" i="36"/>
  <c r="DE26" i="36"/>
  <c r="DD26" i="36"/>
  <c r="CA26" i="36"/>
  <c r="BZ26" i="36"/>
  <c r="BY26" i="36"/>
  <c r="BX26" i="36"/>
  <c r="BO26" i="36"/>
  <c r="BN26" i="36"/>
  <c r="BM26" i="36"/>
  <c r="BL26" i="36"/>
  <c r="AU26" i="36"/>
  <c r="AT26" i="36"/>
  <c r="AS26" i="36"/>
  <c r="AR26" i="36"/>
  <c r="AA26" i="36"/>
  <c r="EA26" i="36" s="1"/>
  <c r="Z26" i="36"/>
  <c r="DZ26" i="36" s="1"/>
  <c r="Y26" i="36"/>
  <c r="DY26" i="36" s="1"/>
  <c r="X26" i="36"/>
  <c r="DX26" i="36" s="1"/>
  <c r="ER25" i="36"/>
  <c r="EQ25" i="36"/>
  <c r="EP25" i="36"/>
  <c r="EO25" i="36"/>
  <c r="DW25" i="36"/>
  <c r="DV25" i="36"/>
  <c r="DU25" i="36"/>
  <c r="DT25" i="36"/>
  <c r="DG25" i="36"/>
  <c r="DF25" i="36"/>
  <c r="DE25" i="36"/>
  <c r="DD25" i="36"/>
  <c r="CA25" i="36"/>
  <c r="BZ25" i="36"/>
  <c r="BY25" i="36"/>
  <c r="BX25" i="36"/>
  <c r="BO25" i="36"/>
  <c r="BN25" i="36"/>
  <c r="BM25" i="36"/>
  <c r="BL25" i="36"/>
  <c r="AU25" i="36"/>
  <c r="AT25" i="36"/>
  <c r="AS25" i="36"/>
  <c r="AR25" i="36"/>
  <c r="AA25" i="36"/>
  <c r="EA25" i="36" s="1"/>
  <c r="Z25" i="36"/>
  <c r="DZ25" i="36" s="1"/>
  <c r="Y25" i="36"/>
  <c r="DY25" i="36" s="1"/>
  <c r="X25" i="36"/>
  <c r="DX25" i="36" s="1"/>
  <c r="EX24" i="36"/>
  <c r="EW24" i="36"/>
  <c r="ER24" i="36"/>
  <c r="EQ24" i="36"/>
  <c r="EP24" i="36"/>
  <c r="EO24" i="36"/>
  <c r="DW24" i="36"/>
  <c r="DV24" i="36"/>
  <c r="DU24" i="36"/>
  <c r="DT24" i="36"/>
  <c r="DG24" i="36"/>
  <c r="DF24" i="36"/>
  <c r="DE24" i="36"/>
  <c r="DD24" i="36"/>
  <c r="CA24" i="36"/>
  <c r="BZ24" i="36"/>
  <c r="BZ27" i="36" s="1"/>
  <c r="BY24" i="36"/>
  <c r="BY27" i="36" s="1"/>
  <c r="BX24" i="36"/>
  <c r="BX27" i="36" s="1"/>
  <c r="BO24" i="36"/>
  <c r="BO27" i="36" s="1"/>
  <c r="BN24" i="36"/>
  <c r="BN27" i="36" s="1"/>
  <c r="BM24" i="36"/>
  <c r="BM27" i="36" s="1"/>
  <c r="BL24" i="36"/>
  <c r="BL27" i="36" s="1"/>
  <c r="AU24" i="36"/>
  <c r="AU27" i="36" s="1"/>
  <c r="AT24" i="36"/>
  <c r="AT27" i="36" s="1"/>
  <c r="AS24" i="36"/>
  <c r="AS27" i="36" s="1"/>
  <c r="AR24" i="36"/>
  <c r="AR27" i="36" s="1"/>
  <c r="AA24" i="36"/>
  <c r="Z24" i="36"/>
  <c r="Y24" i="36"/>
  <c r="X24" i="36"/>
  <c r="ER23" i="36"/>
  <c r="EQ23" i="36"/>
  <c r="EP23" i="36"/>
  <c r="EO23" i="36"/>
  <c r="DW23" i="36"/>
  <c r="DV23" i="36"/>
  <c r="DU23" i="36"/>
  <c r="DT23" i="36"/>
  <c r="DG23" i="36"/>
  <c r="DG27" i="36" s="1"/>
  <c r="DF23" i="36"/>
  <c r="DE23" i="36"/>
  <c r="DD23" i="36"/>
  <c r="CA23" i="36"/>
  <c r="BZ23" i="36"/>
  <c r="BY23" i="36"/>
  <c r="BX23" i="36"/>
  <c r="BO23" i="36"/>
  <c r="BN23" i="36"/>
  <c r="BM23" i="36"/>
  <c r="BL23" i="36"/>
  <c r="AU23" i="36"/>
  <c r="AT23" i="36"/>
  <c r="AS23" i="36"/>
  <c r="AR23" i="36"/>
  <c r="AA23" i="36"/>
  <c r="Z23" i="36"/>
  <c r="Y23" i="36"/>
  <c r="X23" i="36"/>
  <c r="ER22" i="36"/>
  <c r="EQ22" i="36"/>
  <c r="EP22" i="36"/>
  <c r="EO22" i="36"/>
  <c r="DW22" i="36"/>
  <c r="DV22" i="36"/>
  <c r="DU22" i="36"/>
  <c r="DT22" i="36"/>
  <c r="DG22" i="36"/>
  <c r="DF22" i="36"/>
  <c r="DE22" i="36"/>
  <c r="DD22" i="36"/>
  <c r="CA22" i="36"/>
  <c r="BZ22" i="36"/>
  <c r="BY22" i="36"/>
  <c r="BX22" i="36"/>
  <c r="BO22" i="36"/>
  <c r="BN22" i="36"/>
  <c r="BM22" i="36"/>
  <c r="BL22" i="36"/>
  <c r="AU22" i="36"/>
  <c r="AT22" i="36"/>
  <c r="AS22" i="36"/>
  <c r="AR22" i="36"/>
  <c r="AA22" i="36"/>
  <c r="EA22" i="36" s="1"/>
  <c r="Z22" i="36"/>
  <c r="DZ22" i="36" s="1"/>
  <c r="Y22" i="36"/>
  <c r="DY22" i="36" s="1"/>
  <c r="X22" i="36"/>
  <c r="DX22" i="36" s="1"/>
  <c r="ER21" i="36"/>
  <c r="EQ21" i="36"/>
  <c r="EP21" i="36"/>
  <c r="EO21" i="36"/>
  <c r="DW21" i="36"/>
  <c r="DV21" i="36"/>
  <c r="DU21" i="36"/>
  <c r="DT21" i="36"/>
  <c r="DG21" i="36"/>
  <c r="DF21" i="36"/>
  <c r="DE21" i="36"/>
  <c r="DD21" i="36"/>
  <c r="CA21" i="36"/>
  <c r="BZ21" i="36"/>
  <c r="BY21" i="36"/>
  <c r="BX21" i="36"/>
  <c r="BO21" i="36"/>
  <c r="BN21" i="36"/>
  <c r="BM21" i="36"/>
  <c r="BL21" i="36"/>
  <c r="AU21" i="36"/>
  <c r="AT21" i="36"/>
  <c r="AS21" i="36"/>
  <c r="AR21" i="36"/>
  <c r="AA21" i="36"/>
  <c r="EA21" i="36" s="1"/>
  <c r="Z21" i="36"/>
  <c r="DZ21" i="36" s="1"/>
  <c r="Y21" i="36"/>
  <c r="DY21" i="36" s="1"/>
  <c r="X21" i="36"/>
  <c r="DX21" i="36" s="1"/>
  <c r="ER20" i="36"/>
  <c r="EQ20" i="36"/>
  <c r="EP20" i="36"/>
  <c r="EO20" i="36"/>
  <c r="DW20" i="36"/>
  <c r="DV20" i="36"/>
  <c r="DU20" i="36"/>
  <c r="DT20" i="36"/>
  <c r="DG20" i="36"/>
  <c r="DF20" i="36"/>
  <c r="DE20" i="36"/>
  <c r="DD20" i="36"/>
  <c r="CA20" i="36"/>
  <c r="BZ20" i="36"/>
  <c r="BY20" i="36"/>
  <c r="BX20" i="36"/>
  <c r="BO20" i="36"/>
  <c r="BN20" i="36"/>
  <c r="BM20" i="36"/>
  <c r="BL20" i="36"/>
  <c r="AU20" i="36"/>
  <c r="AT20" i="36"/>
  <c r="AS20" i="36"/>
  <c r="AR20" i="36"/>
  <c r="AA20" i="36"/>
  <c r="EA20" i="36" s="1"/>
  <c r="Z20" i="36"/>
  <c r="DZ20" i="36" s="1"/>
  <c r="Y20" i="36"/>
  <c r="DY20" i="36" s="1"/>
  <c r="X20" i="36"/>
  <c r="DX20" i="36" s="1"/>
  <c r="ER19" i="36"/>
  <c r="EQ19" i="36"/>
  <c r="EP19" i="36"/>
  <c r="EO19" i="36"/>
  <c r="DW19" i="36"/>
  <c r="DV19" i="36"/>
  <c r="DU19" i="36"/>
  <c r="DT19" i="36"/>
  <c r="DG19" i="36"/>
  <c r="DF19" i="36"/>
  <c r="DE19" i="36"/>
  <c r="DD19" i="36"/>
  <c r="CA19" i="36"/>
  <c r="BZ19" i="36"/>
  <c r="BY19" i="36"/>
  <c r="BX19" i="36"/>
  <c r="BO19" i="36"/>
  <c r="BN19" i="36"/>
  <c r="BM19" i="36"/>
  <c r="BL19" i="36"/>
  <c r="AU19" i="36"/>
  <c r="AT19" i="36"/>
  <c r="AS19" i="36"/>
  <c r="AR19" i="36"/>
  <c r="AA19" i="36"/>
  <c r="EA19" i="36" s="1"/>
  <c r="Z19" i="36"/>
  <c r="DZ19" i="36" s="1"/>
  <c r="Y19" i="36"/>
  <c r="DY19" i="36" s="1"/>
  <c r="X19" i="36"/>
  <c r="DX19" i="36" s="1"/>
  <c r="ER18" i="36"/>
  <c r="EQ18" i="36"/>
  <c r="EP18" i="36"/>
  <c r="EO18" i="36"/>
  <c r="DW18" i="36"/>
  <c r="DV18" i="36"/>
  <c r="DU18" i="36"/>
  <c r="DT18" i="36"/>
  <c r="DG18" i="36"/>
  <c r="DF18" i="36"/>
  <c r="DE18" i="36"/>
  <c r="DD18" i="36"/>
  <c r="CA18" i="36"/>
  <c r="BZ18" i="36"/>
  <c r="BY18" i="36"/>
  <c r="BX18" i="36"/>
  <c r="BO18" i="36"/>
  <c r="BN18" i="36"/>
  <c r="BM18" i="36"/>
  <c r="BL18" i="36"/>
  <c r="AU18" i="36"/>
  <c r="AT18" i="36"/>
  <c r="AS18" i="36"/>
  <c r="AR18" i="36"/>
  <c r="AA18" i="36"/>
  <c r="EA18" i="36" s="1"/>
  <c r="Z18" i="36"/>
  <c r="DZ18" i="36" s="1"/>
  <c r="Y18" i="36"/>
  <c r="DY18" i="36" s="1"/>
  <c r="X18" i="36"/>
  <c r="DX18" i="36" s="1"/>
  <c r="ER17" i="36"/>
  <c r="EQ17" i="36"/>
  <c r="EP17" i="36"/>
  <c r="EO17" i="36"/>
  <c r="DW17" i="36"/>
  <c r="DV17" i="36"/>
  <c r="DU17" i="36"/>
  <c r="DT17" i="36"/>
  <c r="DG17" i="36"/>
  <c r="DF17" i="36"/>
  <c r="DE17" i="36"/>
  <c r="DD17" i="36"/>
  <c r="CA17" i="36"/>
  <c r="BZ17" i="36"/>
  <c r="BY17" i="36"/>
  <c r="BX17" i="36"/>
  <c r="BO17" i="36"/>
  <c r="BN17" i="36"/>
  <c r="BM17" i="36"/>
  <c r="BL17" i="36"/>
  <c r="AU17" i="36"/>
  <c r="AT17" i="36"/>
  <c r="AS17" i="36"/>
  <c r="AR17" i="36"/>
  <c r="AA17" i="36"/>
  <c r="EA17" i="36" s="1"/>
  <c r="Z17" i="36"/>
  <c r="DZ17" i="36" s="1"/>
  <c r="Y17" i="36"/>
  <c r="DY17" i="36" s="1"/>
  <c r="X17" i="36"/>
  <c r="DX17" i="36" s="1"/>
  <c r="ER16" i="36"/>
  <c r="EQ16" i="36"/>
  <c r="EP16" i="36"/>
  <c r="EO16" i="36"/>
  <c r="DW16" i="36"/>
  <c r="DV16" i="36"/>
  <c r="DU16" i="36"/>
  <c r="DT16" i="36"/>
  <c r="DG16" i="36"/>
  <c r="DF16" i="36"/>
  <c r="DE16" i="36"/>
  <c r="DD16" i="36"/>
  <c r="CA16" i="36"/>
  <c r="BZ16" i="36"/>
  <c r="BY16" i="36"/>
  <c r="BX16" i="36"/>
  <c r="BO16" i="36"/>
  <c r="BN16" i="36"/>
  <c r="BM16" i="36"/>
  <c r="BL16" i="36"/>
  <c r="AU16" i="36"/>
  <c r="AT16" i="36"/>
  <c r="AS16" i="36"/>
  <c r="AR16" i="36"/>
  <c r="AA16" i="36"/>
  <c r="EA16" i="36" s="1"/>
  <c r="Z16" i="36"/>
  <c r="DZ16" i="36" s="1"/>
  <c r="Y16" i="36"/>
  <c r="DY16" i="36" s="1"/>
  <c r="X16" i="36"/>
  <c r="DX16" i="36" s="1"/>
  <c r="ER15" i="36"/>
  <c r="EQ15" i="36"/>
  <c r="EP15" i="36"/>
  <c r="EO15" i="36"/>
  <c r="DW15" i="36"/>
  <c r="DV15" i="36"/>
  <c r="DU15" i="36"/>
  <c r="DT15" i="36"/>
  <c r="DG15" i="36"/>
  <c r="DF15" i="36"/>
  <c r="DE15" i="36"/>
  <c r="DD15" i="36"/>
  <c r="CA15" i="36"/>
  <c r="BZ15" i="36"/>
  <c r="BY15" i="36"/>
  <c r="BX15" i="36"/>
  <c r="BO15" i="36"/>
  <c r="BN15" i="36"/>
  <c r="BM15" i="36"/>
  <c r="BL15" i="36"/>
  <c r="AU15" i="36"/>
  <c r="AT15" i="36"/>
  <c r="AS15" i="36"/>
  <c r="AR15" i="36"/>
  <c r="AA15" i="36"/>
  <c r="EA15" i="36" s="1"/>
  <c r="Z15" i="36"/>
  <c r="DZ15" i="36" s="1"/>
  <c r="Y15" i="36"/>
  <c r="DY15" i="36" s="1"/>
  <c r="X15" i="36"/>
  <c r="DX15" i="36" s="1"/>
  <c r="ER14" i="36"/>
  <c r="EQ14" i="36"/>
  <c r="EP14" i="36"/>
  <c r="EO14" i="36"/>
  <c r="DW14" i="36"/>
  <c r="DV14" i="36"/>
  <c r="DU14" i="36"/>
  <c r="DT14" i="36"/>
  <c r="DG14" i="36"/>
  <c r="DF14" i="36"/>
  <c r="DE14" i="36"/>
  <c r="DD14" i="36"/>
  <c r="CA14" i="36"/>
  <c r="BZ14" i="36"/>
  <c r="BY14" i="36"/>
  <c r="BX14" i="36"/>
  <c r="BO14" i="36"/>
  <c r="BN14" i="36"/>
  <c r="BM14" i="36"/>
  <c r="BL14" i="36"/>
  <c r="AU14" i="36"/>
  <c r="AT14" i="36"/>
  <c r="AS14" i="36"/>
  <c r="AR14" i="36"/>
  <c r="AA14" i="36"/>
  <c r="EA14" i="36" s="1"/>
  <c r="Z14" i="36"/>
  <c r="DZ14" i="36" s="1"/>
  <c r="Y14" i="36"/>
  <c r="DY14" i="36" s="1"/>
  <c r="X14" i="36"/>
  <c r="DX14" i="36" s="1"/>
  <c r="ER13" i="36"/>
  <c r="EQ13" i="36"/>
  <c r="EP13" i="36"/>
  <c r="EO13" i="36"/>
  <c r="DW13" i="36"/>
  <c r="DV13" i="36"/>
  <c r="DU13" i="36"/>
  <c r="DT13" i="36"/>
  <c r="DG13" i="36"/>
  <c r="DF13" i="36"/>
  <c r="DE13" i="36"/>
  <c r="DD13" i="36"/>
  <c r="CA13" i="36"/>
  <c r="BZ13" i="36"/>
  <c r="BY13" i="36"/>
  <c r="BX13" i="36"/>
  <c r="BO13" i="36"/>
  <c r="BN13" i="36"/>
  <c r="BM13" i="36"/>
  <c r="BL13" i="36"/>
  <c r="AU13" i="36"/>
  <c r="AT13" i="36"/>
  <c r="AS13" i="36"/>
  <c r="AR13" i="36"/>
  <c r="AA13" i="36"/>
  <c r="EA13" i="36" s="1"/>
  <c r="Z13" i="36"/>
  <c r="DZ13" i="36" s="1"/>
  <c r="Y13" i="36"/>
  <c r="DY13" i="36" s="1"/>
  <c r="X13" i="36"/>
  <c r="DX13" i="36" s="1"/>
  <c r="ER12" i="36"/>
  <c r="EQ12" i="36"/>
  <c r="EP12" i="36"/>
  <c r="EO12" i="36"/>
  <c r="DW12" i="36"/>
  <c r="DV12" i="36"/>
  <c r="DU12" i="36"/>
  <c r="DT12" i="36"/>
  <c r="DG12" i="36"/>
  <c r="DF12" i="36"/>
  <c r="DE12" i="36"/>
  <c r="DD12" i="36"/>
  <c r="CA12" i="36"/>
  <c r="BZ12" i="36"/>
  <c r="BY12" i="36"/>
  <c r="BX12" i="36"/>
  <c r="BO12" i="36"/>
  <c r="BN12" i="36"/>
  <c r="BM12" i="36"/>
  <c r="BL12" i="36"/>
  <c r="AU12" i="36"/>
  <c r="AT12" i="36"/>
  <c r="AS12" i="36"/>
  <c r="AR12" i="36"/>
  <c r="AA12" i="36"/>
  <c r="EA12" i="36" s="1"/>
  <c r="Z12" i="36"/>
  <c r="DZ12" i="36" s="1"/>
  <c r="Y12" i="36"/>
  <c r="DY12" i="36" s="1"/>
  <c r="X12" i="36"/>
  <c r="DX12" i="36" s="1"/>
  <c r="ER11" i="36"/>
  <c r="ER27" i="36" s="1"/>
  <c r="EV24" i="36" s="1"/>
  <c r="EQ11" i="36"/>
  <c r="EQ27" i="36" s="1"/>
  <c r="EU24" i="36" s="1"/>
  <c r="EP11" i="36"/>
  <c r="EP27" i="36" s="1"/>
  <c r="EO11" i="36"/>
  <c r="EO27" i="36" s="1"/>
  <c r="DW11" i="36"/>
  <c r="DW27" i="36" s="1"/>
  <c r="DV11" i="36"/>
  <c r="DV27" i="36" s="1"/>
  <c r="DU11" i="36"/>
  <c r="DU27" i="36" s="1"/>
  <c r="DT11" i="36"/>
  <c r="DT27" i="36" s="1"/>
  <c r="DG11" i="36"/>
  <c r="DF11" i="36"/>
  <c r="DE11" i="36"/>
  <c r="DD11" i="36"/>
  <c r="CA11" i="36"/>
  <c r="BZ11" i="36"/>
  <c r="BY11" i="36"/>
  <c r="BX11" i="36"/>
  <c r="BO11" i="36"/>
  <c r="BN11" i="36"/>
  <c r="BM11" i="36"/>
  <c r="BL11" i="36"/>
  <c r="AU11" i="36"/>
  <c r="AT11" i="36"/>
  <c r="AS11" i="36"/>
  <c r="AR11" i="36"/>
  <c r="AA11" i="36"/>
  <c r="EA11" i="36" s="1"/>
  <c r="Z11" i="36"/>
  <c r="DZ11" i="36" s="1"/>
  <c r="Y11" i="36"/>
  <c r="DY11" i="36" s="1"/>
  <c r="X11" i="36"/>
  <c r="DX11" i="36" s="1"/>
  <c r="EN91" i="35"/>
  <c r="EM91" i="35"/>
  <c r="EL91" i="35"/>
  <c r="EK91" i="35"/>
  <c r="EJ91" i="35"/>
  <c r="EI91" i="35"/>
  <c r="EH91" i="35"/>
  <c r="EG91" i="35"/>
  <c r="EC91" i="35"/>
  <c r="EB91" i="35"/>
  <c r="DS91" i="35"/>
  <c r="DR91" i="35"/>
  <c r="DQ91" i="35"/>
  <c r="DP91" i="35"/>
  <c r="DO91" i="35"/>
  <c r="DN91" i="35"/>
  <c r="DM91" i="35"/>
  <c r="DL91" i="35"/>
  <c r="DK91" i="35"/>
  <c r="DJ91" i="35"/>
  <c r="DI91" i="35"/>
  <c r="DH91" i="35"/>
  <c r="DC91" i="35"/>
  <c r="DB91" i="35"/>
  <c r="DA91" i="35"/>
  <c r="CZ91" i="35"/>
  <c r="CY91" i="35"/>
  <c r="CX91" i="35"/>
  <c r="CW91" i="35"/>
  <c r="CV91" i="35"/>
  <c r="CU91" i="35"/>
  <c r="CT91" i="35"/>
  <c r="CS91" i="35"/>
  <c r="CR91" i="35"/>
  <c r="CQ91" i="35"/>
  <c r="CP91" i="35"/>
  <c r="CO91" i="35"/>
  <c r="CN91" i="35"/>
  <c r="CM91" i="35"/>
  <c r="CL91" i="35"/>
  <c r="CK91" i="35"/>
  <c r="CJ91" i="35"/>
  <c r="CI91" i="35"/>
  <c r="CH91" i="35"/>
  <c r="CG91" i="35"/>
  <c r="CF91" i="35"/>
  <c r="CE91" i="35"/>
  <c r="CD91" i="35"/>
  <c r="CC91" i="35"/>
  <c r="CB91" i="35"/>
  <c r="BW91" i="35"/>
  <c r="BV91" i="35"/>
  <c r="BU91" i="35"/>
  <c r="BT91" i="35"/>
  <c r="BS91" i="35"/>
  <c r="BR91" i="35"/>
  <c r="BQ91" i="35"/>
  <c r="BP91" i="35"/>
  <c r="BK91" i="35"/>
  <c r="BJ91" i="35"/>
  <c r="BI91" i="35"/>
  <c r="BH91" i="35"/>
  <c r="BG91" i="35"/>
  <c r="BF91" i="35"/>
  <c r="BE91" i="35"/>
  <c r="BD91" i="35"/>
  <c r="BC91" i="35"/>
  <c r="BB91" i="35"/>
  <c r="BA91" i="35"/>
  <c r="AZ91" i="35"/>
  <c r="AY91" i="35"/>
  <c r="AX91" i="35"/>
  <c r="AW91" i="35"/>
  <c r="AV91" i="35"/>
  <c r="AQ91" i="35"/>
  <c r="AP91" i="35"/>
  <c r="AO91" i="35"/>
  <c r="AN91" i="35"/>
  <c r="AM91" i="35"/>
  <c r="AL91" i="35"/>
  <c r="AK91" i="35"/>
  <c r="AJ91" i="35"/>
  <c r="AI91" i="35"/>
  <c r="AH91" i="35"/>
  <c r="AG91" i="35"/>
  <c r="AF91" i="35"/>
  <c r="AE91" i="35"/>
  <c r="AD91" i="35"/>
  <c r="AC91" i="35"/>
  <c r="AB91" i="35"/>
  <c r="W91" i="35"/>
  <c r="V91" i="35"/>
  <c r="U91" i="35"/>
  <c r="T91" i="35"/>
  <c r="S91" i="35"/>
  <c r="R91" i="35"/>
  <c r="Q91" i="35"/>
  <c r="P91" i="35"/>
  <c r="O91" i="35"/>
  <c r="N91" i="35"/>
  <c r="M91" i="35"/>
  <c r="L91" i="35"/>
  <c r="K91" i="35"/>
  <c r="J91" i="35"/>
  <c r="I91" i="35"/>
  <c r="H91" i="35"/>
  <c r="G91" i="35"/>
  <c r="EV76" i="35" s="1"/>
  <c r="F91" i="35"/>
  <c r="EU76" i="35" s="1"/>
  <c r="E91" i="35"/>
  <c r="D91" i="35"/>
  <c r="ER90" i="35"/>
  <c r="EQ90" i="35"/>
  <c r="EP90" i="35"/>
  <c r="EO90" i="35"/>
  <c r="DW90" i="35"/>
  <c r="DV90" i="35"/>
  <c r="DU90" i="35"/>
  <c r="DT90" i="35"/>
  <c r="DG90" i="35"/>
  <c r="DF90" i="35"/>
  <c r="DE90" i="35"/>
  <c r="DD90" i="35"/>
  <c r="CA90" i="35"/>
  <c r="BZ90" i="35"/>
  <c r="BY90" i="35"/>
  <c r="BX90" i="35"/>
  <c r="BO90" i="35"/>
  <c r="BN90" i="35"/>
  <c r="BM90" i="35"/>
  <c r="BL90" i="35"/>
  <c r="AU90" i="35"/>
  <c r="AT90" i="35"/>
  <c r="AS90" i="35"/>
  <c r="AR90" i="35"/>
  <c r="AA90" i="35"/>
  <c r="EA90" i="35" s="1"/>
  <c r="Z90" i="35"/>
  <c r="DZ90" i="35" s="1"/>
  <c r="Y90" i="35"/>
  <c r="DY90" i="35" s="1"/>
  <c r="X90" i="35"/>
  <c r="DX90" i="35" s="1"/>
  <c r="ER89" i="35"/>
  <c r="EQ89" i="35"/>
  <c r="EP89" i="35"/>
  <c r="EO89" i="35"/>
  <c r="DW89" i="35"/>
  <c r="DV89" i="35"/>
  <c r="DU89" i="35"/>
  <c r="DT89" i="35"/>
  <c r="DG89" i="35"/>
  <c r="DF89" i="35"/>
  <c r="DE89" i="35"/>
  <c r="DD89" i="35"/>
  <c r="CA89" i="35"/>
  <c r="BZ89" i="35"/>
  <c r="BY89" i="35"/>
  <c r="BX89" i="35"/>
  <c r="BO89" i="35"/>
  <c r="BN89" i="35"/>
  <c r="BM89" i="35"/>
  <c r="BL89" i="35"/>
  <c r="AU89" i="35"/>
  <c r="AT89" i="35"/>
  <c r="AS89" i="35"/>
  <c r="AR89" i="35"/>
  <c r="AA89" i="35"/>
  <c r="EA89" i="35" s="1"/>
  <c r="Z89" i="35"/>
  <c r="DZ89" i="35" s="1"/>
  <c r="Y89" i="35"/>
  <c r="DY89" i="35" s="1"/>
  <c r="X89" i="35"/>
  <c r="DX89" i="35" s="1"/>
  <c r="EX88" i="35"/>
  <c r="EW88" i="35"/>
  <c r="ER88" i="35"/>
  <c r="EQ88" i="35"/>
  <c r="EP88" i="35"/>
  <c r="EO88" i="35"/>
  <c r="DW88" i="35"/>
  <c r="DV88" i="35"/>
  <c r="DU88" i="35"/>
  <c r="DT88" i="35"/>
  <c r="DG88" i="35"/>
  <c r="DF88" i="35"/>
  <c r="DE88" i="35"/>
  <c r="DD88" i="35"/>
  <c r="CA88" i="35"/>
  <c r="BZ88" i="35"/>
  <c r="BY88" i="35"/>
  <c r="BX88" i="35"/>
  <c r="BO88" i="35"/>
  <c r="BN88" i="35"/>
  <c r="BM88" i="35"/>
  <c r="BL88" i="35"/>
  <c r="AU88" i="35"/>
  <c r="AT88" i="35"/>
  <c r="AS88" i="35"/>
  <c r="AR88" i="35"/>
  <c r="AA88" i="35"/>
  <c r="EA88" i="35" s="1"/>
  <c r="Z88" i="35"/>
  <c r="DZ88" i="35" s="1"/>
  <c r="Y88" i="35"/>
  <c r="DY88" i="35" s="1"/>
  <c r="X88" i="35"/>
  <c r="DX88" i="35" s="1"/>
  <c r="ER87" i="35"/>
  <c r="EQ87" i="35"/>
  <c r="EP87" i="35"/>
  <c r="EO87" i="35"/>
  <c r="DW87" i="35"/>
  <c r="DV87" i="35"/>
  <c r="DU87" i="35"/>
  <c r="DT87" i="35"/>
  <c r="DG87" i="35"/>
  <c r="DF87" i="35"/>
  <c r="DE87" i="35"/>
  <c r="DD87" i="35"/>
  <c r="CA87" i="35"/>
  <c r="BZ87" i="35"/>
  <c r="BY87" i="35"/>
  <c r="BX87" i="35"/>
  <c r="BO87" i="35"/>
  <c r="BN87" i="35"/>
  <c r="BM87" i="35"/>
  <c r="BL87" i="35"/>
  <c r="AU87" i="35"/>
  <c r="AT87" i="35"/>
  <c r="AS87" i="35"/>
  <c r="AR87" i="35"/>
  <c r="AA87" i="35"/>
  <c r="EA87" i="35" s="1"/>
  <c r="Z87" i="35"/>
  <c r="DZ87" i="35" s="1"/>
  <c r="Y87" i="35"/>
  <c r="DY87" i="35" s="1"/>
  <c r="X87" i="35"/>
  <c r="DX87" i="35" s="1"/>
  <c r="ER86" i="35"/>
  <c r="EQ86" i="35"/>
  <c r="EP86" i="35"/>
  <c r="EO86" i="35"/>
  <c r="DW86" i="35"/>
  <c r="DV86" i="35"/>
  <c r="DZ86" i="35" s="1"/>
  <c r="DU86" i="35"/>
  <c r="DY86" i="35" s="1"/>
  <c r="DT86" i="35"/>
  <c r="DX86" i="35" s="1"/>
  <c r="DG86" i="35"/>
  <c r="EA86" i="35" s="1"/>
  <c r="DF86" i="35"/>
  <c r="DE86" i="35"/>
  <c r="DD86" i="35"/>
  <c r="CA86" i="35"/>
  <c r="BZ86" i="35"/>
  <c r="BY86" i="35"/>
  <c r="BX86" i="35"/>
  <c r="BO86" i="35"/>
  <c r="BN86" i="35"/>
  <c r="BM86" i="35"/>
  <c r="BL86" i="35"/>
  <c r="AU86" i="35"/>
  <c r="AT86" i="35"/>
  <c r="AS86" i="35"/>
  <c r="AR86" i="35"/>
  <c r="AA86" i="35"/>
  <c r="Z86" i="35"/>
  <c r="Y86" i="35"/>
  <c r="X86" i="35"/>
  <c r="ER85" i="35"/>
  <c r="EQ85" i="35"/>
  <c r="EP85" i="35"/>
  <c r="EO85" i="35"/>
  <c r="DW85" i="35"/>
  <c r="DV85" i="35"/>
  <c r="DU85" i="35"/>
  <c r="DT85" i="35"/>
  <c r="DG85" i="35"/>
  <c r="DF85" i="35"/>
  <c r="DE85" i="35"/>
  <c r="DD85" i="35"/>
  <c r="CA85" i="35"/>
  <c r="BZ85" i="35"/>
  <c r="BY85" i="35"/>
  <c r="BX85" i="35"/>
  <c r="BO85" i="35"/>
  <c r="BN85" i="35"/>
  <c r="BM85" i="35"/>
  <c r="BL85" i="35"/>
  <c r="AU85" i="35"/>
  <c r="AT85" i="35"/>
  <c r="AS85" i="35"/>
  <c r="AR85" i="35"/>
  <c r="AA85" i="35"/>
  <c r="EA85" i="35" s="1"/>
  <c r="Z85" i="35"/>
  <c r="DZ85" i="35" s="1"/>
  <c r="Y85" i="35"/>
  <c r="DY85" i="35" s="1"/>
  <c r="X85" i="35"/>
  <c r="DX85" i="35" s="1"/>
  <c r="ER84" i="35"/>
  <c r="EQ84" i="35"/>
  <c r="EP84" i="35"/>
  <c r="EO84" i="35"/>
  <c r="DW84" i="35"/>
  <c r="DV84" i="35"/>
  <c r="DU84" i="35"/>
  <c r="DT84" i="35"/>
  <c r="DG84" i="35"/>
  <c r="DF84" i="35"/>
  <c r="DE84" i="35"/>
  <c r="DD84" i="35"/>
  <c r="CA84" i="35"/>
  <c r="BZ84" i="35"/>
  <c r="BY84" i="35"/>
  <c r="BX84" i="35"/>
  <c r="BO84" i="35"/>
  <c r="BN84" i="35"/>
  <c r="BM84" i="35"/>
  <c r="BL84" i="35"/>
  <c r="AU84" i="35"/>
  <c r="AT84" i="35"/>
  <c r="AS84" i="35"/>
  <c r="AR84" i="35"/>
  <c r="AA84" i="35"/>
  <c r="EA84" i="35" s="1"/>
  <c r="Z84" i="35"/>
  <c r="DZ84" i="35" s="1"/>
  <c r="Y84" i="35"/>
  <c r="DY84" i="35" s="1"/>
  <c r="X84" i="35"/>
  <c r="DX84" i="35" s="1"/>
  <c r="ER83" i="35"/>
  <c r="EQ83" i="35"/>
  <c r="EP83" i="35"/>
  <c r="EO83" i="35"/>
  <c r="DW83" i="35"/>
  <c r="DV83" i="35"/>
  <c r="DU83" i="35"/>
  <c r="DT83" i="35"/>
  <c r="DG83" i="35"/>
  <c r="DF83" i="35"/>
  <c r="DE83" i="35"/>
  <c r="DD83" i="35"/>
  <c r="CA83" i="35"/>
  <c r="BZ83" i="35"/>
  <c r="BY83" i="35"/>
  <c r="BX83" i="35"/>
  <c r="BO83" i="35"/>
  <c r="BN83" i="35"/>
  <c r="BM83" i="35"/>
  <c r="BL83" i="35"/>
  <c r="AU83" i="35"/>
  <c r="AT83" i="35"/>
  <c r="AS83" i="35"/>
  <c r="AR83" i="35"/>
  <c r="AA83" i="35"/>
  <c r="EA83" i="35" s="1"/>
  <c r="Z83" i="35"/>
  <c r="DZ83" i="35" s="1"/>
  <c r="Y83" i="35"/>
  <c r="DY83" i="35" s="1"/>
  <c r="X83" i="35"/>
  <c r="DX83" i="35" s="1"/>
  <c r="ER82" i="35"/>
  <c r="EQ82" i="35"/>
  <c r="EP82" i="35"/>
  <c r="EO82" i="35"/>
  <c r="DW82" i="35"/>
  <c r="DV82" i="35"/>
  <c r="DU82" i="35"/>
  <c r="DT82" i="35"/>
  <c r="DG82" i="35"/>
  <c r="DF82" i="35"/>
  <c r="DE82" i="35"/>
  <c r="DD82" i="35"/>
  <c r="CA82" i="35"/>
  <c r="BZ82" i="35"/>
  <c r="BY82" i="35"/>
  <c r="BX82" i="35"/>
  <c r="BO82" i="35"/>
  <c r="BN82" i="35"/>
  <c r="BM82" i="35"/>
  <c r="BL82" i="35"/>
  <c r="AU82" i="35"/>
  <c r="AT82" i="35"/>
  <c r="AS82" i="35"/>
  <c r="AR82" i="35"/>
  <c r="AA82" i="35"/>
  <c r="EA82" i="35" s="1"/>
  <c r="Z82" i="35"/>
  <c r="DZ82" i="35" s="1"/>
  <c r="Y82" i="35"/>
  <c r="DY82" i="35" s="1"/>
  <c r="X82" i="35"/>
  <c r="DX82" i="35" s="1"/>
  <c r="ER81" i="35"/>
  <c r="EQ81" i="35"/>
  <c r="EP81" i="35"/>
  <c r="EO81" i="35"/>
  <c r="DW81" i="35"/>
  <c r="DV81" i="35"/>
  <c r="DU81" i="35"/>
  <c r="DT81" i="35"/>
  <c r="DG81" i="35"/>
  <c r="DF81" i="35"/>
  <c r="DE81" i="35"/>
  <c r="DD81" i="35"/>
  <c r="CA81" i="35"/>
  <c r="BZ81" i="35"/>
  <c r="BY81" i="35"/>
  <c r="BX81" i="35"/>
  <c r="BO81" i="35"/>
  <c r="BN81" i="35"/>
  <c r="BM81" i="35"/>
  <c r="BL81" i="35"/>
  <c r="AU81" i="35"/>
  <c r="AT81" i="35"/>
  <c r="AS81" i="35"/>
  <c r="AR81" i="35"/>
  <c r="AA81" i="35"/>
  <c r="EA81" i="35" s="1"/>
  <c r="Z81" i="35"/>
  <c r="DZ81" i="35" s="1"/>
  <c r="Y81" i="35"/>
  <c r="DY81" i="35" s="1"/>
  <c r="X81" i="35"/>
  <c r="DX81" i="35" s="1"/>
  <c r="ER80" i="35"/>
  <c r="EQ80" i="35"/>
  <c r="EP80" i="35"/>
  <c r="EO80" i="35"/>
  <c r="DW80" i="35"/>
  <c r="DV80" i="35"/>
  <c r="DU80" i="35"/>
  <c r="DT80" i="35"/>
  <c r="DG80" i="35"/>
  <c r="DF80" i="35"/>
  <c r="DE80" i="35"/>
  <c r="DD80" i="35"/>
  <c r="CA80" i="35"/>
  <c r="BZ80" i="35"/>
  <c r="BY80" i="35"/>
  <c r="BX80" i="35"/>
  <c r="BO80" i="35"/>
  <c r="BN80" i="35"/>
  <c r="BM80" i="35"/>
  <c r="BL80" i="35"/>
  <c r="AU80" i="35"/>
  <c r="AT80" i="35"/>
  <c r="AS80" i="35"/>
  <c r="AR80" i="35"/>
  <c r="AA80" i="35"/>
  <c r="EA80" i="35" s="1"/>
  <c r="Z80" i="35"/>
  <c r="DZ80" i="35" s="1"/>
  <c r="Y80" i="35"/>
  <c r="DY80" i="35" s="1"/>
  <c r="X80" i="35"/>
  <c r="DX80" i="35" s="1"/>
  <c r="ER79" i="35"/>
  <c r="EQ79" i="35"/>
  <c r="EP79" i="35"/>
  <c r="EO79" i="35"/>
  <c r="DW79" i="35"/>
  <c r="DV79" i="35"/>
  <c r="DU79" i="35"/>
  <c r="DT79" i="35"/>
  <c r="DG79" i="35"/>
  <c r="DF79" i="35"/>
  <c r="DE79" i="35"/>
  <c r="DD79" i="35"/>
  <c r="CA79" i="35"/>
  <c r="BZ79" i="35"/>
  <c r="BY79" i="35"/>
  <c r="BX79" i="35"/>
  <c r="BO79" i="35"/>
  <c r="BN79" i="35"/>
  <c r="BM79" i="35"/>
  <c r="BL79" i="35"/>
  <c r="AU79" i="35"/>
  <c r="AT79" i="35"/>
  <c r="AS79" i="35"/>
  <c r="AR79" i="35"/>
  <c r="AA79" i="35"/>
  <c r="EA79" i="35" s="1"/>
  <c r="Z79" i="35"/>
  <c r="DZ79" i="35" s="1"/>
  <c r="Y79" i="35"/>
  <c r="DY79" i="35" s="1"/>
  <c r="X79" i="35"/>
  <c r="DX79" i="35" s="1"/>
  <c r="EX78" i="35"/>
  <c r="EX91" i="35" s="1"/>
  <c r="EW78" i="35"/>
  <c r="EW91" i="35" s="1"/>
  <c r="ER78" i="35"/>
  <c r="EQ78" i="35"/>
  <c r="EP78" i="35"/>
  <c r="EO78" i="35"/>
  <c r="DW78" i="35"/>
  <c r="DV78" i="35"/>
  <c r="DU78" i="35"/>
  <c r="DT78" i="35"/>
  <c r="DG78" i="35"/>
  <c r="DF78" i="35"/>
  <c r="DE78" i="35"/>
  <c r="DD78" i="35"/>
  <c r="CA78" i="35"/>
  <c r="CA91" i="35" s="1"/>
  <c r="BZ78" i="35"/>
  <c r="BZ91" i="35" s="1"/>
  <c r="BY78" i="35"/>
  <c r="BY91" i="35" s="1"/>
  <c r="BX78" i="35"/>
  <c r="BX91" i="35" s="1"/>
  <c r="BO78" i="35"/>
  <c r="BO91" i="35" s="1"/>
  <c r="BN78" i="35"/>
  <c r="BN91" i="35" s="1"/>
  <c r="BM78" i="35"/>
  <c r="BM91" i="35" s="1"/>
  <c r="BL78" i="35"/>
  <c r="BL91" i="35" s="1"/>
  <c r="AU78" i="35"/>
  <c r="AU91" i="35" s="1"/>
  <c r="AT78" i="35"/>
  <c r="AT91" i="35" s="1"/>
  <c r="AS78" i="35"/>
  <c r="AS91" i="35" s="1"/>
  <c r="AR78" i="35"/>
  <c r="AR91" i="35" s="1"/>
  <c r="AA78" i="35"/>
  <c r="Z78" i="35"/>
  <c r="Y78" i="35"/>
  <c r="X78" i="35"/>
  <c r="ER77" i="35"/>
  <c r="EQ77" i="35"/>
  <c r="EP77" i="35"/>
  <c r="EO77" i="35"/>
  <c r="DX77" i="35"/>
  <c r="DW77" i="35"/>
  <c r="EA77" i="35" s="1"/>
  <c r="DV77" i="35"/>
  <c r="DZ77" i="35" s="1"/>
  <c r="DU77" i="35"/>
  <c r="DY77" i="35" s="1"/>
  <c r="DT77" i="35"/>
  <c r="DG77" i="35"/>
  <c r="DF77" i="35"/>
  <c r="DE77" i="35"/>
  <c r="DD77" i="35"/>
  <c r="CA77" i="35"/>
  <c r="BZ77" i="35"/>
  <c r="BY77" i="35"/>
  <c r="BX77" i="35"/>
  <c r="BO77" i="35"/>
  <c r="BN77" i="35"/>
  <c r="BM77" i="35"/>
  <c r="BL77" i="35"/>
  <c r="AU77" i="35"/>
  <c r="AT77" i="35"/>
  <c r="AS77" i="35"/>
  <c r="AR77" i="35"/>
  <c r="AA77" i="35"/>
  <c r="Z77" i="35"/>
  <c r="Y77" i="35"/>
  <c r="X77" i="35"/>
  <c r="ER76" i="35"/>
  <c r="EQ76" i="35"/>
  <c r="EP76" i="35"/>
  <c r="EO76" i="35"/>
  <c r="DW76" i="35"/>
  <c r="DV76" i="35"/>
  <c r="DU76" i="35"/>
  <c r="DT76" i="35"/>
  <c r="DG76" i="35"/>
  <c r="DF76" i="35"/>
  <c r="DE76" i="35"/>
  <c r="DD76" i="35"/>
  <c r="CA76" i="35"/>
  <c r="BZ76" i="35"/>
  <c r="BY76" i="35"/>
  <c r="BX76" i="35"/>
  <c r="BO76" i="35"/>
  <c r="BN76" i="35"/>
  <c r="BM76" i="35"/>
  <c r="BL76" i="35"/>
  <c r="AU76" i="35"/>
  <c r="AT76" i="35"/>
  <c r="AS76" i="35"/>
  <c r="AR76" i="35"/>
  <c r="AA76" i="35"/>
  <c r="EA76" i="35" s="1"/>
  <c r="Z76" i="35"/>
  <c r="DZ76" i="35" s="1"/>
  <c r="Y76" i="35"/>
  <c r="DY76" i="35" s="1"/>
  <c r="X76" i="35"/>
  <c r="DX76" i="35" s="1"/>
  <c r="ER75" i="35"/>
  <c r="ER91" i="35" s="1"/>
  <c r="EV88" i="35" s="1"/>
  <c r="EQ75" i="35"/>
  <c r="EQ91" i="35" s="1"/>
  <c r="EU88" i="35" s="1"/>
  <c r="EP75" i="35"/>
  <c r="EP91" i="35" s="1"/>
  <c r="EO75" i="35"/>
  <c r="EO91" i="35" s="1"/>
  <c r="DW75" i="35"/>
  <c r="DW91" i="35" s="1"/>
  <c r="DV75" i="35"/>
  <c r="DV91" i="35" s="1"/>
  <c r="DU75" i="35"/>
  <c r="DU91" i="35" s="1"/>
  <c r="DT75" i="35"/>
  <c r="DT91" i="35" s="1"/>
  <c r="DG75" i="35"/>
  <c r="DG91" i="35" s="1"/>
  <c r="DF75" i="35"/>
  <c r="DF91" i="35" s="1"/>
  <c r="DE75" i="35"/>
  <c r="DE91" i="35" s="1"/>
  <c r="DD75" i="35"/>
  <c r="DD91" i="35" s="1"/>
  <c r="CA75" i="35"/>
  <c r="BZ75" i="35"/>
  <c r="BY75" i="35"/>
  <c r="BX75" i="35"/>
  <c r="BO75" i="35"/>
  <c r="BN75" i="35"/>
  <c r="BM75" i="35"/>
  <c r="BL75" i="35"/>
  <c r="AU75" i="35"/>
  <c r="AT75" i="35"/>
  <c r="AS75" i="35"/>
  <c r="AR75" i="35"/>
  <c r="AA75" i="35"/>
  <c r="EA75" i="35" s="1"/>
  <c r="Z75" i="35"/>
  <c r="DZ75" i="35" s="1"/>
  <c r="Y75" i="35"/>
  <c r="DY75" i="35" s="1"/>
  <c r="X75" i="35"/>
  <c r="DX75" i="35" s="1"/>
  <c r="EN59" i="35"/>
  <c r="EM59" i="35"/>
  <c r="EL59" i="35"/>
  <c r="EK59" i="35"/>
  <c r="EJ59" i="35"/>
  <c r="EI59" i="35"/>
  <c r="EH59" i="35"/>
  <c r="EG59" i="35"/>
  <c r="EC59" i="35"/>
  <c r="EX46" i="35" s="1"/>
  <c r="EX59" i="35" s="1"/>
  <c r="EB59" i="35"/>
  <c r="EW46" i="35" s="1"/>
  <c r="EW59" i="35" s="1"/>
  <c r="DS59" i="35"/>
  <c r="DR59" i="35"/>
  <c r="DQ59" i="35"/>
  <c r="DP59" i="35"/>
  <c r="DO59" i="35"/>
  <c r="DN59" i="35"/>
  <c r="DM59" i="35"/>
  <c r="DL59" i="35"/>
  <c r="DK59" i="35"/>
  <c r="DJ59" i="35"/>
  <c r="DI59" i="35"/>
  <c r="DH59" i="35"/>
  <c r="DC59" i="35"/>
  <c r="DB59" i="35"/>
  <c r="DA59" i="35"/>
  <c r="CZ59" i="35"/>
  <c r="CY59" i="35"/>
  <c r="CX59" i="35"/>
  <c r="CW59" i="35"/>
  <c r="CV59" i="35"/>
  <c r="CU59" i="35"/>
  <c r="CT59" i="35"/>
  <c r="CS59" i="35"/>
  <c r="CR59" i="35"/>
  <c r="CQ59" i="35"/>
  <c r="CP59" i="35"/>
  <c r="CO59" i="35"/>
  <c r="CN59" i="35"/>
  <c r="CM59" i="35"/>
  <c r="CL59" i="35"/>
  <c r="CK59" i="35"/>
  <c r="CJ59" i="35"/>
  <c r="CI59" i="35"/>
  <c r="CH59" i="35"/>
  <c r="CG59" i="35"/>
  <c r="CF59" i="35"/>
  <c r="CE59" i="35"/>
  <c r="CD59" i="35"/>
  <c r="CC59" i="35"/>
  <c r="CB59" i="35"/>
  <c r="BW59" i="35"/>
  <c r="BV59" i="35"/>
  <c r="BU59" i="35"/>
  <c r="BT59" i="35"/>
  <c r="BS59" i="35"/>
  <c r="BR59" i="35"/>
  <c r="BQ59" i="35"/>
  <c r="BP59" i="35"/>
  <c r="BK59" i="35"/>
  <c r="BJ59" i="35"/>
  <c r="BI59" i="35"/>
  <c r="BH59" i="35"/>
  <c r="BG59" i="35"/>
  <c r="BF59" i="35"/>
  <c r="BE59" i="35"/>
  <c r="BD59" i="35"/>
  <c r="BC59" i="35"/>
  <c r="BB59" i="35"/>
  <c r="BA59" i="35"/>
  <c r="AZ59" i="35"/>
  <c r="AY59" i="35"/>
  <c r="AX59" i="35"/>
  <c r="AW59" i="35"/>
  <c r="AV59" i="35"/>
  <c r="AQ59" i="35"/>
  <c r="AP59" i="35"/>
  <c r="AO59" i="35"/>
  <c r="AN59" i="35"/>
  <c r="AM59" i="35"/>
  <c r="AL59" i="35"/>
  <c r="AK59" i="35"/>
  <c r="AJ59" i="35"/>
  <c r="AI59" i="35"/>
  <c r="AH59" i="35"/>
  <c r="AG59" i="35"/>
  <c r="AF59" i="35"/>
  <c r="AE59" i="35"/>
  <c r="AD59" i="35"/>
  <c r="AC59" i="35"/>
  <c r="AB59" i="35"/>
  <c r="W59" i="35"/>
  <c r="V59" i="35"/>
  <c r="U59" i="35"/>
  <c r="T59" i="35"/>
  <c r="S59" i="35"/>
  <c r="R59" i="35"/>
  <c r="Q59" i="35"/>
  <c r="P59" i="35"/>
  <c r="O59" i="35"/>
  <c r="N59" i="35"/>
  <c r="M59" i="35"/>
  <c r="L59" i="35"/>
  <c r="K59" i="35"/>
  <c r="J59" i="35"/>
  <c r="I59" i="35"/>
  <c r="H59" i="35"/>
  <c r="G59" i="35"/>
  <c r="EV44" i="35" s="1"/>
  <c r="F59" i="35"/>
  <c r="EU44" i="35" s="1"/>
  <c r="E59" i="35"/>
  <c r="D59" i="35"/>
  <c r="ER58" i="35"/>
  <c r="EQ58" i="35"/>
  <c r="EP58" i="35"/>
  <c r="EO58" i="35"/>
  <c r="DW58" i="35"/>
  <c r="DV58" i="35"/>
  <c r="DU58" i="35"/>
  <c r="DT58" i="35"/>
  <c r="DG58" i="35"/>
  <c r="DF58" i="35"/>
  <c r="DE58" i="35"/>
  <c r="DD58" i="35"/>
  <c r="CA58" i="35"/>
  <c r="BZ58" i="35"/>
  <c r="BY58" i="35"/>
  <c r="BX58" i="35"/>
  <c r="BO58" i="35"/>
  <c r="BN58" i="35"/>
  <c r="BM58" i="35"/>
  <c r="BL58" i="35"/>
  <c r="AU58" i="35"/>
  <c r="AT58" i="35"/>
  <c r="AS58" i="35"/>
  <c r="AR58" i="35"/>
  <c r="AA58" i="35"/>
  <c r="EA58" i="35" s="1"/>
  <c r="Z58" i="35"/>
  <c r="DZ58" i="35" s="1"/>
  <c r="Y58" i="35"/>
  <c r="DY58" i="35" s="1"/>
  <c r="X58" i="35"/>
  <c r="DX58" i="35" s="1"/>
  <c r="ER57" i="35"/>
  <c r="EQ57" i="35"/>
  <c r="EP57" i="35"/>
  <c r="EO57" i="35"/>
  <c r="DW57" i="35"/>
  <c r="DV57" i="35"/>
  <c r="DU57" i="35"/>
  <c r="DT57" i="35"/>
  <c r="DG57" i="35"/>
  <c r="DF57" i="35"/>
  <c r="DE57" i="35"/>
  <c r="DD57" i="35"/>
  <c r="CA57" i="35"/>
  <c r="BZ57" i="35"/>
  <c r="BY57" i="35"/>
  <c r="BX57" i="35"/>
  <c r="BO57" i="35"/>
  <c r="EA57" i="35" s="1"/>
  <c r="BN57" i="35"/>
  <c r="DZ57" i="35" s="1"/>
  <c r="BM57" i="35"/>
  <c r="DY57" i="35" s="1"/>
  <c r="BL57" i="35"/>
  <c r="DX57" i="35" s="1"/>
  <c r="AU57" i="35"/>
  <c r="AT57" i="35"/>
  <c r="AS57" i="35"/>
  <c r="AR57" i="35"/>
  <c r="AA57" i="35"/>
  <c r="Z57" i="35"/>
  <c r="Y57" i="35"/>
  <c r="X57" i="35"/>
  <c r="EX56" i="35"/>
  <c r="EW56" i="35"/>
  <c r="ER56" i="35"/>
  <c r="EQ56" i="35"/>
  <c r="EP56" i="35"/>
  <c r="EO56" i="35"/>
  <c r="DW56" i="35"/>
  <c r="DV56" i="35"/>
  <c r="DU56" i="35"/>
  <c r="DT56" i="35"/>
  <c r="DG56" i="35"/>
  <c r="DF56" i="35"/>
  <c r="DE56" i="35"/>
  <c r="DD56" i="35"/>
  <c r="CA56" i="35"/>
  <c r="BZ56" i="35"/>
  <c r="BY56" i="35"/>
  <c r="BX56" i="35"/>
  <c r="BO56" i="35"/>
  <c r="BN56" i="35"/>
  <c r="BM56" i="35"/>
  <c r="BL56" i="35"/>
  <c r="AU56" i="35"/>
  <c r="AT56" i="35"/>
  <c r="AS56" i="35"/>
  <c r="AR56" i="35"/>
  <c r="AA56" i="35"/>
  <c r="EA56" i="35" s="1"/>
  <c r="Z56" i="35"/>
  <c r="DZ56" i="35" s="1"/>
  <c r="Y56" i="35"/>
  <c r="DY56" i="35" s="1"/>
  <c r="X56" i="35"/>
  <c r="DX56" i="35" s="1"/>
  <c r="ER55" i="35"/>
  <c r="EQ55" i="35"/>
  <c r="EP55" i="35"/>
  <c r="EO55" i="35"/>
  <c r="DW55" i="35"/>
  <c r="DV55" i="35"/>
  <c r="DU55" i="35"/>
  <c r="DT55" i="35"/>
  <c r="DG55" i="35"/>
  <c r="DF55" i="35"/>
  <c r="DE55" i="35"/>
  <c r="DD55" i="35"/>
  <c r="CA55" i="35"/>
  <c r="BZ55" i="35"/>
  <c r="BY55" i="35"/>
  <c r="BX55" i="35"/>
  <c r="BO55" i="35"/>
  <c r="BN55" i="35"/>
  <c r="BM55" i="35"/>
  <c r="BL55" i="35"/>
  <c r="AU55" i="35"/>
  <c r="AT55" i="35"/>
  <c r="AS55" i="35"/>
  <c r="AR55" i="35"/>
  <c r="AA55" i="35"/>
  <c r="EA55" i="35" s="1"/>
  <c r="Z55" i="35"/>
  <c r="DZ55" i="35" s="1"/>
  <c r="Y55" i="35"/>
  <c r="DY55" i="35" s="1"/>
  <c r="X55" i="35"/>
  <c r="DX55" i="35" s="1"/>
  <c r="ER54" i="35"/>
  <c r="EQ54" i="35"/>
  <c r="EP54" i="35"/>
  <c r="EO54" i="35"/>
  <c r="DW54" i="35"/>
  <c r="DV54" i="35"/>
  <c r="DU54" i="35"/>
  <c r="DT54" i="35"/>
  <c r="DG54" i="35"/>
  <c r="DF54" i="35"/>
  <c r="DE54" i="35"/>
  <c r="DD54" i="35"/>
  <c r="CA54" i="35"/>
  <c r="BZ54" i="35"/>
  <c r="BY54" i="35"/>
  <c r="BX54" i="35"/>
  <c r="BO54" i="35"/>
  <c r="BN54" i="35"/>
  <c r="BM54" i="35"/>
  <c r="BL54" i="35"/>
  <c r="AU54" i="35"/>
  <c r="AT54" i="35"/>
  <c r="AS54" i="35"/>
  <c r="AR54" i="35"/>
  <c r="AA54" i="35"/>
  <c r="EA54" i="35" s="1"/>
  <c r="Z54" i="35"/>
  <c r="DZ54" i="35" s="1"/>
  <c r="Y54" i="35"/>
  <c r="DY54" i="35" s="1"/>
  <c r="X54" i="35"/>
  <c r="DX54" i="35" s="1"/>
  <c r="ER53" i="35"/>
  <c r="EQ53" i="35"/>
  <c r="EP53" i="35"/>
  <c r="EO53" i="35"/>
  <c r="DW53" i="35"/>
  <c r="DV53" i="35"/>
  <c r="DU53" i="35"/>
  <c r="DT53" i="35"/>
  <c r="DG53" i="35"/>
  <c r="DF53" i="35"/>
  <c r="DE53" i="35"/>
  <c r="DD53" i="35"/>
  <c r="CA53" i="35"/>
  <c r="BZ53" i="35"/>
  <c r="BY53" i="35"/>
  <c r="BX53" i="35"/>
  <c r="BO53" i="35"/>
  <c r="BN53" i="35"/>
  <c r="BM53" i="35"/>
  <c r="BL53" i="35"/>
  <c r="AU53" i="35"/>
  <c r="AT53" i="35"/>
  <c r="AS53" i="35"/>
  <c r="AR53" i="35"/>
  <c r="AA53" i="35"/>
  <c r="EA53" i="35" s="1"/>
  <c r="Z53" i="35"/>
  <c r="DZ53" i="35" s="1"/>
  <c r="Y53" i="35"/>
  <c r="DY53" i="35" s="1"/>
  <c r="X53" i="35"/>
  <c r="DX53" i="35" s="1"/>
  <c r="ER52" i="35"/>
  <c r="EQ52" i="35"/>
  <c r="EP52" i="35"/>
  <c r="EO52" i="35"/>
  <c r="DW52" i="35"/>
  <c r="DV52" i="35"/>
  <c r="DU52" i="35"/>
  <c r="DT52" i="35"/>
  <c r="DG52" i="35"/>
  <c r="DF52" i="35"/>
  <c r="DE52" i="35"/>
  <c r="DD52" i="35"/>
  <c r="CA52" i="35"/>
  <c r="BZ52" i="35"/>
  <c r="BY52" i="35"/>
  <c r="BX52" i="35"/>
  <c r="BO52" i="35"/>
  <c r="BN52" i="35"/>
  <c r="BM52" i="35"/>
  <c r="BL52" i="35"/>
  <c r="AU52" i="35"/>
  <c r="AT52" i="35"/>
  <c r="AS52" i="35"/>
  <c r="AR52" i="35"/>
  <c r="AA52" i="35"/>
  <c r="EA52" i="35" s="1"/>
  <c r="Z52" i="35"/>
  <c r="DZ52" i="35" s="1"/>
  <c r="Y52" i="35"/>
  <c r="DY52" i="35" s="1"/>
  <c r="X52" i="35"/>
  <c r="DX52" i="35" s="1"/>
  <c r="ER51" i="35"/>
  <c r="EQ51" i="35"/>
  <c r="EP51" i="35"/>
  <c r="EO51" i="35"/>
  <c r="DW51" i="35"/>
  <c r="DV51" i="35"/>
  <c r="DU51" i="35"/>
  <c r="DT51" i="35"/>
  <c r="DG51" i="35"/>
  <c r="DF51" i="35"/>
  <c r="DE51" i="35"/>
  <c r="DD51" i="35"/>
  <c r="CA51" i="35"/>
  <c r="BZ51" i="35"/>
  <c r="BY51" i="35"/>
  <c r="BX51" i="35"/>
  <c r="BO51" i="35"/>
  <c r="BN51" i="35"/>
  <c r="BM51" i="35"/>
  <c r="BL51" i="35"/>
  <c r="AU51" i="35"/>
  <c r="AT51" i="35"/>
  <c r="AS51" i="35"/>
  <c r="AR51" i="35"/>
  <c r="AA51" i="35"/>
  <c r="EA51" i="35" s="1"/>
  <c r="Z51" i="35"/>
  <c r="DZ51" i="35" s="1"/>
  <c r="Y51" i="35"/>
  <c r="DY51" i="35" s="1"/>
  <c r="X51" i="35"/>
  <c r="DX51" i="35" s="1"/>
  <c r="ER50" i="35"/>
  <c r="EQ50" i="35"/>
  <c r="EP50" i="35"/>
  <c r="EO50" i="35"/>
  <c r="DW50" i="35"/>
  <c r="DV50" i="35"/>
  <c r="DU50" i="35"/>
  <c r="DT50" i="35"/>
  <c r="DG50" i="35"/>
  <c r="DF50" i="35"/>
  <c r="DE50" i="35"/>
  <c r="DD50" i="35"/>
  <c r="CA50" i="35"/>
  <c r="BZ50" i="35"/>
  <c r="BY50" i="35"/>
  <c r="BX50" i="35"/>
  <c r="BO50" i="35"/>
  <c r="BN50" i="35"/>
  <c r="BM50" i="35"/>
  <c r="BL50" i="35"/>
  <c r="AU50" i="35"/>
  <c r="AT50" i="35"/>
  <c r="AS50" i="35"/>
  <c r="AR50" i="35"/>
  <c r="AA50" i="35"/>
  <c r="EA50" i="35" s="1"/>
  <c r="Z50" i="35"/>
  <c r="DZ50" i="35" s="1"/>
  <c r="Y50" i="35"/>
  <c r="DY50" i="35" s="1"/>
  <c r="X50" i="35"/>
  <c r="DX50" i="35" s="1"/>
  <c r="ER49" i="35"/>
  <c r="EQ49" i="35"/>
  <c r="EP49" i="35"/>
  <c r="EO49" i="35"/>
  <c r="DW49" i="35"/>
  <c r="DV49" i="35"/>
  <c r="DU49" i="35"/>
  <c r="DT49" i="35"/>
  <c r="DG49" i="35"/>
  <c r="DF49" i="35"/>
  <c r="DE49" i="35"/>
  <c r="DD49" i="35"/>
  <c r="CA49" i="35"/>
  <c r="BZ49" i="35"/>
  <c r="BY49" i="35"/>
  <c r="BX49" i="35"/>
  <c r="BO49" i="35"/>
  <c r="BN49" i="35"/>
  <c r="BM49" i="35"/>
  <c r="BL49" i="35"/>
  <c r="AU49" i="35"/>
  <c r="AU59" i="35" s="1"/>
  <c r="AT49" i="35"/>
  <c r="AT59" i="35" s="1"/>
  <c r="AS49" i="35"/>
  <c r="AS59" i="35" s="1"/>
  <c r="AR49" i="35"/>
  <c r="AR59" i="35" s="1"/>
  <c r="AA49" i="35"/>
  <c r="Z49" i="35"/>
  <c r="Y49" i="35"/>
  <c r="X49" i="35"/>
  <c r="ER48" i="35"/>
  <c r="EQ48" i="35"/>
  <c r="EP48" i="35"/>
  <c r="EO48" i="35"/>
  <c r="DW48" i="35"/>
  <c r="DV48" i="35"/>
  <c r="DU48" i="35"/>
  <c r="DT48" i="35"/>
  <c r="DG48" i="35"/>
  <c r="DG59" i="35" s="1"/>
  <c r="DF48" i="35"/>
  <c r="DF59" i="35" s="1"/>
  <c r="DE48" i="35"/>
  <c r="DE59" i="35" s="1"/>
  <c r="DD48" i="35"/>
  <c r="DD59" i="35" s="1"/>
  <c r="CA48" i="35"/>
  <c r="CA59" i="35" s="1"/>
  <c r="BZ48" i="35"/>
  <c r="BZ59" i="35" s="1"/>
  <c r="BY48" i="35"/>
  <c r="BY59" i="35" s="1"/>
  <c r="BX48" i="35"/>
  <c r="BX59" i="35" s="1"/>
  <c r="BO48" i="35"/>
  <c r="BN48" i="35"/>
  <c r="BM48" i="35"/>
  <c r="BL48" i="35"/>
  <c r="AU48" i="35"/>
  <c r="AT48" i="35"/>
  <c r="AS48" i="35"/>
  <c r="AR48" i="35"/>
  <c r="AA48" i="35"/>
  <c r="Z48" i="35"/>
  <c r="Y48" i="35"/>
  <c r="X48" i="35"/>
  <c r="ER47" i="35"/>
  <c r="EQ47" i="35"/>
  <c r="EP47" i="35"/>
  <c r="EO47" i="35"/>
  <c r="DW47" i="35"/>
  <c r="DV47" i="35"/>
  <c r="DU47" i="35"/>
  <c r="DT47" i="35"/>
  <c r="DG47" i="35"/>
  <c r="DF47" i="35"/>
  <c r="DE47" i="35"/>
  <c r="DD47" i="35"/>
  <c r="CA47" i="35"/>
  <c r="BZ47" i="35"/>
  <c r="BY47" i="35"/>
  <c r="BX47" i="35"/>
  <c r="BO47" i="35"/>
  <c r="BN47" i="35"/>
  <c r="BM47" i="35"/>
  <c r="BL47" i="35"/>
  <c r="AU47" i="35"/>
  <c r="AT47" i="35"/>
  <c r="AS47" i="35"/>
  <c r="AR47" i="35"/>
  <c r="AA47" i="35"/>
  <c r="EA47" i="35" s="1"/>
  <c r="Z47" i="35"/>
  <c r="DZ47" i="35" s="1"/>
  <c r="Y47" i="35"/>
  <c r="DY47" i="35" s="1"/>
  <c r="X47" i="35"/>
  <c r="DX47" i="35" s="1"/>
  <c r="ER46" i="35"/>
  <c r="EQ46" i="35"/>
  <c r="EP46" i="35"/>
  <c r="EO46" i="35"/>
  <c r="DW46" i="35"/>
  <c r="DV46" i="35"/>
  <c r="DU46" i="35"/>
  <c r="DT46" i="35"/>
  <c r="DG46" i="35"/>
  <c r="DF46" i="35"/>
  <c r="DE46" i="35"/>
  <c r="DD46" i="35"/>
  <c r="CA46" i="35"/>
  <c r="BZ46" i="35"/>
  <c r="BY46" i="35"/>
  <c r="BX46" i="35"/>
  <c r="BO46" i="35"/>
  <c r="BN46" i="35"/>
  <c r="BM46" i="35"/>
  <c r="BL46" i="35"/>
  <c r="AU46" i="35"/>
  <c r="AT46" i="35"/>
  <c r="AS46" i="35"/>
  <c r="AR46" i="35"/>
  <c r="AA46" i="35"/>
  <c r="EA46" i="35" s="1"/>
  <c r="Z46" i="35"/>
  <c r="DZ46" i="35" s="1"/>
  <c r="Y46" i="35"/>
  <c r="DY46" i="35" s="1"/>
  <c r="X46" i="35"/>
  <c r="DX46" i="35" s="1"/>
  <c r="ER45" i="35"/>
  <c r="EQ45" i="35"/>
  <c r="EP45" i="35"/>
  <c r="EO45" i="35"/>
  <c r="DW45" i="35"/>
  <c r="DV45" i="35"/>
  <c r="DU45" i="35"/>
  <c r="DT45" i="35"/>
  <c r="DG45" i="35"/>
  <c r="DF45" i="35"/>
  <c r="DE45" i="35"/>
  <c r="DD45" i="35"/>
  <c r="CA45" i="35"/>
  <c r="BZ45" i="35"/>
  <c r="BY45" i="35"/>
  <c r="BX45" i="35"/>
  <c r="BO45" i="35"/>
  <c r="BN45" i="35"/>
  <c r="BM45" i="35"/>
  <c r="BL45" i="35"/>
  <c r="AU45" i="35"/>
  <c r="AT45" i="35"/>
  <c r="AS45" i="35"/>
  <c r="AR45" i="35"/>
  <c r="AA45" i="35"/>
  <c r="EA45" i="35" s="1"/>
  <c r="Z45" i="35"/>
  <c r="DZ45" i="35" s="1"/>
  <c r="Y45" i="35"/>
  <c r="DY45" i="35" s="1"/>
  <c r="X45" i="35"/>
  <c r="DX45" i="35" s="1"/>
  <c r="ER44" i="35"/>
  <c r="EQ44" i="35"/>
  <c r="EP44" i="35"/>
  <c r="EO44" i="35"/>
  <c r="DW44" i="35"/>
  <c r="DV44" i="35"/>
  <c r="DU44" i="35"/>
  <c r="DT44" i="35"/>
  <c r="DG44" i="35"/>
  <c r="DF44" i="35"/>
  <c r="DE44" i="35"/>
  <c r="DD44" i="35"/>
  <c r="CA44" i="35"/>
  <c r="BZ44" i="35"/>
  <c r="BY44" i="35"/>
  <c r="BX44" i="35"/>
  <c r="BO44" i="35"/>
  <c r="BN44" i="35"/>
  <c r="BM44" i="35"/>
  <c r="BL44" i="35"/>
  <c r="AU44" i="35"/>
  <c r="AT44" i="35"/>
  <c r="AS44" i="35"/>
  <c r="AR44" i="35"/>
  <c r="AA44" i="35"/>
  <c r="EA44" i="35" s="1"/>
  <c r="Z44" i="35"/>
  <c r="DZ44" i="35" s="1"/>
  <c r="Y44" i="35"/>
  <c r="DY44" i="35" s="1"/>
  <c r="X44" i="35"/>
  <c r="DX44" i="35" s="1"/>
  <c r="ER43" i="35"/>
  <c r="ER59" i="35" s="1"/>
  <c r="EV56" i="35" s="1"/>
  <c r="EQ43" i="35"/>
  <c r="EQ59" i="35" s="1"/>
  <c r="EU56" i="35" s="1"/>
  <c r="EP43" i="35"/>
  <c r="EP59" i="35" s="1"/>
  <c r="EO43" i="35"/>
  <c r="EO59" i="35" s="1"/>
  <c r="DW43" i="35"/>
  <c r="DW59" i="35" s="1"/>
  <c r="DV43" i="35"/>
  <c r="DV59" i="35" s="1"/>
  <c r="DU43" i="35"/>
  <c r="DU59" i="35" s="1"/>
  <c r="DT43" i="35"/>
  <c r="DT59" i="35" s="1"/>
  <c r="DG43" i="35"/>
  <c r="DF43" i="35"/>
  <c r="DE43" i="35"/>
  <c r="DD43" i="35"/>
  <c r="CA43" i="35"/>
  <c r="BZ43" i="35"/>
  <c r="BY43" i="35"/>
  <c r="BX43" i="35"/>
  <c r="BO43" i="35"/>
  <c r="BN43" i="35"/>
  <c r="BM43" i="35"/>
  <c r="BL43" i="35"/>
  <c r="AU43" i="35"/>
  <c r="AT43" i="35"/>
  <c r="AS43" i="35"/>
  <c r="AR43" i="35"/>
  <c r="AA43" i="35"/>
  <c r="EA43" i="35" s="1"/>
  <c r="Z43" i="35"/>
  <c r="DZ43" i="35" s="1"/>
  <c r="Y43" i="35"/>
  <c r="DY43" i="35" s="1"/>
  <c r="X43" i="35"/>
  <c r="DX43" i="35" s="1"/>
  <c r="EN27" i="35"/>
  <c r="EM27" i="35"/>
  <c r="EL27" i="35"/>
  <c r="EK27" i="35"/>
  <c r="EJ27" i="35"/>
  <c r="EI27" i="35"/>
  <c r="EH27" i="35"/>
  <c r="EG27" i="35"/>
  <c r="EC27" i="35"/>
  <c r="EX14" i="35" s="1"/>
  <c r="EX27" i="35" s="1"/>
  <c r="EB27" i="35"/>
  <c r="EW14" i="35" s="1"/>
  <c r="EW27" i="35" s="1"/>
  <c r="DS27" i="35"/>
  <c r="DR27" i="35"/>
  <c r="DQ27" i="35"/>
  <c r="DP27" i="35"/>
  <c r="DO27" i="35"/>
  <c r="DN27" i="35"/>
  <c r="DM27" i="35"/>
  <c r="DL27" i="35"/>
  <c r="DK27" i="35"/>
  <c r="DJ27" i="35"/>
  <c r="DI27" i="35"/>
  <c r="DH27" i="35"/>
  <c r="DC27" i="35"/>
  <c r="DB27" i="35"/>
  <c r="DA27" i="35"/>
  <c r="CZ27" i="35"/>
  <c r="CY27" i="35"/>
  <c r="CX27" i="35"/>
  <c r="CW27" i="35"/>
  <c r="CV27" i="35"/>
  <c r="CU27" i="35"/>
  <c r="CT27" i="35"/>
  <c r="CS27" i="35"/>
  <c r="CR27" i="35"/>
  <c r="CQ27" i="35"/>
  <c r="CP27" i="35"/>
  <c r="CO27" i="35"/>
  <c r="CN27" i="35"/>
  <c r="CM27" i="35"/>
  <c r="CL27" i="35"/>
  <c r="CK27" i="35"/>
  <c r="CJ27" i="35"/>
  <c r="CI27" i="35"/>
  <c r="CH27" i="35"/>
  <c r="CG27" i="35"/>
  <c r="CF27" i="35"/>
  <c r="CE27" i="35"/>
  <c r="CD27" i="35"/>
  <c r="CC27" i="35"/>
  <c r="CB27" i="35"/>
  <c r="BW27" i="35"/>
  <c r="BV27" i="35"/>
  <c r="BU27" i="35"/>
  <c r="BT27" i="35"/>
  <c r="BS27" i="35"/>
  <c r="BR27" i="35"/>
  <c r="BQ27" i="35"/>
  <c r="BP27" i="35"/>
  <c r="BK27" i="35"/>
  <c r="BJ27" i="35"/>
  <c r="BI27" i="35"/>
  <c r="BH27" i="35"/>
  <c r="BG27" i="35"/>
  <c r="BF27" i="35"/>
  <c r="BE27" i="35"/>
  <c r="BD27" i="35"/>
  <c r="BC27" i="35"/>
  <c r="BB27" i="35"/>
  <c r="BA27" i="35"/>
  <c r="AZ27" i="35"/>
  <c r="AY27" i="35"/>
  <c r="AX27" i="35"/>
  <c r="AW27" i="35"/>
  <c r="AV27" i="35"/>
  <c r="AQ27" i="35"/>
  <c r="AP27" i="35"/>
  <c r="AO27" i="35"/>
  <c r="AN27" i="35"/>
  <c r="AM27" i="35"/>
  <c r="AL27" i="35"/>
  <c r="AK27" i="35"/>
  <c r="AJ27" i="35"/>
  <c r="AI27" i="35"/>
  <c r="AH27" i="35"/>
  <c r="AG27" i="35"/>
  <c r="AF27" i="35"/>
  <c r="AE27" i="35"/>
  <c r="AD27" i="35"/>
  <c r="AC27" i="35"/>
  <c r="AB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EV13" i="35" s="1"/>
  <c r="J27" i="35"/>
  <c r="EU13" i="35" s="1"/>
  <c r="I27" i="35"/>
  <c r="H27" i="35"/>
  <c r="G27" i="35"/>
  <c r="EV12" i="35" s="1"/>
  <c r="EV14" i="35" s="1"/>
  <c r="EV27" i="35" s="1"/>
  <c r="F27" i="35"/>
  <c r="EU12" i="35" s="1"/>
  <c r="EU14" i="35" s="1"/>
  <c r="EU27" i="35" s="1"/>
  <c r="E27" i="35"/>
  <c r="D27" i="35"/>
  <c r="ER26" i="35"/>
  <c r="EQ26" i="35"/>
  <c r="EP26" i="35"/>
  <c r="EO26" i="35"/>
  <c r="DW26" i="35"/>
  <c r="DV26" i="35"/>
  <c r="DU26" i="35"/>
  <c r="DT26" i="35"/>
  <c r="DG26" i="35"/>
  <c r="DF26" i="35"/>
  <c r="DE26" i="35"/>
  <c r="DD26" i="35"/>
  <c r="CA26" i="35"/>
  <c r="BZ26" i="35"/>
  <c r="BY26" i="35"/>
  <c r="BX26" i="35"/>
  <c r="BO26" i="35"/>
  <c r="BN26" i="35"/>
  <c r="BM26" i="35"/>
  <c r="BL26" i="35"/>
  <c r="AU26" i="35"/>
  <c r="AT26" i="35"/>
  <c r="AS26" i="35"/>
  <c r="AR26" i="35"/>
  <c r="AA26" i="35"/>
  <c r="EA26" i="35" s="1"/>
  <c r="Z26" i="35"/>
  <c r="DZ26" i="35" s="1"/>
  <c r="Y26" i="35"/>
  <c r="DY26" i="35" s="1"/>
  <c r="X26" i="35"/>
  <c r="DX26" i="35" s="1"/>
  <c r="ER25" i="35"/>
  <c r="EQ25" i="35"/>
  <c r="EP25" i="35"/>
  <c r="EO25" i="35"/>
  <c r="DW25" i="35"/>
  <c r="DV25" i="35"/>
  <c r="DU25" i="35"/>
  <c r="DT25" i="35"/>
  <c r="DG25" i="35"/>
  <c r="DF25" i="35"/>
  <c r="DE25" i="35"/>
  <c r="DD25" i="35"/>
  <c r="CA25" i="35"/>
  <c r="BZ25" i="35"/>
  <c r="BY25" i="35"/>
  <c r="BX25" i="35"/>
  <c r="BO25" i="35"/>
  <c r="BN25" i="35"/>
  <c r="BM25" i="35"/>
  <c r="BL25" i="35"/>
  <c r="AU25" i="35"/>
  <c r="AT25" i="35"/>
  <c r="AS25" i="35"/>
  <c r="AR25" i="35"/>
  <c r="AA25" i="35"/>
  <c r="EA25" i="35" s="1"/>
  <c r="Z25" i="35"/>
  <c r="DZ25" i="35" s="1"/>
  <c r="Y25" i="35"/>
  <c r="DY25" i="35" s="1"/>
  <c r="X25" i="35"/>
  <c r="DX25" i="35" s="1"/>
  <c r="EX24" i="35"/>
  <c r="EW24" i="35"/>
  <c r="ER24" i="35"/>
  <c r="EQ24" i="35"/>
  <c r="EP24" i="35"/>
  <c r="EO24" i="35"/>
  <c r="DW24" i="35"/>
  <c r="DV24" i="35"/>
  <c r="DU24" i="35"/>
  <c r="DT24" i="35"/>
  <c r="DG24" i="35"/>
  <c r="DF24" i="35"/>
  <c r="DE24" i="35"/>
  <c r="DD24" i="35"/>
  <c r="CA24" i="35"/>
  <c r="BZ24" i="35"/>
  <c r="BY24" i="35"/>
  <c r="BX24" i="35"/>
  <c r="BO24" i="35"/>
  <c r="BN24" i="35"/>
  <c r="BM24" i="35"/>
  <c r="BL24" i="35"/>
  <c r="AU24" i="35"/>
  <c r="AT24" i="35"/>
  <c r="AS24" i="35"/>
  <c r="AR24" i="35"/>
  <c r="AA24" i="35"/>
  <c r="EA24" i="35" s="1"/>
  <c r="Z24" i="35"/>
  <c r="DZ24" i="35" s="1"/>
  <c r="Y24" i="35"/>
  <c r="DY24" i="35" s="1"/>
  <c r="X24" i="35"/>
  <c r="DX24" i="35" s="1"/>
  <c r="ER23" i="35"/>
  <c r="EQ23" i="35"/>
  <c r="EP23" i="35"/>
  <c r="EO23" i="35"/>
  <c r="DW23" i="35"/>
  <c r="DV23" i="35"/>
  <c r="DU23" i="35"/>
  <c r="DT23" i="35"/>
  <c r="DG23" i="35"/>
  <c r="DF23" i="35"/>
  <c r="DE23" i="35"/>
  <c r="DD23" i="35"/>
  <c r="CA23" i="35"/>
  <c r="BZ23" i="35"/>
  <c r="BY23" i="35"/>
  <c r="BX23" i="35"/>
  <c r="BO23" i="35"/>
  <c r="BN23" i="35"/>
  <c r="BM23" i="35"/>
  <c r="BL23" i="35"/>
  <c r="AU23" i="35"/>
  <c r="AT23" i="35"/>
  <c r="AS23" i="35"/>
  <c r="AR23" i="35"/>
  <c r="AA23" i="35"/>
  <c r="EA23" i="35" s="1"/>
  <c r="Z23" i="35"/>
  <c r="DZ23" i="35" s="1"/>
  <c r="Y23" i="35"/>
  <c r="DY23" i="35" s="1"/>
  <c r="X23" i="35"/>
  <c r="DX23" i="35" s="1"/>
  <c r="ER22" i="35"/>
  <c r="EQ22" i="35"/>
  <c r="EP22" i="35"/>
  <c r="EO22" i="35"/>
  <c r="DW22" i="35"/>
  <c r="DV22" i="35"/>
  <c r="DU22" i="35"/>
  <c r="DT22" i="35"/>
  <c r="DG22" i="35"/>
  <c r="DF22" i="35"/>
  <c r="DE22" i="35"/>
  <c r="DD22" i="35"/>
  <c r="CA22" i="35"/>
  <c r="BZ22" i="35"/>
  <c r="BY22" i="35"/>
  <c r="BX22" i="35"/>
  <c r="BO22" i="35"/>
  <c r="BN22" i="35"/>
  <c r="BM22" i="35"/>
  <c r="BL22" i="35"/>
  <c r="AU22" i="35"/>
  <c r="AT22" i="35"/>
  <c r="AS22" i="35"/>
  <c r="AR22" i="35"/>
  <c r="AA22" i="35"/>
  <c r="EA22" i="35" s="1"/>
  <c r="Z22" i="35"/>
  <c r="DZ22" i="35" s="1"/>
  <c r="Y22" i="35"/>
  <c r="DY22" i="35" s="1"/>
  <c r="X22" i="35"/>
  <c r="DX22" i="35" s="1"/>
  <c r="ER21" i="35"/>
  <c r="EQ21" i="35"/>
  <c r="EP21" i="35"/>
  <c r="EO21" i="35"/>
  <c r="DW21" i="35"/>
  <c r="DV21" i="35"/>
  <c r="DU21" i="35"/>
  <c r="DT21" i="35"/>
  <c r="DG21" i="35"/>
  <c r="DF21" i="35"/>
  <c r="DE21" i="35"/>
  <c r="DD21" i="35"/>
  <c r="CA21" i="35"/>
  <c r="BZ21" i="35"/>
  <c r="BY21" i="35"/>
  <c r="BX21" i="35"/>
  <c r="BO21" i="35"/>
  <c r="BN21" i="35"/>
  <c r="BM21" i="35"/>
  <c r="BL21" i="35"/>
  <c r="AU21" i="35"/>
  <c r="AT21" i="35"/>
  <c r="AS21" i="35"/>
  <c r="AR21" i="35"/>
  <c r="AA21" i="35"/>
  <c r="EA21" i="35" s="1"/>
  <c r="Z21" i="35"/>
  <c r="DZ21" i="35" s="1"/>
  <c r="Y21" i="35"/>
  <c r="DY21" i="35" s="1"/>
  <c r="X21" i="35"/>
  <c r="DX21" i="35" s="1"/>
  <c r="ER20" i="35"/>
  <c r="EQ20" i="35"/>
  <c r="EP20" i="35"/>
  <c r="EO20" i="35"/>
  <c r="DW20" i="35"/>
  <c r="DV20" i="35"/>
  <c r="DU20" i="35"/>
  <c r="DT20" i="35"/>
  <c r="DG20" i="35"/>
  <c r="DF20" i="35"/>
  <c r="DE20" i="35"/>
  <c r="DD20" i="35"/>
  <c r="CA20" i="35"/>
  <c r="BZ20" i="35"/>
  <c r="BY20" i="35"/>
  <c r="BX20" i="35"/>
  <c r="BO20" i="35"/>
  <c r="BN20" i="35"/>
  <c r="BM20" i="35"/>
  <c r="BL20" i="35"/>
  <c r="AU20" i="35"/>
  <c r="AT20" i="35"/>
  <c r="AS20" i="35"/>
  <c r="AR20" i="35"/>
  <c r="AA20" i="35"/>
  <c r="EA20" i="35" s="1"/>
  <c r="Z20" i="35"/>
  <c r="DZ20" i="35" s="1"/>
  <c r="Y20" i="35"/>
  <c r="X20" i="35"/>
  <c r="ER19" i="35"/>
  <c r="EQ19" i="35"/>
  <c r="EP19" i="35"/>
  <c r="EO19" i="35"/>
  <c r="DW19" i="35"/>
  <c r="DV19" i="35"/>
  <c r="DU19" i="35"/>
  <c r="DT19" i="35"/>
  <c r="DG19" i="35"/>
  <c r="DF19" i="35"/>
  <c r="DE19" i="35"/>
  <c r="DD19" i="35"/>
  <c r="CA19" i="35"/>
  <c r="CA27" i="35" s="1"/>
  <c r="BZ19" i="35"/>
  <c r="BZ27" i="35" s="1"/>
  <c r="BY19" i="35"/>
  <c r="BY27" i="35" s="1"/>
  <c r="BX19" i="35"/>
  <c r="BX27" i="35" s="1"/>
  <c r="BO19" i="35"/>
  <c r="BO27" i="35" s="1"/>
  <c r="BN19" i="35"/>
  <c r="BN27" i="35" s="1"/>
  <c r="BM19" i="35"/>
  <c r="BM27" i="35" s="1"/>
  <c r="BL19" i="35"/>
  <c r="BL27" i="35" s="1"/>
  <c r="AU19" i="35"/>
  <c r="AU27" i="35" s="1"/>
  <c r="AT19" i="35"/>
  <c r="AT27" i="35" s="1"/>
  <c r="AS19" i="35"/>
  <c r="AR19" i="35"/>
  <c r="AA19" i="35"/>
  <c r="Z19" i="35"/>
  <c r="Y19" i="35"/>
  <c r="X19" i="35"/>
  <c r="ER18" i="35"/>
  <c r="EQ18" i="35"/>
  <c r="EP18" i="35"/>
  <c r="EO18" i="35"/>
  <c r="DW18" i="35"/>
  <c r="DV18" i="35"/>
  <c r="DU18" i="35"/>
  <c r="DT18" i="35"/>
  <c r="DG18" i="35"/>
  <c r="DF18" i="35"/>
  <c r="DE18" i="35"/>
  <c r="DD18" i="35"/>
  <c r="CA18" i="35"/>
  <c r="BZ18" i="35"/>
  <c r="BY18" i="35"/>
  <c r="BX18" i="35"/>
  <c r="BO18" i="35"/>
  <c r="BN18" i="35"/>
  <c r="BM18" i="35"/>
  <c r="BL18" i="35"/>
  <c r="AU18" i="35"/>
  <c r="AT18" i="35"/>
  <c r="AS18" i="35"/>
  <c r="AR18" i="35"/>
  <c r="AA18" i="35"/>
  <c r="EA18" i="35" s="1"/>
  <c r="Z18" i="35"/>
  <c r="DZ18" i="35" s="1"/>
  <c r="Y18" i="35"/>
  <c r="DY18" i="35" s="1"/>
  <c r="X18" i="35"/>
  <c r="DX18" i="35" s="1"/>
  <c r="ER17" i="35"/>
  <c r="EQ17" i="35"/>
  <c r="EP17" i="35"/>
  <c r="EO17" i="35"/>
  <c r="DW17" i="35"/>
  <c r="DV17" i="35"/>
  <c r="DU17" i="35"/>
  <c r="DT17" i="35"/>
  <c r="DG17" i="35"/>
  <c r="DF17" i="35"/>
  <c r="DE17" i="35"/>
  <c r="DD17" i="35"/>
  <c r="CA17" i="35"/>
  <c r="BZ17" i="35"/>
  <c r="BY17" i="35"/>
  <c r="BX17" i="35"/>
  <c r="BO17" i="35"/>
  <c r="BN17" i="35"/>
  <c r="BM17" i="35"/>
  <c r="BL17" i="35"/>
  <c r="AU17" i="35"/>
  <c r="AT17" i="35"/>
  <c r="AS17" i="35"/>
  <c r="AR17" i="35"/>
  <c r="AA17" i="35"/>
  <c r="EA17" i="35" s="1"/>
  <c r="Z17" i="35"/>
  <c r="DZ17" i="35" s="1"/>
  <c r="Y17" i="35"/>
  <c r="DY17" i="35" s="1"/>
  <c r="X17" i="35"/>
  <c r="DX17" i="35" s="1"/>
  <c r="ER16" i="35"/>
  <c r="EQ16" i="35"/>
  <c r="EP16" i="35"/>
  <c r="EO16" i="35"/>
  <c r="DW16" i="35"/>
  <c r="DV16" i="35"/>
  <c r="DU16" i="35"/>
  <c r="DT16" i="35"/>
  <c r="DG16" i="35"/>
  <c r="DF16" i="35"/>
  <c r="DE16" i="35"/>
  <c r="DD16" i="35"/>
  <c r="CA16" i="35"/>
  <c r="BZ16" i="35"/>
  <c r="BY16" i="35"/>
  <c r="BX16" i="35"/>
  <c r="BO16" i="35"/>
  <c r="BN16" i="35"/>
  <c r="BM16" i="35"/>
  <c r="BL16" i="35"/>
  <c r="AU16" i="35"/>
  <c r="AT16" i="35"/>
  <c r="AS16" i="35"/>
  <c r="AR16" i="35"/>
  <c r="AA16" i="35"/>
  <c r="EA16" i="35" s="1"/>
  <c r="Z16" i="35"/>
  <c r="DZ16" i="35" s="1"/>
  <c r="Y16" i="35"/>
  <c r="DY16" i="35" s="1"/>
  <c r="X16" i="35"/>
  <c r="DX16" i="35" s="1"/>
  <c r="ER15" i="35"/>
  <c r="EQ15" i="35"/>
  <c r="EP15" i="35"/>
  <c r="EO15" i="35"/>
  <c r="DW15" i="35"/>
  <c r="DV15" i="35"/>
  <c r="DU15" i="35"/>
  <c r="DT15" i="35"/>
  <c r="DG15" i="35"/>
  <c r="DF15" i="35"/>
  <c r="DE15" i="35"/>
  <c r="DD15" i="35"/>
  <c r="CA15" i="35"/>
  <c r="BZ15" i="35"/>
  <c r="BY15" i="35"/>
  <c r="BX15" i="35"/>
  <c r="BO15" i="35"/>
  <c r="BN15" i="35"/>
  <c r="BM15" i="35"/>
  <c r="BL15" i="35"/>
  <c r="AU15" i="35"/>
  <c r="AT15" i="35"/>
  <c r="AS15" i="35"/>
  <c r="AR15" i="35"/>
  <c r="AA15" i="35"/>
  <c r="EA15" i="35" s="1"/>
  <c r="Z15" i="35"/>
  <c r="DZ15" i="35" s="1"/>
  <c r="Y15" i="35"/>
  <c r="DY15" i="35" s="1"/>
  <c r="X15" i="35"/>
  <c r="DX15" i="35" s="1"/>
  <c r="ER14" i="35"/>
  <c r="EQ14" i="35"/>
  <c r="EP14" i="35"/>
  <c r="EO14" i="35"/>
  <c r="DW14" i="35"/>
  <c r="DV14" i="35"/>
  <c r="DU14" i="35"/>
  <c r="DT14" i="35"/>
  <c r="DG14" i="35"/>
  <c r="DF14" i="35"/>
  <c r="DE14" i="35"/>
  <c r="DD14" i="35"/>
  <c r="CA14" i="35"/>
  <c r="BZ14" i="35"/>
  <c r="BY14" i="35"/>
  <c r="BX14" i="35"/>
  <c r="BO14" i="35"/>
  <c r="BN14" i="35"/>
  <c r="BM14" i="35"/>
  <c r="BL14" i="35"/>
  <c r="AU14" i="35"/>
  <c r="AT14" i="35"/>
  <c r="AS14" i="35"/>
  <c r="AR14" i="35"/>
  <c r="AA14" i="35"/>
  <c r="EA14" i="35" s="1"/>
  <c r="Z14" i="35"/>
  <c r="DZ14" i="35" s="1"/>
  <c r="Y14" i="35"/>
  <c r="DY14" i="35" s="1"/>
  <c r="X14" i="35"/>
  <c r="DX14" i="35" s="1"/>
  <c r="ER13" i="35"/>
  <c r="EQ13" i="35"/>
  <c r="EP13" i="35"/>
  <c r="EO13" i="35"/>
  <c r="DW13" i="35"/>
  <c r="DV13" i="35"/>
  <c r="DU13" i="35"/>
  <c r="DT13" i="35"/>
  <c r="DG13" i="35"/>
  <c r="DF13" i="35"/>
  <c r="DE13" i="35"/>
  <c r="DD13" i="35"/>
  <c r="CA13" i="35"/>
  <c r="BZ13" i="35"/>
  <c r="BY13" i="35"/>
  <c r="BX13" i="35"/>
  <c r="BO13" i="35"/>
  <c r="BN13" i="35"/>
  <c r="BM13" i="35"/>
  <c r="BL13" i="35"/>
  <c r="AU13" i="35"/>
  <c r="AT13" i="35"/>
  <c r="AS13" i="35"/>
  <c r="AR13" i="35"/>
  <c r="AA13" i="35"/>
  <c r="EA13" i="35" s="1"/>
  <c r="Z13" i="35"/>
  <c r="DZ13" i="35" s="1"/>
  <c r="Y13" i="35"/>
  <c r="DY13" i="35" s="1"/>
  <c r="X13" i="35"/>
  <c r="DX13" i="35" s="1"/>
  <c r="ER12" i="35"/>
  <c r="EQ12" i="35"/>
  <c r="EP12" i="35"/>
  <c r="EO12" i="35"/>
  <c r="DW12" i="35"/>
  <c r="DV12" i="35"/>
  <c r="DU12" i="35"/>
  <c r="DT12" i="35"/>
  <c r="DG12" i="35"/>
  <c r="DF12" i="35"/>
  <c r="DE12" i="35"/>
  <c r="DD12" i="35"/>
  <c r="CA12" i="35"/>
  <c r="BZ12" i="35"/>
  <c r="BY12" i="35"/>
  <c r="BX12" i="35"/>
  <c r="BO12" i="35"/>
  <c r="BN12" i="35"/>
  <c r="BM12" i="35"/>
  <c r="BL12" i="35"/>
  <c r="AU12" i="35"/>
  <c r="AT12" i="35"/>
  <c r="AS12" i="35"/>
  <c r="AR12" i="35"/>
  <c r="AA12" i="35"/>
  <c r="EA12" i="35" s="1"/>
  <c r="Z12" i="35"/>
  <c r="DZ12" i="35" s="1"/>
  <c r="Y12" i="35"/>
  <c r="DY12" i="35" s="1"/>
  <c r="X12" i="35"/>
  <c r="DX12" i="35" s="1"/>
  <c r="ER11" i="35"/>
  <c r="ER27" i="35" s="1"/>
  <c r="EV24" i="35" s="1"/>
  <c r="EQ11" i="35"/>
  <c r="EQ27" i="35" s="1"/>
  <c r="EU24" i="35" s="1"/>
  <c r="EP11" i="35"/>
  <c r="EP27" i="35" s="1"/>
  <c r="EO11" i="35"/>
  <c r="EO27" i="35" s="1"/>
  <c r="DW11" i="35"/>
  <c r="DW27" i="35" s="1"/>
  <c r="DV11" i="35"/>
  <c r="DV27" i="35" s="1"/>
  <c r="DU11" i="35"/>
  <c r="DU27" i="35" s="1"/>
  <c r="DT11" i="35"/>
  <c r="DT27" i="35" s="1"/>
  <c r="DG11" i="35"/>
  <c r="DG27" i="35" s="1"/>
  <c r="DF11" i="35"/>
  <c r="DF27" i="35" s="1"/>
  <c r="DE11" i="35"/>
  <c r="DE27" i="35" s="1"/>
  <c r="DD11" i="35"/>
  <c r="DD27" i="35" s="1"/>
  <c r="CA11" i="35"/>
  <c r="BZ11" i="35"/>
  <c r="BY11" i="35"/>
  <c r="BX11" i="35"/>
  <c r="BO11" i="35"/>
  <c r="BN11" i="35"/>
  <c r="BM11" i="35"/>
  <c r="BL11" i="35"/>
  <c r="AU11" i="35"/>
  <c r="AT11" i="35"/>
  <c r="AS11" i="35"/>
  <c r="AR11" i="35"/>
  <c r="AA11" i="35"/>
  <c r="EA11" i="35" s="1"/>
  <c r="Z11" i="35"/>
  <c r="DZ11" i="35" s="1"/>
  <c r="Y11" i="35"/>
  <c r="DY11" i="35" s="1"/>
  <c r="X11" i="35"/>
  <c r="DX11" i="35" s="1"/>
  <c r="DC91" i="34"/>
  <c r="DB91" i="34"/>
  <c r="DA91" i="34"/>
  <c r="CZ91" i="34"/>
  <c r="CY91" i="34"/>
  <c r="CX91" i="34"/>
  <c r="CW91" i="34"/>
  <c r="CV91" i="34"/>
  <c r="CU91" i="34"/>
  <c r="CT91" i="34"/>
  <c r="CS91" i="34"/>
  <c r="CR91" i="34"/>
  <c r="DG90" i="34"/>
  <c r="DF90" i="34"/>
  <c r="DE90" i="34"/>
  <c r="DD90" i="34"/>
  <c r="DG89" i="34"/>
  <c r="DF89" i="34"/>
  <c r="DE89" i="34"/>
  <c r="DD89" i="34"/>
  <c r="DG88" i="34"/>
  <c r="DF88" i="34"/>
  <c r="DE88" i="34"/>
  <c r="DD88" i="34"/>
  <c r="DG87" i="34"/>
  <c r="DF87" i="34"/>
  <c r="DE87" i="34"/>
  <c r="DD87" i="34"/>
  <c r="DG86" i="34"/>
  <c r="DF86" i="34"/>
  <c r="DE86" i="34"/>
  <c r="DD86" i="34"/>
  <c r="DG85" i="34"/>
  <c r="DF85" i="34"/>
  <c r="DE85" i="34"/>
  <c r="DD85" i="34"/>
  <c r="DG84" i="34"/>
  <c r="DF84" i="34"/>
  <c r="DE84" i="34"/>
  <c r="DD84" i="34"/>
  <c r="DG83" i="34"/>
  <c r="DF83" i="34"/>
  <c r="DE83" i="34"/>
  <c r="DD83" i="34"/>
  <c r="DG82" i="34"/>
  <c r="DF82" i="34"/>
  <c r="DE82" i="34"/>
  <c r="DD82" i="34"/>
  <c r="DG81" i="34"/>
  <c r="DF81" i="34"/>
  <c r="DE81" i="34"/>
  <c r="DD81" i="34"/>
  <c r="DG80" i="34"/>
  <c r="DF80" i="34"/>
  <c r="DE80" i="34"/>
  <c r="DD80" i="34"/>
  <c r="DG79" i="34"/>
  <c r="DF79" i="34"/>
  <c r="DE79" i="34"/>
  <c r="DD79" i="34"/>
  <c r="DG78" i="34"/>
  <c r="DF78" i="34"/>
  <c r="DE78" i="34"/>
  <c r="DD78" i="34"/>
  <c r="DG77" i="34"/>
  <c r="DF77" i="34"/>
  <c r="DE77" i="34"/>
  <c r="DD77" i="34"/>
  <c r="DG76" i="34"/>
  <c r="DF76" i="34"/>
  <c r="DE76" i="34"/>
  <c r="DD76" i="34"/>
  <c r="DG75" i="34"/>
  <c r="DG91" i="34" s="1"/>
  <c r="DF75" i="34"/>
  <c r="DF91" i="34" s="1"/>
  <c r="DE75" i="34"/>
  <c r="DE91" i="34" s="1"/>
  <c r="DD75" i="34"/>
  <c r="DD91" i="34" s="1"/>
  <c r="DC59" i="34"/>
  <c r="DB59" i="34"/>
  <c r="DA59" i="34"/>
  <c r="CZ59" i="34"/>
  <c r="CY59" i="34"/>
  <c r="CX59" i="34"/>
  <c r="CW59" i="34"/>
  <c r="CV59" i="34"/>
  <c r="CU59" i="34"/>
  <c r="CT59" i="34"/>
  <c r="CS59" i="34"/>
  <c r="CR59" i="34"/>
  <c r="DG58" i="34"/>
  <c r="DF58" i="34"/>
  <c r="DE58" i="34"/>
  <c r="DD58" i="34"/>
  <c r="DG57" i="34"/>
  <c r="DF57" i="34"/>
  <c r="DE57" i="34"/>
  <c r="DD57" i="34"/>
  <c r="DG56" i="34"/>
  <c r="DF56" i="34"/>
  <c r="DE56" i="34"/>
  <c r="DD56" i="34"/>
  <c r="DG55" i="34"/>
  <c r="DF55" i="34"/>
  <c r="DE55" i="34"/>
  <c r="DD55" i="34"/>
  <c r="DG54" i="34"/>
  <c r="DF54" i="34"/>
  <c r="DE54" i="34"/>
  <c r="DD54" i="34"/>
  <c r="DG53" i="34"/>
  <c r="DF53" i="34"/>
  <c r="DE53" i="34"/>
  <c r="DD53" i="34"/>
  <c r="DG52" i="34"/>
  <c r="DF52" i="34"/>
  <c r="DE52" i="34"/>
  <c r="DD52" i="34"/>
  <c r="DG51" i="34"/>
  <c r="DF51" i="34"/>
  <c r="DE51" i="34"/>
  <c r="DD51" i="34"/>
  <c r="DG50" i="34"/>
  <c r="DF50" i="34"/>
  <c r="DE50" i="34"/>
  <c r="DD50" i="34"/>
  <c r="DG49" i="34"/>
  <c r="DF49" i="34"/>
  <c r="DE49" i="34"/>
  <c r="DD49" i="34"/>
  <c r="DG48" i="34"/>
  <c r="DF48" i="34"/>
  <c r="DE48" i="34"/>
  <c r="DD48" i="34"/>
  <c r="DG47" i="34"/>
  <c r="DF47" i="34"/>
  <c r="DE47" i="34"/>
  <c r="DD47" i="34"/>
  <c r="DG46" i="34"/>
  <c r="DF46" i="34"/>
  <c r="DE46" i="34"/>
  <c r="DD46" i="34"/>
  <c r="DG45" i="34"/>
  <c r="DF45" i="34"/>
  <c r="DE45" i="34"/>
  <c r="DD45" i="34"/>
  <c r="DG44" i="34"/>
  <c r="DF44" i="34"/>
  <c r="DE44" i="34"/>
  <c r="DD44" i="34"/>
  <c r="DG43" i="34"/>
  <c r="DG59" i="34" s="1"/>
  <c r="DF43" i="34"/>
  <c r="DF59" i="34" s="1"/>
  <c r="DE43" i="34"/>
  <c r="DE59" i="34" s="1"/>
  <c r="DD43" i="34"/>
  <c r="DD59" i="34" s="1"/>
  <c r="CY27" i="34"/>
  <c r="CX27" i="34"/>
  <c r="CW27" i="34"/>
  <c r="CV27" i="34"/>
  <c r="CU27" i="34"/>
  <c r="CT27" i="34"/>
  <c r="CS27" i="34"/>
  <c r="CR27" i="34"/>
  <c r="DG26" i="34"/>
  <c r="DF26" i="34"/>
  <c r="DE26" i="34"/>
  <c r="DG25" i="34"/>
  <c r="DF25" i="34"/>
  <c r="DE25" i="34"/>
  <c r="DG24" i="34"/>
  <c r="DF24" i="34"/>
  <c r="DE24" i="34"/>
  <c r="DG23" i="34"/>
  <c r="DF23" i="34"/>
  <c r="DE23" i="34"/>
  <c r="DG22" i="34"/>
  <c r="DF22" i="34"/>
  <c r="DE22" i="34"/>
  <c r="DG21" i="34"/>
  <c r="DF21" i="34"/>
  <c r="DE21" i="34"/>
  <c r="DG20" i="34"/>
  <c r="DF20" i="34"/>
  <c r="DE20" i="34"/>
  <c r="DG19" i="34"/>
  <c r="DF19" i="34"/>
  <c r="DE19" i="34"/>
  <c r="DG18" i="34"/>
  <c r="DF18" i="34"/>
  <c r="DE18" i="34"/>
  <c r="DG17" i="34"/>
  <c r="DF17" i="34"/>
  <c r="DE17" i="34"/>
  <c r="DG16" i="34"/>
  <c r="DF16" i="34"/>
  <c r="DE16" i="34"/>
  <c r="DG15" i="34"/>
  <c r="DF15" i="34"/>
  <c r="DE15" i="34"/>
  <c r="DG14" i="34"/>
  <c r="DF14" i="34"/>
  <c r="DE14" i="34"/>
  <c r="DG13" i="34"/>
  <c r="DF13" i="34"/>
  <c r="DE13" i="34"/>
  <c r="DG12" i="34"/>
  <c r="DG12" i="31" s="1"/>
  <c r="DF12" i="34"/>
  <c r="DF12" i="31" s="1"/>
  <c r="DE12" i="34"/>
  <c r="DE12" i="31" s="1"/>
  <c r="DG11" i="34"/>
  <c r="DF11" i="34"/>
  <c r="DE11" i="34"/>
  <c r="DD26" i="34"/>
  <c r="DD25" i="34"/>
  <c r="DD24" i="34"/>
  <c r="DD23" i="34"/>
  <c r="DD22" i="34"/>
  <c r="DD21" i="34"/>
  <c r="DD20" i="34"/>
  <c r="DD19" i="34"/>
  <c r="DD18" i="34"/>
  <c r="DD17" i="34"/>
  <c r="DD16" i="34"/>
  <c r="DD15" i="34"/>
  <c r="DD14" i="34"/>
  <c r="DD13" i="34"/>
  <c r="DD12" i="34"/>
  <c r="DD12" i="31" s="1"/>
  <c r="DD11" i="34"/>
  <c r="DD11" i="31" s="1"/>
  <c r="DD27" i="31" s="1"/>
  <c r="EX91" i="32" l="1"/>
  <c r="D91" i="32"/>
  <c r="EW27" i="32"/>
  <c r="D27" i="32"/>
  <c r="DF27" i="34"/>
  <c r="DF11" i="31"/>
  <c r="DF27" i="31" s="1"/>
  <c r="EU13" i="31" s="1"/>
  <c r="EU14" i="31" s="1"/>
  <c r="EU27" i="31" s="1"/>
  <c r="DG27" i="34"/>
  <c r="DG11" i="31"/>
  <c r="DG27" i="31" s="1"/>
  <c r="EV13" i="31" s="1"/>
  <c r="EV14" i="31" s="1"/>
  <c r="EV27" i="31" s="1"/>
  <c r="DE27" i="34"/>
  <c r="DE11" i="31"/>
  <c r="DE27" i="31" s="1"/>
  <c r="D91" i="31"/>
  <c r="D59" i="31"/>
  <c r="EW27" i="31"/>
  <c r="D27" i="31"/>
  <c r="EU78" i="32"/>
  <c r="EU91" i="32" s="1"/>
  <c r="EV46" i="32"/>
  <c r="EV59" i="32" s="1"/>
  <c r="EV14" i="32"/>
  <c r="EV27" i="32" s="1"/>
  <c r="EU46" i="32"/>
  <c r="EU59" i="32" s="1"/>
  <c r="EV78" i="32"/>
  <c r="EV91" i="32" s="1"/>
  <c r="EU14" i="32"/>
  <c r="EU27" i="32" s="1"/>
  <c r="EV78" i="31"/>
  <c r="EV91" i="31" s="1"/>
  <c r="EU78" i="31"/>
  <c r="EU91" i="31" s="1"/>
  <c r="EV46" i="31"/>
  <c r="EV59" i="31" s="1"/>
  <c r="EU46" i="31"/>
  <c r="EU59" i="31" s="1"/>
  <c r="AA91" i="43"/>
  <c r="EA75" i="43"/>
  <c r="EA91" i="43" s="1"/>
  <c r="Z91" i="43"/>
  <c r="DZ75" i="43"/>
  <c r="DZ91" i="43" s="1"/>
  <c r="Y91" i="43"/>
  <c r="DY75" i="43"/>
  <c r="DY91" i="43" s="1"/>
  <c r="DX75" i="43"/>
  <c r="DX91" i="43" s="1"/>
  <c r="X91" i="43"/>
  <c r="AA59" i="43"/>
  <c r="EA43" i="43"/>
  <c r="EA59" i="43" s="1"/>
  <c r="DZ43" i="43"/>
  <c r="DZ59" i="43" s="1"/>
  <c r="Z59" i="43"/>
  <c r="DY43" i="43"/>
  <c r="DY59" i="43" s="1"/>
  <c r="Y59" i="43"/>
  <c r="X59" i="43"/>
  <c r="DX43" i="43"/>
  <c r="DX59" i="43" s="1"/>
  <c r="EA11" i="43"/>
  <c r="EA27" i="43" s="1"/>
  <c r="AA27" i="43"/>
  <c r="Z27" i="43"/>
  <c r="DZ11" i="43"/>
  <c r="DZ27" i="43" s="1"/>
  <c r="DY11" i="43"/>
  <c r="DY27" i="43" s="1"/>
  <c r="Y27" i="43"/>
  <c r="X27" i="43"/>
  <c r="DX11" i="43"/>
  <c r="DX27" i="43" s="1"/>
  <c r="EU78" i="43"/>
  <c r="EU91" i="43" s="1"/>
  <c r="EV46" i="43"/>
  <c r="EV59" i="43" s="1"/>
  <c r="EV78" i="43"/>
  <c r="EV91" i="43" s="1"/>
  <c r="EU46" i="43"/>
  <c r="EU59" i="43" s="1"/>
  <c r="EV14" i="43"/>
  <c r="EV27" i="43" s="1"/>
  <c r="EU14" i="43"/>
  <c r="EU27" i="43" s="1"/>
  <c r="AA91" i="42"/>
  <c r="EA75" i="42"/>
  <c r="EA91" i="42" s="1"/>
  <c r="DZ75" i="42"/>
  <c r="DZ91" i="42" s="1"/>
  <c r="Z91" i="42"/>
  <c r="DY75" i="42"/>
  <c r="DY91" i="42" s="1"/>
  <c r="Y91" i="42"/>
  <c r="X91" i="42"/>
  <c r="DX75" i="42"/>
  <c r="DX91" i="42" s="1"/>
  <c r="AA59" i="42"/>
  <c r="EA43" i="42"/>
  <c r="EA59" i="42" s="1"/>
  <c r="DZ43" i="42"/>
  <c r="DZ59" i="42" s="1"/>
  <c r="Z59" i="42"/>
  <c r="DY43" i="42"/>
  <c r="DY59" i="42" s="1"/>
  <c r="Y59" i="42"/>
  <c r="X59" i="42"/>
  <c r="DX43" i="42"/>
  <c r="DX59" i="42" s="1"/>
  <c r="AA27" i="42"/>
  <c r="EA12" i="42"/>
  <c r="Z27" i="42"/>
  <c r="DZ12" i="42"/>
  <c r="Y27" i="42"/>
  <c r="DY12" i="42"/>
  <c r="X27" i="42"/>
  <c r="DX12" i="42"/>
  <c r="BN27" i="42"/>
  <c r="EU13" i="42" s="1"/>
  <c r="EU14" i="42" s="1"/>
  <c r="EU27" i="42" s="1"/>
  <c r="DZ11" i="42"/>
  <c r="DZ27" i="42" s="1"/>
  <c r="DY11" i="42"/>
  <c r="DY27" i="42" s="1"/>
  <c r="BM27" i="42"/>
  <c r="BL27" i="42"/>
  <c r="DX11" i="42"/>
  <c r="DX27" i="42" s="1"/>
  <c r="EA11" i="42"/>
  <c r="EA27" i="42" s="1"/>
  <c r="AU27" i="42"/>
  <c r="EV78" i="42"/>
  <c r="EV91" i="42" s="1"/>
  <c r="EV14" i="42"/>
  <c r="EV27" i="42" s="1"/>
  <c r="EU46" i="42"/>
  <c r="EU59" i="42" s="1"/>
  <c r="EU78" i="42"/>
  <c r="EU91" i="42" s="1"/>
  <c r="EV46" i="42"/>
  <c r="EV59" i="42" s="1"/>
  <c r="AA91" i="41"/>
  <c r="EA75" i="41"/>
  <c r="EA91" i="41" s="1"/>
  <c r="DZ75" i="41"/>
  <c r="DZ91" i="41" s="1"/>
  <c r="Z91" i="41"/>
  <c r="Y91" i="41"/>
  <c r="DY75" i="41"/>
  <c r="DY91" i="41" s="1"/>
  <c r="DX75" i="41"/>
  <c r="DX91" i="41" s="1"/>
  <c r="X91" i="41"/>
  <c r="EA43" i="41"/>
  <c r="EA59" i="41" s="1"/>
  <c r="AA59" i="41"/>
  <c r="DZ43" i="41"/>
  <c r="DZ59" i="41" s="1"/>
  <c r="Z59" i="41"/>
  <c r="Y59" i="41"/>
  <c r="DY43" i="41"/>
  <c r="DY59" i="41" s="1"/>
  <c r="X59" i="41"/>
  <c r="DX43" i="41"/>
  <c r="DX59" i="41" s="1"/>
  <c r="AA27" i="41"/>
  <c r="EA19" i="41"/>
  <c r="DZ19" i="41"/>
  <c r="Z27" i="41"/>
  <c r="DY19" i="41"/>
  <c r="Y27" i="41"/>
  <c r="DX19" i="41"/>
  <c r="X27" i="41"/>
  <c r="DW27" i="41"/>
  <c r="EA18" i="41"/>
  <c r="EA27" i="41" s="1"/>
  <c r="DV27" i="41"/>
  <c r="DZ18" i="41"/>
  <c r="DZ27" i="41" s="1"/>
  <c r="DY18" i="41"/>
  <c r="DY27" i="41" s="1"/>
  <c r="DU27" i="41"/>
  <c r="DT27" i="41"/>
  <c r="DX18" i="41"/>
  <c r="DX27" i="41" s="1"/>
  <c r="EV78" i="41"/>
  <c r="EV91" i="41" s="1"/>
  <c r="EU46" i="41"/>
  <c r="EU59" i="41" s="1"/>
  <c r="EV13" i="41"/>
  <c r="EV14" i="41" s="1"/>
  <c r="EV27" i="41" s="1"/>
  <c r="EU78" i="41"/>
  <c r="EU91" i="41" s="1"/>
  <c r="EV46" i="41"/>
  <c r="EV59" i="41" s="1"/>
  <c r="EU13" i="41"/>
  <c r="EU14" i="41" s="1"/>
  <c r="EU27" i="41" s="1"/>
  <c r="EA75" i="40"/>
  <c r="EA91" i="40" s="1"/>
  <c r="AA91" i="40"/>
  <c r="Z91" i="40"/>
  <c r="DZ75" i="40"/>
  <c r="DZ91" i="40" s="1"/>
  <c r="DY75" i="40"/>
  <c r="DY91" i="40" s="1"/>
  <c r="Y91" i="40"/>
  <c r="X91" i="40"/>
  <c r="DX75" i="40"/>
  <c r="DX91" i="40" s="1"/>
  <c r="EA43" i="40"/>
  <c r="EA59" i="40" s="1"/>
  <c r="AA59" i="40"/>
  <c r="Z59" i="40"/>
  <c r="DZ43" i="40"/>
  <c r="DZ59" i="40" s="1"/>
  <c r="DY43" i="40"/>
  <c r="DY59" i="40" s="1"/>
  <c r="Y59" i="40"/>
  <c r="DX43" i="40"/>
  <c r="DX59" i="40" s="1"/>
  <c r="X59" i="40"/>
  <c r="AA27" i="40"/>
  <c r="EA11" i="40"/>
  <c r="EA27" i="40" s="1"/>
  <c r="Z27" i="40"/>
  <c r="DZ11" i="40"/>
  <c r="DZ27" i="40" s="1"/>
  <c r="Y27" i="40"/>
  <c r="DY11" i="40"/>
  <c r="DY27" i="40" s="1"/>
  <c r="DX11" i="40"/>
  <c r="DX27" i="40" s="1"/>
  <c r="X27" i="40"/>
  <c r="EU14" i="40"/>
  <c r="EU27" i="40" s="1"/>
  <c r="EU78" i="40"/>
  <c r="EU91" i="40" s="1"/>
  <c r="EV46" i="40"/>
  <c r="EV59" i="40" s="1"/>
  <c r="EV14" i="40"/>
  <c r="EV27" i="40" s="1"/>
  <c r="EU46" i="40"/>
  <c r="EU59" i="40" s="1"/>
  <c r="EV78" i="40"/>
  <c r="EV91" i="40" s="1"/>
  <c r="EA75" i="39"/>
  <c r="EA91" i="39" s="1"/>
  <c r="AA91" i="39"/>
  <c r="DZ75" i="39"/>
  <c r="DZ91" i="39" s="1"/>
  <c r="Z91" i="39"/>
  <c r="Y91" i="39"/>
  <c r="DY75" i="39"/>
  <c r="DY91" i="39" s="1"/>
  <c r="X91" i="39"/>
  <c r="DX75" i="39"/>
  <c r="DX91" i="39" s="1"/>
  <c r="EA46" i="39"/>
  <c r="AA59" i="39"/>
  <c r="DZ46" i="39"/>
  <c r="Z59" i="39"/>
  <c r="DY46" i="39"/>
  <c r="Y59" i="39"/>
  <c r="X59" i="39"/>
  <c r="DX46" i="39"/>
  <c r="AU59" i="39"/>
  <c r="EA45" i="39"/>
  <c r="DZ45" i="39"/>
  <c r="AT59" i="39"/>
  <c r="DY45" i="39"/>
  <c r="AS59" i="39"/>
  <c r="EA11" i="39"/>
  <c r="EA27" i="39" s="1"/>
  <c r="AA27" i="39"/>
  <c r="DZ11" i="39"/>
  <c r="DZ27" i="39" s="1"/>
  <c r="Z27" i="39"/>
  <c r="DY11" i="39"/>
  <c r="DY27" i="39" s="1"/>
  <c r="Y27" i="39"/>
  <c r="DX11" i="39"/>
  <c r="DX27" i="39" s="1"/>
  <c r="X27" i="39"/>
  <c r="EA59" i="39"/>
  <c r="DZ59" i="39"/>
  <c r="DY59" i="39"/>
  <c r="DX59" i="39"/>
  <c r="EV14" i="39"/>
  <c r="EV27" i="39" s="1"/>
  <c r="EU14" i="39"/>
  <c r="EU27" i="39" s="1"/>
  <c r="EV78" i="39"/>
  <c r="EV91" i="39" s="1"/>
  <c r="EV46" i="39"/>
  <c r="EV59" i="39" s="1"/>
  <c r="EU46" i="39"/>
  <c r="EU59" i="39" s="1"/>
  <c r="EU78" i="39"/>
  <c r="EU91" i="39" s="1"/>
  <c r="EA75" i="38"/>
  <c r="EA91" i="38" s="1"/>
  <c r="AA91" i="38"/>
  <c r="Z91" i="38"/>
  <c r="DZ75" i="38"/>
  <c r="DZ91" i="38" s="1"/>
  <c r="DY75" i="38"/>
  <c r="DY91" i="38" s="1"/>
  <c r="Y91" i="38"/>
  <c r="DX75" i="38"/>
  <c r="DX91" i="38" s="1"/>
  <c r="X91" i="38"/>
  <c r="AA59" i="38"/>
  <c r="EA53" i="38"/>
  <c r="Z59" i="38"/>
  <c r="DZ53" i="38"/>
  <c r="DY53" i="38"/>
  <c r="Y59" i="38"/>
  <c r="X59" i="38"/>
  <c r="DX53" i="38"/>
  <c r="DW59" i="38"/>
  <c r="EA52" i="38"/>
  <c r="EA59" i="38" s="1"/>
  <c r="DZ52" i="38"/>
  <c r="DZ59" i="38" s="1"/>
  <c r="DV59" i="38"/>
  <c r="DY52" i="38"/>
  <c r="DY59" i="38" s="1"/>
  <c r="DU59" i="38"/>
  <c r="DT59" i="38"/>
  <c r="DX52" i="38"/>
  <c r="DX59" i="38" s="1"/>
  <c r="AA27" i="38"/>
  <c r="EA11" i="38"/>
  <c r="EA27" i="38" s="1"/>
  <c r="Z27" i="38"/>
  <c r="DZ11" i="38"/>
  <c r="DZ27" i="38" s="1"/>
  <c r="Y27" i="38"/>
  <c r="DY11" i="38"/>
  <c r="DY27" i="38" s="1"/>
  <c r="X27" i="38"/>
  <c r="DX11" i="38"/>
  <c r="DX27" i="38" s="1"/>
  <c r="EV78" i="38"/>
  <c r="EV91" i="38" s="1"/>
  <c r="EU78" i="38"/>
  <c r="EU91" i="38" s="1"/>
  <c r="EV45" i="38"/>
  <c r="EV46" i="38" s="1"/>
  <c r="EV59" i="38" s="1"/>
  <c r="EV14" i="38"/>
  <c r="EV27" i="38" s="1"/>
  <c r="EU14" i="38"/>
  <c r="EU27" i="38" s="1"/>
  <c r="EU45" i="38"/>
  <c r="EU46" i="38" s="1"/>
  <c r="EU59" i="38" s="1"/>
  <c r="EA75" i="37"/>
  <c r="EA91" i="37" s="1"/>
  <c r="AA91" i="37"/>
  <c r="Z91" i="37"/>
  <c r="DZ75" i="37"/>
  <c r="DZ91" i="37" s="1"/>
  <c r="Y91" i="37"/>
  <c r="DY75" i="37"/>
  <c r="DY91" i="37" s="1"/>
  <c r="DX75" i="37"/>
  <c r="DX91" i="37" s="1"/>
  <c r="X91" i="37"/>
  <c r="AA59" i="37"/>
  <c r="EA43" i="37"/>
  <c r="EA59" i="37" s="1"/>
  <c r="Z59" i="37"/>
  <c r="DZ43" i="37"/>
  <c r="DZ59" i="37" s="1"/>
  <c r="DY43" i="37"/>
  <c r="DY59" i="37" s="1"/>
  <c r="Y59" i="37"/>
  <c r="X59" i="37"/>
  <c r="DX43" i="37"/>
  <c r="DX59" i="37" s="1"/>
  <c r="AA27" i="37"/>
  <c r="EA11" i="37"/>
  <c r="EA27" i="37" s="1"/>
  <c r="DZ11" i="37"/>
  <c r="DZ27" i="37" s="1"/>
  <c r="Z27" i="37"/>
  <c r="Y27" i="37"/>
  <c r="DY11" i="37"/>
  <c r="DY27" i="37" s="1"/>
  <c r="DX11" i="37"/>
  <c r="DX27" i="37" s="1"/>
  <c r="X27" i="37"/>
  <c r="EU78" i="37"/>
  <c r="EU91" i="37" s="1"/>
  <c r="EV46" i="37"/>
  <c r="EV59" i="37" s="1"/>
  <c r="EV78" i="37"/>
  <c r="EV91" i="37" s="1"/>
  <c r="EU46" i="37"/>
  <c r="EU59" i="37" s="1"/>
  <c r="AA91" i="36"/>
  <c r="EA75" i="36"/>
  <c r="EA91" i="36" s="1"/>
  <c r="Z91" i="36"/>
  <c r="DZ75" i="36"/>
  <c r="DZ91" i="36" s="1"/>
  <c r="Y91" i="36"/>
  <c r="DY75" i="36"/>
  <c r="DY91" i="36" s="1"/>
  <c r="X91" i="36"/>
  <c r="DX75" i="36"/>
  <c r="DX91" i="36" s="1"/>
  <c r="EA52" i="36"/>
  <c r="AA59" i="36"/>
  <c r="DZ52" i="36"/>
  <c r="Z59" i="36"/>
  <c r="Y59" i="36"/>
  <c r="DY52" i="36"/>
  <c r="DX52" i="36"/>
  <c r="X59" i="36"/>
  <c r="DY51" i="36"/>
  <c r="DY59" i="36" s="1"/>
  <c r="BM59" i="36"/>
  <c r="BL59" i="36"/>
  <c r="DX51" i="36"/>
  <c r="DX59" i="36" s="1"/>
  <c r="AU59" i="36"/>
  <c r="EA51" i="36"/>
  <c r="EA59" i="36" s="1"/>
  <c r="DZ51" i="36"/>
  <c r="DZ59" i="36" s="1"/>
  <c r="AT59" i="36"/>
  <c r="AA27" i="36"/>
  <c r="EA24" i="36"/>
  <c r="DZ24" i="36"/>
  <c r="Z27" i="36"/>
  <c r="DY24" i="36"/>
  <c r="Y27" i="36"/>
  <c r="X27" i="36"/>
  <c r="DX24" i="36"/>
  <c r="DZ23" i="36"/>
  <c r="DZ27" i="36" s="1"/>
  <c r="DF27" i="36"/>
  <c r="DY23" i="36"/>
  <c r="DY27" i="36" s="1"/>
  <c r="DE27" i="36"/>
  <c r="DX23" i="36"/>
  <c r="DD27" i="36"/>
  <c r="EA23" i="36"/>
  <c r="EA27" i="36" s="1"/>
  <c r="CA27" i="36"/>
  <c r="EV78" i="36"/>
  <c r="EV91" i="36" s="1"/>
  <c r="EU78" i="36"/>
  <c r="EU91" i="36" s="1"/>
  <c r="EV45" i="36"/>
  <c r="EV46" i="36" s="1"/>
  <c r="EV59" i="36" s="1"/>
  <c r="EU45" i="36"/>
  <c r="EU46" i="36" s="1"/>
  <c r="EU59" i="36" s="1"/>
  <c r="EV13" i="36"/>
  <c r="EV14" i="36" s="1"/>
  <c r="EV27" i="36" s="1"/>
  <c r="EU13" i="36"/>
  <c r="EU14" i="36" s="1"/>
  <c r="EU27" i="36" s="1"/>
  <c r="DX27" i="36"/>
  <c r="EA78" i="35"/>
  <c r="EA91" i="35" s="1"/>
  <c r="AA91" i="35"/>
  <c r="DZ78" i="35"/>
  <c r="DZ91" i="35" s="1"/>
  <c r="Z91" i="35"/>
  <c r="DY78" i="35"/>
  <c r="DY91" i="35" s="1"/>
  <c r="Y91" i="35"/>
  <c r="DX78" i="35"/>
  <c r="DX91" i="35" s="1"/>
  <c r="X91" i="35"/>
  <c r="AA59" i="35"/>
  <c r="EA49" i="35"/>
  <c r="Z59" i="35"/>
  <c r="DZ49" i="35"/>
  <c r="Y59" i="35"/>
  <c r="DY49" i="35"/>
  <c r="DX49" i="35"/>
  <c r="X59" i="35"/>
  <c r="BO59" i="35"/>
  <c r="EV45" i="35" s="1"/>
  <c r="EV46" i="35" s="1"/>
  <c r="EV59" i="35" s="1"/>
  <c r="EA48" i="35"/>
  <c r="EA59" i="35" s="1"/>
  <c r="BN59" i="35"/>
  <c r="EU45" i="35" s="1"/>
  <c r="EU46" i="35" s="1"/>
  <c r="EU59" i="35" s="1"/>
  <c r="DZ48" i="35"/>
  <c r="DZ59" i="35" s="1"/>
  <c r="DY48" i="35"/>
  <c r="DY59" i="35" s="1"/>
  <c r="BM59" i="35"/>
  <c r="DX48" i="35"/>
  <c r="DX59" i="35" s="1"/>
  <c r="BL59" i="35"/>
  <c r="DY20" i="35"/>
  <c r="Y27" i="35"/>
  <c r="X27" i="35"/>
  <c r="DX20" i="35"/>
  <c r="AS27" i="35"/>
  <c r="DY19" i="35"/>
  <c r="DY27" i="35" s="1"/>
  <c r="AR27" i="35"/>
  <c r="DX19" i="35"/>
  <c r="DX27" i="35" s="1"/>
  <c r="EA19" i="35"/>
  <c r="EA27" i="35" s="1"/>
  <c r="AA27" i="35"/>
  <c r="Z27" i="35"/>
  <c r="DZ19" i="35"/>
  <c r="DZ27" i="35" s="1"/>
  <c r="EV77" i="35"/>
  <c r="EV78" i="35" s="1"/>
  <c r="EV91" i="35" s="1"/>
  <c r="EU77" i="35"/>
  <c r="EU78" i="35" s="1"/>
  <c r="EU91" i="35" s="1"/>
  <c r="EN91" i="34" l="1"/>
  <c r="EM91" i="34"/>
  <c r="EL91" i="34"/>
  <c r="EK91" i="34"/>
  <c r="EJ91" i="34"/>
  <c r="EI91" i="34"/>
  <c r="EH91" i="34"/>
  <c r="EG91" i="34"/>
  <c r="EC91" i="34"/>
  <c r="EB91" i="34"/>
  <c r="DS91" i="34"/>
  <c r="DR91" i="34"/>
  <c r="DQ91" i="34"/>
  <c r="DP91" i="34"/>
  <c r="DO91" i="34"/>
  <c r="DN91" i="34"/>
  <c r="DM91" i="34"/>
  <c r="DL91" i="34"/>
  <c r="DK91" i="34"/>
  <c r="DJ91" i="34"/>
  <c r="DI91" i="34"/>
  <c r="DH91" i="34"/>
  <c r="CQ91" i="34"/>
  <c r="CP91" i="34"/>
  <c r="CO91" i="34"/>
  <c r="CN91" i="34"/>
  <c r="CM91" i="34"/>
  <c r="CL91" i="34"/>
  <c r="CK91" i="34"/>
  <c r="CJ91" i="34"/>
  <c r="CI91" i="34"/>
  <c r="CH91" i="34"/>
  <c r="CG91" i="34"/>
  <c r="CF91" i="34"/>
  <c r="CE91" i="34"/>
  <c r="CD91" i="34"/>
  <c r="CC91" i="34"/>
  <c r="CB91" i="34"/>
  <c r="BW91" i="34"/>
  <c r="BV91" i="34"/>
  <c r="BU91" i="34"/>
  <c r="BT91" i="34"/>
  <c r="BS91" i="34"/>
  <c r="BR91" i="34"/>
  <c r="BQ91" i="34"/>
  <c r="BP91" i="34"/>
  <c r="BK91" i="34"/>
  <c r="BJ91" i="34"/>
  <c r="BI91" i="34"/>
  <c r="BH91" i="34"/>
  <c r="BG91" i="34"/>
  <c r="BF91" i="34"/>
  <c r="BE91" i="34"/>
  <c r="BD91" i="34"/>
  <c r="BC91" i="34"/>
  <c r="BB91" i="34"/>
  <c r="BA91" i="34"/>
  <c r="AZ91" i="34"/>
  <c r="AY91" i="34"/>
  <c r="AX91" i="34"/>
  <c r="AW91" i="34"/>
  <c r="AV91" i="34"/>
  <c r="AQ91" i="34"/>
  <c r="AP91" i="34"/>
  <c r="AO91" i="34"/>
  <c r="AN91" i="34"/>
  <c r="AM91" i="34"/>
  <c r="AL91" i="34"/>
  <c r="AK91" i="34"/>
  <c r="AJ91" i="34"/>
  <c r="AI91" i="34"/>
  <c r="AH91" i="34"/>
  <c r="AG91" i="34"/>
  <c r="AF91" i="34"/>
  <c r="AE91" i="34"/>
  <c r="AD91" i="34"/>
  <c r="AC91" i="34"/>
  <c r="AB91" i="34"/>
  <c r="W91" i="34"/>
  <c r="V91" i="34"/>
  <c r="U91" i="34"/>
  <c r="T91" i="34"/>
  <c r="S91" i="34"/>
  <c r="R91" i="34"/>
  <c r="Q91" i="34"/>
  <c r="P91" i="34"/>
  <c r="O91" i="34"/>
  <c r="N91" i="34"/>
  <c r="M91" i="34"/>
  <c r="L91" i="34"/>
  <c r="K91" i="34"/>
  <c r="J91" i="34"/>
  <c r="I91" i="34"/>
  <c r="H91" i="34"/>
  <c r="G91" i="34"/>
  <c r="F91" i="34"/>
  <c r="E91" i="34"/>
  <c r="D91" i="34"/>
  <c r="ER90" i="34"/>
  <c r="EQ90" i="34"/>
  <c r="EP90" i="34"/>
  <c r="EO90" i="34"/>
  <c r="DW90" i="34"/>
  <c r="DV90" i="34"/>
  <c r="DU90" i="34"/>
  <c r="DT90" i="34"/>
  <c r="CA90" i="34"/>
  <c r="BZ90" i="34"/>
  <c r="BY90" i="34"/>
  <c r="BX90" i="34"/>
  <c r="BO90" i="34"/>
  <c r="BN90" i="34"/>
  <c r="BM90" i="34"/>
  <c r="BL90" i="34"/>
  <c r="AU90" i="34"/>
  <c r="AT90" i="34"/>
  <c r="AS90" i="34"/>
  <c r="AR90" i="34"/>
  <c r="AA90" i="34"/>
  <c r="EA90" i="34" s="1"/>
  <c r="Z90" i="34"/>
  <c r="DZ90" i="34" s="1"/>
  <c r="Y90" i="34"/>
  <c r="DY90" i="34" s="1"/>
  <c r="X90" i="34"/>
  <c r="DX90" i="34" s="1"/>
  <c r="ER89" i="34"/>
  <c r="EQ89" i="34"/>
  <c r="EP89" i="34"/>
  <c r="EO89" i="34"/>
  <c r="DW89" i="34"/>
  <c r="DV89" i="34"/>
  <c r="DU89" i="34"/>
  <c r="DT89" i="34"/>
  <c r="CA89" i="34"/>
  <c r="BZ89" i="34"/>
  <c r="BY89" i="34"/>
  <c r="BX89" i="34"/>
  <c r="BO89" i="34"/>
  <c r="BN89" i="34"/>
  <c r="BM89" i="34"/>
  <c r="BL89" i="34"/>
  <c r="AU89" i="34"/>
  <c r="AT89" i="34"/>
  <c r="AS89" i="34"/>
  <c r="AR89" i="34"/>
  <c r="AA89" i="34"/>
  <c r="EA89" i="34" s="1"/>
  <c r="Z89" i="34"/>
  <c r="DZ89" i="34" s="1"/>
  <c r="Y89" i="34"/>
  <c r="X89" i="34"/>
  <c r="DX89" i="34" s="1"/>
  <c r="ER88" i="34"/>
  <c r="EQ88" i="34"/>
  <c r="EP88" i="34"/>
  <c r="EO88" i="34"/>
  <c r="DW88" i="34"/>
  <c r="DV88" i="34"/>
  <c r="DU88" i="34"/>
  <c r="DT88" i="34"/>
  <c r="CA88" i="34"/>
  <c r="BZ88" i="34"/>
  <c r="BY88" i="34"/>
  <c r="BX88" i="34"/>
  <c r="BO88" i="34"/>
  <c r="BN88" i="34"/>
  <c r="BM88" i="34"/>
  <c r="BL88" i="34"/>
  <c r="AU88" i="34"/>
  <c r="AT88" i="34"/>
  <c r="AS88" i="34"/>
  <c r="AR88" i="34"/>
  <c r="AA88" i="34"/>
  <c r="EA88" i="34" s="1"/>
  <c r="Z88" i="34"/>
  <c r="DZ88" i="34" s="1"/>
  <c r="Y88" i="34"/>
  <c r="DY88" i="34" s="1"/>
  <c r="X88" i="34"/>
  <c r="DX88" i="34" s="1"/>
  <c r="ER87" i="34"/>
  <c r="EQ87" i="34"/>
  <c r="EP87" i="34"/>
  <c r="EO87" i="34"/>
  <c r="DW87" i="34"/>
  <c r="DV87" i="34"/>
  <c r="DU87" i="34"/>
  <c r="DT87" i="34"/>
  <c r="CA87" i="34"/>
  <c r="BZ87" i="34"/>
  <c r="BY87" i="34"/>
  <c r="BX87" i="34"/>
  <c r="BO87" i="34"/>
  <c r="BN87" i="34"/>
  <c r="BM87" i="34"/>
  <c r="BL87" i="34"/>
  <c r="AU87" i="34"/>
  <c r="AT87" i="34"/>
  <c r="AS87" i="34"/>
  <c r="AR87" i="34"/>
  <c r="AA87" i="34"/>
  <c r="EA87" i="34" s="1"/>
  <c r="Z87" i="34"/>
  <c r="DZ87" i="34" s="1"/>
  <c r="Y87" i="34"/>
  <c r="DY87" i="34" s="1"/>
  <c r="X87" i="34"/>
  <c r="DX87" i="34" s="1"/>
  <c r="ER86" i="34"/>
  <c r="EQ86" i="34"/>
  <c r="EP86" i="34"/>
  <c r="EO86" i="34"/>
  <c r="DW86" i="34"/>
  <c r="DV86" i="34"/>
  <c r="DU86" i="34"/>
  <c r="DT86" i="34"/>
  <c r="CA86" i="34"/>
  <c r="BZ86" i="34"/>
  <c r="BY86" i="34"/>
  <c r="BX86" i="34"/>
  <c r="BO86" i="34"/>
  <c r="BN86" i="34"/>
  <c r="BM86" i="34"/>
  <c r="BL86" i="34"/>
  <c r="AU86" i="34"/>
  <c r="AT86" i="34"/>
  <c r="AS86" i="34"/>
  <c r="AR86" i="34"/>
  <c r="AA86" i="34"/>
  <c r="EA86" i="34" s="1"/>
  <c r="Z86" i="34"/>
  <c r="DZ86" i="34" s="1"/>
  <c r="Y86" i="34"/>
  <c r="DY86" i="34" s="1"/>
  <c r="X86" i="34"/>
  <c r="DX86" i="34" s="1"/>
  <c r="ER85" i="34"/>
  <c r="EQ85" i="34"/>
  <c r="EP85" i="34"/>
  <c r="EO85" i="34"/>
  <c r="DW85" i="34"/>
  <c r="DV85" i="34"/>
  <c r="DU85" i="34"/>
  <c r="DT85" i="34"/>
  <c r="CA85" i="34"/>
  <c r="BZ85" i="34"/>
  <c r="BY85" i="34"/>
  <c r="BX85" i="34"/>
  <c r="BO85" i="34"/>
  <c r="BN85" i="34"/>
  <c r="BM85" i="34"/>
  <c r="BL85" i="34"/>
  <c r="AU85" i="34"/>
  <c r="AT85" i="34"/>
  <c r="AS85" i="34"/>
  <c r="AR85" i="34"/>
  <c r="AA85" i="34"/>
  <c r="EA85" i="34" s="1"/>
  <c r="Z85" i="34"/>
  <c r="DZ85" i="34" s="1"/>
  <c r="Y85" i="34"/>
  <c r="DY85" i="34" s="1"/>
  <c r="X85" i="34"/>
  <c r="DX85" i="34" s="1"/>
  <c r="ER84" i="34"/>
  <c r="EQ84" i="34"/>
  <c r="EP84" i="34"/>
  <c r="EO84" i="34"/>
  <c r="DW84" i="34"/>
  <c r="DV84" i="34"/>
  <c r="DU84" i="34"/>
  <c r="DT84" i="34"/>
  <c r="CA84" i="34"/>
  <c r="BZ84" i="34"/>
  <c r="BY84" i="34"/>
  <c r="BX84" i="34"/>
  <c r="BO84" i="34"/>
  <c r="BN84" i="34"/>
  <c r="BM84" i="34"/>
  <c r="BL84" i="34"/>
  <c r="AU84" i="34"/>
  <c r="AT84" i="34"/>
  <c r="AS84" i="34"/>
  <c r="AR84" i="34"/>
  <c r="AA84" i="34"/>
  <c r="EA84" i="34" s="1"/>
  <c r="Z84" i="34"/>
  <c r="DZ84" i="34" s="1"/>
  <c r="Y84" i="34"/>
  <c r="DY84" i="34" s="1"/>
  <c r="X84" i="34"/>
  <c r="DX84" i="34" s="1"/>
  <c r="ER83" i="34"/>
  <c r="EQ83" i="34"/>
  <c r="EP83" i="34"/>
  <c r="EO83" i="34"/>
  <c r="DW83" i="34"/>
  <c r="DV83" i="34"/>
  <c r="DU83" i="34"/>
  <c r="DT83" i="34"/>
  <c r="CA83" i="34"/>
  <c r="BZ83" i="34"/>
  <c r="BY83" i="34"/>
  <c r="BX83" i="34"/>
  <c r="BO83" i="34"/>
  <c r="BN83" i="34"/>
  <c r="BM83" i="34"/>
  <c r="BL83" i="34"/>
  <c r="AU83" i="34"/>
  <c r="AT83" i="34"/>
  <c r="AS83" i="34"/>
  <c r="AR83" i="34"/>
  <c r="AA83" i="34"/>
  <c r="EA83" i="34" s="1"/>
  <c r="Z83" i="34"/>
  <c r="DZ83" i="34" s="1"/>
  <c r="Y83" i="34"/>
  <c r="DY83" i="34" s="1"/>
  <c r="X83" i="34"/>
  <c r="DX83" i="34" s="1"/>
  <c r="ER82" i="34"/>
  <c r="EQ82" i="34"/>
  <c r="EP82" i="34"/>
  <c r="EO82" i="34"/>
  <c r="DW82" i="34"/>
  <c r="DV82" i="34"/>
  <c r="DU82" i="34"/>
  <c r="DT82" i="34"/>
  <c r="CA82" i="34"/>
  <c r="BZ82" i="34"/>
  <c r="BY82" i="34"/>
  <c r="BX82" i="34"/>
  <c r="BO82" i="34"/>
  <c r="BN82" i="34"/>
  <c r="BM82" i="34"/>
  <c r="BL82" i="34"/>
  <c r="AU82" i="34"/>
  <c r="AT82" i="34"/>
  <c r="AS82" i="34"/>
  <c r="AR82" i="34"/>
  <c r="AA82" i="34"/>
  <c r="EA82" i="34" s="1"/>
  <c r="Z82" i="34"/>
  <c r="DZ82" i="34" s="1"/>
  <c r="Y82" i="34"/>
  <c r="DY82" i="34" s="1"/>
  <c r="X82" i="34"/>
  <c r="DX82" i="34" s="1"/>
  <c r="ER81" i="34"/>
  <c r="EQ81" i="34"/>
  <c r="EP81" i="34"/>
  <c r="EO81" i="34"/>
  <c r="DW81" i="34"/>
  <c r="DV81" i="34"/>
  <c r="DU81" i="34"/>
  <c r="DT81" i="34"/>
  <c r="CA81" i="34"/>
  <c r="BZ81" i="34"/>
  <c r="BY81" i="34"/>
  <c r="BX81" i="34"/>
  <c r="BO81" i="34"/>
  <c r="BN81" i="34"/>
  <c r="BM81" i="34"/>
  <c r="BL81" i="34"/>
  <c r="AU81" i="34"/>
  <c r="AT81" i="34"/>
  <c r="AS81" i="34"/>
  <c r="AR81" i="34"/>
  <c r="AA81" i="34"/>
  <c r="EA81" i="34" s="1"/>
  <c r="Z81" i="34"/>
  <c r="DZ81" i="34" s="1"/>
  <c r="Y81" i="34"/>
  <c r="DY81" i="34" s="1"/>
  <c r="X81" i="34"/>
  <c r="DX81" i="34" s="1"/>
  <c r="ER80" i="34"/>
  <c r="EQ80" i="34"/>
  <c r="EP80" i="34"/>
  <c r="EO80" i="34"/>
  <c r="DW80" i="34"/>
  <c r="DV80" i="34"/>
  <c r="DU80" i="34"/>
  <c r="DT80" i="34"/>
  <c r="CA80" i="34"/>
  <c r="BZ80" i="34"/>
  <c r="BY80" i="34"/>
  <c r="BX80" i="34"/>
  <c r="BO80" i="34"/>
  <c r="BN80" i="34"/>
  <c r="BM80" i="34"/>
  <c r="BL80" i="34"/>
  <c r="AU80" i="34"/>
  <c r="AT80" i="34"/>
  <c r="AS80" i="34"/>
  <c r="AR80" i="34"/>
  <c r="AA80" i="34"/>
  <c r="EA80" i="34" s="1"/>
  <c r="Z80" i="34"/>
  <c r="DZ80" i="34" s="1"/>
  <c r="Y80" i="34"/>
  <c r="DY80" i="34" s="1"/>
  <c r="X80" i="34"/>
  <c r="DX80" i="34" s="1"/>
  <c r="ER79" i="34"/>
  <c r="EQ79" i="34"/>
  <c r="EP79" i="34"/>
  <c r="EO79" i="34"/>
  <c r="DW79" i="34"/>
  <c r="DV79" i="34"/>
  <c r="DU79" i="34"/>
  <c r="DT79" i="34"/>
  <c r="CA79" i="34"/>
  <c r="BZ79" i="34"/>
  <c r="BY79" i="34"/>
  <c r="BX79" i="34"/>
  <c r="BO79" i="34"/>
  <c r="BN79" i="34"/>
  <c r="BM79" i="34"/>
  <c r="BL79" i="34"/>
  <c r="AU79" i="34"/>
  <c r="AT79" i="34"/>
  <c r="AS79" i="34"/>
  <c r="AR79" i="34"/>
  <c r="AA79" i="34"/>
  <c r="EA79" i="34" s="1"/>
  <c r="Z79" i="34"/>
  <c r="DZ79" i="34" s="1"/>
  <c r="Y79" i="34"/>
  <c r="DY79" i="34" s="1"/>
  <c r="X79" i="34"/>
  <c r="DX79" i="34" s="1"/>
  <c r="EW78" i="34"/>
  <c r="ER78" i="34"/>
  <c r="EQ78" i="34"/>
  <c r="EP78" i="34"/>
  <c r="EO78" i="34"/>
  <c r="DW78" i="34"/>
  <c r="DV78" i="34"/>
  <c r="DU78" i="34"/>
  <c r="DT78" i="34"/>
  <c r="CA78" i="34"/>
  <c r="BZ78" i="34"/>
  <c r="BY78" i="34"/>
  <c r="BX78" i="34"/>
  <c r="BO78" i="34"/>
  <c r="BN78" i="34"/>
  <c r="BM78" i="34"/>
  <c r="BL78" i="34"/>
  <c r="AU78" i="34"/>
  <c r="AT78" i="34"/>
  <c r="AS78" i="34"/>
  <c r="AR78" i="34"/>
  <c r="AA78" i="34"/>
  <c r="EA78" i="34" s="1"/>
  <c r="Z78" i="34"/>
  <c r="DZ78" i="34" s="1"/>
  <c r="Y78" i="34"/>
  <c r="DY78" i="34" s="1"/>
  <c r="X78" i="34"/>
  <c r="DX78" i="34" s="1"/>
  <c r="ER77" i="34"/>
  <c r="EQ77" i="34"/>
  <c r="EP77" i="34"/>
  <c r="EO77" i="34"/>
  <c r="DW77" i="34"/>
  <c r="DV77" i="34"/>
  <c r="DU77" i="34"/>
  <c r="DT77" i="34"/>
  <c r="CA77" i="34"/>
  <c r="BZ77" i="34"/>
  <c r="BY77" i="34"/>
  <c r="BX77" i="34"/>
  <c r="BO77" i="34"/>
  <c r="BN77" i="34"/>
  <c r="BM77" i="34"/>
  <c r="BL77" i="34"/>
  <c r="AU77" i="34"/>
  <c r="AT77" i="34"/>
  <c r="AS77" i="34"/>
  <c r="AR77" i="34"/>
  <c r="AA77" i="34"/>
  <c r="EA77" i="34" s="1"/>
  <c r="Z77" i="34"/>
  <c r="DZ77" i="34" s="1"/>
  <c r="Y77" i="34"/>
  <c r="DY77" i="34" s="1"/>
  <c r="X77" i="34"/>
  <c r="DX77" i="34" s="1"/>
  <c r="EV76" i="34"/>
  <c r="ER76" i="34"/>
  <c r="EQ76" i="34"/>
  <c r="EP76" i="34"/>
  <c r="EO76" i="34"/>
  <c r="DW76" i="34"/>
  <c r="DV76" i="34"/>
  <c r="DU76" i="34"/>
  <c r="DT76" i="34"/>
  <c r="CA76" i="34"/>
  <c r="BZ76" i="34"/>
  <c r="BY76" i="34"/>
  <c r="BX76" i="34"/>
  <c r="BO76" i="34"/>
  <c r="BN76" i="34"/>
  <c r="BM76" i="34"/>
  <c r="BL76" i="34"/>
  <c r="AU76" i="34"/>
  <c r="AT76" i="34"/>
  <c r="AS76" i="34"/>
  <c r="AR76" i="34"/>
  <c r="AA76" i="34"/>
  <c r="EA76" i="34" s="1"/>
  <c r="Z76" i="34"/>
  <c r="DZ76" i="34" s="1"/>
  <c r="Y76" i="34"/>
  <c r="DY76" i="34" s="1"/>
  <c r="X76" i="34"/>
  <c r="DX76" i="34" s="1"/>
  <c r="ER75" i="34"/>
  <c r="EQ75" i="34"/>
  <c r="EQ91" i="34" s="1"/>
  <c r="EU88" i="34" s="1"/>
  <c r="EP75" i="34"/>
  <c r="EP91" i="34" s="1"/>
  <c r="EO75" i="34"/>
  <c r="EO91" i="34" s="1"/>
  <c r="DW75" i="34"/>
  <c r="DW91" i="34" s="1"/>
  <c r="DV75" i="34"/>
  <c r="DV91" i="34" s="1"/>
  <c r="DU75" i="34"/>
  <c r="DU91" i="34" s="1"/>
  <c r="DT75" i="34"/>
  <c r="DT91" i="34" s="1"/>
  <c r="CA75" i="34"/>
  <c r="CA91" i="34" s="1"/>
  <c r="BZ75" i="34"/>
  <c r="BZ91" i="34" s="1"/>
  <c r="BY75" i="34"/>
  <c r="BY91" i="34" s="1"/>
  <c r="BX75" i="34"/>
  <c r="BX91" i="34" s="1"/>
  <c r="BO75" i="34"/>
  <c r="BO91" i="34" s="1"/>
  <c r="BN75" i="34"/>
  <c r="BN91" i="34" s="1"/>
  <c r="BM75" i="34"/>
  <c r="BM91" i="34" s="1"/>
  <c r="BL75" i="34"/>
  <c r="BL91" i="34" s="1"/>
  <c r="AU75" i="34"/>
  <c r="AU91" i="34" s="1"/>
  <c r="AT75" i="34"/>
  <c r="AT91" i="34" s="1"/>
  <c r="AS75" i="34"/>
  <c r="AS91" i="34" s="1"/>
  <c r="AR75" i="34"/>
  <c r="AR91" i="34" s="1"/>
  <c r="AA75" i="34"/>
  <c r="AA91" i="34" s="1"/>
  <c r="Z75" i="34"/>
  <c r="Z91" i="34" s="1"/>
  <c r="Y75" i="34"/>
  <c r="Y91" i="34" s="1"/>
  <c r="X75" i="34"/>
  <c r="X91" i="34" s="1"/>
  <c r="EN59" i="34"/>
  <c r="EM59" i="34"/>
  <c r="EL59" i="34"/>
  <c r="EK59" i="34"/>
  <c r="EJ59" i="34"/>
  <c r="EI59" i="34"/>
  <c r="EH59" i="34"/>
  <c r="EG59" i="34"/>
  <c r="EC59" i="34"/>
  <c r="EB59" i="34"/>
  <c r="DS59" i="34"/>
  <c r="DR59" i="34"/>
  <c r="DQ59" i="34"/>
  <c r="DP59" i="34"/>
  <c r="DO59" i="34"/>
  <c r="DN59" i="34"/>
  <c r="DM59" i="34"/>
  <c r="DL59" i="34"/>
  <c r="DK59" i="34"/>
  <c r="DJ59" i="34"/>
  <c r="DI59" i="34"/>
  <c r="DH59" i="34"/>
  <c r="CQ59" i="34"/>
  <c r="CP59" i="34"/>
  <c r="CO59" i="34"/>
  <c r="CN59" i="34"/>
  <c r="CM59" i="34"/>
  <c r="CL59" i="34"/>
  <c r="CK59" i="34"/>
  <c r="CJ59" i="34"/>
  <c r="CI59" i="34"/>
  <c r="CH59" i="34"/>
  <c r="CG59" i="34"/>
  <c r="CF59" i="34"/>
  <c r="CE59" i="34"/>
  <c r="CD59" i="34"/>
  <c r="CC59" i="34"/>
  <c r="CB59" i="34"/>
  <c r="BW59" i="34"/>
  <c r="BV59" i="34"/>
  <c r="BU59" i="34"/>
  <c r="BT59" i="34"/>
  <c r="BS59" i="34"/>
  <c r="BR59" i="34"/>
  <c r="BQ59" i="34"/>
  <c r="BP59" i="34"/>
  <c r="BK59" i="34"/>
  <c r="BJ59" i="34"/>
  <c r="BI59" i="34"/>
  <c r="BH59" i="34"/>
  <c r="BG59" i="34"/>
  <c r="BF59" i="34"/>
  <c r="BE59" i="34"/>
  <c r="BD59" i="34"/>
  <c r="BC59" i="34"/>
  <c r="BB59" i="34"/>
  <c r="BA59" i="34"/>
  <c r="AZ59" i="34"/>
  <c r="AY59" i="34"/>
  <c r="AX59" i="34"/>
  <c r="AW59" i="34"/>
  <c r="AV59" i="34"/>
  <c r="AQ59" i="34"/>
  <c r="AP59" i="34"/>
  <c r="AO59" i="34"/>
  <c r="AN59" i="34"/>
  <c r="AM59" i="34"/>
  <c r="AL59" i="34"/>
  <c r="AK59" i="34"/>
  <c r="AJ59" i="34"/>
  <c r="AI59" i="34"/>
  <c r="AH59" i="34"/>
  <c r="AG59" i="34"/>
  <c r="AF59" i="34"/>
  <c r="AE59" i="34"/>
  <c r="AD59" i="34"/>
  <c r="AC59" i="34"/>
  <c r="AB59" i="34"/>
  <c r="W59" i="34"/>
  <c r="V59" i="34"/>
  <c r="U59" i="34"/>
  <c r="T59" i="34"/>
  <c r="S59" i="34"/>
  <c r="R59" i="34"/>
  <c r="Q59" i="34"/>
  <c r="P59" i="34"/>
  <c r="O59" i="34"/>
  <c r="N59" i="34"/>
  <c r="M59" i="34"/>
  <c r="L59" i="34"/>
  <c r="K59" i="34"/>
  <c r="J59" i="34"/>
  <c r="I59" i="34"/>
  <c r="H59" i="34"/>
  <c r="G59" i="34"/>
  <c r="F59" i="34"/>
  <c r="E59" i="34"/>
  <c r="D59" i="34"/>
  <c r="ER58" i="34"/>
  <c r="EQ58" i="34"/>
  <c r="EP58" i="34"/>
  <c r="EO58" i="34"/>
  <c r="DW58" i="34"/>
  <c r="DV58" i="34"/>
  <c r="DU58" i="34"/>
  <c r="DT58" i="34"/>
  <c r="CA58" i="34"/>
  <c r="BZ58" i="34"/>
  <c r="BY58" i="34"/>
  <c r="BX58" i="34"/>
  <c r="BO58" i="34"/>
  <c r="BN58" i="34"/>
  <c r="BM58" i="34"/>
  <c r="BL58" i="34"/>
  <c r="AU58" i="34"/>
  <c r="AT58" i="34"/>
  <c r="AS58" i="34"/>
  <c r="AR58" i="34"/>
  <c r="AA58" i="34"/>
  <c r="EA58" i="34" s="1"/>
  <c r="Z58" i="34"/>
  <c r="DZ58" i="34" s="1"/>
  <c r="Y58" i="34"/>
  <c r="DY58" i="34" s="1"/>
  <c r="X58" i="34"/>
  <c r="DX58" i="34" s="1"/>
  <c r="ER57" i="34"/>
  <c r="EQ57" i="34"/>
  <c r="EP57" i="34"/>
  <c r="EO57" i="34"/>
  <c r="DW57" i="34"/>
  <c r="DV57" i="34"/>
  <c r="DU57" i="34"/>
  <c r="DT57" i="34"/>
  <c r="CA57" i="34"/>
  <c r="BZ57" i="34"/>
  <c r="BY57" i="34"/>
  <c r="BX57" i="34"/>
  <c r="BO57" i="34"/>
  <c r="BN57" i="34"/>
  <c r="BM57" i="34"/>
  <c r="BL57" i="34"/>
  <c r="AU57" i="34"/>
  <c r="AT57" i="34"/>
  <c r="AS57" i="34"/>
  <c r="AR57" i="34"/>
  <c r="AA57" i="34"/>
  <c r="EA57" i="34" s="1"/>
  <c r="Z57" i="34"/>
  <c r="DZ57" i="34" s="1"/>
  <c r="Y57" i="34"/>
  <c r="DY57" i="34" s="1"/>
  <c r="X57" i="34"/>
  <c r="DX57" i="34" s="1"/>
  <c r="EW56" i="34"/>
  <c r="ER56" i="34"/>
  <c r="EQ56" i="34"/>
  <c r="EP56" i="34"/>
  <c r="EO56" i="34"/>
  <c r="DW56" i="34"/>
  <c r="DV56" i="34"/>
  <c r="DU56" i="34"/>
  <c r="DT56" i="34"/>
  <c r="CA56" i="34"/>
  <c r="BZ56" i="34"/>
  <c r="BY56" i="34"/>
  <c r="BX56" i="34"/>
  <c r="BO56" i="34"/>
  <c r="BN56" i="34"/>
  <c r="BM56" i="34"/>
  <c r="BL56" i="34"/>
  <c r="AU56" i="34"/>
  <c r="AT56" i="34"/>
  <c r="AS56" i="34"/>
  <c r="AR56" i="34"/>
  <c r="AA56" i="34"/>
  <c r="EA56" i="34" s="1"/>
  <c r="Z56" i="34"/>
  <c r="DZ56" i="34" s="1"/>
  <c r="Y56" i="34"/>
  <c r="DY56" i="34" s="1"/>
  <c r="X56" i="34"/>
  <c r="DX56" i="34" s="1"/>
  <c r="ER55" i="34"/>
  <c r="EQ55" i="34"/>
  <c r="EP55" i="34"/>
  <c r="EO55" i="34"/>
  <c r="DW55" i="34"/>
  <c r="DV55" i="34"/>
  <c r="DU55" i="34"/>
  <c r="DT55" i="34"/>
  <c r="CA55" i="34"/>
  <c r="BZ55" i="34"/>
  <c r="BY55" i="34"/>
  <c r="BX55" i="34"/>
  <c r="BO55" i="34"/>
  <c r="BN55" i="34"/>
  <c r="BM55" i="34"/>
  <c r="BL55" i="34"/>
  <c r="AU55" i="34"/>
  <c r="AT55" i="34"/>
  <c r="AS55" i="34"/>
  <c r="AR55" i="34"/>
  <c r="AA55" i="34"/>
  <c r="EA55" i="34" s="1"/>
  <c r="Z55" i="34"/>
  <c r="DZ55" i="34" s="1"/>
  <c r="Y55" i="34"/>
  <c r="DY55" i="34" s="1"/>
  <c r="X55" i="34"/>
  <c r="DX55" i="34" s="1"/>
  <c r="ER54" i="34"/>
  <c r="EQ54" i="34"/>
  <c r="EP54" i="34"/>
  <c r="EO54" i="34"/>
  <c r="DW54" i="34"/>
  <c r="DV54" i="34"/>
  <c r="DU54" i="34"/>
  <c r="DT54" i="34"/>
  <c r="CA54" i="34"/>
  <c r="BZ54" i="34"/>
  <c r="BY54" i="34"/>
  <c r="BX54" i="34"/>
  <c r="BO54" i="34"/>
  <c r="BN54" i="34"/>
  <c r="BM54" i="34"/>
  <c r="BL54" i="34"/>
  <c r="AU54" i="34"/>
  <c r="AT54" i="34"/>
  <c r="AS54" i="34"/>
  <c r="AR54" i="34"/>
  <c r="AA54" i="34"/>
  <c r="EA54" i="34" s="1"/>
  <c r="Z54" i="34"/>
  <c r="DZ54" i="34" s="1"/>
  <c r="Y54" i="34"/>
  <c r="DY54" i="34" s="1"/>
  <c r="X54" i="34"/>
  <c r="DX54" i="34" s="1"/>
  <c r="ER53" i="34"/>
  <c r="EQ53" i="34"/>
  <c r="EP53" i="34"/>
  <c r="EO53" i="34"/>
  <c r="DW53" i="34"/>
  <c r="DV53" i="34"/>
  <c r="DU53" i="34"/>
  <c r="DT53" i="34"/>
  <c r="CA53" i="34"/>
  <c r="BZ53" i="34"/>
  <c r="BY53" i="34"/>
  <c r="BX53" i="34"/>
  <c r="BO53" i="34"/>
  <c r="BN53" i="34"/>
  <c r="BM53" i="34"/>
  <c r="BL53" i="34"/>
  <c r="AU53" i="34"/>
  <c r="AT53" i="34"/>
  <c r="AS53" i="34"/>
  <c r="AR53" i="34"/>
  <c r="AA53" i="34"/>
  <c r="EA53" i="34" s="1"/>
  <c r="Z53" i="34"/>
  <c r="DZ53" i="34" s="1"/>
  <c r="Y53" i="34"/>
  <c r="DY53" i="34" s="1"/>
  <c r="X53" i="34"/>
  <c r="DX53" i="34" s="1"/>
  <c r="ER52" i="34"/>
  <c r="EQ52" i="34"/>
  <c r="EP52" i="34"/>
  <c r="EO52" i="34"/>
  <c r="DW52" i="34"/>
  <c r="DV52" i="34"/>
  <c r="DU52" i="34"/>
  <c r="DT52" i="34"/>
  <c r="CA52" i="34"/>
  <c r="BZ52" i="34"/>
  <c r="BY52" i="34"/>
  <c r="BX52" i="34"/>
  <c r="BO52" i="34"/>
  <c r="BN52" i="34"/>
  <c r="BM52" i="34"/>
  <c r="BL52" i="34"/>
  <c r="AU52" i="34"/>
  <c r="AT52" i="34"/>
  <c r="AS52" i="34"/>
  <c r="AR52" i="34"/>
  <c r="AA52" i="34"/>
  <c r="EA52" i="34" s="1"/>
  <c r="Z52" i="34"/>
  <c r="DZ52" i="34" s="1"/>
  <c r="Y52" i="34"/>
  <c r="DY52" i="34" s="1"/>
  <c r="X52" i="34"/>
  <c r="DX52" i="34" s="1"/>
  <c r="ER51" i="34"/>
  <c r="EQ51" i="34"/>
  <c r="EP51" i="34"/>
  <c r="EO51" i="34"/>
  <c r="DW51" i="34"/>
  <c r="DV51" i="34"/>
  <c r="DU51" i="34"/>
  <c r="DT51" i="34"/>
  <c r="CA51" i="34"/>
  <c r="BZ51" i="34"/>
  <c r="BY51" i="34"/>
  <c r="BX51" i="34"/>
  <c r="BO51" i="34"/>
  <c r="BN51" i="34"/>
  <c r="BM51" i="34"/>
  <c r="BL51" i="34"/>
  <c r="AU51" i="34"/>
  <c r="AT51" i="34"/>
  <c r="AS51" i="34"/>
  <c r="AR51" i="34"/>
  <c r="AA51" i="34"/>
  <c r="EA51" i="34" s="1"/>
  <c r="Z51" i="34"/>
  <c r="DZ51" i="34" s="1"/>
  <c r="Y51" i="34"/>
  <c r="DY51" i="34" s="1"/>
  <c r="X51" i="34"/>
  <c r="DX51" i="34" s="1"/>
  <c r="ER50" i="34"/>
  <c r="EQ50" i="34"/>
  <c r="EP50" i="34"/>
  <c r="EO50" i="34"/>
  <c r="DW50" i="34"/>
  <c r="DV50" i="34"/>
  <c r="DU50" i="34"/>
  <c r="DT50" i="34"/>
  <c r="CA50" i="34"/>
  <c r="BZ50" i="34"/>
  <c r="BY50" i="34"/>
  <c r="BX50" i="34"/>
  <c r="BO50" i="34"/>
  <c r="BN50" i="34"/>
  <c r="BM50" i="34"/>
  <c r="BL50" i="34"/>
  <c r="AU50" i="34"/>
  <c r="AT50" i="34"/>
  <c r="AS50" i="34"/>
  <c r="AR50" i="34"/>
  <c r="AA50" i="34"/>
  <c r="EA50" i="34" s="1"/>
  <c r="Z50" i="34"/>
  <c r="DZ50" i="34" s="1"/>
  <c r="Y50" i="34"/>
  <c r="DY50" i="34" s="1"/>
  <c r="X50" i="34"/>
  <c r="DX50" i="34" s="1"/>
  <c r="ER49" i="34"/>
  <c r="EQ49" i="34"/>
  <c r="EP49" i="34"/>
  <c r="EO49" i="34"/>
  <c r="DW49" i="34"/>
  <c r="DV49" i="34"/>
  <c r="DU49" i="34"/>
  <c r="DT49" i="34"/>
  <c r="CA49" i="34"/>
  <c r="BZ49" i="34"/>
  <c r="BY49" i="34"/>
  <c r="BX49" i="34"/>
  <c r="BO49" i="34"/>
  <c r="BN49" i="34"/>
  <c r="BM49" i="34"/>
  <c r="BL49" i="34"/>
  <c r="AU49" i="34"/>
  <c r="AT49" i="34"/>
  <c r="AS49" i="34"/>
  <c r="AR49" i="34"/>
  <c r="AA49" i="34"/>
  <c r="EA49" i="34" s="1"/>
  <c r="Z49" i="34"/>
  <c r="DZ49" i="34" s="1"/>
  <c r="Y49" i="34"/>
  <c r="DY49" i="34" s="1"/>
  <c r="X49" i="34"/>
  <c r="DX49" i="34" s="1"/>
  <c r="ER48" i="34"/>
  <c r="EQ48" i="34"/>
  <c r="EP48" i="34"/>
  <c r="EO48" i="34"/>
  <c r="DW48" i="34"/>
  <c r="DV48" i="34"/>
  <c r="DU48" i="34"/>
  <c r="DT48" i="34"/>
  <c r="CA48" i="34"/>
  <c r="BZ48" i="34"/>
  <c r="BY48" i="34"/>
  <c r="BX48" i="34"/>
  <c r="BO48" i="34"/>
  <c r="BN48" i="34"/>
  <c r="BM48" i="34"/>
  <c r="BL48" i="34"/>
  <c r="AU48" i="34"/>
  <c r="AT48" i="34"/>
  <c r="AS48" i="34"/>
  <c r="AR48" i="34"/>
  <c r="AA48" i="34"/>
  <c r="EA48" i="34" s="1"/>
  <c r="Z48" i="34"/>
  <c r="DZ48" i="34" s="1"/>
  <c r="Y48" i="34"/>
  <c r="DY48" i="34" s="1"/>
  <c r="X48" i="34"/>
  <c r="DX48" i="34" s="1"/>
  <c r="ER47" i="34"/>
  <c r="EQ47" i="34"/>
  <c r="EP47" i="34"/>
  <c r="EO47" i="34"/>
  <c r="DW47" i="34"/>
  <c r="DV47" i="34"/>
  <c r="DU47" i="34"/>
  <c r="DT47" i="34"/>
  <c r="CA47" i="34"/>
  <c r="BZ47" i="34"/>
  <c r="BY47" i="34"/>
  <c r="BX47" i="34"/>
  <c r="BO47" i="34"/>
  <c r="BN47" i="34"/>
  <c r="BM47" i="34"/>
  <c r="BL47" i="34"/>
  <c r="AU47" i="34"/>
  <c r="AT47" i="34"/>
  <c r="AS47" i="34"/>
  <c r="AR47" i="34"/>
  <c r="AA47" i="34"/>
  <c r="EA47" i="34" s="1"/>
  <c r="Z47" i="34"/>
  <c r="DZ47" i="34" s="1"/>
  <c r="Y47" i="34"/>
  <c r="DY47" i="34" s="1"/>
  <c r="X47" i="34"/>
  <c r="DX47" i="34" s="1"/>
  <c r="EX46" i="34"/>
  <c r="EW46" i="34"/>
  <c r="EW59" i="34" s="1"/>
  <c r="ER46" i="34"/>
  <c r="EQ46" i="34"/>
  <c r="EP46" i="34"/>
  <c r="EO46" i="34"/>
  <c r="DW46" i="34"/>
  <c r="DV46" i="34"/>
  <c r="DU46" i="34"/>
  <c r="DT46" i="34"/>
  <c r="CA46" i="34"/>
  <c r="BZ46" i="34"/>
  <c r="BY46" i="34"/>
  <c r="BX46" i="34"/>
  <c r="BO46" i="34"/>
  <c r="BN46" i="34"/>
  <c r="BM46" i="34"/>
  <c r="BL46" i="34"/>
  <c r="AU46" i="34"/>
  <c r="AT46" i="34"/>
  <c r="AS46" i="34"/>
  <c r="AR46" i="34"/>
  <c r="AA46" i="34"/>
  <c r="EA46" i="34" s="1"/>
  <c r="Z46" i="34"/>
  <c r="DZ46" i="34" s="1"/>
  <c r="Y46" i="34"/>
  <c r="DY46" i="34" s="1"/>
  <c r="X46" i="34"/>
  <c r="DX46" i="34" s="1"/>
  <c r="ER45" i="34"/>
  <c r="EQ45" i="34"/>
  <c r="EP45" i="34"/>
  <c r="EO45" i="34"/>
  <c r="DW45" i="34"/>
  <c r="DV45" i="34"/>
  <c r="DU45" i="34"/>
  <c r="DT45" i="34"/>
  <c r="CA45" i="34"/>
  <c r="BZ45" i="34"/>
  <c r="BY45" i="34"/>
  <c r="BX45" i="34"/>
  <c r="BO45" i="34"/>
  <c r="BN45" i="34"/>
  <c r="BM45" i="34"/>
  <c r="BL45" i="34"/>
  <c r="AU45" i="34"/>
  <c r="AT45" i="34"/>
  <c r="AS45" i="34"/>
  <c r="AR45" i="34"/>
  <c r="AA45" i="34"/>
  <c r="EA45" i="34" s="1"/>
  <c r="Z45" i="34"/>
  <c r="DZ45" i="34" s="1"/>
  <c r="Y45" i="34"/>
  <c r="DY45" i="34" s="1"/>
  <c r="X45" i="34"/>
  <c r="DX45" i="34" s="1"/>
  <c r="ER44" i="34"/>
  <c r="EQ44" i="34"/>
  <c r="EP44" i="34"/>
  <c r="EO44" i="34"/>
  <c r="DW44" i="34"/>
  <c r="DV44" i="34"/>
  <c r="DU44" i="34"/>
  <c r="DT44" i="34"/>
  <c r="CA44" i="34"/>
  <c r="BZ44" i="34"/>
  <c r="BY44" i="34"/>
  <c r="BX44" i="34"/>
  <c r="BO44" i="34"/>
  <c r="BN44" i="34"/>
  <c r="BM44" i="34"/>
  <c r="BL44" i="34"/>
  <c r="AU44" i="34"/>
  <c r="AT44" i="34"/>
  <c r="AS44" i="34"/>
  <c r="AR44" i="34"/>
  <c r="AA44" i="34"/>
  <c r="EA44" i="34" s="1"/>
  <c r="Z44" i="34"/>
  <c r="DZ44" i="34" s="1"/>
  <c r="Y44" i="34"/>
  <c r="DY44" i="34" s="1"/>
  <c r="X44" i="34"/>
  <c r="DX44" i="34" s="1"/>
  <c r="ER43" i="34"/>
  <c r="ER59" i="34" s="1"/>
  <c r="EV56" i="34" s="1"/>
  <c r="EQ43" i="34"/>
  <c r="EQ59" i="34" s="1"/>
  <c r="EU56" i="34" s="1"/>
  <c r="EP43" i="34"/>
  <c r="EP59" i="34" s="1"/>
  <c r="EO43" i="34"/>
  <c r="DW43" i="34"/>
  <c r="DW59" i="34" s="1"/>
  <c r="DV43" i="34"/>
  <c r="DV59" i="34" s="1"/>
  <c r="DU43" i="34"/>
  <c r="DU59" i="34" s="1"/>
  <c r="DT43" i="34"/>
  <c r="DT59" i="34" s="1"/>
  <c r="CA43" i="34"/>
  <c r="CA59" i="34" s="1"/>
  <c r="BZ43" i="34"/>
  <c r="BZ59" i="34" s="1"/>
  <c r="BY43" i="34"/>
  <c r="BY59" i="34" s="1"/>
  <c r="BX43" i="34"/>
  <c r="BX59" i="34" s="1"/>
  <c r="BO43" i="34"/>
  <c r="BO59" i="34" s="1"/>
  <c r="BN43" i="34"/>
  <c r="BN59" i="34" s="1"/>
  <c r="EU45" i="34" s="1"/>
  <c r="BM43" i="34"/>
  <c r="BM59" i="34" s="1"/>
  <c r="BL43" i="34"/>
  <c r="BL59" i="34" s="1"/>
  <c r="AU43" i="34"/>
  <c r="AU59" i="34" s="1"/>
  <c r="AT43" i="34"/>
  <c r="AT59" i="34" s="1"/>
  <c r="AS43" i="34"/>
  <c r="AS59" i="34" s="1"/>
  <c r="AR43" i="34"/>
  <c r="AR59" i="34" s="1"/>
  <c r="AA43" i="34"/>
  <c r="AA59" i="34" s="1"/>
  <c r="Z43" i="34"/>
  <c r="Z59" i="34" s="1"/>
  <c r="Y43" i="34"/>
  <c r="Y59" i="34" s="1"/>
  <c r="X43" i="34"/>
  <c r="X59" i="34" s="1"/>
  <c r="EN27" i="34"/>
  <c r="EM27" i="34"/>
  <c r="EL27" i="34"/>
  <c r="EK27" i="34"/>
  <c r="EJ27" i="34"/>
  <c r="EI27" i="34"/>
  <c r="EH27" i="34"/>
  <c r="EG27" i="34"/>
  <c r="EC27" i="34"/>
  <c r="EB27" i="34"/>
  <c r="DS27" i="34"/>
  <c r="DR27" i="34"/>
  <c r="DQ27" i="34"/>
  <c r="DP27" i="34"/>
  <c r="DO27" i="34"/>
  <c r="DN27" i="34"/>
  <c r="DM27" i="34"/>
  <c r="DL27" i="34"/>
  <c r="DK27" i="34"/>
  <c r="DJ27" i="34"/>
  <c r="DI27" i="34"/>
  <c r="DH27" i="34"/>
  <c r="DC27" i="34"/>
  <c r="DB27" i="34"/>
  <c r="DA27" i="34"/>
  <c r="CZ27" i="34"/>
  <c r="CQ27" i="34"/>
  <c r="CP27" i="34"/>
  <c r="CO27" i="34"/>
  <c r="CN27" i="34"/>
  <c r="CM27" i="34"/>
  <c r="CL27" i="34"/>
  <c r="CK27" i="34"/>
  <c r="CJ27" i="34"/>
  <c r="CI27" i="34"/>
  <c r="CH27" i="34"/>
  <c r="CG27" i="34"/>
  <c r="CF27" i="34"/>
  <c r="CE27" i="34"/>
  <c r="CD27" i="34"/>
  <c r="CC27" i="34"/>
  <c r="CB27" i="34"/>
  <c r="BW27" i="34"/>
  <c r="BV27" i="34"/>
  <c r="BU27" i="34"/>
  <c r="BT27" i="34"/>
  <c r="BS27" i="34"/>
  <c r="BR27" i="34"/>
  <c r="BQ27" i="34"/>
  <c r="BP27" i="34"/>
  <c r="BK27" i="34"/>
  <c r="BJ27" i="34"/>
  <c r="BI27" i="34"/>
  <c r="BH27" i="34"/>
  <c r="BG27" i="34"/>
  <c r="BF27" i="34"/>
  <c r="BE27" i="34"/>
  <c r="BD27" i="34"/>
  <c r="BC27" i="34"/>
  <c r="BB27" i="34"/>
  <c r="BA27" i="34"/>
  <c r="AZ27" i="34"/>
  <c r="AY27" i="34"/>
  <c r="AX27" i="34"/>
  <c r="AW27" i="34"/>
  <c r="AV27" i="34"/>
  <c r="AQ27" i="34"/>
  <c r="AP27" i="34"/>
  <c r="AO27" i="34"/>
  <c r="AN27" i="34"/>
  <c r="AM27" i="34"/>
  <c r="AL27" i="34"/>
  <c r="AK27" i="34"/>
  <c r="AJ27" i="34"/>
  <c r="AI27" i="34"/>
  <c r="AH27" i="34"/>
  <c r="AG27" i="34"/>
  <c r="AF27" i="34"/>
  <c r="AE27" i="34"/>
  <c r="AD27" i="34"/>
  <c r="AC27" i="34"/>
  <c r="AB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ER26" i="34"/>
  <c r="EQ26" i="34"/>
  <c r="EP26" i="34"/>
  <c r="EO26" i="34"/>
  <c r="DW26" i="34"/>
  <c r="DV26" i="34"/>
  <c r="DU26" i="34"/>
  <c r="DT26" i="34"/>
  <c r="CA26" i="34"/>
  <c r="BZ26" i="34"/>
  <c r="BY26" i="34"/>
  <c r="BX26" i="34"/>
  <c r="BO26" i="34"/>
  <c r="BN26" i="34"/>
  <c r="BM26" i="34"/>
  <c r="BL26" i="34"/>
  <c r="AU26" i="34"/>
  <c r="AT26" i="34"/>
  <c r="AS26" i="34"/>
  <c r="AR26" i="34"/>
  <c r="AA26" i="34"/>
  <c r="EA26" i="34" s="1"/>
  <c r="Z26" i="34"/>
  <c r="DZ26" i="34" s="1"/>
  <c r="Y26" i="34"/>
  <c r="DY26" i="34" s="1"/>
  <c r="X26" i="34"/>
  <c r="DX26" i="34" s="1"/>
  <c r="ER25" i="34"/>
  <c r="EQ25" i="34"/>
  <c r="EP25" i="34"/>
  <c r="EO25" i="34"/>
  <c r="DW25" i="34"/>
  <c r="DV25" i="34"/>
  <c r="DU25" i="34"/>
  <c r="DT25" i="34"/>
  <c r="CA25" i="34"/>
  <c r="BZ25" i="34"/>
  <c r="BY25" i="34"/>
  <c r="BX25" i="34"/>
  <c r="BO25" i="34"/>
  <c r="BN25" i="34"/>
  <c r="BM25" i="34"/>
  <c r="BL25" i="34"/>
  <c r="AU25" i="34"/>
  <c r="AT25" i="34"/>
  <c r="AS25" i="34"/>
  <c r="AR25" i="34"/>
  <c r="AA25" i="34"/>
  <c r="EA25" i="34" s="1"/>
  <c r="Z25" i="34"/>
  <c r="DZ25" i="34" s="1"/>
  <c r="Y25" i="34"/>
  <c r="DY25" i="34" s="1"/>
  <c r="X25" i="34"/>
  <c r="DX25" i="34" s="1"/>
  <c r="EX24" i="34"/>
  <c r="EW24" i="34"/>
  <c r="ER24" i="34"/>
  <c r="EQ24" i="34"/>
  <c r="EP24" i="34"/>
  <c r="EO24" i="34"/>
  <c r="DW24" i="34"/>
  <c r="DV24" i="34"/>
  <c r="DU24" i="34"/>
  <c r="DT24" i="34"/>
  <c r="CA24" i="34"/>
  <c r="BZ24" i="34"/>
  <c r="BY24" i="34"/>
  <c r="BX24" i="34"/>
  <c r="BO24" i="34"/>
  <c r="BN24" i="34"/>
  <c r="BM24" i="34"/>
  <c r="BL24" i="34"/>
  <c r="AU24" i="34"/>
  <c r="AT24" i="34"/>
  <c r="AS24" i="34"/>
  <c r="AR24" i="34"/>
  <c r="AA24" i="34"/>
  <c r="EA24" i="34" s="1"/>
  <c r="Z24" i="34"/>
  <c r="DZ24" i="34" s="1"/>
  <c r="Y24" i="34"/>
  <c r="DY24" i="34" s="1"/>
  <c r="X24" i="34"/>
  <c r="DX24" i="34" s="1"/>
  <c r="ER23" i="34"/>
  <c r="EQ23" i="34"/>
  <c r="EP23" i="34"/>
  <c r="EO23" i="34"/>
  <c r="DW23" i="34"/>
  <c r="DV23" i="34"/>
  <c r="DU23" i="34"/>
  <c r="DT23" i="34"/>
  <c r="CA23" i="34"/>
  <c r="BZ23" i="34"/>
  <c r="BY23" i="34"/>
  <c r="BX23" i="34"/>
  <c r="BO23" i="34"/>
  <c r="BN23" i="34"/>
  <c r="BM23" i="34"/>
  <c r="BL23" i="34"/>
  <c r="AU23" i="34"/>
  <c r="AT23" i="34"/>
  <c r="AS23" i="34"/>
  <c r="AR23" i="34"/>
  <c r="AA23" i="34"/>
  <c r="EA23" i="34" s="1"/>
  <c r="Z23" i="34"/>
  <c r="DZ23" i="34" s="1"/>
  <c r="Y23" i="34"/>
  <c r="DY23" i="34" s="1"/>
  <c r="X23" i="34"/>
  <c r="DX23" i="34" s="1"/>
  <c r="ER22" i="34"/>
  <c r="EQ22" i="34"/>
  <c r="EP22" i="34"/>
  <c r="EO22" i="34"/>
  <c r="DW22" i="34"/>
  <c r="DV22" i="34"/>
  <c r="DU22" i="34"/>
  <c r="DT22" i="34"/>
  <c r="CA22" i="34"/>
  <c r="BZ22" i="34"/>
  <c r="BY22" i="34"/>
  <c r="BX22" i="34"/>
  <c r="BO22" i="34"/>
  <c r="BN22" i="34"/>
  <c r="BM22" i="34"/>
  <c r="BL22" i="34"/>
  <c r="AU22" i="34"/>
  <c r="AT22" i="34"/>
  <c r="AS22" i="34"/>
  <c r="AR22" i="34"/>
  <c r="AA22" i="34"/>
  <c r="EA22" i="34" s="1"/>
  <c r="Z22" i="34"/>
  <c r="DZ22" i="34" s="1"/>
  <c r="Y22" i="34"/>
  <c r="DY22" i="34" s="1"/>
  <c r="X22" i="34"/>
  <c r="DX22" i="34" s="1"/>
  <c r="ER21" i="34"/>
  <c r="EQ21" i="34"/>
  <c r="EP21" i="34"/>
  <c r="EO21" i="34"/>
  <c r="DW21" i="34"/>
  <c r="DV21" i="34"/>
  <c r="DU21" i="34"/>
  <c r="DT21" i="34"/>
  <c r="CA21" i="34"/>
  <c r="BZ21" i="34"/>
  <c r="BY21" i="34"/>
  <c r="BX21" i="34"/>
  <c r="BO21" i="34"/>
  <c r="BN21" i="34"/>
  <c r="BM21" i="34"/>
  <c r="BL21" i="34"/>
  <c r="AU21" i="34"/>
  <c r="AT21" i="34"/>
  <c r="AS21" i="34"/>
  <c r="AR21" i="34"/>
  <c r="AA21" i="34"/>
  <c r="EA21" i="34" s="1"/>
  <c r="Z21" i="34"/>
  <c r="DZ21" i="34" s="1"/>
  <c r="Y21" i="34"/>
  <c r="DY21" i="34" s="1"/>
  <c r="X21" i="34"/>
  <c r="DX21" i="34" s="1"/>
  <c r="ER20" i="34"/>
  <c r="EQ20" i="34"/>
  <c r="EP20" i="34"/>
  <c r="EO20" i="34"/>
  <c r="DW20" i="34"/>
  <c r="DV20" i="34"/>
  <c r="DU20" i="34"/>
  <c r="DT20" i="34"/>
  <c r="CA20" i="34"/>
  <c r="BZ20" i="34"/>
  <c r="BY20" i="34"/>
  <c r="BX20" i="34"/>
  <c r="BO20" i="34"/>
  <c r="BN20" i="34"/>
  <c r="BM20" i="34"/>
  <c r="BL20" i="34"/>
  <c r="AU20" i="34"/>
  <c r="AT20" i="34"/>
  <c r="AS20" i="34"/>
  <c r="AR20" i="34"/>
  <c r="AA20" i="34"/>
  <c r="EA20" i="34" s="1"/>
  <c r="Z20" i="34"/>
  <c r="DZ20" i="34" s="1"/>
  <c r="Y20" i="34"/>
  <c r="DY20" i="34" s="1"/>
  <c r="X20" i="34"/>
  <c r="DX20" i="34" s="1"/>
  <c r="ER19" i="34"/>
  <c r="EQ19" i="34"/>
  <c r="EP19" i="34"/>
  <c r="EO19" i="34"/>
  <c r="DW19" i="34"/>
  <c r="DV19" i="34"/>
  <c r="DU19" i="34"/>
  <c r="DT19" i="34"/>
  <c r="CA19" i="34"/>
  <c r="BZ19" i="34"/>
  <c r="BY19" i="34"/>
  <c r="BX19" i="34"/>
  <c r="BO19" i="34"/>
  <c r="BN19" i="34"/>
  <c r="BM19" i="34"/>
  <c r="BL19" i="34"/>
  <c r="AU19" i="34"/>
  <c r="AT19" i="34"/>
  <c r="AS19" i="34"/>
  <c r="AR19" i="34"/>
  <c r="AA19" i="34"/>
  <c r="EA19" i="34" s="1"/>
  <c r="Z19" i="34"/>
  <c r="DZ19" i="34" s="1"/>
  <c r="Y19" i="34"/>
  <c r="DY19" i="34" s="1"/>
  <c r="X19" i="34"/>
  <c r="DX19" i="34" s="1"/>
  <c r="ER18" i="34"/>
  <c r="EQ18" i="34"/>
  <c r="EP18" i="34"/>
  <c r="EO18" i="34"/>
  <c r="DW18" i="34"/>
  <c r="DV18" i="34"/>
  <c r="DU18" i="34"/>
  <c r="DT18" i="34"/>
  <c r="CA18" i="34"/>
  <c r="BZ18" i="34"/>
  <c r="BY18" i="34"/>
  <c r="BX18" i="34"/>
  <c r="BO18" i="34"/>
  <c r="BN18" i="34"/>
  <c r="BM18" i="34"/>
  <c r="BL18" i="34"/>
  <c r="AU18" i="34"/>
  <c r="AT18" i="34"/>
  <c r="AS18" i="34"/>
  <c r="AR18" i="34"/>
  <c r="AA18" i="34"/>
  <c r="EA18" i="34" s="1"/>
  <c r="Z18" i="34"/>
  <c r="DZ18" i="34" s="1"/>
  <c r="Y18" i="34"/>
  <c r="DY18" i="34" s="1"/>
  <c r="X18" i="34"/>
  <c r="DX18" i="34" s="1"/>
  <c r="ER17" i="34"/>
  <c r="EQ17" i="34"/>
  <c r="EP17" i="34"/>
  <c r="EO17" i="34"/>
  <c r="DW17" i="34"/>
  <c r="DV17" i="34"/>
  <c r="DU17" i="34"/>
  <c r="DT17" i="34"/>
  <c r="CA17" i="34"/>
  <c r="BZ17" i="34"/>
  <c r="BY17" i="34"/>
  <c r="BX17" i="34"/>
  <c r="BO17" i="34"/>
  <c r="BN17" i="34"/>
  <c r="BM17" i="34"/>
  <c r="BL17" i="34"/>
  <c r="AU17" i="34"/>
  <c r="AT17" i="34"/>
  <c r="AS17" i="34"/>
  <c r="AR17" i="34"/>
  <c r="AA17" i="34"/>
  <c r="EA17" i="34" s="1"/>
  <c r="Z17" i="34"/>
  <c r="DZ17" i="34" s="1"/>
  <c r="Y17" i="34"/>
  <c r="DY17" i="34" s="1"/>
  <c r="X17" i="34"/>
  <c r="DX17" i="34" s="1"/>
  <c r="ER16" i="34"/>
  <c r="EQ16" i="34"/>
  <c r="EP16" i="34"/>
  <c r="EO16" i="34"/>
  <c r="DW16" i="34"/>
  <c r="DV16" i="34"/>
  <c r="DU16" i="34"/>
  <c r="DT16" i="34"/>
  <c r="CA16" i="34"/>
  <c r="BZ16" i="34"/>
  <c r="BY16" i="34"/>
  <c r="BX16" i="34"/>
  <c r="BO16" i="34"/>
  <c r="BN16" i="34"/>
  <c r="BM16" i="34"/>
  <c r="BL16" i="34"/>
  <c r="AU16" i="34"/>
  <c r="AT16" i="34"/>
  <c r="AS16" i="34"/>
  <c r="AR16" i="34"/>
  <c r="AA16" i="34"/>
  <c r="EA16" i="34" s="1"/>
  <c r="Z16" i="34"/>
  <c r="DZ16" i="34" s="1"/>
  <c r="Y16" i="34"/>
  <c r="DY16" i="34" s="1"/>
  <c r="X16" i="34"/>
  <c r="DX16" i="34" s="1"/>
  <c r="ER15" i="34"/>
  <c r="EQ15" i="34"/>
  <c r="EP15" i="34"/>
  <c r="EO15" i="34"/>
  <c r="DW15" i="34"/>
  <c r="DV15" i="34"/>
  <c r="DU15" i="34"/>
  <c r="DT15" i="34"/>
  <c r="CA15" i="34"/>
  <c r="BZ15" i="34"/>
  <c r="BY15" i="34"/>
  <c r="BX15" i="34"/>
  <c r="BO15" i="34"/>
  <c r="BN15" i="34"/>
  <c r="BM15" i="34"/>
  <c r="BL15" i="34"/>
  <c r="AU15" i="34"/>
  <c r="AT15" i="34"/>
  <c r="AS15" i="34"/>
  <c r="AR15" i="34"/>
  <c r="AA15" i="34"/>
  <c r="EA15" i="34" s="1"/>
  <c r="Z15" i="34"/>
  <c r="DZ15" i="34" s="1"/>
  <c r="Y15" i="34"/>
  <c r="DY15" i="34" s="1"/>
  <c r="X15" i="34"/>
  <c r="DX15" i="34" s="1"/>
  <c r="EX14" i="34"/>
  <c r="EX27" i="34" s="1"/>
  <c r="EW14" i="34"/>
  <c r="EW27" i="34" s="1"/>
  <c r="ER14" i="34"/>
  <c r="EQ14" i="34"/>
  <c r="EP14" i="34"/>
  <c r="EO14" i="34"/>
  <c r="DW14" i="34"/>
  <c r="DV14" i="34"/>
  <c r="DU14" i="34"/>
  <c r="DT14" i="34"/>
  <c r="CA14" i="34"/>
  <c r="BZ14" i="34"/>
  <c r="BY14" i="34"/>
  <c r="BX14" i="34"/>
  <c r="BO14" i="34"/>
  <c r="BN14" i="34"/>
  <c r="BM14" i="34"/>
  <c r="BL14" i="34"/>
  <c r="AU14" i="34"/>
  <c r="AT14" i="34"/>
  <c r="AS14" i="34"/>
  <c r="AR14" i="34"/>
  <c r="AA14" i="34"/>
  <c r="EA14" i="34" s="1"/>
  <c r="Z14" i="34"/>
  <c r="DZ14" i="34" s="1"/>
  <c r="Y14" i="34"/>
  <c r="DY14" i="34" s="1"/>
  <c r="X14" i="34"/>
  <c r="DX14" i="34" s="1"/>
  <c r="ER13" i="34"/>
  <c r="EQ13" i="34"/>
  <c r="EP13" i="34"/>
  <c r="EO13" i="34"/>
  <c r="DW13" i="34"/>
  <c r="DV13" i="34"/>
  <c r="DU13" i="34"/>
  <c r="DT13" i="34"/>
  <c r="CA13" i="34"/>
  <c r="BZ13" i="34"/>
  <c r="BY13" i="34"/>
  <c r="BX13" i="34"/>
  <c r="BO13" i="34"/>
  <c r="BN13" i="34"/>
  <c r="BM13" i="34"/>
  <c r="BL13" i="34"/>
  <c r="AU13" i="34"/>
  <c r="AT13" i="34"/>
  <c r="AS13" i="34"/>
  <c r="AR13" i="34"/>
  <c r="AA13" i="34"/>
  <c r="EA13" i="34" s="1"/>
  <c r="Z13" i="34"/>
  <c r="DZ13" i="34" s="1"/>
  <c r="Y13" i="34"/>
  <c r="DY13" i="34" s="1"/>
  <c r="X13" i="34"/>
  <c r="DX13" i="34" s="1"/>
  <c r="EU12" i="34"/>
  <c r="ER12" i="34"/>
  <c r="EQ12" i="34"/>
  <c r="EP12" i="34"/>
  <c r="EO12" i="34"/>
  <c r="DW12" i="34"/>
  <c r="DV12" i="34"/>
  <c r="DU12" i="34"/>
  <c r="DT12" i="34"/>
  <c r="CA12" i="34"/>
  <c r="BZ12" i="34"/>
  <c r="BY12" i="34"/>
  <c r="BX12" i="34"/>
  <c r="BO12" i="34"/>
  <c r="BN12" i="34"/>
  <c r="BM12" i="34"/>
  <c r="BL12" i="34"/>
  <c r="AU12" i="34"/>
  <c r="AT12" i="34"/>
  <c r="AS12" i="34"/>
  <c r="AR12" i="34"/>
  <c r="AA12" i="34"/>
  <c r="EA12" i="34" s="1"/>
  <c r="EA12" i="31" s="1"/>
  <c r="Z12" i="34"/>
  <c r="DZ12" i="34" s="1"/>
  <c r="DZ12" i="31" s="1"/>
  <c r="Y12" i="34"/>
  <c r="DY12" i="34" s="1"/>
  <c r="DY12" i="31" s="1"/>
  <c r="X12" i="34"/>
  <c r="DX12" i="34" s="1"/>
  <c r="DX12" i="31" s="1"/>
  <c r="ER11" i="34"/>
  <c r="ER27" i="34" s="1"/>
  <c r="EV24" i="34" s="1"/>
  <c r="EQ11" i="34"/>
  <c r="EQ27" i="34" s="1"/>
  <c r="EU24" i="34" s="1"/>
  <c r="EP11" i="34"/>
  <c r="EO11" i="34"/>
  <c r="DW11" i="34"/>
  <c r="DW27" i="34" s="1"/>
  <c r="DV11" i="34"/>
  <c r="DV27" i="34" s="1"/>
  <c r="DU11" i="34"/>
  <c r="DU27" i="34" s="1"/>
  <c r="DT11" i="34"/>
  <c r="DT27" i="34" s="1"/>
  <c r="DD27" i="34"/>
  <c r="CA11" i="34"/>
  <c r="CA27" i="34" s="1"/>
  <c r="BZ11" i="34"/>
  <c r="BZ27" i="34" s="1"/>
  <c r="BY11" i="34"/>
  <c r="BY27" i="34" s="1"/>
  <c r="BX11" i="34"/>
  <c r="BX27" i="34" s="1"/>
  <c r="BO11" i="34"/>
  <c r="BO27" i="34" s="1"/>
  <c r="EV13" i="34" s="1"/>
  <c r="BN11" i="34"/>
  <c r="BN27" i="34" s="1"/>
  <c r="BM11" i="34"/>
  <c r="BM27" i="34" s="1"/>
  <c r="BL11" i="34"/>
  <c r="BL27" i="34" s="1"/>
  <c r="AU11" i="34"/>
  <c r="AU27" i="34" s="1"/>
  <c r="AT11" i="34"/>
  <c r="AT27" i="34" s="1"/>
  <c r="AS11" i="34"/>
  <c r="AS27" i="34" s="1"/>
  <c r="AR11" i="34"/>
  <c r="AR27" i="34" s="1"/>
  <c r="AA11" i="34"/>
  <c r="AA27" i="34" s="1"/>
  <c r="Z11" i="34"/>
  <c r="Z27" i="34" s="1"/>
  <c r="Y11" i="34"/>
  <c r="Y27" i="34" s="1"/>
  <c r="X11" i="34"/>
  <c r="DX11" i="34" s="1"/>
  <c r="DX11" i="31" s="1"/>
  <c r="DX27" i="31" s="1"/>
  <c r="ER91" i="34" l="1"/>
  <c r="EV88" i="34" s="1"/>
  <c r="EU13" i="34"/>
  <c r="EU14" i="34" s="1"/>
  <c r="EU27" i="34" s="1"/>
  <c r="EO27" i="34"/>
  <c r="EV14" i="34"/>
  <c r="EV27" i="34" s="1"/>
  <c r="EP27" i="34"/>
  <c r="EV45" i="34"/>
  <c r="EV46" i="34" s="1"/>
  <c r="EV59" i="34" s="1"/>
  <c r="DY89" i="34"/>
  <c r="EU77" i="34"/>
  <c r="EU78" i="34" s="1"/>
  <c r="EU91" i="34" s="1"/>
  <c r="EO59" i="34"/>
  <c r="EX88" i="34"/>
  <c r="EW88" i="34"/>
  <c r="EW91" i="34" s="1"/>
  <c r="EX78" i="34"/>
  <c r="EX91" i="34" s="1"/>
  <c r="EU76" i="34"/>
  <c r="EX56" i="34"/>
  <c r="EX59" i="34" s="1"/>
  <c r="EV44" i="34"/>
  <c r="EU44" i="34"/>
  <c r="EU46" i="34" s="1"/>
  <c r="EU59" i="34" s="1"/>
  <c r="EV12" i="34"/>
  <c r="DX27" i="34"/>
  <c r="EV77" i="34"/>
  <c r="EV78" i="34" s="1"/>
  <c r="X27" i="34"/>
  <c r="DY11" i="34"/>
  <c r="DX43" i="34"/>
  <c r="DX59" i="34" s="1"/>
  <c r="DZ11" i="34"/>
  <c r="DY43" i="34"/>
  <c r="DY59" i="34" s="1"/>
  <c r="DX75" i="34"/>
  <c r="DX91" i="34" s="1"/>
  <c r="DZ43" i="34"/>
  <c r="DZ59" i="34" s="1"/>
  <c r="DY75" i="34"/>
  <c r="EA11" i="34"/>
  <c r="EA43" i="34"/>
  <c r="EA59" i="34" s="1"/>
  <c r="DZ75" i="34"/>
  <c r="DZ91" i="34" s="1"/>
  <c r="EA75" i="34"/>
  <c r="EA91" i="34" s="1"/>
  <c r="EA27" i="34" l="1"/>
  <c r="EA11" i="31"/>
  <c r="EA27" i="31" s="1"/>
  <c r="DZ27" i="34"/>
  <c r="DZ11" i="31"/>
  <c r="DZ27" i="31" s="1"/>
  <c r="DY27" i="34"/>
  <c r="DY11" i="31"/>
  <c r="DY27" i="31" s="1"/>
  <c r="EV91" i="34"/>
  <c r="DY91" i="34"/>
  <c r="I3" i="31" l="1"/>
  <c r="I35" i="31"/>
  <c r="I67" i="31"/>
  <c r="I3" i="36"/>
  <c r="I3" i="40"/>
  <c r="I3" i="42"/>
  <c r="I35" i="42"/>
  <c r="I67" i="42"/>
  <c r="I3" i="34"/>
  <c r="I3" i="41"/>
  <c r="I35" i="41" s="1"/>
  <c r="I67" i="41" s="1"/>
  <c r="I35" i="32"/>
  <c r="I35" i="40"/>
  <c r="I3" i="37"/>
  <c r="I35" i="36"/>
  <c r="I3" i="35"/>
  <c r="I35" i="34"/>
  <c r="I3" i="39"/>
  <c r="I35" i="39" s="1"/>
  <c r="I67" i="39" s="1"/>
  <c r="I3" i="38"/>
  <c r="I35" i="38"/>
  <c r="I67" i="38" s="1"/>
  <c r="I35" i="35"/>
  <c r="I67" i="35" s="1"/>
  <c r="I67" i="32"/>
  <c r="I67" i="34"/>
  <c r="I67" i="40"/>
  <c r="I35" i="37"/>
  <c r="I67" i="37"/>
  <c r="I67" i="36"/>
  <c r="I3" i="43"/>
  <c r="I35" i="43" s="1"/>
  <c r="I67" i="43" s="1"/>
  <c r="K3" i="31"/>
  <c r="K35" i="31" s="1"/>
  <c r="K67" i="31" s="1"/>
  <c r="K35" i="32"/>
  <c r="K3" i="42"/>
  <c r="K3" i="34"/>
  <c r="K35" i="34"/>
  <c r="K67" i="34" s="1"/>
  <c r="K3" i="39"/>
  <c r="K3" i="38"/>
  <c r="K35" i="38" s="1"/>
  <c r="K67" i="38" s="1"/>
  <c r="K3" i="37"/>
  <c r="K3" i="36"/>
  <c r="K3" i="43"/>
  <c r="K35" i="43" s="1"/>
  <c r="K67" i="43" s="1"/>
  <c r="K3" i="35"/>
  <c r="K35" i="42"/>
  <c r="K67" i="32"/>
  <c r="K35" i="36"/>
  <c r="K67" i="42"/>
  <c r="K3" i="41"/>
  <c r="K35" i="41"/>
  <c r="K3" i="40"/>
  <c r="K35" i="39"/>
  <c r="K35" i="37"/>
  <c r="K35" i="35"/>
  <c r="K67" i="41"/>
  <c r="K67" i="37"/>
  <c r="K67" i="39"/>
  <c r="K67" i="36"/>
  <c r="K67" i="35"/>
  <c r="K35" i="40"/>
  <c r="K67" i="40"/>
  <c r="M3" i="31"/>
  <c r="M35" i="31" s="1"/>
  <c r="M67" i="31" s="1"/>
  <c r="M3" i="42"/>
  <c r="M35" i="32"/>
  <c r="M67" i="32" s="1"/>
  <c r="M3" i="41"/>
  <c r="M3" i="38"/>
  <c r="M35" i="38" s="1"/>
  <c r="M67" i="38" s="1"/>
  <c r="M3" i="43"/>
  <c r="M35" i="43" s="1"/>
  <c r="M67" i="43" s="1"/>
  <c r="M3" i="36"/>
  <c r="M3" i="34"/>
  <c r="M35" i="34"/>
  <c r="M67" i="34" s="1"/>
  <c r="M3" i="35"/>
  <c r="M35" i="35"/>
  <c r="M67" i="35" s="1"/>
  <c r="M3" i="40"/>
  <c r="M35" i="40"/>
  <c r="M35" i="36"/>
  <c r="M67" i="36"/>
  <c r="M35" i="42"/>
  <c r="M3" i="37"/>
  <c r="M35" i="37"/>
  <c r="M3" i="39"/>
  <c r="M35" i="39" s="1"/>
  <c r="M67" i="39" s="1"/>
  <c r="M67" i="37"/>
  <c r="M35" i="41"/>
  <c r="M67" i="40"/>
  <c r="M67" i="42"/>
  <c r="M67" i="41"/>
</calcChain>
</file>

<file path=xl/sharedStrings.xml><?xml version="1.0" encoding="utf-8"?>
<sst xmlns="http://schemas.openxmlformats.org/spreadsheetml/2006/main" count="7645" uniqueCount="169">
  <si>
    <r>
      <rPr>
        <sz val="16"/>
        <rFont val="ＭＳ ゴシック"/>
        <family val="3"/>
        <charset val="128"/>
      </rPr>
      <t>都道府県総括表（果樹経営支援対策事業（整備事業）及び果樹未収益期間支援事業）</t>
    </r>
    <rPh sb="0" eb="4">
      <t>トドウフケン</t>
    </rPh>
    <rPh sb="4" eb="6">
      <t>ソウカツ</t>
    </rPh>
    <rPh sb="6" eb="7">
      <t>ヒョウ</t>
    </rPh>
    <rPh sb="8" eb="10">
      <t>カジュ</t>
    </rPh>
    <rPh sb="10" eb="12">
      <t>ケイエイ</t>
    </rPh>
    <rPh sb="12" eb="14">
      <t>シエン</t>
    </rPh>
    <rPh sb="14" eb="16">
      <t>タイサク</t>
    </rPh>
    <rPh sb="16" eb="18">
      <t>ジギョウ</t>
    </rPh>
    <rPh sb="19" eb="21">
      <t>セイビ</t>
    </rPh>
    <rPh sb="21" eb="23">
      <t>ジギョウ</t>
    </rPh>
    <rPh sb="24" eb="25">
      <t>オヨ</t>
    </rPh>
    <rPh sb="26" eb="28">
      <t>カジュ</t>
    </rPh>
    <rPh sb="28" eb="33">
      <t>ミシュウエキキカン</t>
    </rPh>
    <rPh sb="33" eb="35">
      <t>シエン</t>
    </rPh>
    <rPh sb="35" eb="37">
      <t>ジギョウ</t>
    </rPh>
    <phoneticPr fontId="4"/>
  </si>
  <si>
    <r>
      <rPr>
        <sz val="16"/>
        <rFont val="ＭＳ ゴシック"/>
        <family val="3"/>
        <charset val="128"/>
      </rPr>
      <t>　　道府県</t>
    </r>
    <rPh sb="2" eb="3">
      <t>ミチ</t>
    </rPh>
    <rPh sb="3" eb="5">
      <t>フケン</t>
    </rPh>
    <rPh sb="4" eb="5">
      <t>ケン</t>
    </rPh>
    <phoneticPr fontId="4"/>
  </si>
  <si>
    <t>　〈</t>
    <phoneticPr fontId="4"/>
  </si>
  <si>
    <t>　〉</t>
  </si>
  <si>
    <r>
      <rPr>
        <sz val="11"/>
        <color theme="1"/>
        <rFont val="ＭＳ ゴシック"/>
        <family val="3"/>
        <charset val="128"/>
      </rPr>
      <t>（単位：円）</t>
    </r>
    <phoneticPr fontId="4"/>
  </si>
  <si>
    <r>
      <rPr>
        <sz val="14"/>
        <rFont val="ＭＳ ゴシック"/>
        <family val="3"/>
        <charset val="128"/>
      </rPr>
      <t>●果樹未収益期間支援事業</t>
    </r>
    <phoneticPr fontId="4"/>
  </si>
  <si>
    <r>
      <rPr>
        <sz val="14"/>
        <rFont val="ＭＳ ゴシック"/>
        <family val="3"/>
        <charset val="128"/>
      </rPr>
      <t>●整備事業＋果樹未収益期間支援事業</t>
    </r>
    <phoneticPr fontId="4"/>
  </si>
  <si>
    <t>品目名</t>
    <rPh sb="0" eb="3">
      <t>ヒンモクメイ</t>
    </rPh>
    <phoneticPr fontId="4"/>
  </si>
  <si>
    <r>
      <rPr>
        <sz val="12"/>
        <rFont val="ＭＳ ゴシック"/>
        <family val="3"/>
        <charset val="128"/>
      </rPr>
      <t>整　　　　備　　　　事　　　　業</t>
    </r>
    <rPh sb="0" eb="1">
      <t>タダシ</t>
    </rPh>
    <rPh sb="5" eb="6">
      <t>ソナエ</t>
    </rPh>
    <rPh sb="10" eb="11">
      <t>コト</t>
    </rPh>
    <rPh sb="15" eb="16">
      <t>ギョウ</t>
    </rPh>
    <phoneticPr fontId="4"/>
  </si>
  <si>
    <r>
      <rPr>
        <sz val="11"/>
        <rFont val="ＭＳ ゴシック"/>
        <family val="3"/>
        <charset val="128"/>
      </rPr>
      <t>品目名</t>
    </r>
    <rPh sb="0" eb="3">
      <t>ヒンモクメイ</t>
    </rPh>
    <phoneticPr fontId="4"/>
  </si>
  <si>
    <r>
      <rPr>
        <sz val="12"/>
        <rFont val="ＭＳ ゴシック"/>
        <family val="3"/>
        <charset val="128"/>
      </rPr>
      <t>果樹未収益期間支援事業</t>
    </r>
    <phoneticPr fontId="4"/>
  </si>
  <si>
    <r>
      <rPr>
        <sz val="11"/>
        <rFont val="ＭＳ ゴシック"/>
        <family val="3"/>
        <charset val="128"/>
      </rPr>
      <t>総　　　　合　　　　計</t>
    </r>
    <rPh sb="0" eb="1">
      <t>ソウ</t>
    </rPh>
    <rPh sb="5" eb="6">
      <t>ゴウ</t>
    </rPh>
    <rPh sb="10" eb="11">
      <t>ケイ</t>
    </rPh>
    <phoneticPr fontId="4"/>
  </si>
  <si>
    <r>
      <rPr>
        <sz val="11"/>
        <rFont val="ＭＳ ゴシック"/>
        <family val="3"/>
        <charset val="128"/>
      </rPr>
      <t>［１］</t>
    </r>
    <r>
      <rPr>
        <sz val="11"/>
        <rFont val="Lucida Sans"/>
        <family val="2"/>
      </rPr>
      <t xml:space="preserve"> </t>
    </r>
    <r>
      <rPr>
        <sz val="11"/>
        <rFont val="ＭＳ ゴシック"/>
        <family val="3"/>
        <charset val="128"/>
      </rPr>
      <t>優良品目・品種への転換（慣行樹形等）</t>
    </r>
    <phoneticPr fontId="4"/>
  </si>
  <si>
    <r>
      <rPr>
        <sz val="11"/>
        <rFont val="ＭＳ ゴシック"/>
        <family val="3"/>
        <charset val="128"/>
      </rPr>
      <t>［２］</t>
    </r>
    <r>
      <rPr>
        <sz val="11"/>
        <rFont val="Lucida Sans"/>
        <family val="2"/>
      </rPr>
      <t xml:space="preserve"> </t>
    </r>
    <r>
      <rPr>
        <sz val="11"/>
        <rFont val="ＭＳ ゴシック"/>
        <family val="3"/>
        <charset val="128"/>
      </rPr>
      <t>省力樹形等への転換</t>
    </r>
    <phoneticPr fontId="4"/>
  </si>
  <si>
    <r>
      <rPr>
        <sz val="11"/>
        <rFont val="ＭＳ ゴシック"/>
        <family val="3"/>
        <charset val="128"/>
      </rPr>
      <t>［３］</t>
    </r>
    <r>
      <rPr>
        <sz val="11"/>
        <rFont val="Lucida Sans"/>
        <family val="2"/>
      </rPr>
      <t xml:space="preserve"> </t>
    </r>
    <r>
      <rPr>
        <sz val="11"/>
        <rFont val="ＭＳ ゴシック"/>
        <family val="3"/>
        <charset val="128"/>
      </rPr>
      <t>小規模園地整備</t>
    </r>
    <rPh sb="4" eb="7">
      <t>ショウキボ</t>
    </rPh>
    <rPh sb="7" eb="9">
      <t>エンチ</t>
    </rPh>
    <rPh sb="9" eb="11">
      <t>セイビ</t>
    </rPh>
    <phoneticPr fontId="4"/>
  </si>
  <si>
    <r>
      <rPr>
        <sz val="11"/>
        <rFont val="ＭＳ ゴシック"/>
        <family val="3"/>
        <charset val="128"/>
      </rPr>
      <t>［４］</t>
    </r>
    <r>
      <rPr>
        <sz val="11"/>
        <rFont val="Lucida Sans"/>
        <family val="2"/>
      </rPr>
      <t xml:space="preserve"> </t>
    </r>
    <r>
      <rPr>
        <sz val="11"/>
        <rFont val="ＭＳ ゴシック"/>
        <family val="3"/>
        <charset val="128"/>
      </rPr>
      <t>放任園地発生防止対策</t>
    </r>
    <rPh sb="12" eb="14">
      <t>タイサク</t>
    </rPh>
    <phoneticPr fontId="4"/>
  </si>
  <si>
    <r>
      <rPr>
        <sz val="11"/>
        <rFont val="ＭＳ ゴシック"/>
        <family val="3"/>
        <charset val="128"/>
      </rPr>
      <t>［５］</t>
    </r>
    <r>
      <rPr>
        <sz val="11"/>
        <rFont val="Lucida Sans"/>
        <family val="2"/>
      </rPr>
      <t xml:space="preserve"> </t>
    </r>
    <r>
      <rPr>
        <sz val="11"/>
        <rFont val="ＭＳ ゴシック"/>
        <family val="3"/>
        <charset val="128"/>
      </rPr>
      <t>用水・かん水設備の整備（定率）</t>
    </r>
    <phoneticPr fontId="4"/>
  </si>
  <si>
    <r>
      <rPr>
        <sz val="12"/>
        <rFont val="ＭＳ ゴシック"/>
        <family val="3"/>
        <charset val="128"/>
      </rPr>
      <t>整　備　事　業　　合　計</t>
    </r>
    <r>
      <rPr>
        <sz val="12"/>
        <rFont val="Lucida Sans"/>
        <family val="2"/>
      </rPr>
      <t xml:space="preserve"> </t>
    </r>
    <rPh sb="0" eb="1">
      <t>ヒトシ</t>
    </rPh>
    <rPh sb="2" eb="3">
      <t>ビ</t>
    </rPh>
    <rPh sb="4" eb="5">
      <t>コト</t>
    </rPh>
    <rPh sb="6" eb="7">
      <t>ゴウ</t>
    </rPh>
    <rPh sb="9" eb="10">
      <t>ア</t>
    </rPh>
    <phoneticPr fontId="4"/>
  </si>
  <si>
    <r>
      <rPr>
        <sz val="11"/>
        <rFont val="ＭＳ ゴシック"/>
        <family val="3"/>
        <charset val="128"/>
      </rPr>
      <t>初　年　度　完　了　（予定）　分</t>
    </r>
    <phoneticPr fontId="4"/>
  </si>
  <si>
    <r>
      <rPr>
        <sz val="11"/>
        <rFont val="ＭＳ ゴシック"/>
        <family val="3"/>
        <charset val="128"/>
      </rPr>
      <t>次　年　度　完　了　（予定）　分</t>
    </r>
    <phoneticPr fontId="4"/>
  </si>
  <si>
    <r>
      <rPr>
        <sz val="11"/>
        <rFont val="ＭＳ ゴシック"/>
        <family val="3"/>
        <charset val="128"/>
      </rPr>
      <t>合　　　　計</t>
    </r>
    <phoneticPr fontId="4"/>
  </si>
  <si>
    <r>
      <rPr>
        <sz val="11"/>
        <rFont val="ＭＳ ゴシック"/>
        <family val="3"/>
        <charset val="128"/>
      </rPr>
      <t>区　　分</t>
    </r>
    <rPh sb="0" eb="1">
      <t>ク</t>
    </rPh>
    <rPh sb="3" eb="4">
      <t>ブン</t>
    </rPh>
    <phoneticPr fontId="4"/>
  </si>
  <si>
    <r>
      <rPr>
        <sz val="11"/>
        <rFont val="ＭＳ ゴシック"/>
        <family val="3"/>
        <charset val="128"/>
      </rPr>
      <t>事　業　費</t>
    </r>
    <rPh sb="0" eb="1">
      <t>ジ</t>
    </rPh>
    <rPh sb="2" eb="3">
      <t>ギョウ</t>
    </rPh>
    <rPh sb="4" eb="5">
      <t>ヒ</t>
    </rPh>
    <phoneticPr fontId="4"/>
  </si>
  <si>
    <r>
      <rPr>
        <sz val="11"/>
        <rFont val="ＭＳ ゴシック"/>
        <family val="3"/>
        <charset val="128"/>
      </rPr>
      <t>補助金</t>
    </r>
    <rPh sb="0" eb="3">
      <t>ホジョキン</t>
    </rPh>
    <phoneticPr fontId="4"/>
  </si>
  <si>
    <r>
      <rPr>
        <sz val="11"/>
        <rFont val="ＭＳ ゴシック"/>
        <family val="3"/>
        <charset val="128"/>
      </rPr>
      <t>計</t>
    </r>
    <rPh sb="0" eb="1">
      <t>ケイ</t>
    </rPh>
    <phoneticPr fontId="4"/>
  </si>
  <si>
    <r>
      <rPr>
        <sz val="11"/>
        <rFont val="ＭＳ ゴシック"/>
        <family val="3"/>
        <charset val="128"/>
      </rPr>
      <t>①改植（定額）</t>
    </r>
    <rPh sb="1" eb="3">
      <t>カイショク</t>
    </rPh>
    <rPh sb="4" eb="6">
      <t>テイガク</t>
    </rPh>
    <phoneticPr fontId="4"/>
  </si>
  <si>
    <r>
      <rPr>
        <sz val="11"/>
        <rFont val="ＭＳ ゴシック"/>
        <family val="3"/>
        <charset val="128"/>
      </rPr>
      <t>②改植（定率）</t>
    </r>
    <rPh sb="1" eb="3">
      <t>カイショク</t>
    </rPh>
    <rPh sb="4" eb="6">
      <t>テイリツ</t>
    </rPh>
    <phoneticPr fontId="4"/>
  </si>
  <si>
    <r>
      <rPr>
        <sz val="11"/>
        <rFont val="ＭＳ ゴシック"/>
        <family val="3"/>
        <charset val="128"/>
      </rPr>
      <t>③新植（定額）</t>
    </r>
    <rPh sb="1" eb="3">
      <t>シンショク</t>
    </rPh>
    <rPh sb="4" eb="6">
      <t>テイガク</t>
    </rPh>
    <phoneticPr fontId="4"/>
  </si>
  <si>
    <r>
      <rPr>
        <sz val="11"/>
        <rFont val="ＭＳ ゴシック"/>
        <family val="3"/>
        <charset val="128"/>
      </rPr>
      <t>④新植（定率）</t>
    </r>
    <rPh sb="1" eb="3">
      <t>シンショク</t>
    </rPh>
    <phoneticPr fontId="4"/>
  </si>
  <si>
    <r>
      <rPr>
        <sz val="11"/>
        <rFont val="ＭＳ ゴシック"/>
        <family val="3"/>
        <charset val="128"/>
      </rPr>
      <t>②放任園地発生防止対策（定率）</t>
    </r>
    <rPh sb="9" eb="11">
      <t>タイサク</t>
    </rPh>
    <phoneticPr fontId="4"/>
  </si>
  <si>
    <r>
      <rPr>
        <sz val="12"/>
        <rFont val="ＭＳ ゴシック"/>
        <family val="3"/>
        <charset val="128"/>
      </rPr>
      <t>園地数・面</t>
    </r>
    <r>
      <rPr>
        <sz val="12"/>
        <rFont val="Lucida Sans"/>
        <family val="2"/>
      </rPr>
      <t xml:space="preserve"> </t>
    </r>
    <r>
      <rPr>
        <sz val="12"/>
        <rFont val="ＭＳ ゴシック"/>
        <family val="3"/>
        <charset val="128"/>
      </rPr>
      <t>積</t>
    </r>
    <phoneticPr fontId="4"/>
  </si>
  <si>
    <r>
      <rPr>
        <sz val="12"/>
        <rFont val="ＭＳ ゴシック"/>
        <family val="3"/>
        <charset val="128"/>
      </rPr>
      <t>事業費</t>
    </r>
    <phoneticPr fontId="4"/>
  </si>
  <si>
    <r>
      <rPr>
        <sz val="11"/>
        <rFont val="ＭＳ ゴシック"/>
        <family val="3"/>
        <charset val="128"/>
      </rPr>
      <t>補</t>
    </r>
    <r>
      <rPr>
        <sz val="11"/>
        <rFont val="Lucida Sans"/>
        <family val="2"/>
      </rPr>
      <t xml:space="preserve">   </t>
    </r>
    <r>
      <rPr>
        <sz val="11"/>
        <rFont val="ＭＳ ゴシック"/>
        <family val="3"/>
        <charset val="128"/>
      </rPr>
      <t>助</t>
    </r>
    <r>
      <rPr>
        <sz val="11"/>
        <rFont val="Lucida Sans"/>
        <family val="2"/>
      </rPr>
      <t xml:space="preserve">   </t>
    </r>
    <r>
      <rPr>
        <sz val="11"/>
        <rFont val="ＭＳ ゴシック"/>
        <family val="3"/>
        <charset val="128"/>
      </rPr>
      <t>金</t>
    </r>
    <rPh sb="0" eb="1">
      <t>タスク</t>
    </rPh>
    <rPh sb="4" eb="5">
      <t>スケ</t>
    </rPh>
    <rPh sb="8" eb="9">
      <t>キン</t>
    </rPh>
    <phoneticPr fontId="4"/>
  </si>
  <si>
    <r>
      <rPr>
        <sz val="11"/>
        <rFont val="ＭＳ ゴシック"/>
        <family val="3"/>
        <charset val="128"/>
      </rPr>
      <t>合　　計</t>
    </r>
    <rPh sb="0" eb="1">
      <t>ゴウ</t>
    </rPh>
    <rPh sb="3" eb="4">
      <t>ケイ</t>
    </rPh>
    <phoneticPr fontId="4"/>
  </si>
  <si>
    <r>
      <rPr>
        <sz val="11"/>
        <rFont val="ＭＳ ゴシック"/>
        <family val="3"/>
        <charset val="128"/>
      </rPr>
      <t>初年度
完了（予定）分</t>
    </r>
    <rPh sb="0" eb="3">
      <t>ショネンド</t>
    </rPh>
    <rPh sb="3" eb="5">
      <t>トウネンド</t>
    </rPh>
    <phoneticPr fontId="4"/>
  </si>
  <si>
    <r>
      <rPr>
        <sz val="11"/>
        <rFont val="ＭＳ ゴシック"/>
        <family val="3"/>
        <charset val="128"/>
      </rPr>
      <t>次年度
完了（予定）分</t>
    </r>
    <rPh sb="0" eb="1">
      <t>ツギ</t>
    </rPh>
    <rPh sb="1" eb="2">
      <t>ネン</t>
    </rPh>
    <rPh sb="2" eb="3">
      <t>ド</t>
    </rPh>
    <phoneticPr fontId="4"/>
  </si>
  <si>
    <r>
      <t xml:space="preserve"> </t>
    </r>
    <r>
      <rPr>
        <sz val="11"/>
        <rFont val="ＭＳ ゴシック"/>
        <family val="3"/>
        <charset val="128"/>
      </rPr>
      <t>園地数・面</t>
    </r>
    <r>
      <rPr>
        <sz val="11"/>
        <rFont val="Lucida Sans"/>
        <family val="2"/>
      </rPr>
      <t xml:space="preserve"> </t>
    </r>
    <r>
      <rPr>
        <sz val="11"/>
        <rFont val="ＭＳ ゴシック"/>
        <family val="3"/>
        <charset val="128"/>
      </rPr>
      <t>積</t>
    </r>
    <rPh sb="1" eb="2">
      <t>エン</t>
    </rPh>
    <rPh sb="2" eb="3">
      <t>チ</t>
    </rPh>
    <rPh sb="3" eb="4">
      <t>スウ</t>
    </rPh>
    <rPh sb="5" eb="6">
      <t>メン</t>
    </rPh>
    <rPh sb="7" eb="8">
      <t>セキ</t>
    </rPh>
    <phoneticPr fontId="4"/>
  </si>
  <si>
    <r>
      <rPr>
        <sz val="11"/>
        <rFont val="ＭＳ ゴシック"/>
        <family val="3"/>
        <charset val="128"/>
      </rPr>
      <t>事業費</t>
    </r>
    <rPh sb="0" eb="3">
      <t>ジギョウヒ</t>
    </rPh>
    <phoneticPr fontId="4"/>
  </si>
  <si>
    <t xml:space="preserve"> 園地数・面 積</t>
  </si>
  <si>
    <t>事業費</t>
  </si>
  <si>
    <t>補助金</t>
  </si>
  <si>
    <r>
      <rPr>
        <sz val="11"/>
        <rFont val="ＭＳ ゴシック"/>
        <family val="3"/>
        <charset val="128"/>
      </rPr>
      <t>初年度
完了（予定）分</t>
    </r>
    <phoneticPr fontId="4"/>
  </si>
  <si>
    <r>
      <rPr>
        <sz val="11"/>
        <rFont val="ＭＳ ゴシック"/>
        <family val="3"/>
        <charset val="128"/>
      </rPr>
      <t>次年度
完了（予定）分</t>
    </r>
    <phoneticPr fontId="4"/>
  </si>
  <si>
    <r>
      <t xml:space="preserve"> </t>
    </r>
    <r>
      <rPr>
        <sz val="11"/>
        <rFont val="ＭＳ ゴシック"/>
        <family val="3"/>
        <charset val="128"/>
      </rPr>
      <t>園地数・面</t>
    </r>
    <r>
      <rPr>
        <sz val="11"/>
        <rFont val="Lucida Sans"/>
        <family val="2"/>
      </rPr>
      <t xml:space="preserve"> </t>
    </r>
    <r>
      <rPr>
        <sz val="11"/>
        <rFont val="ＭＳ ゴシック"/>
        <family val="3"/>
        <charset val="128"/>
      </rPr>
      <t>積</t>
    </r>
    <phoneticPr fontId="4"/>
  </si>
  <si>
    <r>
      <rPr>
        <sz val="11"/>
        <rFont val="ＭＳ ゴシック"/>
        <family val="3"/>
        <charset val="128"/>
      </rPr>
      <t>事業費</t>
    </r>
    <phoneticPr fontId="4"/>
  </si>
  <si>
    <r>
      <rPr>
        <sz val="11"/>
        <rFont val="ＭＳ ゴシック"/>
        <family val="3"/>
        <charset val="128"/>
      </rPr>
      <t>補助金</t>
    </r>
    <phoneticPr fontId="4"/>
  </si>
  <si>
    <r>
      <rPr>
        <sz val="12"/>
        <rFont val="ＭＳ ゴシック"/>
        <family val="3"/>
        <charset val="128"/>
      </rPr>
      <t>うんしゅうみかん</t>
    </r>
  </si>
  <si>
    <r>
      <rPr>
        <sz val="14"/>
        <rFont val="ＭＳ ゴシック"/>
        <family val="3"/>
        <charset val="128"/>
      </rPr>
      <t>整備事業</t>
    </r>
    <rPh sb="0" eb="2">
      <t>セイビ</t>
    </rPh>
    <rPh sb="2" eb="4">
      <t>ジギョウ</t>
    </rPh>
    <phoneticPr fontId="4"/>
  </si>
  <si>
    <r>
      <rPr>
        <sz val="11"/>
        <color theme="1"/>
        <rFont val="ＭＳ ゴシック"/>
        <family val="3"/>
        <charset val="128"/>
      </rPr>
      <t>その他かんきつ類</t>
    </r>
  </si>
  <si>
    <r>
      <rPr>
        <sz val="12"/>
        <rFont val="ＭＳ ゴシック"/>
        <family val="3"/>
        <charset val="128"/>
      </rPr>
      <t>その他かんきつ類</t>
    </r>
  </si>
  <si>
    <r>
      <rPr>
        <sz val="14"/>
        <rFont val="ＭＳ ゴシック"/>
        <family val="3"/>
        <charset val="128"/>
      </rPr>
      <t>　定　　　額</t>
    </r>
    <rPh sb="1" eb="2">
      <t>サダ</t>
    </rPh>
    <rPh sb="5" eb="6">
      <t>ガク</t>
    </rPh>
    <phoneticPr fontId="4"/>
  </si>
  <si>
    <r>
      <rPr>
        <sz val="12"/>
        <rFont val="ＭＳ ゴシック"/>
        <family val="3"/>
        <charset val="128"/>
      </rPr>
      <t>りんご</t>
    </r>
  </si>
  <si>
    <r>
      <rPr>
        <sz val="14"/>
        <rFont val="ＭＳ ゴシック"/>
        <family val="3"/>
        <charset val="128"/>
      </rPr>
      <t>　定　　　率</t>
    </r>
    <rPh sb="1" eb="2">
      <t>サダ</t>
    </rPh>
    <rPh sb="5" eb="6">
      <t>リツ</t>
    </rPh>
    <phoneticPr fontId="4"/>
  </si>
  <si>
    <r>
      <rPr>
        <sz val="12"/>
        <rFont val="ＭＳ ゴシック"/>
        <family val="3"/>
        <charset val="128"/>
      </rPr>
      <t>ぶどう</t>
    </r>
  </si>
  <si>
    <r>
      <rPr>
        <sz val="14"/>
        <rFont val="ＭＳ ゴシック"/>
        <family val="3"/>
        <charset val="128"/>
      </rPr>
      <t>計</t>
    </r>
    <rPh sb="0" eb="1">
      <t>ケイ</t>
    </rPh>
    <phoneticPr fontId="4"/>
  </si>
  <si>
    <r>
      <rPr>
        <sz val="12"/>
        <rFont val="ＭＳ ゴシック"/>
        <family val="3"/>
        <charset val="128"/>
      </rPr>
      <t>なし</t>
    </r>
  </si>
  <si>
    <r>
      <rPr>
        <sz val="12"/>
        <rFont val="ＭＳ ゴシック"/>
        <family val="3"/>
        <charset val="128"/>
      </rPr>
      <t>もも</t>
    </r>
  </si>
  <si>
    <r>
      <rPr>
        <sz val="12"/>
        <rFont val="ＭＳ ゴシック"/>
        <family val="3"/>
        <charset val="128"/>
      </rPr>
      <t>おうとう</t>
    </r>
  </si>
  <si>
    <r>
      <rPr>
        <sz val="12"/>
        <rFont val="ＭＳ ゴシック"/>
        <family val="3"/>
        <charset val="128"/>
      </rPr>
      <t>びわ</t>
    </r>
  </si>
  <si>
    <r>
      <rPr>
        <sz val="12"/>
        <rFont val="ＭＳ ゴシック"/>
        <family val="3"/>
        <charset val="128"/>
      </rPr>
      <t>かき</t>
    </r>
  </si>
  <si>
    <r>
      <rPr>
        <sz val="12"/>
        <rFont val="ＭＳ ゴシック"/>
        <family val="3"/>
        <charset val="128"/>
      </rPr>
      <t>くり</t>
    </r>
  </si>
  <si>
    <r>
      <rPr>
        <sz val="12"/>
        <rFont val="ＭＳ ゴシック"/>
        <family val="3"/>
        <charset val="128"/>
      </rPr>
      <t>うめ</t>
    </r>
  </si>
  <si>
    <r>
      <rPr>
        <sz val="12"/>
        <rFont val="ＭＳ ゴシック"/>
        <family val="3"/>
        <charset val="128"/>
      </rPr>
      <t>すもも</t>
    </r>
  </si>
  <si>
    <r>
      <rPr>
        <sz val="12"/>
        <rFont val="ＭＳ ゴシック"/>
        <family val="3"/>
        <charset val="128"/>
      </rPr>
      <t>キウイフルーツ</t>
    </r>
  </si>
  <si>
    <r>
      <rPr>
        <sz val="12"/>
        <rFont val="ＭＳ ゴシック"/>
        <family val="3"/>
        <charset val="128"/>
      </rPr>
      <t>パインアップル</t>
    </r>
  </si>
  <si>
    <r>
      <rPr>
        <sz val="9"/>
        <rFont val="ＭＳ ゴシック"/>
        <family val="3"/>
        <charset val="128"/>
      </rPr>
      <t>果樹未収益期間支援事業</t>
    </r>
    <rPh sb="0" eb="2">
      <t>カジュ</t>
    </rPh>
    <rPh sb="2" eb="5">
      <t>ミシュウエキ</t>
    </rPh>
    <rPh sb="5" eb="7">
      <t>キカン</t>
    </rPh>
    <rPh sb="7" eb="9">
      <t>シエン</t>
    </rPh>
    <rPh sb="9" eb="11">
      <t>ジギョウ</t>
    </rPh>
    <phoneticPr fontId="4"/>
  </si>
  <si>
    <r>
      <rPr>
        <sz val="12"/>
        <rFont val="ＭＳ ゴシック"/>
        <family val="3"/>
        <charset val="128"/>
      </rPr>
      <t>いちじく</t>
    </r>
  </si>
  <si>
    <r>
      <rPr>
        <sz val="12"/>
        <rFont val="ＭＳ ゴシック"/>
        <family val="3"/>
        <charset val="128"/>
      </rPr>
      <t>その他果樹</t>
    </r>
    <rPh sb="2" eb="3">
      <t>タ</t>
    </rPh>
    <rPh sb="3" eb="5">
      <t>カジュ</t>
    </rPh>
    <phoneticPr fontId="4"/>
  </si>
  <si>
    <r>
      <rPr>
        <sz val="12"/>
        <rFont val="ＭＳ ゴシック"/>
        <family val="3"/>
        <charset val="128"/>
      </rPr>
      <t>その他果樹</t>
    </r>
  </si>
  <si>
    <r>
      <rPr>
        <sz val="12"/>
        <rFont val="ＭＳ ゴシック"/>
        <family val="3"/>
        <charset val="128"/>
      </rPr>
      <t>合　　</t>
    </r>
    <r>
      <rPr>
        <sz val="12"/>
        <rFont val="Lucida Sans"/>
        <family val="2"/>
      </rPr>
      <t xml:space="preserve">   </t>
    </r>
    <r>
      <rPr>
        <sz val="12"/>
        <rFont val="ＭＳ ゴシック"/>
        <family val="3"/>
        <charset val="128"/>
      </rPr>
      <t>計</t>
    </r>
    <rPh sb="0" eb="1">
      <t>ゴウ</t>
    </rPh>
    <rPh sb="6" eb="7">
      <t>ケイ</t>
    </rPh>
    <phoneticPr fontId="4"/>
  </si>
  <si>
    <r>
      <rPr>
        <sz val="14"/>
        <rFont val="ＭＳ ゴシック"/>
        <family val="3"/>
        <charset val="128"/>
      </rPr>
      <t>合　　　計</t>
    </r>
    <rPh sb="0" eb="1">
      <t>ゴウ</t>
    </rPh>
    <rPh sb="4" eb="5">
      <t>ケイ</t>
    </rPh>
    <phoneticPr fontId="4"/>
  </si>
  <si>
    <t>注１：省力樹形等には、省力樹形（定額）、省力樹形（定率）又は省力的な植栽方法（定率）を含む。</t>
    <rPh sb="0" eb="1">
      <t>チュウ</t>
    </rPh>
    <phoneticPr fontId="4"/>
  </si>
  <si>
    <r>
      <rPr>
        <sz val="12"/>
        <rFont val="ＭＳ ゴシック"/>
        <family val="3"/>
        <charset val="128"/>
      </rPr>
      <t>注：左記の表に準ずる。</t>
    </r>
    <rPh sb="2" eb="3">
      <t>ヒダリ</t>
    </rPh>
    <phoneticPr fontId="4"/>
  </si>
  <si>
    <r>
      <rPr>
        <sz val="14"/>
        <rFont val="ＭＳ ゴシック"/>
        <family val="3"/>
        <charset val="128"/>
      </rPr>
      <t>注２：①計画承認申請、②計画の変更承認申請、③交付申請、④変更交付申請、⑤額の確定及び補助金支払請求の際に作成・提出するとともに、当該電子データを本会に送付する。</t>
    </r>
    <rPh sb="0" eb="1">
      <t>チュウ</t>
    </rPh>
    <rPh sb="8" eb="10">
      <t>シンセイ</t>
    </rPh>
    <rPh sb="19" eb="21">
      <t>シンセイ</t>
    </rPh>
    <rPh sb="46" eb="48">
      <t>シハラ</t>
    </rPh>
    <rPh sb="51" eb="52">
      <t>サイ</t>
    </rPh>
    <rPh sb="53" eb="55">
      <t>サクセイ</t>
    </rPh>
    <rPh sb="56" eb="58">
      <t>テイシュツ</t>
    </rPh>
    <rPh sb="65" eb="67">
      <t>トウガイ</t>
    </rPh>
    <rPh sb="67" eb="69">
      <t>デンシ</t>
    </rPh>
    <rPh sb="73" eb="75">
      <t>ホンカイ</t>
    </rPh>
    <rPh sb="76" eb="78">
      <t>ソウフ</t>
    </rPh>
    <phoneticPr fontId="4"/>
  </si>
  <si>
    <r>
      <rPr>
        <sz val="14"/>
        <rFont val="ＭＳ ゴシック"/>
        <family val="3"/>
        <charset val="128"/>
      </rPr>
      <t>注３：事業の実績報告（補助金の額の確定及び支払いの請求）の場合には、当該補助金の請求分のみを作成する。</t>
    </r>
    <rPh sb="0" eb="1">
      <t>チュウ</t>
    </rPh>
    <phoneticPr fontId="4"/>
  </si>
  <si>
    <r>
      <rPr>
        <sz val="14"/>
        <rFont val="ＭＳ ゴシック"/>
        <family val="3"/>
        <charset val="128"/>
      </rPr>
      <t>注４：表頭の●果樹経営支援対策事業（整備事業）の（　　　　　）には、①計画承認申請、②計画の変更承認申請、③交付申請、④変更交付申請、⑤額の確定及び補助金支払請求のいずれかを記入する。</t>
    </r>
    <rPh sb="0" eb="1">
      <t>チュウ</t>
    </rPh>
    <rPh sb="3" eb="5">
      <t>ヒョウトウ</t>
    </rPh>
    <rPh sb="39" eb="41">
      <t>シンセイ</t>
    </rPh>
    <rPh sb="50" eb="52">
      <t>シンセイ</t>
    </rPh>
    <rPh sb="87" eb="89">
      <t>キニュウ</t>
    </rPh>
    <phoneticPr fontId="4"/>
  </si>
  <si>
    <r>
      <rPr>
        <sz val="11"/>
        <rFont val="ＭＳ ゴシック"/>
        <family val="3"/>
        <charset val="128"/>
      </rPr>
      <t>④新植（定率）</t>
    </r>
    <rPh sb="1" eb="3">
      <t>シンショク</t>
    </rPh>
    <rPh sb="4" eb="6">
      <t>テイリツ</t>
    </rPh>
    <phoneticPr fontId="4"/>
  </si>
  <si>
    <r>
      <rPr>
        <sz val="11"/>
        <rFont val="ＭＳ ゴシック"/>
        <family val="3"/>
        <charset val="128"/>
      </rPr>
      <t>⑤高接（定率）</t>
    </r>
    <rPh sb="1" eb="2">
      <t>タカ</t>
    </rPh>
    <rPh sb="2" eb="3">
      <t>ツ</t>
    </rPh>
    <phoneticPr fontId="4"/>
  </si>
  <si>
    <r>
      <rPr>
        <sz val="11"/>
        <rFont val="ＭＳ ゴシック"/>
        <family val="3"/>
        <charset val="128"/>
      </rPr>
      <t>①園内道の整備（定率）</t>
    </r>
    <rPh sb="1" eb="4">
      <t>エンナイドウ</t>
    </rPh>
    <rPh sb="5" eb="7">
      <t>セイビ</t>
    </rPh>
    <rPh sb="8" eb="10">
      <t>テイリツ</t>
    </rPh>
    <phoneticPr fontId="4"/>
  </si>
  <si>
    <r>
      <rPr>
        <sz val="11"/>
        <rFont val="ＭＳ ゴシック"/>
        <family val="3"/>
        <charset val="128"/>
      </rPr>
      <t>②傾斜の緩和（定率）</t>
    </r>
    <rPh sb="1" eb="3">
      <t>ケイシャ</t>
    </rPh>
    <rPh sb="4" eb="6">
      <t>カンワ</t>
    </rPh>
    <rPh sb="7" eb="9">
      <t>テイリツ</t>
    </rPh>
    <phoneticPr fontId="4"/>
  </si>
  <si>
    <r>
      <rPr>
        <sz val="11"/>
        <rFont val="ＭＳ ゴシック"/>
        <family val="3"/>
        <charset val="128"/>
      </rPr>
      <t>③土壌土層改良（定率）</t>
    </r>
    <rPh sb="1" eb="3">
      <t>ドジョウ</t>
    </rPh>
    <rPh sb="3" eb="5">
      <t>ドソウ</t>
    </rPh>
    <rPh sb="5" eb="7">
      <t>カイリョウ</t>
    </rPh>
    <rPh sb="8" eb="10">
      <t>テイリツ</t>
    </rPh>
    <phoneticPr fontId="4"/>
  </si>
  <si>
    <r>
      <rPr>
        <sz val="11"/>
        <rFont val="ＭＳ ゴシック"/>
        <family val="3"/>
        <charset val="128"/>
      </rPr>
      <t>④排水路の整備（定率）</t>
    </r>
    <rPh sb="1" eb="4">
      <t>ハイスイロ</t>
    </rPh>
    <rPh sb="5" eb="7">
      <t>セイビ</t>
    </rPh>
    <rPh sb="8" eb="10">
      <t>テイリツ</t>
    </rPh>
    <phoneticPr fontId="4"/>
  </si>
  <si>
    <r>
      <rPr>
        <sz val="11"/>
        <rFont val="ＭＳ ゴシック"/>
        <family val="3"/>
        <charset val="128"/>
      </rPr>
      <t>①放任園地発生防止対策（定額）</t>
    </r>
    <phoneticPr fontId="4"/>
  </si>
  <si>
    <r>
      <rPr>
        <sz val="11"/>
        <rFont val="ＭＳ ゴシック"/>
        <family val="3"/>
        <charset val="128"/>
      </rPr>
      <t>①園地管理軌道施設の整備（定率）</t>
    </r>
    <rPh sb="1" eb="3">
      <t>エンチ</t>
    </rPh>
    <rPh sb="3" eb="5">
      <t>カンリ</t>
    </rPh>
    <rPh sb="5" eb="7">
      <t>キドウ</t>
    </rPh>
    <rPh sb="7" eb="9">
      <t>シセツ</t>
    </rPh>
    <rPh sb="10" eb="12">
      <t>セイビ</t>
    </rPh>
    <phoneticPr fontId="4"/>
  </si>
  <si>
    <r>
      <rPr>
        <sz val="11"/>
        <rFont val="ＭＳ ゴシック"/>
        <family val="3"/>
        <charset val="128"/>
      </rPr>
      <t>②防霜設備の整備（定率）</t>
    </r>
    <rPh sb="1" eb="3">
      <t>ボウソウ</t>
    </rPh>
    <rPh sb="3" eb="5">
      <t>セツビ</t>
    </rPh>
    <rPh sb="6" eb="8">
      <t>セイビ</t>
    </rPh>
    <phoneticPr fontId="4"/>
  </si>
  <si>
    <r>
      <rPr>
        <sz val="11"/>
        <rFont val="ＭＳ ゴシック"/>
        <family val="3"/>
        <charset val="128"/>
      </rPr>
      <t>③防風設備の整備（定率）</t>
    </r>
    <rPh sb="1" eb="3">
      <t>ボウフウ</t>
    </rPh>
    <rPh sb="3" eb="5">
      <t>セツビ</t>
    </rPh>
    <rPh sb="6" eb="8">
      <t>セイビ</t>
    </rPh>
    <phoneticPr fontId="4"/>
  </si>
  <si>
    <t>注２：①計画承認申請、②計画の変更承認申請、③交付申請、④変更交付申請、⑤額の確定及び補助金支払請求の際に作成・提出するとともに、当該電子データを本会に送付する。</t>
    <rPh sb="0" eb="1">
      <t>チュウ</t>
    </rPh>
    <rPh sb="8" eb="10">
      <t>シンセイ</t>
    </rPh>
    <rPh sb="19" eb="21">
      <t>シンセイ</t>
    </rPh>
    <rPh sb="46" eb="48">
      <t>シハラ</t>
    </rPh>
    <rPh sb="51" eb="52">
      <t>サイ</t>
    </rPh>
    <rPh sb="53" eb="55">
      <t>サクセイ</t>
    </rPh>
    <rPh sb="56" eb="58">
      <t>テイシュツ</t>
    </rPh>
    <rPh sb="65" eb="67">
      <t>トウガイ</t>
    </rPh>
    <rPh sb="67" eb="69">
      <t>デンシ</t>
    </rPh>
    <rPh sb="73" eb="75">
      <t>ホンカイ</t>
    </rPh>
    <rPh sb="76" eb="78">
      <t>ソウフ</t>
    </rPh>
    <phoneticPr fontId="4"/>
  </si>
  <si>
    <r>
      <rPr>
        <sz val="14"/>
        <rFont val="Segoe UI Symbol"/>
        <family val="3"/>
      </rPr>
      <t>●</t>
    </r>
    <r>
      <rPr>
        <sz val="14"/>
        <rFont val="ＭＳ ゴシック"/>
        <family val="3"/>
        <charset val="128"/>
      </rPr>
      <t>果樹経営支援対策事業（整備事業）　　（　</t>
    </r>
    <r>
      <rPr>
        <b/>
        <sz val="14"/>
        <color rgb="FFFFC000"/>
        <rFont val="Yu Gothic"/>
        <family val="3"/>
        <charset val="128"/>
      </rPr>
      <t>交付申請</t>
    </r>
    <r>
      <rPr>
        <sz val="14"/>
        <rFont val="Yu Gothic"/>
        <family val="3"/>
        <charset val="128"/>
      </rPr>
      <t>　</t>
    </r>
    <r>
      <rPr>
        <sz val="14"/>
        <rFont val="ＭＳ ゴシック"/>
        <family val="3"/>
        <charset val="128"/>
      </rPr>
      <t>）</t>
    </r>
    <rPh sb="21" eb="23">
      <t>コウフ</t>
    </rPh>
    <rPh sb="23" eb="25">
      <t>シンセイ</t>
    </rPh>
    <phoneticPr fontId="4"/>
  </si>
  <si>
    <r>
      <rPr>
        <sz val="16"/>
        <rFont val="ＭＳ ゴシック"/>
        <family val="3"/>
        <charset val="128"/>
      </rPr>
      <t>（別記様式１号の別紙</t>
    </r>
    <r>
      <rPr>
        <sz val="16"/>
        <rFont val="Yu Gothic"/>
        <family val="2"/>
        <charset val="128"/>
      </rPr>
      <t>３</t>
    </r>
    <r>
      <rPr>
        <sz val="16"/>
        <rFont val="ＭＳ ゴシック"/>
        <family val="3"/>
        <charset val="128"/>
      </rPr>
      <t>）</t>
    </r>
    <rPh sb="1" eb="3">
      <t>ベッキ</t>
    </rPh>
    <rPh sb="3" eb="5">
      <t>ヨウシキ</t>
    </rPh>
    <rPh sb="6" eb="7">
      <t>ゴウ</t>
    </rPh>
    <rPh sb="8" eb="10">
      <t>ベッシ</t>
    </rPh>
    <phoneticPr fontId="4"/>
  </si>
  <si>
    <r>
      <rPr>
        <sz val="14"/>
        <rFont val="Segoe UI Symbol"/>
        <family val="3"/>
      </rPr>
      <t>●</t>
    </r>
    <r>
      <rPr>
        <sz val="14"/>
        <rFont val="ＭＳ ゴシック"/>
        <family val="3"/>
        <charset val="128"/>
      </rPr>
      <t>果樹経営支援対策事業（整備事業）　　（　</t>
    </r>
    <r>
      <rPr>
        <b/>
        <sz val="14"/>
        <color rgb="FF0070C0"/>
        <rFont val="Yu Gothic"/>
        <family val="3"/>
        <charset val="128"/>
      </rPr>
      <t>計画承認申請</t>
    </r>
    <r>
      <rPr>
        <sz val="14"/>
        <rFont val="Yu Gothic"/>
        <family val="3"/>
        <charset val="128"/>
      </rPr>
      <t>　</t>
    </r>
    <r>
      <rPr>
        <sz val="14"/>
        <rFont val="ＭＳ ゴシック"/>
        <family val="3"/>
        <charset val="128"/>
      </rPr>
      <t>）</t>
    </r>
    <rPh sb="21" eb="23">
      <t>ケイカク</t>
    </rPh>
    <rPh sb="23" eb="25">
      <t>ショウニン</t>
    </rPh>
    <rPh sb="25" eb="27">
      <t>シンセイ</t>
    </rPh>
    <phoneticPr fontId="4"/>
  </si>
  <si>
    <r>
      <rPr>
        <sz val="14"/>
        <rFont val="Segoe UI Symbol"/>
        <family val="3"/>
      </rPr>
      <t>●</t>
    </r>
    <r>
      <rPr>
        <sz val="14"/>
        <rFont val="ＭＳ ゴシック"/>
        <family val="3"/>
        <charset val="128"/>
      </rPr>
      <t>果樹経営支援対策事業（整備事業）　　（　</t>
    </r>
    <r>
      <rPr>
        <b/>
        <sz val="14"/>
        <color rgb="FFFF0000"/>
        <rFont val="Yu Gothic"/>
        <family val="3"/>
        <charset val="128"/>
      </rPr>
      <t>額の確定及び補助金支払請求・・</t>
    </r>
    <r>
      <rPr>
        <b/>
        <sz val="14"/>
        <color rgb="FFFF0000"/>
        <rFont val="Segoe UI Symbol"/>
        <family val="3"/>
      </rPr>
      <t>○</t>
    </r>
    <r>
      <rPr>
        <b/>
        <sz val="14"/>
        <color rgb="FFFF0000"/>
        <rFont val="Yu Gothic"/>
        <family val="3"/>
        <charset val="128"/>
      </rPr>
      <t>回目</t>
    </r>
    <r>
      <rPr>
        <sz val="14"/>
        <rFont val="Yu Gothic"/>
        <family val="3"/>
        <charset val="128"/>
      </rPr>
      <t>　</t>
    </r>
    <r>
      <rPr>
        <sz val="14"/>
        <rFont val="ＭＳ ゴシック"/>
        <family val="3"/>
        <charset val="128"/>
      </rPr>
      <t>）</t>
    </r>
    <rPh sb="21" eb="22">
      <t>ガク</t>
    </rPh>
    <rPh sb="23" eb="25">
      <t>カクテイ</t>
    </rPh>
    <rPh sb="25" eb="26">
      <t>オヨ</t>
    </rPh>
    <rPh sb="27" eb="30">
      <t>ホジョキン</t>
    </rPh>
    <rPh sb="30" eb="32">
      <t>シハラ</t>
    </rPh>
    <rPh sb="32" eb="34">
      <t>セイキュウ</t>
    </rPh>
    <rPh sb="37" eb="39">
      <t>カイメ</t>
    </rPh>
    <phoneticPr fontId="4"/>
  </si>
  <si>
    <t>①遮光ネット（定率）</t>
    <phoneticPr fontId="1"/>
  </si>
  <si>
    <t>②被覆資材（定率）</t>
    <phoneticPr fontId="1"/>
  </si>
  <si>
    <t>➂細霧冷房（定率）</t>
    <phoneticPr fontId="1"/>
  </si>
  <si>
    <t>計</t>
    <rPh sb="0" eb="1">
      <t>ケイ</t>
    </rPh>
    <phoneticPr fontId="1"/>
  </si>
  <si>
    <r>
      <rPr>
        <sz val="11"/>
        <rFont val="ＭＳ ゴシック"/>
        <family val="3"/>
        <charset val="128"/>
      </rPr>
      <t>［７］</t>
    </r>
    <r>
      <rPr>
        <sz val="11"/>
        <rFont val="Lucida Sans"/>
        <family val="2"/>
      </rPr>
      <t xml:space="preserve"> </t>
    </r>
    <r>
      <rPr>
        <sz val="11"/>
        <rFont val="ＭＳ ゴシック"/>
        <family val="3"/>
        <charset val="128"/>
      </rPr>
      <t>特認事業（定率）</t>
    </r>
    <rPh sb="4" eb="6">
      <t>トクニン</t>
    </rPh>
    <rPh sb="6" eb="8">
      <t>ジギョウ</t>
    </rPh>
    <rPh sb="9" eb="11">
      <t>テイリツ</t>
    </rPh>
    <phoneticPr fontId="4"/>
  </si>
  <si>
    <t>うんしゅうみかん</t>
  </si>
  <si>
    <t>整備事業</t>
  </si>
  <si>
    <t>その他かんきつ類</t>
  </si>
  <si>
    <t>　定　　　額</t>
  </si>
  <si>
    <t>りんご</t>
  </si>
  <si>
    <t>　定　　　率</t>
  </si>
  <si>
    <t>ぶどう</t>
  </si>
  <si>
    <t>計</t>
  </si>
  <si>
    <t>なし</t>
  </si>
  <si>
    <t>もも</t>
  </si>
  <si>
    <t>おうとう</t>
  </si>
  <si>
    <t>びわ</t>
  </si>
  <si>
    <t>かき</t>
  </si>
  <si>
    <t>くり</t>
  </si>
  <si>
    <t>うめ</t>
  </si>
  <si>
    <t>すもも</t>
  </si>
  <si>
    <t>キウイフルーツ</t>
  </si>
  <si>
    <t>パインアップル</t>
  </si>
  <si>
    <t>果樹未収益期間支援事業</t>
  </si>
  <si>
    <t>いちじく</t>
  </si>
  <si>
    <t>その他果樹</t>
  </si>
  <si>
    <t>合　　   計</t>
  </si>
  <si>
    <t>合　　　計</t>
  </si>
  <si>
    <r>
      <rPr>
        <sz val="11"/>
        <rFont val="ＭＳ Ｐゴシック"/>
        <family val="2"/>
        <charset val="128"/>
      </rPr>
      <t>［６］</t>
    </r>
    <r>
      <rPr>
        <sz val="11"/>
        <rFont val="游ゴシック"/>
        <family val="2"/>
        <charset val="128"/>
      </rPr>
      <t>高温障害発生低減に向けた技術的対策の導入</t>
    </r>
    <phoneticPr fontId="1"/>
  </si>
  <si>
    <t>④巣箱設置（定率）</t>
    <phoneticPr fontId="1"/>
  </si>
  <si>
    <t>⑤繭洗浄（定率）</t>
    <phoneticPr fontId="1"/>
  </si>
  <si>
    <r>
      <rPr>
        <sz val="11"/>
        <rFont val="ＭＳ ゴシック"/>
        <family val="3"/>
        <charset val="128"/>
      </rPr>
      <t>⑥その他</t>
    </r>
    <r>
      <rPr>
        <sz val="11"/>
        <rFont val="Yu Gothic"/>
        <family val="2"/>
        <charset val="128"/>
      </rPr>
      <t>（</t>
    </r>
    <r>
      <rPr>
        <sz val="11"/>
        <rFont val="ＭＳ ゴシック"/>
        <family val="3"/>
        <charset val="128"/>
      </rPr>
      <t>　　</t>
    </r>
    <r>
      <rPr>
        <sz val="11"/>
        <rFont val="Yu Gothic"/>
        <family val="2"/>
        <charset val="128"/>
      </rPr>
      <t>）</t>
    </r>
    <r>
      <rPr>
        <sz val="11"/>
        <rFont val="ＭＳ ゴシック"/>
        <family val="3"/>
        <charset val="128"/>
      </rPr>
      <t>（定率）</t>
    </r>
    <phoneticPr fontId="1"/>
  </si>
  <si>
    <t>④巣箱設置（定率）</t>
  </si>
  <si>
    <t>⑤繭洗浄（定率）</t>
  </si>
  <si>
    <t>⑥その他（　　）（定率）</t>
  </si>
  <si>
    <r>
      <rPr>
        <sz val="16"/>
        <rFont val="ＭＳ ゴシック"/>
        <family val="3"/>
        <charset val="128"/>
      </rPr>
      <t>　〈</t>
    </r>
    <phoneticPr fontId="4"/>
  </si>
  <si>
    <r>
      <rPr>
        <sz val="16"/>
        <rFont val="ＭＳ ゴシック"/>
        <family val="3"/>
        <charset val="128"/>
      </rPr>
      <t>○○県</t>
    </r>
    <rPh sb="2" eb="3">
      <t>ケン</t>
    </rPh>
    <phoneticPr fontId="1"/>
  </si>
  <si>
    <r>
      <rPr>
        <sz val="16"/>
        <rFont val="ＭＳ ゴシック"/>
        <family val="3"/>
        <charset val="128"/>
      </rPr>
      <t>　〉</t>
    </r>
  </si>
  <si>
    <r>
      <rPr>
        <sz val="16"/>
        <rFont val="ＭＳ ゴシック"/>
        <family val="3"/>
        <charset val="128"/>
      </rPr>
      <t>令和〇年度</t>
    </r>
    <rPh sb="0" eb="2">
      <t>レイワ</t>
    </rPh>
    <rPh sb="3" eb="5">
      <t>ネンド</t>
    </rPh>
    <phoneticPr fontId="1"/>
  </si>
  <si>
    <r>
      <rPr>
        <sz val="16"/>
        <rFont val="ＭＳ ゴシック"/>
        <family val="3"/>
        <charset val="128"/>
      </rPr>
      <t>○次</t>
    </r>
    <rPh sb="0" eb="2">
      <t>マルジ</t>
    </rPh>
    <phoneticPr fontId="1"/>
  </si>
  <si>
    <r>
      <rPr>
        <sz val="14"/>
        <rFont val="ＭＳ ゴシック"/>
        <family val="3"/>
        <charset val="128"/>
      </rPr>
      <t>●果樹経営支援対策事業（整備事業）　　（　</t>
    </r>
    <r>
      <rPr>
        <b/>
        <sz val="14"/>
        <color rgb="FF0070C0"/>
        <rFont val="ＭＳ ゴシック"/>
        <family val="3"/>
        <charset val="128"/>
      </rPr>
      <t>計画承認申請</t>
    </r>
    <r>
      <rPr>
        <sz val="14"/>
        <rFont val="ＭＳ ゴシック"/>
        <family val="3"/>
        <charset val="128"/>
      </rPr>
      <t>　）</t>
    </r>
    <rPh sb="21" eb="23">
      <t>ケイカク</t>
    </rPh>
    <rPh sb="23" eb="25">
      <t>ショウニン</t>
    </rPh>
    <rPh sb="25" eb="27">
      <t>シンセイ</t>
    </rPh>
    <phoneticPr fontId="4"/>
  </si>
  <si>
    <r>
      <rPr>
        <sz val="11"/>
        <rFont val="ＭＳ ゴシック"/>
        <family val="3"/>
        <charset val="128"/>
      </rPr>
      <t>［６］高温障害発生低減に向けた技術的対策の導入</t>
    </r>
    <phoneticPr fontId="1"/>
  </si>
  <si>
    <r>
      <rPr>
        <sz val="11"/>
        <rFont val="ＭＳ ゴシック"/>
        <family val="3"/>
        <charset val="128"/>
      </rPr>
      <t>①遮光ネット（定率）</t>
    </r>
    <phoneticPr fontId="1"/>
  </si>
  <si>
    <r>
      <rPr>
        <sz val="11"/>
        <rFont val="ＭＳ ゴシック"/>
        <family val="3"/>
        <charset val="128"/>
      </rPr>
      <t>②被覆資材（定率）</t>
    </r>
    <phoneticPr fontId="1"/>
  </si>
  <si>
    <r>
      <rPr>
        <sz val="11"/>
        <rFont val="ＭＳ ゴシック"/>
        <family val="3"/>
        <charset val="128"/>
      </rPr>
      <t>➂細霧冷房（定率）</t>
    </r>
    <phoneticPr fontId="1"/>
  </si>
  <si>
    <r>
      <rPr>
        <sz val="11"/>
        <rFont val="ＭＳ ゴシック"/>
        <family val="3"/>
        <charset val="128"/>
      </rPr>
      <t>④巣箱設置（定率）</t>
    </r>
    <phoneticPr fontId="1"/>
  </si>
  <si>
    <r>
      <rPr>
        <sz val="11"/>
        <rFont val="ＭＳ ゴシック"/>
        <family val="3"/>
        <charset val="128"/>
      </rPr>
      <t>⑤繭洗浄（定率）</t>
    </r>
    <phoneticPr fontId="1"/>
  </si>
  <si>
    <r>
      <rPr>
        <sz val="11"/>
        <rFont val="ＭＳ ゴシック"/>
        <family val="3"/>
        <charset val="128"/>
      </rPr>
      <t>⑥その他（　　）（定率）</t>
    </r>
    <phoneticPr fontId="1"/>
  </si>
  <si>
    <r>
      <rPr>
        <sz val="11"/>
        <rFont val="ＭＳ ゴシック"/>
        <family val="3"/>
        <charset val="128"/>
      </rPr>
      <t>計</t>
    </r>
    <rPh sb="0" eb="1">
      <t>ケイ</t>
    </rPh>
    <phoneticPr fontId="1"/>
  </si>
  <si>
    <r>
      <t xml:space="preserve"> </t>
    </r>
    <r>
      <rPr>
        <sz val="11"/>
        <rFont val="ＭＳ ゴシック"/>
        <family val="3"/>
        <charset val="128"/>
      </rPr>
      <t>園地数・面</t>
    </r>
    <r>
      <rPr>
        <sz val="11"/>
        <rFont val="Lucida Sans"/>
        <family val="2"/>
      </rPr>
      <t xml:space="preserve"> </t>
    </r>
    <r>
      <rPr>
        <sz val="11"/>
        <rFont val="ＭＳ ゴシック"/>
        <family val="3"/>
        <charset val="128"/>
      </rPr>
      <t>積</t>
    </r>
  </si>
  <si>
    <r>
      <rPr>
        <sz val="11"/>
        <rFont val="ＭＳ ゴシック"/>
        <family val="3"/>
        <charset val="128"/>
      </rPr>
      <t>事業費</t>
    </r>
  </si>
  <si>
    <r>
      <rPr>
        <sz val="11"/>
        <rFont val="ＭＳ ゴシック"/>
        <family val="3"/>
        <charset val="128"/>
      </rPr>
      <t>補助金</t>
    </r>
  </si>
  <si>
    <r>
      <rPr>
        <sz val="14"/>
        <rFont val="ＭＳ ゴシック"/>
        <family val="3"/>
        <charset val="128"/>
      </rPr>
      <t>注１：省力樹形等には、省力樹形（定額）、省力樹形（定率）又は省力的な植栽方法（定率）を含む。</t>
    </r>
    <rPh sb="0" eb="1">
      <t>チュウ</t>
    </rPh>
    <phoneticPr fontId="4"/>
  </si>
  <si>
    <r>
      <rPr>
        <sz val="14"/>
        <rFont val="ＭＳ ゴシック"/>
        <family val="3"/>
        <charset val="128"/>
      </rPr>
      <t>●果樹経営支援対策事業（整備事業）　　（　</t>
    </r>
    <r>
      <rPr>
        <b/>
        <sz val="14"/>
        <color rgb="FFFFC000"/>
        <rFont val="ＭＳ ゴシック"/>
        <family val="3"/>
        <charset val="128"/>
      </rPr>
      <t>交付申請</t>
    </r>
    <r>
      <rPr>
        <sz val="14"/>
        <rFont val="ＭＳ ゴシック"/>
        <family val="3"/>
        <charset val="128"/>
      </rPr>
      <t>　）</t>
    </r>
    <rPh sb="21" eb="23">
      <t>コウフ</t>
    </rPh>
    <rPh sb="23" eb="25">
      <t>シンセイ</t>
    </rPh>
    <phoneticPr fontId="4"/>
  </si>
  <si>
    <r>
      <rPr>
        <sz val="11"/>
        <rFont val="ＭＳ ゴシック"/>
        <family val="3"/>
        <charset val="128"/>
      </rPr>
      <t>④巣箱設置（定率）</t>
    </r>
  </si>
  <si>
    <r>
      <rPr>
        <sz val="11"/>
        <rFont val="ＭＳ ゴシック"/>
        <family val="3"/>
        <charset val="128"/>
      </rPr>
      <t>⑤繭洗浄（定率）</t>
    </r>
  </si>
  <si>
    <r>
      <rPr>
        <sz val="11"/>
        <rFont val="ＭＳ ゴシック"/>
        <family val="3"/>
        <charset val="128"/>
      </rPr>
      <t>⑥その他（　　）（定率）</t>
    </r>
  </si>
  <si>
    <r>
      <rPr>
        <sz val="11"/>
        <rFont val="ＭＳ ゴシック"/>
        <family val="3"/>
        <charset val="128"/>
      </rPr>
      <t>計</t>
    </r>
  </si>
  <si>
    <r>
      <rPr>
        <sz val="14"/>
        <rFont val="ＭＳ ゴシック"/>
        <family val="3"/>
        <charset val="128"/>
      </rPr>
      <t>整備事業</t>
    </r>
  </si>
  <si>
    <r>
      <rPr>
        <sz val="14"/>
        <rFont val="ＭＳ ゴシック"/>
        <family val="3"/>
        <charset val="128"/>
      </rPr>
      <t>　定　　　額</t>
    </r>
  </si>
  <si>
    <r>
      <rPr>
        <sz val="14"/>
        <rFont val="ＭＳ ゴシック"/>
        <family val="3"/>
        <charset val="128"/>
      </rPr>
      <t>　定　　　率</t>
    </r>
  </si>
  <si>
    <r>
      <rPr>
        <sz val="14"/>
        <rFont val="ＭＳ ゴシック"/>
        <family val="3"/>
        <charset val="128"/>
      </rPr>
      <t>計</t>
    </r>
  </si>
  <si>
    <r>
      <rPr>
        <sz val="9"/>
        <rFont val="ＭＳ ゴシック"/>
        <family val="3"/>
        <charset val="128"/>
      </rPr>
      <t>果樹未収益期間支援事業</t>
    </r>
  </si>
  <si>
    <r>
      <rPr>
        <sz val="12"/>
        <rFont val="ＭＳ ゴシック"/>
        <family val="3"/>
        <charset val="128"/>
      </rPr>
      <t>合　　</t>
    </r>
    <r>
      <rPr>
        <sz val="12"/>
        <rFont val="Lucida Sans"/>
        <family val="2"/>
      </rPr>
      <t xml:space="preserve">   </t>
    </r>
    <r>
      <rPr>
        <sz val="12"/>
        <rFont val="ＭＳ ゴシック"/>
        <family val="3"/>
        <charset val="128"/>
      </rPr>
      <t>計</t>
    </r>
  </si>
  <si>
    <r>
      <rPr>
        <sz val="14"/>
        <rFont val="ＭＳ ゴシック"/>
        <family val="3"/>
        <charset val="128"/>
      </rPr>
      <t>合　　　計</t>
    </r>
  </si>
  <si>
    <r>
      <rPr>
        <sz val="14"/>
        <rFont val="ＭＳ ゴシック"/>
        <family val="3"/>
        <charset val="128"/>
      </rPr>
      <t>●果樹経営支援対策事業（整備事業）　　（　</t>
    </r>
    <r>
      <rPr>
        <b/>
        <sz val="14"/>
        <color rgb="FFFF0000"/>
        <rFont val="ＭＳ ゴシック"/>
        <family val="3"/>
        <charset val="128"/>
      </rPr>
      <t>額の確定及び補助金支払請求・・○回目</t>
    </r>
    <r>
      <rPr>
        <sz val="14"/>
        <rFont val="ＭＳ ゴシック"/>
        <family val="3"/>
        <charset val="128"/>
      </rPr>
      <t>　）</t>
    </r>
    <rPh sb="21" eb="22">
      <t>ガク</t>
    </rPh>
    <rPh sb="23" eb="25">
      <t>カクテイ</t>
    </rPh>
    <rPh sb="25" eb="26">
      <t>オヨ</t>
    </rPh>
    <rPh sb="27" eb="30">
      <t>ホジョキン</t>
    </rPh>
    <rPh sb="30" eb="32">
      <t>シハラ</t>
    </rPh>
    <rPh sb="32" eb="34">
      <t>セイキュウ</t>
    </rPh>
    <rPh sb="37" eb="39">
      <t>カイメ</t>
    </rPh>
    <phoneticPr fontId="4"/>
  </si>
  <si>
    <t>協議会名</t>
    <rPh sb="0" eb="3">
      <t>キョウギカイ</t>
    </rPh>
    <rPh sb="3" eb="4">
      <t>ナ</t>
    </rPh>
    <phoneticPr fontId="4"/>
  </si>
  <si>
    <r>
      <t>A</t>
    </r>
    <r>
      <rPr>
        <sz val="10"/>
        <rFont val="ＭＳ Ｐゴシック"/>
        <family val="2"/>
        <charset val="128"/>
      </rPr>
      <t>協議会</t>
    </r>
    <rPh sb="1" eb="4">
      <t>キョウギカイ</t>
    </rPh>
    <phoneticPr fontId="1"/>
  </si>
  <si>
    <r>
      <t>B</t>
    </r>
    <r>
      <rPr>
        <sz val="10"/>
        <color theme="1"/>
        <rFont val="ＭＳ Ｐゴシック"/>
        <family val="3"/>
        <charset val="128"/>
      </rPr>
      <t>協議会</t>
    </r>
    <rPh sb="1" eb="4">
      <t>キョウギカイ</t>
    </rPh>
    <phoneticPr fontId="1"/>
  </si>
  <si>
    <r>
      <t>C</t>
    </r>
    <r>
      <rPr>
        <sz val="10"/>
        <rFont val="ＭＳ Ｐゴシック"/>
        <family val="3"/>
        <charset val="128"/>
      </rPr>
      <t>協議会</t>
    </r>
    <rPh sb="1" eb="4">
      <t>キョウギカイ</t>
    </rPh>
    <phoneticPr fontId="1"/>
  </si>
  <si>
    <r>
      <t>D</t>
    </r>
    <r>
      <rPr>
        <sz val="10"/>
        <rFont val="ＭＳ Ｐゴシック"/>
        <family val="3"/>
        <charset val="128"/>
      </rPr>
      <t>協議会</t>
    </r>
    <rPh sb="1" eb="4">
      <t>キョウギカイ</t>
    </rPh>
    <phoneticPr fontId="1"/>
  </si>
  <si>
    <r>
      <t>E</t>
    </r>
    <r>
      <rPr>
        <sz val="10"/>
        <rFont val="ＭＳ Ｐゴシック"/>
        <family val="3"/>
        <charset val="128"/>
      </rPr>
      <t>協議会</t>
    </r>
    <rPh sb="1" eb="4">
      <t>キョウギカイ</t>
    </rPh>
    <phoneticPr fontId="1"/>
  </si>
  <si>
    <r>
      <t>F</t>
    </r>
    <r>
      <rPr>
        <sz val="10"/>
        <rFont val="ＭＳ Ｐゴシック"/>
        <family val="3"/>
        <charset val="128"/>
      </rPr>
      <t>協議会</t>
    </r>
    <rPh sb="1" eb="4">
      <t>キョウギカイ</t>
    </rPh>
    <phoneticPr fontId="1"/>
  </si>
  <si>
    <r>
      <t>G</t>
    </r>
    <r>
      <rPr>
        <sz val="10"/>
        <rFont val="ＭＳ Ｐゴシック"/>
        <family val="3"/>
        <charset val="128"/>
      </rPr>
      <t>協議会</t>
    </r>
    <rPh sb="1" eb="4">
      <t>キョウギカイ</t>
    </rPh>
    <phoneticPr fontId="1"/>
  </si>
  <si>
    <r>
      <t>H</t>
    </r>
    <r>
      <rPr>
        <sz val="10"/>
        <rFont val="ＭＳ Ｐゴシック"/>
        <family val="3"/>
        <charset val="128"/>
      </rPr>
      <t>協議会</t>
    </r>
    <rPh sb="1" eb="4">
      <t>キョウギカイ</t>
    </rPh>
    <phoneticPr fontId="1"/>
  </si>
  <si>
    <r>
      <t>I</t>
    </r>
    <r>
      <rPr>
        <sz val="10"/>
        <rFont val="ＭＳ Ｐゴシック"/>
        <family val="3"/>
        <charset val="128"/>
      </rPr>
      <t>協議会</t>
    </r>
    <rPh sb="1" eb="4">
      <t>キョウギカイ</t>
    </rPh>
    <phoneticPr fontId="1"/>
  </si>
  <si>
    <r>
      <t>J</t>
    </r>
    <r>
      <rPr>
        <sz val="10"/>
        <rFont val="ＭＳ Ｐゴシック"/>
        <family val="3"/>
        <charset val="128"/>
      </rPr>
      <t>協議会</t>
    </r>
    <rPh sb="1" eb="4">
      <t>キョウギカイ</t>
    </rPh>
    <phoneticPr fontId="1"/>
  </si>
  <si>
    <t>（別記様式１号の別紙１）</t>
    <rPh sb="1" eb="3">
      <t>ベッキ</t>
    </rPh>
    <rPh sb="3" eb="5">
      <t>ヨウシキ</t>
    </rPh>
    <rPh sb="6" eb="7">
      <t>ゴウ</t>
    </rPh>
    <rPh sb="8" eb="10">
      <t>ベッシ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</si>
</sst>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44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Lucida Sans"/>
      <family val="2"/>
    </font>
    <font>
      <sz val="12"/>
      <name val="Lucida Sans"/>
      <family val="2"/>
    </font>
    <font>
      <sz val="11"/>
      <color theme="1"/>
      <name val="Lucida Sans"/>
      <family val="2"/>
    </font>
    <font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Lucida Sans"/>
      <family val="2"/>
    </font>
    <font>
      <sz val="9"/>
      <name val="ＭＳ ゴシック"/>
      <family val="3"/>
      <charset val="128"/>
    </font>
    <font>
      <sz val="14"/>
      <name val="Lucida Sans"/>
      <family val="2"/>
    </font>
    <font>
      <sz val="11"/>
      <name val="Lucida Sans"/>
      <family val="2"/>
    </font>
    <font>
      <sz val="16"/>
      <name val="Lucida Sans"/>
      <family val="2"/>
    </font>
    <font>
      <sz val="12"/>
      <name val="ＭＳ ゴシック"/>
      <family val="3"/>
      <charset val="128"/>
    </font>
    <font>
      <b/>
      <sz val="16"/>
      <name val="Lucida Sans"/>
      <family val="2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Lucida Sans"/>
      <family val="3"/>
    </font>
    <font>
      <sz val="14"/>
      <name val="Segoe UI Symbol"/>
      <family val="3"/>
    </font>
    <font>
      <sz val="14"/>
      <name val="ＭＳ ゴシック"/>
      <family val="3"/>
      <charset val="128"/>
    </font>
    <font>
      <b/>
      <sz val="14"/>
      <color rgb="FFFF0000"/>
      <name val="Yu Gothic"/>
      <family val="3"/>
      <charset val="128"/>
    </font>
    <font>
      <sz val="14"/>
      <name val="Yu Gothic"/>
      <family val="3"/>
      <charset val="128"/>
    </font>
    <font>
      <sz val="11"/>
      <name val="Lucida Sans"/>
      <family val="3"/>
      <charset val="128"/>
    </font>
    <font>
      <b/>
      <sz val="14"/>
      <color rgb="FFFFC000"/>
      <name val="Yu Gothic"/>
      <family val="3"/>
      <charset val="128"/>
    </font>
    <font>
      <sz val="16"/>
      <name val="Yu Gothic"/>
      <family val="2"/>
      <charset val="128"/>
    </font>
    <font>
      <sz val="16"/>
      <name val="Lucida Sans"/>
      <family val="3"/>
      <charset val="128"/>
    </font>
    <font>
      <b/>
      <sz val="14"/>
      <color rgb="FF0070C0"/>
      <name val="Yu Gothic"/>
      <family val="3"/>
      <charset val="128"/>
    </font>
    <font>
      <b/>
      <sz val="14"/>
      <color rgb="FFFF0000"/>
      <name val="Segoe UI Symbol"/>
      <family val="3"/>
    </font>
    <font>
      <sz val="16"/>
      <name val="BIZ UDPゴシック"/>
      <family val="3"/>
      <charset val="128"/>
    </font>
    <font>
      <sz val="11"/>
      <name val="Lucida Sans"/>
      <family val="2"/>
      <charset val="128"/>
    </font>
    <font>
      <sz val="11"/>
      <name val="ＭＳ Ｐゴシック"/>
      <family val="2"/>
      <charset val="128"/>
    </font>
    <font>
      <sz val="11"/>
      <name val="游ゴシック"/>
      <family val="2"/>
      <charset val="128"/>
    </font>
    <font>
      <sz val="11"/>
      <name val="Yu Gothic"/>
      <family val="2"/>
      <charset val="128"/>
    </font>
    <font>
      <b/>
      <sz val="14"/>
      <color rgb="FF0070C0"/>
      <name val="ＭＳ ゴシック"/>
      <family val="3"/>
      <charset val="128"/>
    </font>
    <font>
      <b/>
      <sz val="14"/>
      <color rgb="FFFFC000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  <font>
      <sz val="10"/>
      <name val="ＭＳ Ｐゴシック"/>
      <family val="2"/>
      <charset val="128"/>
    </font>
    <font>
      <sz val="10"/>
      <color theme="1"/>
      <name val="Lucida Sans"/>
      <family val="3"/>
    </font>
    <font>
      <sz val="10"/>
      <color theme="1"/>
      <name val="ＭＳ Ｐゴシック"/>
      <family val="3"/>
      <charset val="128"/>
    </font>
    <font>
      <sz val="10"/>
      <color theme="1"/>
      <name val="Lucida Sans"/>
      <family val="2"/>
    </font>
    <font>
      <sz val="10"/>
      <name val="Lucida Sans"/>
      <family val="3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142">
    <xf numFmtId="0" fontId="0" fillId="0" borderId="0" xfId="0">
      <alignment vertical="center"/>
    </xf>
    <xf numFmtId="0" fontId="7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3" fillId="0" borderId="5" xfId="0" applyFont="1" applyBorder="1">
      <alignment vertical="center"/>
    </xf>
    <xf numFmtId="0" fontId="13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7" fillId="0" borderId="16" xfId="1" applyNumberFormat="1" applyFont="1" applyFill="1" applyBorder="1" applyAlignment="1">
      <alignment horizontal="right" vertical="center"/>
    </xf>
    <xf numFmtId="176" fontId="7" fillId="0" borderId="17" xfId="1" applyNumberFormat="1" applyFont="1" applyFill="1" applyBorder="1" applyAlignment="1">
      <alignment horizontal="right" vertical="center"/>
    </xf>
    <xf numFmtId="176" fontId="7" fillId="0" borderId="11" xfId="1" applyNumberFormat="1" applyFont="1" applyFill="1" applyBorder="1" applyAlignment="1">
      <alignment horizontal="right" vertical="center"/>
    </xf>
    <xf numFmtId="176" fontId="7" fillId="0" borderId="2" xfId="1" applyNumberFormat="1" applyFont="1" applyFill="1" applyBorder="1" applyAlignment="1">
      <alignment horizontal="right" vertical="center"/>
    </xf>
    <xf numFmtId="176" fontId="7" fillId="0" borderId="6" xfId="1" applyNumberFormat="1" applyFont="1" applyFill="1" applyBorder="1" applyAlignment="1">
      <alignment horizontal="right" vertical="center"/>
    </xf>
    <xf numFmtId="176" fontId="7" fillId="0" borderId="18" xfId="1" applyNumberFormat="1" applyFont="1" applyFill="1" applyBorder="1" applyAlignment="1">
      <alignment horizontal="right" vertical="center"/>
    </xf>
    <xf numFmtId="0" fontId="7" fillId="0" borderId="5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38" fontId="7" fillId="0" borderId="16" xfId="1" applyFont="1" applyFill="1" applyBorder="1" applyAlignment="1">
      <alignment horizontal="right" vertical="center"/>
    </xf>
    <xf numFmtId="38" fontId="7" fillId="0" borderId="17" xfId="1" applyFont="1" applyFill="1" applyBorder="1" applyAlignment="1">
      <alignment horizontal="right" vertical="center"/>
    </xf>
    <xf numFmtId="38" fontId="7" fillId="0" borderId="2" xfId="1" applyFont="1" applyFill="1" applyBorder="1" applyAlignment="1">
      <alignment horizontal="right" vertical="center"/>
    </xf>
    <xf numFmtId="38" fontId="7" fillId="0" borderId="6" xfId="1" applyFont="1" applyFill="1" applyBorder="1" applyAlignment="1">
      <alignment horizontal="right" vertical="center"/>
    </xf>
    <xf numFmtId="176" fontId="12" fillId="0" borderId="2" xfId="1" applyNumberFormat="1" applyFont="1" applyFill="1" applyBorder="1" applyAlignment="1">
      <alignment horizontal="left" vertical="center"/>
    </xf>
    <xf numFmtId="176" fontId="5" fillId="0" borderId="2" xfId="1" applyNumberFormat="1" applyFont="1" applyFill="1" applyBorder="1" applyAlignment="1">
      <alignment horizontal="right" vertical="center"/>
    </xf>
    <xf numFmtId="176" fontId="5" fillId="0" borderId="2" xfId="0" applyNumberFormat="1" applyFont="1" applyBorder="1" applyAlignment="1">
      <alignment horizontal="right" vertical="center"/>
    </xf>
    <xf numFmtId="38" fontId="7" fillId="0" borderId="2" xfId="1" applyFont="1" applyFill="1" applyBorder="1" applyAlignment="1">
      <alignment vertical="center"/>
    </xf>
    <xf numFmtId="38" fontId="7" fillId="0" borderId="6" xfId="1" applyFont="1" applyFill="1" applyBorder="1" applyAlignment="1">
      <alignment vertical="center"/>
    </xf>
    <xf numFmtId="176" fontId="7" fillId="0" borderId="19" xfId="0" applyNumberFormat="1" applyFont="1" applyBorder="1" applyAlignment="1">
      <alignment horizontal="right" vertical="center"/>
    </xf>
    <xf numFmtId="176" fontId="12" fillId="0" borderId="2" xfId="1" applyNumberFormat="1" applyFont="1" applyFill="1" applyBorder="1" applyAlignment="1">
      <alignment horizontal="center" vertical="center"/>
    </xf>
    <xf numFmtId="176" fontId="7" fillId="0" borderId="2" xfId="0" applyNumberFormat="1" applyFont="1" applyBorder="1" applyAlignment="1">
      <alignment horizontal="right" vertical="center"/>
    </xf>
    <xf numFmtId="176" fontId="5" fillId="0" borderId="2" xfId="1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176" fontId="7" fillId="0" borderId="2" xfId="1" applyNumberFormat="1" applyFont="1" applyBorder="1" applyAlignment="1">
      <alignment horizontal="right" vertical="center"/>
    </xf>
    <xf numFmtId="176" fontId="7" fillId="0" borderId="3" xfId="1" applyNumberFormat="1" applyFont="1" applyFill="1" applyBorder="1" applyAlignment="1">
      <alignment horizontal="right" vertical="center"/>
    </xf>
    <xf numFmtId="176" fontId="10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176" fontId="7" fillId="0" borderId="11" xfId="0" applyNumberFormat="1" applyFont="1" applyBorder="1" applyAlignment="1">
      <alignment horizontal="right" vertical="center"/>
    </xf>
    <xf numFmtId="0" fontId="6" fillId="0" borderId="0" xfId="0" applyFont="1">
      <alignment vertical="center"/>
    </xf>
    <xf numFmtId="0" fontId="6" fillId="0" borderId="14" xfId="0" applyFont="1" applyBorder="1">
      <alignment vertical="center"/>
    </xf>
    <xf numFmtId="38" fontId="13" fillId="0" borderId="0" xfId="1" applyFont="1" applyFill="1" applyAlignment="1">
      <alignment vertical="center"/>
    </xf>
    <xf numFmtId="0" fontId="12" fillId="0" borderId="14" xfId="0" applyFont="1" applyBorder="1">
      <alignment vertical="center"/>
    </xf>
    <xf numFmtId="0" fontId="27" fillId="0" borderId="0" xfId="0" applyFont="1" applyAlignment="1">
      <alignment horizontal="left" vertical="center"/>
    </xf>
    <xf numFmtId="0" fontId="16" fillId="2" borderId="11" xfId="0" applyFont="1" applyFill="1" applyBorder="1" applyAlignment="1">
      <alignment horizontal="center" vertical="center"/>
    </xf>
    <xf numFmtId="0" fontId="14" fillId="2" borderId="11" xfId="0" applyFont="1" applyFill="1" applyBorder="1">
      <alignment vertical="center"/>
    </xf>
    <xf numFmtId="0" fontId="30" fillId="2" borderId="11" xfId="0" applyFont="1" applyFill="1" applyBorder="1" applyAlignment="1">
      <alignment horizontal="center" vertical="center"/>
    </xf>
    <xf numFmtId="176" fontId="7" fillId="0" borderId="20" xfId="1" applyNumberFormat="1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8" fontId="13" fillId="0" borderId="10" xfId="1" applyFont="1" applyFill="1" applyBorder="1" applyAlignment="1">
      <alignment horizontal="center" vertical="center"/>
    </xf>
    <xf numFmtId="0" fontId="13" fillId="0" borderId="1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38" fontId="6" fillId="0" borderId="2" xfId="1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38" fontId="13" fillId="0" borderId="1" xfId="1" applyFont="1" applyFill="1" applyBorder="1" applyAlignment="1">
      <alignment horizontal="center" vertical="center"/>
    </xf>
    <xf numFmtId="38" fontId="13" fillId="0" borderId="8" xfId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38" fontId="13" fillId="0" borderId="10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38" fontId="13" fillId="0" borderId="8" xfId="1" applyFont="1" applyFill="1" applyBorder="1" applyAlignment="1">
      <alignment horizontal="center" vertical="center"/>
    </xf>
    <xf numFmtId="38" fontId="13" fillId="0" borderId="9" xfId="1" applyFont="1" applyFill="1" applyBorder="1" applyAlignment="1">
      <alignment horizontal="center" vertical="center"/>
    </xf>
    <xf numFmtId="38" fontId="13" fillId="0" borderId="13" xfId="1" applyFont="1" applyFill="1" applyBorder="1" applyAlignment="1">
      <alignment horizontal="center" vertical="center"/>
    </xf>
    <xf numFmtId="38" fontId="13" fillId="0" borderId="15" xfId="1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8" fontId="13" fillId="0" borderId="12" xfId="1" applyFont="1" applyFill="1" applyBorder="1" applyAlignment="1">
      <alignment horizontal="center" vertical="center"/>
    </xf>
    <xf numFmtId="0" fontId="12" fillId="0" borderId="14" xfId="0" applyFont="1" applyBorder="1">
      <alignment vertical="center"/>
    </xf>
    <xf numFmtId="0" fontId="13" fillId="0" borderId="14" xfId="0" applyFont="1" applyBorder="1">
      <alignment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>
      <alignment vertical="center"/>
    </xf>
    <xf numFmtId="0" fontId="5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41" fillId="0" borderId="2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38" fontId="13" fillId="0" borderId="2" xfId="1" applyFont="1" applyFill="1" applyBorder="1" applyAlignment="1">
      <alignment horizontal="center" vertical="center"/>
    </xf>
    <xf numFmtId="38" fontId="13" fillId="0" borderId="6" xfId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42" fillId="0" borderId="2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6" fillId="0" borderId="1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1" fillId="0" borderId="0" xfId="0" applyFont="1">
      <alignment vertical="center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>
      <alignment vertical="center"/>
    </xf>
    <xf numFmtId="0" fontId="21" fillId="0" borderId="14" xfId="0" applyFont="1" applyBorder="1">
      <alignment vertical="center"/>
    </xf>
    <xf numFmtId="0" fontId="24" fillId="0" borderId="6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30" fillId="2" borderId="11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colors>
    <mruColors>
      <color rgb="FFFFFFCC"/>
      <color rgb="FFFEE6E6"/>
      <color rgb="FFFCF5E4"/>
      <color rgb="FFFAACF6"/>
      <color rgb="FFFFCCCC"/>
      <color rgb="FFCCFF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ysClr val="window" lastClr="FFFFFF">
            <a:lumMod val="75000"/>
          </a:sysClr>
        </a:solidFill>
        <a:ln w="381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a:spPr>
      <a:bodyPr rot="0" spcFirstLastPara="0" vertOverflow="clip" horzOverflow="clip" vert="horz" wrap="square" lIns="91440" tIns="45720" rIns="9144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1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B16C0-D141-49E1-AD2A-B566B7E7F101}">
  <sheetPr>
    <tabColor rgb="FFFFFFCC"/>
  </sheetPr>
  <dimension ref="A1:EY95"/>
  <sheetViews>
    <sheetView tabSelected="1" zoomScaleNormal="100" workbookViewId="0">
      <selection activeCell="EG75" sqref="EG75:ER91"/>
    </sheetView>
  </sheetViews>
  <sheetFormatPr defaultRowHeight="14.25"/>
  <cols>
    <col min="1" max="1" width="3.625" style="1" customWidth="1"/>
    <col min="2" max="3" width="9.5" style="1" customWidth="1"/>
    <col min="4" max="4" width="6.875" style="1" customWidth="1"/>
    <col min="5" max="7" width="13.125" style="1" customWidth="1"/>
    <col min="8" max="8" width="6.875" style="1" customWidth="1"/>
    <col min="9" max="11" width="13.125" style="1" customWidth="1"/>
    <col min="12" max="12" width="6.875" style="1" customWidth="1"/>
    <col min="13" max="15" width="13.125" style="1" customWidth="1"/>
    <col min="16" max="16" width="6.875" style="1" customWidth="1"/>
    <col min="17" max="19" width="13.125" style="1" customWidth="1"/>
    <col min="20" max="20" width="6.875" style="1" customWidth="1"/>
    <col min="21" max="23" width="13.125" style="1" customWidth="1"/>
    <col min="24" max="24" width="6.875" style="1" customWidth="1"/>
    <col min="25" max="27" width="13.125" style="1" customWidth="1"/>
    <col min="28" max="28" width="6.875" style="1" customWidth="1"/>
    <col min="29" max="31" width="13.125" style="1" customWidth="1"/>
    <col min="32" max="32" width="6.875" style="1" customWidth="1"/>
    <col min="33" max="35" width="13.125" style="1" customWidth="1"/>
    <col min="36" max="36" width="6.875" style="1" customWidth="1"/>
    <col min="37" max="39" width="13.125" style="1" customWidth="1"/>
    <col min="40" max="40" width="6.875" style="1" customWidth="1"/>
    <col min="41" max="43" width="13.125" style="1" customWidth="1"/>
    <col min="44" max="44" width="6.875" style="1" customWidth="1"/>
    <col min="45" max="47" width="13.125" style="1" customWidth="1"/>
    <col min="48" max="48" width="6.875" style="1" customWidth="1"/>
    <col min="49" max="51" width="13.125" style="1" customWidth="1"/>
    <col min="52" max="52" width="6.875" style="1" customWidth="1"/>
    <col min="53" max="55" width="13.125" style="1" customWidth="1"/>
    <col min="56" max="56" width="6.875" style="1" customWidth="1"/>
    <col min="57" max="59" width="13.125" style="1" customWidth="1"/>
    <col min="60" max="60" width="6.875" style="1" customWidth="1"/>
    <col min="61" max="63" width="13.125" style="1" customWidth="1"/>
    <col min="64" max="64" width="6.875" style="1" customWidth="1"/>
    <col min="65" max="67" width="13.125" style="1" customWidth="1"/>
    <col min="68" max="68" width="6.875" style="1" customWidth="1"/>
    <col min="69" max="71" width="13.125" style="1" customWidth="1"/>
    <col min="72" max="72" width="6.875" style="1" customWidth="1"/>
    <col min="73" max="75" width="13.125" style="1" customWidth="1"/>
    <col min="76" max="76" width="6.875" style="1" customWidth="1"/>
    <col min="77" max="79" width="13.125" style="1" customWidth="1"/>
    <col min="80" max="80" width="6.875" style="1" customWidth="1"/>
    <col min="81" max="83" width="13.125" style="1" customWidth="1"/>
    <col min="84" max="84" width="6.875" style="1" customWidth="1"/>
    <col min="85" max="87" width="13.125" style="1" customWidth="1"/>
    <col min="88" max="88" width="6.875" style="1" customWidth="1"/>
    <col min="89" max="91" width="13.125" style="1" customWidth="1"/>
    <col min="92" max="92" width="6.875" style="1" customWidth="1"/>
    <col min="93" max="95" width="13.125" style="1" customWidth="1"/>
    <col min="96" max="96" width="6.875" style="1" customWidth="1"/>
    <col min="97" max="99" width="13.125" style="1" customWidth="1"/>
    <col min="100" max="100" width="6.875" style="1" customWidth="1"/>
    <col min="101" max="103" width="13.125" style="1" customWidth="1"/>
    <col min="104" max="104" width="6.875" style="1" customWidth="1"/>
    <col min="105" max="107" width="13.125" style="1" customWidth="1"/>
    <col min="108" max="108" width="6.875" style="1" customWidth="1"/>
    <col min="109" max="111" width="13.125" style="1" customWidth="1"/>
    <col min="112" max="112" width="6.875" style="1" customWidth="1"/>
    <col min="113" max="115" width="13.125" style="1" customWidth="1"/>
    <col min="116" max="116" width="6.875" style="1" customWidth="1"/>
    <col min="117" max="119" width="13.125" style="1" customWidth="1"/>
    <col min="120" max="120" width="6.875" style="1" customWidth="1"/>
    <col min="121" max="123" width="13.125" style="1" customWidth="1"/>
    <col min="124" max="124" width="6.875" style="1" customWidth="1"/>
    <col min="125" max="127" width="13.125" style="1" customWidth="1"/>
    <col min="128" max="128" width="6.875" style="1" customWidth="1"/>
    <col min="129" max="133" width="13.125" style="1" customWidth="1"/>
    <col min="134" max="134" width="3.75" style="1" customWidth="1"/>
    <col min="135" max="135" width="11.625" style="1" customWidth="1"/>
    <col min="136" max="136" width="19" style="1" customWidth="1"/>
    <col min="137" max="137" width="6.875" style="1" customWidth="1"/>
    <col min="138" max="140" width="13.125" style="1" customWidth="1"/>
    <col min="141" max="141" width="6.875" style="1" customWidth="1"/>
    <col min="142" max="144" width="13.125" style="1" customWidth="1"/>
    <col min="145" max="145" width="6.875" style="1" customWidth="1"/>
    <col min="146" max="148" width="13.125" style="1" customWidth="1"/>
    <col min="149" max="149" width="3.75" style="1" customWidth="1"/>
    <col min="150" max="150" width="17.375" style="1" customWidth="1"/>
    <col min="151" max="154" width="13.125" style="1" customWidth="1"/>
    <col min="155" max="288" width="9" style="1"/>
    <col min="289" max="289" width="3.625" style="1" customWidth="1"/>
    <col min="290" max="290" width="8" style="1" customWidth="1"/>
    <col min="291" max="291" width="8.25" style="1" customWidth="1"/>
    <col min="292" max="292" width="5.25" style="1" customWidth="1"/>
    <col min="293" max="293" width="8.5" style="1" customWidth="1"/>
    <col min="294" max="295" width="10.625" style="1" customWidth="1"/>
    <col min="296" max="296" width="5.625" style="1" customWidth="1"/>
    <col min="297" max="297" width="8.625" style="1" customWidth="1"/>
    <col min="298" max="299" width="10.625" style="1" customWidth="1"/>
    <col min="300" max="300" width="5.25" style="1" customWidth="1"/>
    <col min="301" max="301" width="7" style="1" customWidth="1"/>
    <col min="302" max="303" width="10.625" style="1" customWidth="1"/>
    <col min="304" max="304" width="5.25" style="1" customWidth="1"/>
    <col min="305" max="305" width="8.125" style="1" customWidth="1"/>
    <col min="306" max="307" width="10.625" style="1" customWidth="1"/>
    <col min="308" max="308" width="5.625" style="1" customWidth="1"/>
    <col min="309" max="309" width="8" style="1" customWidth="1"/>
    <col min="310" max="311" width="10.625" style="1" customWidth="1"/>
    <col min="312" max="312" width="5.125" style="1" customWidth="1"/>
    <col min="313" max="313" width="7.875" style="1" customWidth="1"/>
    <col min="314" max="315" width="10.625" style="1" customWidth="1"/>
    <col min="316" max="316" width="4.25" style="1" customWidth="1"/>
    <col min="317" max="317" width="8.125" style="1" customWidth="1"/>
    <col min="318" max="319" width="10.625" style="1" customWidth="1"/>
    <col min="320" max="320" width="5" style="1" customWidth="1"/>
    <col min="321" max="321" width="8.75" style="1" customWidth="1"/>
    <col min="322" max="323" width="10.625" style="1" customWidth="1"/>
    <col min="324" max="324" width="4.375" style="1" customWidth="1"/>
    <col min="325" max="325" width="9.25" style="1" customWidth="1"/>
    <col min="326" max="327" width="10.625" style="1" customWidth="1"/>
    <col min="328" max="328" width="5.5" style="1" customWidth="1"/>
    <col min="329" max="329" width="7.875" style="1" customWidth="1"/>
    <col min="330" max="331" width="10.625" style="1" customWidth="1"/>
    <col min="332" max="332" width="5.25" style="1" customWidth="1"/>
    <col min="333" max="333" width="7.25" style="1" customWidth="1"/>
    <col min="334" max="335" width="10.625" style="1" customWidth="1"/>
    <col min="336" max="336" width="4.5" style="1" customWidth="1"/>
    <col min="337" max="337" width="7.75" style="1" customWidth="1"/>
    <col min="338" max="339" width="10.625" style="1" customWidth="1"/>
    <col min="340" max="340" width="4.25" style="1" customWidth="1"/>
    <col min="341" max="341" width="7.75" style="1" customWidth="1"/>
    <col min="342" max="343" width="10.625" style="1" customWidth="1"/>
    <col min="344" max="344" width="4.375" style="1" customWidth="1"/>
    <col min="345" max="345" width="7.125" style="1" customWidth="1"/>
    <col min="346" max="347" width="10.625" style="1" customWidth="1"/>
    <col min="348" max="348" width="4.375" style="1" customWidth="1"/>
    <col min="349" max="349" width="7.625" style="1" customWidth="1"/>
    <col min="350" max="351" width="10.625" style="1" customWidth="1"/>
    <col min="352" max="352" width="5.125" style="1" customWidth="1"/>
    <col min="353" max="353" width="7.25" style="1" customWidth="1"/>
    <col min="354" max="355" width="10.625" style="1" customWidth="1"/>
    <col min="356" max="356" width="4.25" style="1" customWidth="1"/>
    <col min="357" max="357" width="7.75" style="1" customWidth="1"/>
    <col min="358" max="359" width="10.625" style="1" customWidth="1"/>
    <col min="360" max="360" width="4.875" style="1" customWidth="1"/>
    <col min="361" max="361" width="7.75" style="1" customWidth="1"/>
    <col min="362" max="363" width="10.625" style="1" customWidth="1"/>
    <col min="364" max="364" width="5" style="1" customWidth="1"/>
    <col min="365" max="365" width="9" style="1"/>
    <col min="366" max="367" width="10.625" style="1" customWidth="1"/>
    <col min="368" max="368" width="4.875" style="1" customWidth="1"/>
    <col min="369" max="369" width="9" style="1"/>
    <col min="370" max="371" width="10.625" style="1" customWidth="1"/>
    <col min="372" max="372" width="4.75" style="1" customWidth="1"/>
    <col min="373" max="373" width="7.5" style="1" customWidth="1"/>
    <col min="374" max="375" width="10.625" style="1" customWidth="1"/>
    <col min="376" max="376" width="4.25" style="1" customWidth="1"/>
    <col min="377" max="377" width="7.625" style="1" customWidth="1"/>
    <col min="378" max="379" width="10.625" style="1" customWidth="1"/>
    <col min="380" max="380" width="4.75" style="1" customWidth="1"/>
    <col min="381" max="381" width="7.5" style="1" customWidth="1"/>
    <col min="382" max="383" width="10.625" style="1" customWidth="1"/>
    <col min="384" max="384" width="4.75" style="1" customWidth="1"/>
    <col min="385" max="385" width="8.375" style="1" customWidth="1"/>
    <col min="386" max="389" width="11.625" style="1" customWidth="1"/>
    <col min="390" max="390" width="2.75" style="1" customWidth="1"/>
    <col min="391" max="391" width="4.75" style="1" customWidth="1"/>
    <col min="392" max="392" width="18.25" style="1" customWidth="1"/>
    <col min="393" max="393" width="5.375" style="1" customWidth="1"/>
    <col min="394" max="394" width="7.75" style="1" customWidth="1"/>
    <col min="395" max="396" width="10.625" style="1" customWidth="1"/>
    <col min="397" max="397" width="5" style="1" customWidth="1"/>
    <col min="398" max="398" width="8.25" style="1" customWidth="1"/>
    <col min="399" max="400" width="10.625" style="1" customWidth="1"/>
    <col min="401" max="401" width="5.375" style="1" customWidth="1"/>
    <col min="402" max="402" width="7.125" style="1" customWidth="1"/>
    <col min="403" max="404" width="11.625" style="1" customWidth="1"/>
    <col min="405" max="405" width="3.75" style="1" customWidth="1"/>
    <col min="406" max="406" width="18.375" style="1" customWidth="1"/>
    <col min="407" max="407" width="12.625" style="1" customWidth="1"/>
    <col min="408" max="408" width="12.375" style="1" customWidth="1"/>
    <col min="409" max="409" width="12" style="1" customWidth="1"/>
    <col min="410" max="410" width="12.5" style="1" customWidth="1"/>
    <col min="411" max="544" width="9" style="1"/>
    <col min="545" max="545" width="3.625" style="1" customWidth="1"/>
    <col min="546" max="546" width="8" style="1" customWidth="1"/>
    <col min="547" max="547" width="8.25" style="1" customWidth="1"/>
    <col min="548" max="548" width="5.25" style="1" customWidth="1"/>
    <col min="549" max="549" width="8.5" style="1" customWidth="1"/>
    <col min="550" max="551" width="10.625" style="1" customWidth="1"/>
    <col min="552" max="552" width="5.625" style="1" customWidth="1"/>
    <col min="553" max="553" width="8.625" style="1" customWidth="1"/>
    <col min="554" max="555" width="10.625" style="1" customWidth="1"/>
    <col min="556" max="556" width="5.25" style="1" customWidth="1"/>
    <col min="557" max="557" width="7" style="1" customWidth="1"/>
    <col min="558" max="559" width="10.625" style="1" customWidth="1"/>
    <col min="560" max="560" width="5.25" style="1" customWidth="1"/>
    <col min="561" max="561" width="8.125" style="1" customWidth="1"/>
    <col min="562" max="563" width="10.625" style="1" customWidth="1"/>
    <col min="564" max="564" width="5.625" style="1" customWidth="1"/>
    <col min="565" max="565" width="8" style="1" customWidth="1"/>
    <col min="566" max="567" width="10.625" style="1" customWidth="1"/>
    <col min="568" max="568" width="5.125" style="1" customWidth="1"/>
    <col min="569" max="569" width="7.875" style="1" customWidth="1"/>
    <col min="570" max="571" width="10.625" style="1" customWidth="1"/>
    <col min="572" max="572" width="4.25" style="1" customWidth="1"/>
    <col min="573" max="573" width="8.125" style="1" customWidth="1"/>
    <col min="574" max="575" width="10.625" style="1" customWidth="1"/>
    <col min="576" max="576" width="5" style="1" customWidth="1"/>
    <col min="577" max="577" width="8.75" style="1" customWidth="1"/>
    <col min="578" max="579" width="10.625" style="1" customWidth="1"/>
    <col min="580" max="580" width="4.375" style="1" customWidth="1"/>
    <col min="581" max="581" width="9.25" style="1" customWidth="1"/>
    <col min="582" max="583" width="10.625" style="1" customWidth="1"/>
    <col min="584" max="584" width="5.5" style="1" customWidth="1"/>
    <col min="585" max="585" width="7.875" style="1" customWidth="1"/>
    <col min="586" max="587" width="10.625" style="1" customWidth="1"/>
    <col min="588" max="588" width="5.25" style="1" customWidth="1"/>
    <col min="589" max="589" width="7.25" style="1" customWidth="1"/>
    <col min="590" max="591" width="10.625" style="1" customWidth="1"/>
    <col min="592" max="592" width="4.5" style="1" customWidth="1"/>
    <col min="593" max="593" width="7.75" style="1" customWidth="1"/>
    <col min="594" max="595" width="10.625" style="1" customWidth="1"/>
    <col min="596" max="596" width="4.25" style="1" customWidth="1"/>
    <col min="597" max="597" width="7.75" style="1" customWidth="1"/>
    <col min="598" max="599" width="10.625" style="1" customWidth="1"/>
    <col min="600" max="600" width="4.375" style="1" customWidth="1"/>
    <col min="601" max="601" width="7.125" style="1" customWidth="1"/>
    <col min="602" max="603" width="10.625" style="1" customWidth="1"/>
    <col min="604" max="604" width="4.375" style="1" customWidth="1"/>
    <col min="605" max="605" width="7.625" style="1" customWidth="1"/>
    <col min="606" max="607" width="10.625" style="1" customWidth="1"/>
    <col min="608" max="608" width="5.125" style="1" customWidth="1"/>
    <col min="609" max="609" width="7.25" style="1" customWidth="1"/>
    <col min="610" max="611" width="10.625" style="1" customWidth="1"/>
    <col min="612" max="612" width="4.25" style="1" customWidth="1"/>
    <col min="613" max="613" width="7.75" style="1" customWidth="1"/>
    <col min="614" max="615" width="10.625" style="1" customWidth="1"/>
    <col min="616" max="616" width="4.875" style="1" customWidth="1"/>
    <col min="617" max="617" width="7.75" style="1" customWidth="1"/>
    <col min="618" max="619" width="10.625" style="1" customWidth="1"/>
    <col min="620" max="620" width="5" style="1" customWidth="1"/>
    <col min="621" max="621" width="9" style="1"/>
    <col min="622" max="623" width="10.625" style="1" customWidth="1"/>
    <col min="624" max="624" width="4.875" style="1" customWidth="1"/>
    <col min="625" max="625" width="9" style="1"/>
    <col min="626" max="627" width="10.625" style="1" customWidth="1"/>
    <col min="628" max="628" width="4.75" style="1" customWidth="1"/>
    <col min="629" max="629" width="7.5" style="1" customWidth="1"/>
    <col min="630" max="631" width="10.625" style="1" customWidth="1"/>
    <col min="632" max="632" width="4.25" style="1" customWidth="1"/>
    <col min="633" max="633" width="7.625" style="1" customWidth="1"/>
    <col min="634" max="635" width="10.625" style="1" customWidth="1"/>
    <col min="636" max="636" width="4.75" style="1" customWidth="1"/>
    <col min="637" max="637" width="7.5" style="1" customWidth="1"/>
    <col min="638" max="639" width="10.625" style="1" customWidth="1"/>
    <col min="640" max="640" width="4.75" style="1" customWidth="1"/>
    <col min="641" max="641" width="8.375" style="1" customWidth="1"/>
    <col min="642" max="645" width="11.625" style="1" customWidth="1"/>
    <col min="646" max="646" width="2.75" style="1" customWidth="1"/>
    <col min="647" max="647" width="4.75" style="1" customWidth="1"/>
    <col min="648" max="648" width="18.25" style="1" customWidth="1"/>
    <col min="649" max="649" width="5.375" style="1" customWidth="1"/>
    <col min="650" max="650" width="7.75" style="1" customWidth="1"/>
    <col min="651" max="652" width="10.625" style="1" customWidth="1"/>
    <col min="653" max="653" width="5" style="1" customWidth="1"/>
    <col min="654" max="654" width="8.25" style="1" customWidth="1"/>
    <col min="655" max="656" width="10.625" style="1" customWidth="1"/>
    <col min="657" max="657" width="5.375" style="1" customWidth="1"/>
    <col min="658" max="658" width="7.125" style="1" customWidth="1"/>
    <col min="659" max="660" width="11.625" style="1" customWidth="1"/>
    <col min="661" max="661" width="3.75" style="1" customWidth="1"/>
    <col min="662" max="662" width="18.375" style="1" customWidth="1"/>
    <col min="663" max="663" width="12.625" style="1" customWidth="1"/>
    <col min="664" max="664" width="12.375" style="1" customWidth="1"/>
    <col min="665" max="665" width="12" style="1" customWidth="1"/>
    <col min="666" max="666" width="12.5" style="1" customWidth="1"/>
    <col min="667" max="800" width="9" style="1"/>
    <col min="801" max="801" width="3.625" style="1" customWidth="1"/>
    <col min="802" max="802" width="8" style="1" customWidth="1"/>
    <col min="803" max="803" width="8.25" style="1" customWidth="1"/>
    <col min="804" max="804" width="5.25" style="1" customWidth="1"/>
    <col min="805" max="805" width="8.5" style="1" customWidth="1"/>
    <col min="806" max="807" width="10.625" style="1" customWidth="1"/>
    <col min="808" max="808" width="5.625" style="1" customWidth="1"/>
    <col min="809" max="809" width="8.625" style="1" customWidth="1"/>
    <col min="810" max="811" width="10.625" style="1" customWidth="1"/>
    <col min="812" max="812" width="5.25" style="1" customWidth="1"/>
    <col min="813" max="813" width="7" style="1" customWidth="1"/>
    <col min="814" max="815" width="10.625" style="1" customWidth="1"/>
    <col min="816" max="816" width="5.25" style="1" customWidth="1"/>
    <col min="817" max="817" width="8.125" style="1" customWidth="1"/>
    <col min="818" max="819" width="10.625" style="1" customWidth="1"/>
    <col min="820" max="820" width="5.625" style="1" customWidth="1"/>
    <col min="821" max="821" width="8" style="1" customWidth="1"/>
    <col min="822" max="823" width="10.625" style="1" customWidth="1"/>
    <col min="824" max="824" width="5.125" style="1" customWidth="1"/>
    <col min="825" max="825" width="7.875" style="1" customWidth="1"/>
    <col min="826" max="827" width="10.625" style="1" customWidth="1"/>
    <col min="828" max="828" width="4.25" style="1" customWidth="1"/>
    <col min="829" max="829" width="8.125" style="1" customWidth="1"/>
    <col min="830" max="831" width="10.625" style="1" customWidth="1"/>
    <col min="832" max="832" width="5" style="1" customWidth="1"/>
    <col min="833" max="833" width="8.75" style="1" customWidth="1"/>
    <col min="834" max="835" width="10.625" style="1" customWidth="1"/>
    <col min="836" max="836" width="4.375" style="1" customWidth="1"/>
    <col min="837" max="837" width="9.25" style="1" customWidth="1"/>
    <col min="838" max="839" width="10.625" style="1" customWidth="1"/>
    <col min="840" max="840" width="5.5" style="1" customWidth="1"/>
    <col min="841" max="841" width="7.875" style="1" customWidth="1"/>
    <col min="842" max="843" width="10.625" style="1" customWidth="1"/>
    <col min="844" max="844" width="5.25" style="1" customWidth="1"/>
    <col min="845" max="845" width="7.25" style="1" customWidth="1"/>
    <col min="846" max="847" width="10.625" style="1" customWidth="1"/>
    <col min="848" max="848" width="4.5" style="1" customWidth="1"/>
    <col min="849" max="849" width="7.75" style="1" customWidth="1"/>
    <col min="850" max="851" width="10.625" style="1" customWidth="1"/>
    <col min="852" max="852" width="4.25" style="1" customWidth="1"/>
    <col min="853" max="853" width="7.75" style="1" customWidth="1"/>
    <col min="854" max="855" width="10.625" style="1" customWidth="1"/>
    <col min="856" max="856" width="4.375" style="1" customWidth="1"/>
    <col min="857" max="857" width="7.125" style="1" customWidth="1"/>
    <col min="858" max="859" width="10.625" style="1" customWidth="1"/>
    <col min="860" max="860" width="4.375" style="1" customWidth="1"/>
    <col min="861" max="861" width="7.625" style="1" customWidth="1"/>
    <col min="862" max="863" width="10.625" style="1" customWidth="1"/>
    <col min="864" max="864" width="5.125" style="1" customWidth="1"/>
    <col min="865" max="865" width="7.25" style="1" customWidth="1"/>
    <col min="866" max="867" width="10.625" style="1" customWidth="1"/>
    <col min="868" max="868" width="4.25" style="1" customWidth="1"/>
    <col min="869" max="869" width="7.75" style="1" customWidth="1"/>
    <col min="870" max="871" width="10.625" style="1" customWidth="1"/>
    <col min="872" max="872" width="4.875" style="1" customWidth="1"/>
    <col min="873" max="873" width="7.75" style="1" customWidth="1"/>
    <col min="874" max="875" width="10.625" style="1" customWidth="1"/>
    <col min="876" max="876" width="5" style="1" customWidth="1"/>
    <col min="877" max="877" width="9" style="1"/>
    <col min="878" max="879" width="10.625" style="1" customWidth="1"/>
    <col min="880" max="880" width="4.875" style="1" customWidth="1"/>
    <col min="881" max="881" width="9" style="1"/>
    <col min="882" max="883" width="10.625" style="1" customWidth="1"/>
    <col min="884" max="884" width="4.75" style="1" customWidth="1"/>
    <col min="885" max="885" width="7.5" style="1" customWidth="1"/>
    <col min="886" max="887" width="10.625" style="1" customWidth="1"/>
    <col min="888" max="888" width="4.25" style="1" customWidth="1"/>
    <col min="889" max="889" width="7.625" style="1" customWidth="1"/>
    <col min="890" max="891" width="10.625" style="1" customWidth="1"/>
    <col min="892" max="892" width="4.75" style="1" customWidth="1"/>
    <col min="893" max="893" width="7.5" style="1" customWidth="1"/>
    <col min="894" max="895" width="10.625" style="1" customWidth="1"/>
    <col min="896" max="896" width="4.75" style="1" customWidth="1"/>
    <col min="897" max="897" width="8.375" style="1" customWidth="1"/>
    <col min="898" max="901" width="11.625" style="1" customWidth="1"/>
    <col min="902" max="902" width="2.75" style="1" customWidth="1"/>
    <col min="903" max="903" width="4.75" style="1" customWidth="1"/>
    <col min="904" max="904" width="18.25" style="1" customWidth="1"/>
    <col min="905" max="905" width="5.375" style="1" customWidth="1"/>
    <col min="906" max="906" width="7.75" style="1" customWidth="1"/>
    <col min="907" max="908" width="10.625" style="1" customWidth="1"/>
    <col min="909" max="909" width="5" style="1" customWidth="1"/>
    <col min="910" max="910" width="8.25" style="1" customWidth="1"/>
    <col min="911" max="912" width="10.625" style="1" customWidth="1"/>
    <col min="913" max="913" width="5.375" style="1" customWidth="1"/>
    <col min="914" max="914" width="7.125" style="1" customWidth="1"/>
    <col min="915" max="916" width="11.625" style="1" customWidth="1"/>
    <col min="917" max="917" width="3.75" style="1" customWidth="1"/>
    <col min="918" max="918" width="18.375" style="1" customWidth="1"/>
    <col min="919" max="919" width="12.625" style="1" customWidth="1"/>
    <col min="920" max="920" width="12.375" style="1" customWidth="1"/>
    <col min="921" max="921" width="12" style="1" customWidth="1"/>
    <col min="922" max="922" width="12.5" style="1" customWidth="1"/>
    <col min="923" max="1056" width="9" style="1"/>
    <col min="1057" max="1057" width="3.625" style="1" customWidth="1"/>
    <col min="1058" max="1058" width="8" style="1" customWidth="1"/>
    <col min="1059" max="1059" width="8.25" style="1" customWidth="1"/>
    <col min="1060" max="1060" width="5.25" style="1" customWidth="1"/>
    <col min="1061" max="1061" width="8.5" style="1" customWidth="1"/>
    <col min="1062" max="1063" width="10.625" style="1" customWidth="1"/>
    <col min="1064" max="1064" width="5.625" style="1" customWidth="1"/>
    <col min="1065" max="1065" width="8.625" style="1" customWidth="1"/>
    <col min="1066" max="1067" width="10.625" style="1" customWidth="1"/>
    <col min="1068" max="1068" width="5.25" style="1" customWidth="1"/>
    <col min="1069" max="1069" width="7" style="1" customWidth="1"/>
    <col min="1070" max="1071" width="10.625" style="1" customWidth="1"/>
    <col min="1072" max="1072" width="5.25" style="1" customWidth="1"/>
    <col min="1073" max="1073" width="8.125" style="1" customWidth="1"/>
    <col min="1074" max="1075" width="10.625" style="1" customWidth="1"/>
    <col min="1076" max="1076" width="5.625" style="1" customWidth="1"/>
    <col min="1077" max="1077" width="8" style="1" customWidth="1"/>
    <col min="1078" max="1079" width="10.625" style="1" customWidth="1"/>
    <col min="1080" max="1080" width="5.125" style="1" customWidth="1"/>
    <col min="1081" max="1081" width="7.875" style="1" customWidth="1"/>
    <col min="1082" max="1083" width="10.625" style="1" customWidth="1"/>
    <col min="1084" max="1084" width="4.25" style="1" customWidth="1"/>
    <col min="1085" max="1085" width="8.125" style="1" customWidth="1"/>
    <col min="1086" max="1087" width="10.625" style="1" customWidth="1"/>
    <col min="1088" max="1088" width="5" style="1" customWidth="1"/>
    <col min="1089" max="1089" width="8.75" style="1" customWidth="1"/>
    <col min="1090" max="1091" width="10.625" style="1" customWidth="1"/>
    <col min="1092" max="1092" width="4.375" style="1" customWidth="1"/>
    <col min="1093" max="1093" width="9.25" style="1" customWidth="1"/>
    <col min="1094" max="1095" width="10.625" style="1" customWidth="1"/>
    <col min="1096" max="1096" width="5.5" style="1" customWidth="1"/>
    <col min="1097" max="1097" width="7.875" style="1" customWidth="1"/>
    <col min="1098" max="1099" width="10.625" style="1" customWidth="1"/>
    <col min="1100" max="1100" width="5.25" style="1" customWidth="1"/>
    <col min="1101" max="1101" width="7.25" style="1" customWidth="1"/>
    <col min="1102" max="1103" width="10.625" style="1" customWidth="1"/>
    <col min="1104" max="1104" width="4.5" style="1" customWidth="1"/>
    <col min="1105" max="1105" width="7.75" style="1" customWidth="1"/>
    <col min="1106" max="1107" width="10.625" style="1" customWidth="1"/>
    <col min="1108" max="1108" width="4.25" style="1" customWidth="1"/>
    <col min="1109" max="1109" width="7.75" style="1" customWidth="1"/>
    <col min="1110" max="1111" width="10.625" style="1" customWidth="1"/>
    <col min="1112" max="1112" width="4.375" style="1" customWidth="1"/>
    <col min="1113" max="1113" width="7.125" style="1" customWidth="1"/>
    <col min="1114" max="1115" width="10.625" style="1" customWidth="1"/>
    <col min="1116" max="1116" width="4.375" style="1" customWidth="1"/>
    <col min="1117" max="1117" width="7.625" style="1" customWidth="1"/>
    <col min="1118" max="1119" width="10.625" style="1" customWidth="1"/>
    <col min="1120" max="1120" width="5.125" style="1" customWidth="1"/>
    <col min="1121" max="1121" width="7.25" style="1" customWidth="1"/>
    <col min="1122" max="1123" width="10.625" style="1" customWidth="1"/>
    <col min="1124" max="1124" width="4.25" style="1" customWidth="1"/>
    <col min="1125" max="1125" width="7.75" style="1" customWidth="1"/>
    <col min="1126" max="1127" width="10.625" style="1" customWidth="1"/>
    <col min="1128" max="1128" width="4.875" style="1" customWidth="1"/>
    <col min="1129" max="1129" width="7.75" style="1" customWidth="1"/>
    <col min="1130" max="1131" width="10.625" style="1" customWidth="1"/>
    <col min="1132" max="1132" width="5" style="1" customWidth="1"/>
    <col min="1133" max="1133" width="9" style="1"/>
    <col min="1134" max="1135" width="10.625" style="1" customWidth="1"/>
    <col min="1136" max="1136" width="4.875" style="1" customWidth="1"/>
    <col min="1137" max="1137" width="9" style="1"/>
    <col min="1138" max="1139" width="10.625" style="1" customWidth="1"/>
    <col min="1140" max="1140" width="4.75" style="1" customWidth="1"/>
    <col min="1141" max="1141" width="7.5" style="1" customWidth="1"/>
    <col min="1142" max="1143" width="10.625" style="1" customWidth="1"/>
    <col min="1144" max="1144" width="4.25" style="1" customWidth="1"/>
    <col min="1145" max="1145" width="7.625" style="1" customWidth="1"/>
    <col min="1146" max="1147" width="10.625" style="1" customWidth="1"/>
    <col min="1148" max="1148" width="4.75" style="1" customWidth="1"/>
    <col min="1149" max="1149" width="7.5" style="1" customWidth="1"/>
    <col min="1150" max="1151" width="10.625" style="1" customWidth="1"/>
    <col min="1152" max="1152" width="4.75" style="1" customWidth="1"/>
    <col min="1153" max="1153" width="8.375" style="1" customWidth="1"/>
    <col min="1154" max="1157" width="11.625" style="1" customWidth="1"/>
    <col min="1158" max="1158" width="2.75" style="1" customWidth="1"/>
    <col min="1159" max="1159" width="4.75" style="1" customWidth="1"/>
    <col min="1160" max="1160" width="18.25" style="1" customWidth="1"/>
    <col min="1161" max="1161" width="5.375" style="1" customWidth="1"/>
    <col min="1162" max="1162" width="7.75" style="1" customWidth="1"/>
    <col min="1163" max="1164" width="10.625" style="1" customWidth="1"/>
    <col min="1165" max="1165" width="5" style="1" customWidth="1"/>
    <col min="1166" max="1166" width="8.25" style="1" customWidth="1"/>
    <col min="1167" max="1168" width="10.625" style="1" customWidth="1"/>
    <col min="1169" max="1169" width="5.375" style="1" customWidth="1"/>
    <col min="1170" max="1170" width="7.125" style="1" customWidth="1"/>
    <col min="1171" max="1172" width="11.625" style="1" customWidth="1"/>
    <col min="1173" max="1173" width="3.75" style="1" customWidth="1"/>
    <col min="1174" max="1174" width="18.375" style="1" customWidth="1"/>
    <col min="1175" max="1175" width="12.625" style="1" customWidth="1"/>
    <col min="1176" max="1176" width="12.375" style="1" customWidth="1"/>
    <col min="1177" max="1177" width="12" style="1" customWidth="1"/>
    <col min="1178" max="1178" width="12.5" style="1" customWidth="1"/>
    <col min="1179" max="1312" width="9" style="1"/>
    <col min="1313" max="1313" width="3.625" style="1" customWidth="1"/>
    <col min="1314" max="1314" width="8" style="1" customWidth="1"/>
    <col min="1315" max="1315" width="8.25" style="1" customWidth="1"/>
    <col min="1316" max="1316" width="5.25" style="1" customWidth="1"/>
    <col min="1317" max="1317" width="8.5" style="1" customWidth="1"/>
    <col min="1318" max="1319" width="10.625" style="1" customWidth="1"/>
    <col min="1320" max="1320" width="5.625" style="1" customWidth="1"/>
    <col min="1321" max="1321" width="8.625" style="1" customWidth="1"/>
    <col min="1322" max="1323" width="10.625" style="1" customWidth="1"/>
    <col min="1324" max="1324" width="5.25" style="1" customWidth="1"/>
    <col min="1325" max="1325" width="7" style="1" customWidth="1"/>
    <col min="1326" max="1327" width="10.625" style="1" customWidth="1"/>
    <col min="1328" max="1328" width="5.25" style="1" customWidth="1"/>
    <col min="1329" max="1329" width="8.125" style="1" customWidth="1"/>
    <col min="1330" max="1331" width="10.625" style="1" customWidth="1"/>
    <col min="1332" max="1332" width="5.625" style="1" customWidth="1"/>
    <col min="1333" max="1333" width="8" style="1" customWidth="1"/>
    <col min="1334" max="1335" width="10.625" style="1" customWidth="1"/>
    <col min="1336" max="1336" width="5.125" style="1" customWidth="1"/>
    <col min="1337" max="1337" width="7.875" style="1" customWidth="1"/>
    <col min="1338" max="1339" width="10.625" style="1" customWidth="1"/>
    <col min="1340" max="1340" width="4.25" style="1" customWidth="1"/>
    <col min="1341" max="1341" width="8.125" style="1" customWidth="1"/>
    <col min="1342" max="1343" width="10.625" style="1" customWidth="1"/>
    <col min="1344" max="1344" width="5" style="1" customWidth="1"/>
    <col min="1345" max="1345" width="8.75" style="1" customWidth="1"/>
    <col min="1346" max="1347" width="10.625" style="1" customWidth="1"/>
    <col min="1348" max="1348" width="4.375" style="1" customWidth="1"/>
    <col min="1349" max="1349" width="9.25" style="1" customWidth="1"/>
    <col min="1350" max="1351" width="10.625" style="1" customWidth="1"/>
    <col min="1352" max="1352" width="5.5" style="1" customWidth="1"/>
    <col min="1353" max="1353" width="7.875" style="1" customWidth="1"/>
    <col min="1354" max="1355" width="10.625" style="1" customWidth="1"/>
    <col min="1356" max="1356" width="5.25" style="1" customWidth="1"/>
    <col min="1357" max="1357" width="7.25" style="1" customWidth="1"/>
    <col min="1358" max="1359" width="10.625" style="1" customWidth="1"/>
    <col min="1360" max="1360" width="4.5" style="1" customWidth="1"/>
    <col min="1361" max="1361" width="7.75" style="1" customWidth="1"/>
    <col min="1362" max="1363" width="10.625" style="1" customWidth="1"/>
    <col min="1364" max="1364" width="4.25" style="1" customWidth="1"/>
    <col min="1365" max="1365" width="7.75" style="1" customWidth="1"/>
    <col min="1366" max="1367" width="10.625" style="1" customWidth="1"/>
    <col min="1368" max="1368" width="4.375" style="1" customWidth="1"/>
    <col min="1369" max="1369" width="7.125" style="1" customWidth="1"/>
    <col min="1370" max="1371" width="10.625" style="1" customWidth="1"/>
    <col min="1372" max="1372" width="4.375" style="1" customWidth="1"/>
    <col min="1373" max="1373" width="7.625" style="1" customWidth="1"/>
    <col min="1374" max="1375" width="10.625" style="1" customWidth="1"/>
    <col min="1376" max="1376" width="5.125" style="1" customWidth="1"/>
    <col min="1377" max="1377" width="7.25" style="1" customWidth="1"/>
    <col min="1378" max="1379" width="10.625" style="1" customWidth="1"/>
    <col min="1380" max="1380" width="4.25" style="1" customWidth="1"/>
    <col min="1381" max="1381" width="7.75" style="1" customWidth="1"/>
    <col min="1382" max="1383" width="10.625" style="1" customWidth="1"/>
    <col min="1384" max="1384" width="4.875" style="1" customWidth="1"/>
    <col min="1385" max="1385" width="7.75" style="1" customWidth="1"/>
    <col min="1386" max="1387" width="10.625" style="1" customWidth="1"/>
    <col min="1388" max="1388" width="5" style="1" customWidth="1"/>
    <col min="1389" max="1389" width="9" style="1"/>
    <col min="1390" max="1391" width="10.625" style="1" customWidth="1"/>
    <col min="1392" max="1392" width="4.875" style="1" customWidth="1"/>
    <col min="1393" max="1393" width="9" style="1"/>
    <col min="1394" max="1395" width="10.625" style="1" customWidth="1"/>
    <col min="1396" max="1396" width="4.75" style="1" customWidth="1"/>
    <col min="1397" max="1397" width="7.5" style="1" customWidth="1"/>
    <col min="1398" max="1399" width="10.625" style="1" customWidth="1"/>
    <col min="1400" max="1400" width="4.25" style="1" customWidth="1"/>
    <col min="1401" max="1401" width="7.625" style="1" customWidth="1"/>
    <col min="1402" max="1403" width="10.625" style="1" customWidth="1"/>
    <col min="1404" max="1404" width="4.75" style="1" customWidth="1"/>
    <col min="1405" max="1405" width="7.5" style="1" customWidth="1"/>
    <col min="1406" max="1407" width="10.625" style="1" customWidth="1"/>
    <col min="1408" max="1408" width="4.75" style="1" customWidth="1"/>
    <col min="1409" max="1409" width="8.375" style="1" customWidth="1"/>
    <col min="1410" max="1413" width="11.625" style="1" customWidth="1"/>
    <col min="1414" max="1414" width="2.75" style="1" customWidth="1"/>
    <col min="1415" max="1415" width="4.75" style="1" customWidth="1"/>
    <col min="1416" max="1416" width="18.25" style="1" customWidth="1"/>
    <col min="1417" max="1417" width="5.375" style="1" customWidth="1"/>
    <col min="1418" max="1418" width="7.75" style="1" customWidth="1"/>
    <col min="1419" max="1420" width="10.625" style="1" customWidth="1"/>
    <col min="1421" max="1421" width="5" style="1" customWidth="1"/>
    <col min="1422" max="1422" width="8.25" style="1" customWidth="1"/>
    <col min="1423" max="1424" width="10.625" style="1" customWidth="1"/>
    <col min="1425" max="1425" width="5.375" style="1" customWidth="1"/>
    <col min="1426" max="1426" width="7.125" style="1" customWidth="1"/>
    <col min="1427" max="1428" width="11.625" style="1" customWidth="1"/>
    <col min="1429" max="1429" width="3.75" style="1" customWidth="1"/>
    <col min="1430" max="1430" width="18.375" style="1" customWidth="1"/>
    <col min="1431" max="1431" width="12.625" style="1" customWidth="1"/>
    <col min="1432" max="1432" width="12.375" style="1" customWidth="1"/>
    <col min="1433" max="1433" width="12" style="1" customWidth="1"/>
    <col min="1434" max="1434" width="12.5" style="1" customWidth="1"/>
    <col min="1435" max="1568" width="9" style="1"/>
    <col min="1569" max="1569" width="3.625" style="1" customWidth="1"/>
    <col min="1570" max="1570" width="8" style="1" customWidth="1"/>
    <col min="1571" max="1571" width="8.25" style="1" customWidth="1"/>
    <col min="1572" max="1572" width="5.25" style="1" customWidth="1"/>
    <col min="1573" max="1573" width="8.5" style="1" customWidth="1"/>
    <col min="1574" max="1575" width="10.625" style="1" customWidth="1"/>
    <col min="1576" max="1576" width="5.625" style="1" customWidth="1"/>
    <col min="1577" max="1577" width="8.625" style="1" customWidth="1"/>
    <col min="1578" max="1579" width="10.625" style="1" customWidth="1"/>
    <col min="1580" max="1580" width="5.25" style="1" customWidth="1"/>
    <col min="1581" max="1581" width="7" style="1" customWidth="1"/>
    <col min="1582" max="1583" width="10.625" style="1" customWidth="1"/>
    <col min="1584" max="1584" width="5.25" style="1" customWidth="1"/>
    <col min="1585" max="1585" width="8.125" style="1" customWidth="1"/>
    <col min="1586" max="1587" width="10.625" style="1" customWidth="1"/>
    <col min="1588" max="1588" width="5.625" style="1" customWidth="1"/>
    <col min="1589" max="1589" width="8" style="1" customWidth="1"/>
    <col min="1590" max="1591" width="10.625" style="1" customWidth="1"/>
    <col min="1592" max="1592" width="5.125" style="1" customWidth="1"/>
    <col min="1593" max="1593" width="7.875" style="1" customWidth="1"/>
    <col min="1594" max="1595" width="10.625" style="1" customWidth="1"/>
    <col min="1596" max="1596" width="4.25" style="1" customWidth="1"/>
    <col min="1597" max="1597" width="8.125" style="1" customWidth="1"/>
    <col min="1598" max="1599" width="10.625" style="1" customWidth="1"/>
    <col min="1600" max="1600" width="5" style="1" customWidth="1"/>
    <col min="1601" max="1601" width="8.75" style="1" customWidth="1"/>
    <col min="1602" max="1603" width="10.625" style="1" customWidth="1"/>
    <col min="1604" max="1604" width="4.375" style="1" customWidth="1"/>
    <col min="1605" max="1605" width="9.25" style="1" customWidth="1"/>
    <col min="1606" max="1607" width="10.625" style="1" customWidth="1"/>
    <col min="1608" max="1608" width="5.5" style="1" customWidth="1"/>
    <col min="1609" max="1609" width="7.875" style="1" customWidth="1"/>
    <col min="1610" max="1611" width="10.625" style="1" customWidth="1"/>
    <col min="1612" max="1612" width="5.25" style="1" customWidth="1"/>
    <col min="1613" max="1613" width="7.25" style="1" customWidth="1"/>
    <col min="1614" max="1615" width="10.625" style="1" customWidth="1"/>
    <col min="1616" max="1616" width="4.5" style="1" customWidth="1"/>
    <col min="1617" max="1617" width="7.75" style="1" customWidth="1"/>
    <col min="1618" max="1619" width="10.625" style="1" customWidth="1"/>
    <col min="1620" max="1620" width="4.25" style="1" customWidth="1"/>
    <col min="1621" max="1621" width="7.75" style="1" customWidth="1"/>
    <col min="1622" max="1623" width="10.625" style="1" customWidth="1"/>
    <col min="1624" max="1624" width="4.375" style="1" customWidth="1"/>
    <col min="1625" max="1625" width="7.125" style="1" customWidth="1"/>
    <col min="1626" max="1627" width="10.625" style="1" customWidth="1"/>
    <col min="1628" max="1628" width="4.375" style="1" customWidth="1"/>
    <col min="1629" max="1629" width="7.625" style="1" customWidth="1"/>
    <col min="1630" max="1631" width="10.625" style="1" customWidth="1"/>
    <col min="1632" max="1632" width="5.125" style="1" customWidth="1"/>
    <col min="1633" max="1633" width="7.25" style="1" customWidth="1"/>
    <col min="1634" max="1635" width="10.625" style="1" customWidth="1"/>
    <col min="1636" max="1636" width="4.25" style="1" customWidth="1"/>
    <col min="1637" max="1637" width="7.75" style="1" customWidth="1"/>
    <col min="1638" max="1639" width="10.625" style="1" customWidth="1"/>
    <col min="1640" max="1640" width="4.875" style="1" customWidth="1"/>
    <col min="1641" max="1641" width="7.75" style="1" customWidth="1"/>
    <col min="1642" max="1643" width="10.625" style="1" customWidth="1"/>
    <col min="1644" max="1644" width="5" style="1" customWidth="1"/>
    <col min="1645" max="1645" width="9" style="1"/>
    <col min="1646" max="1647" width="10.625" style="1" customWidth="1"/>
    <col min="1648" max="1648" width="4.875" style="1" customWidth="1"/>
    <col min="1649" max="1649" width="9" style="1"/>
    <col min="1650" max="1651" width="10.625" style="1" customWidth="1"/>
    <col min="1652" max="1652" width="4.75" style="1" customWidth="1"/>
    <col min="1653" max="1653" width="7.5" style="1" customWidth="1"/>
    <col min="1654" max="1655" width="10.625" style="1" customWidth="1"/>
    <col min="1656" max="1656" width="4.25" style="1" customWidth="1"/>
    <col min="1657" max="1657" width="7.625" style="1" customWidth="1"/>
    <col min="1658" max="1659" width="10.625" style="1" customWidth="1"/>
    <col min="1660" max="1660" width="4.75" style="1" customWidth="1"/>
    <col min="1661" max="1661" width="7.5" style="1" customWidth="1"/>
    <col min="1662" max="1663" width="10.625" style="1" customWidth="1"/>
    <col min="1664" max="1664" width="4.75" style="1" customWidth="1"/>
    <col min="1665" max="1665" width="8.375" style="1" customWidth="1"/>
    <col min="1666" max="1669" width="11.625" style="1" customWidth="1"/>
    <col min="1670" max="1670" width="2.75" style="1" customWidth="1"/>
    <col min="1671" max="1671" width="4.75" style="1" customWidth="1"/>
    <col min="1672" max="1672" width="18.25" style="1" customWidth="1"/>
    <col min="1673" max="1673" width="5.375" style="1" customWidth="1"/>
    <col min="1674" max="1674" width="7.75" style="1" customWidth="1"/>
    <col min="1675" max="1676" width="10.625" style="1" customWidth="1"/>
    <col min="1677" max="1677" width="5" style="1" customWidth="1"/>
    <col min="1678" max="1678" width="8.25" style="1" customWidth="1"/>
    <col min="1679" max="1680" width="10.625" style="1" customWidth="1"/>
    <col min="1681" max="1681" width="5.375" style="1" customWidth="1"/>
    <col min="1682" max="1682" width="7.125" style="1" customWidth="1"/>
    <col min="1683" max="1684" width="11.625" style="1" customWidth="1"/>
    <col min="1685" max="1685" width="3.75" style="1" customWidth="1"/>
    <col min="1686" max="1686" width="18.375" style="1" customWidth="1"/>
    <col min="1687" max="1687" width="12.625" style="1" customWidth="1"/>
    <col min="1688" max="1688" width="12.375" style="1" customWidth="1"/>
    <col min="1689" max="1689" width="12" style="1" customWidth="1"/>
    <col min="1690" max="1690" width="12.5" style="1" customWidth="1"/>
    <col min="1691" max="1824" width="9" style="1"/>
    <col min="1825" max="1825" width="3.625" style="1" customWidth="1"/>
    <col min="1826" max="1826" width="8" style="1" customWidth="1"/>
    <col min="1827" max="1827" width="8.25" style="1" customWidth="1"/>
    <col min="1828" max="1828" width="5.25" style="1" customWidth="1"/>
    <col min="1829" max="1829" width="8.5" style="1" customWidth="1"/>
    <col min="1830" max="1831" width="10.625" style="1" customWidth="1"/>
    <col min="1832" max="1832" width="5.625" style="1" customWidth="1"/>
    <col min="1833" max="1833" width="8.625" style="1" customWidth="1"/>
    <col min="1834" max="1835" width="10.625" style="1" customWidth="1"/>
    <col min="1836" max="1836" width="5.25" style="1" customWidth="1"/>
    <col min="1837" max="1837" width="7" style="1" customWidth="1"/>
    <col min="1838" max="1839" width="10.625" style="1" customWidth="1"/>
    <col min="1840" max="1840" width="5.25" style="1" customWidth="1"/>
    <col min="1841" max="1841" width="8.125" style="1" customWidth="1"/>
    <col min="1842" max="1843" width="10.625" style="1" customWidth="1"/>
    <col min="1844" max="1844" width="5.625" style="1" customWidth="1"/>
    <col min="1845" max="1845" width="8" style="1" customWidth="1"/>
    <col min="1846" max="1847" width="10.625" style="1" customWidth="1"/>
    <col min="1848" max="1848" width="5.125" style="1" customWidth="1"/>
    <col min="1849" max="1849" width="7.875" style="1" customWidth="1"/>
    <col min="1850" max="1851" width="10.625" style="1" customWidth="1"/>
    <col min="1852" max="1852" width="4.25" style="1" customWidth="1"/>
    <col min="1853" max="1853" width="8.125" style="1" customWidth="1"/>
    <col min="1854" max="1855" width="10.625" style="1" customWidth="1"/>
    <col min="1856" max="1856" width="5" style="1" customWidth="1"/>
    <col min="1857" max="1857" width="8.75" style="1" customWidth="1"/>
    <col min="1858" max="1859" width="10.625" style="1" customWidth="1"/>
    <col min="1860" max="1860" width="4.375" style="1" customWidth="1"/>
    <col min="1861" max="1861" width="9.25" style="1" customWidth="1"/>
    <col min="1862" max="1863" width="10.625" style="1" customWidth="1"/>
    <col min="1864" max="1864" width="5.5" style="1" customWidth="1"/>
    <col min="1865" max="1865" width="7.875" style="1" customWidth="1"/>
    <col min="1866" max="1867" width="10.625" style="1" customWidth="1"/>
    <col min="1868" max="1868" width="5.25" style="1" customWidth="1"/>
    <col min="1869" max="1869" width="7.25" style="1" customWidth="1"/>
    <col min="1870" max="1871" width="10.625" style="1" customWidth="1"/>
    <col min="1872" max="1872" width="4.5" style="1" customWidth="1"/>
    <col min="1873" max="1873" width="7.75" style="1" customWidth="1"/>
    <col min="1874" max="1875" width="10.625" style="1" customWidth="1"/>
    <col min="1876" max="1876" width="4.25" style="1" customWidth="1"/>
    <col min="1877" max="1877" width="7.75" style="1" customWidth="1"/>
    <col min="1878" max="1879" width="10.625" style="1" customWidth="1"/>
    <col min="1880" max="1880" width="4.375" style="1" customWidth="1"/>
    <col min="1881" max="1881" width="7.125" style="1" customWidth="1"/>
    <col min="1882" max="1883" width="10.625" style="1" customWidth="1"/>
    <col min="1884" max="1884" width="4.375" style="1" customWidth="1"/>
    <col min="1885" max="1885" width="7.625" style="1" customWidth="1"/>
    <col min="1886" max="1887" width="10.625" style="1" customWidth="1"/>
    <col min="1888" max="1888" width="5.125" style="1" customWidth="1"/>
    <col min="1889" max="1889" width="7.25" style="1" customWidth="1"/>
    <col min="1890" max="1891" width="10.625" style="1" customWidth="1"/>
    <col min="1892" max="1892" width="4.25" style="1" customWidth="1"/>
    <col min="1893" max="1893" width="7.75" style="1" customWidth="1"/>
    <col min="1894" max="1895" width="10.625" style="1" customWidth="1"/>
    <col min="1896" max="1896" width="4.875" style="1" customWidth="1"/>
    <col min="1897" max="1897" width="7.75" style="1" customWidth="1"/>
    <col min="1898" max="1899" width="10.625" style="1" customWidth="1"/>
    <col min="1900" max="1900" width="5" style="1" customWidth="1"/>
    <col min="1901" max="1901" width="9" style="1"/>
    <col min="1902" max="1903" width="10.625" style="1" customWidth="1"/>
    <col min="1904" max="1904" width="4.875" style="1" customWidth="1"/>
    <col min="1905" max="1905" width="9" style="1"/>
    <col min="1906" max="1907" width="10.625" style="1" customWidth="1"/>
    <col min="1908" max="1908" width="4.75" style="1" customWidth="1"/>
    <col min="1909" max="1909" width="7.5" style="1" customWidth="1"/>
    <col min="1910" max="1911" width="10.625" style="1" customWidth="1"/>
    <col min="1912" max="1912" width="4.25" style="1" customWidth="1"/>
    <col min="1913" max="1913" width="7.625" style="1" customWidth="1"/>
    <col min="1914" max="1915" width="10.625" style="1" customWidth="1"/>
    <col min="1916" max="1916" width="4.75" style="1" customWidth="1"/>
    <col min="1917" max="1917" width="7.5" style="1" customWidth="1"/>
    <col min="1918" max="1919" width="10.625" style="1" customWidth="1"/>
    <col min="1920" max="1920" width="4.75" style="1" customWidth="1"/>
    <col min="1921" max="1921" width="8.375" style="1" customWidth="1"/>
    <col min="1922" max="1925" width="11.625" style="1" customWidth="1"/>
    <col min="1926" max="1926" width="2.75" style="1" customWidth="1"/>
    <col min="1927" max="1927" width="4.75" style="1" customWidth="1"/>
    <col min="1928" max="1928" width="18.25" style="1" customWidth="1"/>
    <col min="1929" max="1929" width="5.375" style="1" customWidth="1"/>
    <col min="1930" max="1930" width="7.75" style="1" customWidth="1"/>
    <col min="1931" max="1932" width="10.625" style="1" customWidth="1"/>
    <col min="1933" max="1933" width="5" style="1" customWidth="1"/>
    <col min="1934" max="1934" width="8.25" style="1" customWidth="1"/>
    <col min="1935" max="1936" width="10.625" style="1" customWidth="1"/>
    <col min="1937" max="1937" width="5.375" style="1" customWidth="1"/>
    <col min="1938" max="1938" width="7.125" style="1" customWidth="1"/>
    <col min="1939" max="1940" width="11.625" style="1" customWidth="1"/>
    <col min="1941" max="1941" width="3.75" style="1" customWidth="1"/>
    <col min="1942" max="1942" width="18.375" style="1" customWidth="1"/>
    <col min="1943" max="1943" width="12.625" style="1" customWidth="1"/>
    <col min="1944" max="1944" width="12.375" style="1" customWidth="1"/>
    <col min="1945" max="1945" width="12" style="1" customWidth="1"/>
    <col min="1946" max="1946" width="12.5" style="1" customWidth="1"/>
    <col min="1947" max="2080" width="9" style="1"/>
    <col min="2081" max="2081" width="3.625" style="1" customWidth="1"/>
    <col min="2082" max="2082" width="8" style="1" customWidth="1"/>
    <col min="2083" max="2083" width="8.25" style="1" customWidth="1"/>
    <col min="2084" max="2084" width="5.25" style="1" customWidth="1"/>
    <col min="2085" max="2085" width="8.5" style="1" customWidth="1"/>
    <col min="2086" max="2087" width="10.625" style="1" customWidth="1"/>
    <col min="2088" max="2088" width="5.625" style="1" customWidth="1"/>
    <col min="2089" max="2089" width="8.625" style="1" customWidth="1"/>
    <col min="2090" max="2091" width="10.625" style="1" customWidth="1"/>
    <col min="2092" max="2092" width="5.25" style="1" customWidth="1"/>
    <col min="2093" max="2093" width="7" style="1" customWidth="1"/>
    <col min="2094" max="2095" width="10.625" style="1" customWidth="1"/>
    <col min="2096" max="2096" width="5.25" style="1" customWidth="1"/>
    <col min="2097" max="2097" width="8.125" style="1" customWidth="1"/>
    <col min="2098" max="2099" width="10.625" style="1" customWidth="1"/>
    <col min="2100" max="2100" width="5.625" style="1" customWidth="1"/>
    <col min="2101" max="2101" width="8" style="1" customWidth="1"/>
    <col min="2102" max="2103" width="10.625" style="1" customWidth="1"/>
    <col min="2104" max="2104" width="5.125" style="1" customWidth="1"/>
    <col min="2105" max="2105" width="7.875" style="1" customWidth="1"/>
    <col min="2106" max="2107" width="10.625" style="1" customWidth="1"/>
    <col min="2108" max="2108" width="4.25" style="1" customWidth="1"/>
    <col min="2109" max="2109" width="8.125" style="1" customWidth="1"/>
    <col min="2110" max="2111" width="10.625" style="1" customWidth="1"/>
    <col min="2112" max="2112" width="5" style="1" customWidth="1"/>
    <col min="2113" max="2113" width="8.75" style="1" customWidth="1"/>
    <col min="2114" max="2115" width="10.625" style="1" customWidth="1"/>
    <col min="2116" max="2116" width="4.375" style="1" customWidth="1"/>
    <col min="2117" max="2117" width="9.25" style="1" customWidth="1"/>
    <col min="2118" max="2119" width="10.625" style="1" customWidth="1"/>
    <col min="2120" max="2120" width="5.5" style="1" customWidth="1"/>
    <col min="2121" max="2121" width="7.875" style="1" customWidth="1"/>
    <col min="2122" max="2123" width="10.625" style="1" customWidth="1"/>
    <col min="2124" max="2124" width="5.25" style="1" customWidth="1"/>
    <col min="2125" max="2125" width="7.25" style="1" customWidth="1"/>
    <col min="2126" max="2127" width="10.625" style="1" customWidth="1"/>
    <col min="2128" max="2128" width="4.5" style="1" customWidth="1"/>
    <col min="2129" max="2129" width="7.75" style="1" customWidth="1"/>
    <col min="2130" max="2131" width="10.625" style="1" customWidth="1"/>
    <col min="2132" max="2132" width="4.25" style="1" customWidth="1"/>
    <col min="2133" max="2133" width="7.75" style="1" customWidth="1"/>
    <col min="2134" max="2135" width="10.625" style="1" customWidth="1"/>
    <col min="2136" max="2136" width="4.375" style="1" customWidth="1"/>
    <col min="2137" max="2137" width="7.125" style="1" customWidth="1"/>
    <col min="2138" max="2139" width="10.625" style="1" customWidth="1"/>
    <col min="2140" max="2140" width="4.375" style="1" customWidth="1"/>
    <col min="2141" max="2141" width="7.625" style="1" customWidth="1"/>
    <col min="2142" max="2143" width="10.625" style="1" customWidth="1"/>
    <col min="2144" max="2144" width="5.125" style="1" customWidth="1"/>
    <col min="2145" max="2145" width="7.25" style="1" customWidth="1"/>
    <col min="2146" max="2147" width="10.625" style="1" customWidth="1"/>
    <col min="2148" max="2148" width="4.25" style="1" customWidth="1"/>
    <col min="2149" max="2149" width="7.75" style="1" customWidth="1"/>
    <col min="2150" max="2151" width="10.625" style="1" customWidth="1"/>
    <col min="2152" max="2152" width="4.875" style="1" customWidth="1"/>
    <col min="2153" max="2153" width="7.75" style="1" customWidth="1"/>
    <col min="2154" max="2155" width="10.625" style="1" customWidth="1"/>
    <col min="2156" max="2156" width="5" style="1" customWidth="1"/>
    <col min="2157" max="2157" width="9" style="1"/>
    <col min="2158" max="2159" width="10.625" style="1" customWidth="1"/>
    <col min="2160" max="2160" width="4.875" style="1" customWidth="1"/>
    <col min="2161" max="2161" width="9" style="1"/>
    <col min="2162" max="2163" width="10.625" style="1" customWidth="1"/>
    <col min="2164" max="2164" width="4.75" style="1" customWidth="1"/>
    <col min="2165" max="2165" width="7.5" style="1" customWidth="1"/>
    <col min="2166" max="2167" width="10.625" style="1" customWidth="1"/>
    <col min="2168" max="2168" width="4.25" style="1" customWidth="1"/>
    <col min="2169" max="2169" width="7.625" style="1" customWidth="1"/>
    <col min="2170" max="2171" width="10.625" style="1" customWidth="1"/>
    <col min="2172" max="2172" width="4.75" style="1" customWidth="1"/>
    <col min="2173" max="2173" width="7.5" style="1" customWidth="1"/>
    <col min="2174" max="2175" width="10.625" style="1" customWidth="1"/>
    <col min="2176" max="2176" width="4.75" style="1" customWidth="1"/>
    <col min="2177" max="2177" width="8.375" style="1" customWidth="1"/>
    <col min="2178" max="2181" width="11.625" style="1" customWidth="1"/>
    <col min="2182" max="2182" width="2.75" style="1" customWidth="1"/>
    <col min="2183" max="2183" width="4.75" style="1" customWidth="1"/>
    <col min="2184" max="2184" width="18.25" style="1" customWidth="1"/>
    <col min="2185" max="2185" width="5.375" style="1" customWidth="1"/>
    <col min="2186" max="2186" width="7.75" style="1" customWidth="1"/>
    <col min="2187" max="2188" width="10.625" style="1" customWidth="1"/>
    <col min="2189" max="2189" width="5" style="1" customWidth="1"/>
    <col min="2190" max="2190" width="8.25" style="1" customWidth="1"/>
    <col min="2191" max="2192" width="10.625" style="1" customWidth="1"/>
    <col min="2193" max="2193" width="5.375" style="1" customWidth="1"/>
    <col min="2194" max="2194" width="7.125" style="1" customWidth="1"/>
    <col min="2195" max="2196" width="11.625" style="1" customWidth="1"/>
    <col min="2197" max="2197" width="3.75" style="1" customWidth="1"/>
    <col min="2198" max="2198" width="18.375" style="1" customWidth="1"/>
    <col min="2199" max="2199" width="12.625" style="1" customWidth="1"/>
    <col min="2200" max="2200" width="12.375" style="1" customWidth="1"/>
    <col min="2201" max="2201" width="12" style="1" customWidth="1"/>
    <col min="2202" max="2202" width="12.5" style="1" customWidth="1"/>
    <col min="2203" max="2336" width="9" style="1"/>
    <col min="2337" max="2337" width="3.625" style="1" customWidth="1"/>
    <col min="2338" max="2338" width="8" style="1" customWidth="1"/>
    <col min="2339" max="2339" width="8.25" style="1" customWidth="1"/>
    <col min="2340" max="2340" width="5.25" style="1" customWidth="1"/>
    <col min="2341" max="2341" width="8.5" style="1" customWidth="1"/>
    <col min="2342" max="2343" width="10.625" style="1" customWidth="1"/>
    <col min="2344" max="2344" width="5.625" style="1" customWidth="1"/>
    <col min="2345" max="2345" width="8.625" style="1" customWidth="1"/>
    <col min="2346" max="2347" width="10.625" style="1" customWidth="1"/>
    <col min="2348" max="2348" width="5.25" style="1" customWidth="1"/>
    <col min="2349" max="2349" width="7" style="1" customWidth="1"/>
    <col min="2350" max="2351" width="10.625" style="1" customWidth="1"/>
    <col min="2352" max="2352" width="5.25" style="1" customWidth="1"/>
    <col min="2353" max="2353" width="8.125" style="1" customWidth="1"/>
    <col min="2354" max="2355" width="10.625" style="1" customWidth="1"/>
    <col min="2356" max="2356" width="5.625" style="1" customWidth="1"/>
    <col min="2357" max="2357" width="8" style="1" customWidth="1"/>
    <col min="2358" max="2359" width="10.625" style="1" customWidth="1"/>
    <col min="2360" max="2360" width="5.125" style="1" customWidth="1"/>
    <col min="2361" max="2361" width="7.875" style="1" customWidth="1"/>
    <col min="2362" max="2363" width="10.625" style="1" customWidth="1"/>
    <col min="2364" max="2364" width="4.25" style="1" customWidth="1"/>
    <col min="2365" max="2365" width="8.125" style="1" customWidth="1"/>
    <col min="2366" max="2367" width="10.625" style="1" customWidth="1"/>
    <col min="2368" max="2368" width="5" style="1" customWidth="1"/>
    <col min="2369" max="2369" width="8.75" style="1" customWidth="1"/>
    <col min="2370" max="2371" width="10.625" style="1" customWidth="1"/>
    <col min="2372" max="2372" width="4.375" style="1" customWidth="1"/>
    <col min="2373" max="2373" width="9.25" style="1" customWidth="1"/>
    <col min="2374" max="2375" width="10.625" style="1" customWidth="1"/>
    <col min="2376" max="2376" width="5.5" style="1" customWidth="1"/>
    <col min="2377" max="2377" width="7.875" style="1" customWidth="1"/>
    <col min="2378" max="2379" width="10.625" style="1" customWidth="1"/>
    <col min="2380" max="2380" width="5.25" style="1" customWidth="1"/>
    <col min="2381" max="2381" width="7.25" style="1" customWidth="1"/>
    <col min="2382" max="2383" width="10.625" style="1" customWidth="1"/>
    <col min="2384" max="2384" width="4.5" style="1" customWidth="1"/>
    <col min="2385" max="2385" width="7.75" style="1" customWidth="1"/>
    <col min="2386" max="2387" width="10.625" style="1" customWidth="1"/>
    <col min="2388" max="2388" width="4.25" style="1" customWidth="1"/>
    <col min="2389" max="2389" width="7.75" style="1" customWidth="1"/>
    <col min="2390" max="2391" width="10.625" style="1" customWidth="1"/>
    <col min="2392" max="2392" width="4.375" style="1" customWidth="1"/>
    <col min="2393" max="2393" width="7.125" style="1" customWidth="1"/>
    <col min="2394" max="2395" width="10.625" style="1" customWidth="1"/>
    <col min="2396" max="2396" width="4.375" style="1" customWidth="1"/>
    <col min="2397" max="2397" width="7.625" style="1" customWidth="1"/>
    <col min="2398" max="2399" width="10.625" style="1" customWidth="1"/>
    <col min="2400" max="2400" width="5.125" style="1" customWidth="1"/>
    <col min="2401" max="2401" width="7.25" style="1" customWidth="1"/>
    <col min="2402" max="2403" width="10.625" style="1" customWidth="1"/>
    <col min="2404" max="2404" width="4.25" style="1" customWidth="1"/>
    <col min="2405" max="2405" width="7.75" style="1" customWidth="1"/>
    <col min="2406" max="2407" width="10.625" style="1" customWidth="1"/>
    <col min="2408" max="2408" width="4.875" style="1" customWidth="1"/>
    <col min="2409" max="2409" width="7.75" style="1" customWidth="1"/>
    <col min="2410" max="2411" width="10.625" style="1" customWidth="1"/>
    <col min="2412" max="2412" width="5" style="1" customWidth="1"/>
    <col min="2413" max="2413" width="9" style="1"/>
    <col min="2414" max="2415" width="10.625" style="1" customWidth="1"/>
    <col min="2416" max="2416" width="4.875" style="1" customWidth="1"/>
    <col min="2417" max="2417" width="9" style="1"/>
    <col min="2418" max="2419" width="10.625" style="1" customWidth="1"/>
    <col min="2420" max="2420" width="4.75" style="1" customWidth="1"/>
    <col min="2421" max="2421" width="7.5" style="1" customWidth="1"/>
    <col min="2422" max="2423" width="10.625" style="1" customWidth="1"/>
    <col min="2424" max="2424" width="4.25" style="1" customWidth="1"/>
    <col min="2425" max="2425" width="7.625" style="1" customWidth="1"/>
    <col min="2426" max="2427" width="10.625" style="1" customWidth="1"/>
    <col min="2428" max="2428" width="4.75" style="1" customWidth="1"/>
    <col min="2429" max="2429" width="7.5" style="1" customWidth="1"/>
    <col min="2430" max="2431" width="10.625" style="1" customWidth="1"/>
    <col min="2432" max="2432" width="4.75" style="1" customWidth="1"/>
    <col min="2433" max="2433" width="8.375" style="1" customWidth="1"/>
    <col min="2434" max="2437" width="11.625" style="1" customWidth="1"/>
    <col min="2438" max="2438" width="2.75" style="1" customWidth="1"/>
    <col min="2439" max="2439" width="4.75" style="1" customWidth="1"/>
    <col min="2440" max="2440" width="18.25" style="1" customWidth="1"/>
    <col min="2441" max="2441" width="5.375" style="1" customWidth="1"/>
    <col min="2442" max="2442" width="7.75" style="1" customWidth="1"/>
    <col min="2443" max="2444" width="10.625" style="1" customWidth="1"/>
    <col min="2445" max="2445" width="5" style="1" customWidth="1"/>
    <col min="2446" max="2446" width="8.25" style="1" customWidth="1"/>
    <col min="2447" max="2448" width="10.625" style="1" customWidth="1"/>
    <col min="2449" max="2449" width="5.375" style="1" customWidth="1"/>
    <col min="2450" max="2450" width="7.125" style="1" customWidth="1"/>
    <col min="2451" max="2452" width="11.625" style="1" customWidth="1"/>
    <col min="2453" max="2453" width="3.75" style="1" customWidth="1"/>
    <col min="2454" max="2454" width="18.375" style="1" customWidth="1"/>
    <col min="2455" max="2455" width="12.625" style="1" customWidth="1"/>
    <col min="2456" max="2456" width="12.375" style="1" customWidth="1"/>
    <col min="2457" max="2457" width="12" style="1" customWidth="1"/>
    <col min="2458" max="2458" width="12.5" style="1" customWidth="1"/>
    <col min="2459" max="2592" width="9" style="1"/>
    <col min="2593" max="2593" width="3.625" style="1" customWidth="1"/>
    <col min="2594" max="2594" width="8" style="1" customWidth="1"/>
    <col min="2595" max="2595" width="8.25" style="1" customWidth="1"/>
    <col min="2596" max="2596" width="5.25" style="1" customWidth="1"/>
    <col min="2597" max="2597" width="8.5" style="1" customWidth="1"/>
    <col min="2598" max="2599" width="10.625" style="1" customWidth="1"/>
    <col min="2600" max="2600" width="5.625" style="1" customWidth="1"/>
    <col min="2601" max="2601" width="8.625" style="1" customWidth="1"/>
    <col min="2602" max="2603" width="10.625" style="1" customWidth="1"/>
    <col min="2604" max="2604" width="5.25" style="1" customWidth="1"/>
    <col min="2605" max="2605" width="7" style="1" customWidth="1"/>
    <col min="2606" max="2607" width="10.625" style="1" customWidth="1"/>
    <col min="2608" max="2608" width="5.25" style="1" customWidth="1"/>
    <col min="2609" max="2609" width="8.125" style="1" customWidth="1"/>
    <col min="2610" max="2611" width="10.625" style="1" customWidth="1"/>
    <col min="2612" max="2612" width="5.625" style="1" customWidth="1"/>
    <col min="2613" max="2613" width="8" style="1" customWidth="1"/>
    <col min="2614" max="2615" width="10.625" style="1" customWidth="1"/>
    <col min="2616" max="2616" width="5.125" style="1" customWidth="1"/>
    <col min="2617" max="2617" width="7.875" style="1" customWidth="1"/>
    <col min="2618" max="2619" width="10.625" style="1" customWidth="1"/>
    <col min="2620" max="2620" width="4.25" style="1" customWidth="1"/>
    <col min="2621" max="2621" width="8.125" style="1" customWidth="1"/>
    <col min="2622" max="2623" width="10.625" style="1" customWidth="1"/>
    <col min="2624" max="2624" width="5" style="1" customWidth="1"/>
    <col min="2625" max="2625" width="8.75" style="1" customWidth="1"/>
    <col min="2626" max="2627" width="10.625" style="1" customWidth="1"/>
    <col min="2628" max="2628" width="4.375" style="1" customWidth="1"/>
    <col min="2629" max="2629" width="9.25" style="1" customWidth="1"/>
    <col min="2630" max="2631" width="10.625" style="1" customWidth="1"/>
    <col min="2632" max="2632" width="5.5" style="1" customWidth="1"/>
    <col min="2633" max="2633" width="7.875" style="1" customWidth="1"/>
    <col min="2634" max="2635" width="10.625" style="1" customWidth="1"/>
    <col min="2636" max="2636" width="5.25" style="1" customWidth="1"/>
    <col min="2637" max="2637" width="7.25" style="1" customWidth="1"/>
    <col min="2638" max="2639" width="10.625" style="1" customWidth="1"/>
    <col min="2640" max="2640" width="4.5" style="1" customWidth="1"/>
    <col min="2641" max="2641" width="7.75" style="1" customWidth="1"/>
    <col min="2642" max="2643" width="10.625" style="1" customWidth="1"/>
    <col min="2644" max="2644" width="4.25" style="1" customWidth="1"/>
    <col min="2645" max="2645" width="7.75" style="1" customWidth="1"/>
    <col min="2646" max="2647" width="10.625" style="1" customWidth="1"/>
    <col min="2648" max="2648" width="4.375" style="1" customWidth="1"/>
    <col min="2649" max="2649" width="7.125" style="1" customWidth="1"/>
    <col min="2650" max="2651" width="10.625" style="1" customWidth="1"/>
    <col min="2652" max="2652" width="4.375" style="1" customWidth="1"/>
    <col min="2653" max="2653" width="7.625" style="1" customWidth="1"/>
    <col min="2654" max="2655" width="10.625" style="1" customWidth="1"/>
    <col min="2656" max="2656" width="5.125" style="1" customWidth="1"/>
    <col min="2657" max="2657" width="7.25" style="1" customWidth="1"/>
    <col min="2658" max="2659" width="10.625" style="1" customWidth="1"/>
    <col min="2660" max="2660" width="4.25" style="1" customWidth="1"/>
    <col min="2661" max="2661" width="7.75" style="1" customWidth="1"/>
    <col min="2662" max="2663" width="10.625" style="1" customWidth="1"/>
    <col min="2664" max="2664" width="4.875" style="1" customWidth="1"/>
    <col min="2665" max="2665" width="7.75" style="1" customWidth="1"/>
    <col min="2666" max="2667" width="10.625" style="1" customWidth="1"/>
    <col min="2668" max="2668" width="5" style="1" customWidth="1"/>
    <col min="2669" max="2669" width="9" style="1"/>
    <col min="2670" max="2671" width="10.625" style="1" customWidth="1"/>
    <col min="2672" max="2672" width="4.875" style="1" customWidth="1"/>
    <col min="2673" max="2673" width="9" style="1"/>
    <col min="2674" max="2675" width="10.625" style="1" customWidth="1"/>
    <col min="2676" max="2676" width="4.75" style="1" customWidth="1"/>
    <col min="2677" max="2677" width="7.5" style="1" customWidth="1"/>
    <col min="2678" max="2679" width="10.625" style="1" customWidth="1"/>
    <col min="2680" max="2680" width="4.25" style="1" customWidth="1"/>
    <col min="2681" max="2681" width="7.625" style="1" customWidth="1"/>
    <col min="2682" max="2683" width="10.625" style="1" customWidth="1"/>
    <col min="2684" max="2684" width="4.75" style="1" customWidth="1"/>
    <col min="2685" max="2685" width="7.5" style="1" customWidth="1"/>
    <col min="2686" max="2687" width="10.625" style="1" customWidth="1"/>
    <col min="2688" max="2688" width="4.75" style="1" customWidth="1"/>
    <col min="2689" max="2689" width="8.375" style="1" customWidth="1"/>
    <col min="2690" max="2693" width="11.625" style="1" customWidth="1"/>
    <col min="2694" max="2694" width="2.75" style="1" customWidth="1"/>
    <col min="2695" max="2695" width="4.75" style="1" customWidth="1"/>
    <col min="2696" max="2696" width="18.25" style="1" customWidth="1"/>
    <col min="2697" max="2697" width="5.375" style="1" customWidth="1"/>
    <col min="2698" max="2698" width="7.75" style="1" customWidth="1"/>
    <col min="2699" max="2700" width="10.625" style="1" customWidth="1"/>
    <col min="2701" max="2701" width="5" style="1" customWidth="1"/>
    <col min="2702" max="2702" width="8.25" style="1" customWidth="1"/>
    <col min="2703" max="2704" width="10.625" style="1" customWidth="1"/>
    <col min="2705" max="2705" width="5.375" style="1" customWidth="1"/>
    <col min="2706" max="2706" width="7.125" style="1" customWidth="1"/>
    <col min="2707" max="2708" width="11.625" style="1" customWidth="1"/>
    <col min="2709" max="2709" width="3.75" style="1" customWidth="1"/>
    <col min="2710" max="2710" width="18.375" style="1" customWidth="1"/>
    <col min="2711" max="2711" width="12.625" style="1" customWidth="1"/>
    <col min="2712" max="2712" width="12.375" style="1" customWidth="1"/>
    <col min="2713" max="2713" width="12" style="1" customWidth="1"/>
    <col min="2714" max="2714" width="12.5" style="1" customWidth="1"/>
    <col min="2715" max="2848" width="9" style="1"/>
    <col min="2849" max="2849" width="3.625" style="1" customWidth="1"/>
    <col min="2850" max="2850" width="8" style="1" customWidth="1"/>
    <col min="2851" max="2851" width="8.25" style="1" customWidth="1"/>
    <col min="2852" max="2852" width="5.25" style="1" customWidth="1"/>
    <col min="2853" max="2853" width="8.5" style="1" customWidth="1"/>
    <col min="2854" max="2855" width="10.625" style="1" customWidth="1"/>
    <col min="2856" max="2856" width="5.625" style="1" customWidth="1"/>
    <col min="2857" max="2857" width="8.625" style="1" customWidth="1"/>
    <col min="2858" max="2859" width="10.625" style="1" customWidth="1"/>
    <col min="2860" max="2860" width="5.25" style="1" customWidth="1"/>
    <col min="2861" max="2861" width="7" style="1" customWidth="1"/>
    <col min="2862" max="2863" width="10.625" style="1" customWidth="1"/>
    <col min="2864" max="2864" width="5.25" style="1" customWidth="1"/>
    <col min="2865" max="2865" width="8.125" style="1" customWidth="1"/>
    <col min="2866" max="2867" width="10.625" style="1" customWidth="1"/>
    <col min="2868" max="2868" width="5.625" style="1" customWidth="1"/>
    <col min="2869" max="2869" width="8" style="1" customWidth="1"/>
    <col min="2870" max="2871" width="10.625" style="1" customWidth="1"/>
    <col min="2872" max="2872" width="5.125" style="1" customWidth="1"/>
    <col min="2873" max="2873" width="7.875" style="1" customWidth="1"/>
    <col min="2874" max="2875" width="10.625" style="1" customWidth="1"/>
    <col min="2876" max="2876" width="4.25" style="1" customWidth="1"/>
    <col min="2877" max="2877" width="8.125" style="1" customWidth="1"/>
    <col min="2878" max="2879" width="10.625" style="1" customWidth="1"/>
    <col min="2880" max="2880" width="5" style="1" customWidth="1"/>
    <col min="2881" max="2881" width="8.75" style="1" customWidth="1"/>
    <col min="2882" max="2883" width="10.625" style="1" customWidth="1"/>
    <col min="2884" max="2884" width="4.375" style="1" customWidth="1"/>
    <col min="2885" max="2885" width="9.25" style="1" customWidth="1"/>
    <col min="2886" max="2887" width="10.625" style="1" customWidth="1"/>
    <col min="2888" max="2888" width="5.5" style="1" customWidth="1"/>
    <col min="2889" max="2889" width="7.875" style="1" customWidth="1"/>
    <col min="2890" max="2891" width="10.625" style="1" customWidth="1"/>
    <col min="2892" max="2892" width="5.25" style="1" customWidth="1"/>
    <col min="2893" max="2893" width="7.25" style="1" customWidth="1"/>
    <col min="2894" max="2895" width="10.625" style="1" customWidth="1"/>
    <col min="2896" max="2896" width="4.5" style="1" customWidth="1"/>
    <col min="2897" max="2897" width="7.75" style="1" customWidth="1"/>
    <col min="2898" max="2899" width="10.625" style="1" customWidth="1"/>
    <col min="2900" max="2900" width="4.25" style="1" customWidth="1"/>
    <col min="2901" max="2901" width="7.75" style="1" customWidth="1"/>
    <col min="2902" max="2903" width="10.625" style="1" customWidth="1"/>
    <col min="2904" max="2904" width="4.375" style="1" customWidth="1"/>
    <col min="2905" max="2905" width="7.125" style="1" customWidth="1"/>
    <col min="2906" max="2907" width="10.625" style="1" customWidth="1"/>
    <col min="2908" max="2908" width="4.375" style="1" customWidth="1"/>
    <col min="2909" max="2909" width="7.625" style="1" customWidth="1"/>
    <col min="2910" max="2911" width="10.625" style="1" customWidth="1"/>
    <col min="2912" max="2912" width="5.125" style="1" customWidth="1"/>
    <col min="2913" max="2913" width="7.25" style="1" customWidth="1"/>
    <col min="2914" max="2915" width="10.625" style="1" customWidth="1"/>
    <col min="2916" max="2916" width="4.25" style="1" customWidth="1"/>
    <col min="2917" max="2917" width="7.75" style="1" customWidth="1"/>
    <col min="2918" max="2919" width="10.625" style="1" customWidth="1"/>
    <col min="2920" max="2920" width="4.875" style="1" customWidth="1"/>
    <col min="2921" max="2921" width="7.75" style="1" customWidth="1"/>
    <col min="2922" max="2923" width="10.625" style="1" customWidth="1"/>
    <col min="2924" max="2924" width="5" style="1" customWidth="1"/>
    <col min="2925" max="2925" width="9" style="1"/>
    <col min="2926" max="2927" width="10.625" style="1" customWidth="1"/>
    <col min="2928" max="2928" width="4.875" style="1" customWidth="1"/>
    <col min="2929" max="2929" width="9" style="1"/>
    <col min="2930" max="2931" width="10.625" style="1" customWidth="1"/>
    <col min="2932" max="2932" width="4.75" style="1" customWidth="1"/>
    <col min="2933" max="2933" width="7.5" style="1" customWidth="1"/>
    <col min="2934" max="2935" width="10.625" style="1" customWidth="1"/>
    <col min="2936" max="2936" width="4.25" style="1" customWidth="1"/>
    <col min="2937" max="2937" width="7.625" style="1" customWidth="1"/>
    <col min="2938" max="2939" width="10.625" style="1" customWidth="1"/>
    <col min="2940" max="2940" width="4.75" style="1" customWidth="1"/>
    <col min="2941" max="2941" width="7.5" style="1" customWidth="1"/>
    <col min="2942" max="2943" width="10.625" style="1" customWidth="1"/>
    <col min="2944" max="2944" width="4.75" style="1" customWidth="1"/>
    <col min="2945" max="2945" width="8.375" style="1" customWidth="1"/>
    <col min="2946" max="2949" width="11.625" style="1" customWidth="1"/>
    <col min="2950" max="2950" width="2.75" style="1" customWidth="1"/>
    <col min="2951" max="2951" width="4.75" style="1" customWidth="1"/>
    <col min="2952" max="2952" width="18.25" style="1" customWidth="1"/>
    <col min="2953" max="2953" width="5.375" style="1" customWidth="1"/>
    <col min="2954" max="2954" width="7.75" style="1" customWidth="1"/>
    <col min="2955" max="2956" width="10.625" style="1" customWidth="1"/>
    <col min="2957" max="2957" width="5" style="1" customWidth="1"/>
    <col min="2958" max="2958" width="8.25" style="1" customWidth="1"/>
    <col min="2959" max="2960" width="10.625" style="1" customWidth="1"/>
    <col min="2961" max="2961" width="5.375" style="1" customWidth="1"/>
    <col min="2962" max="2962" width="7.125" style="1" customWidth="1"/>
    <col min="2963" max="2964" width="11.625" style="1" customWidth="1"/>
    <col min="2965" max="2965" width="3.75" style="1" customWidth="1"/>
    <col min="2966" max="2966" width="18.375" style="1" customWidth="1"/>
    <col min="2967" max="2967" width="12.625" style="1" customWidth="1"/>
    <col min="2968" max="2968" width="12.375" style="1" customWidth="1"/>
    <col min="2969" max="2969" width="12" style="1" customWidth="1"/>
    <col min="2970" max="2970" width="12.5" style="1" customWidth="1"/>
    <col min="2971" max="3104" width="9" style="1"/>
    <col min="3105" max="3105" width="3.625" style="1" customWidth="1"/>
    <col min="3106" max="3106" width="8" style="1" customWidth="1"/>
    <col min="3107" max="3107" width="8.25" style="1" customWidth="1"/>
    <col min="3108" max="3108" width="5.25" style="1" customWidth="1"/>
    <col min="3109" max="3109" width="8.5" style="1" customWidth="1"/>
    <col min="3110" max="3111" width="10.625" style="1" customWidth="1"/>
    <col min="3112" max="3112" width="5.625" style="1" customWidth="1"/>
    <col min="3113" max="3113" width="8.625" style="1" customWidth="1"/>
    <col min="3114" max="3115" width="10.625" style="1" customWidth="1"/>
    <col min="3116" max="3116" width="5.25" style="1" customWidth="1"/>
    <col min="3117" max="3117" width="7" style="1" customWidth="1"/>
    <col min="3118" max="3119" width="10.625" style="1" customWidth="1"/>
    <col min="3120" max="3120" width="5.25" style="1" customWidth="1"/>
    <col min="3121" max="3121" width="8.125" style="1" customWidth="1"/>
    <col min="3122" max="3123" width="10.625" style="1" customWidth="1"/>
    <col min="3124" max="3124" width="5.625" style="1" customWidth="1"/>
    <col min="3125" max="3125" width="8" style="1" customWidth="1"/>
    <col min="3126" max="3127" width="10.625" style="1" customWidth="1"/>
    <col min="3128" max="3128" width="5.125" style="1" customWidth="1"/>
    <col min="3129" max="3129" width="7.875" style="1" customWidth="1"/>
    <col min="3130" max="3131" width="10.625" style="1" customWidth="1"/>
    <col min="3132" max="3132" width="4.25" style="1" customWidth="1"/>
    <col min="3133" max="3133" width="8.125" style="1" customWidth="1"/>
    <col min="3134" max="3135" width="10.625" style="1" customWidth="1"/>
    <col min="3136" max="3136" width="5" style="1" customWidth="1"/>
    <col min="3137" max="3137" width="8.75" style="1" customWidth="1"/>
    <col min="3138" max="3139" width="10.625" style="1" customWidth="1"/>
    <col min="3140" max="3140" width="4.375" style="1" customWidth="1"/>
    <col min="3141" max="3141" width="9.25" style="1" customWidth="1"/>
    <col min="3142" max="3143" width="10.625" style="1" customWidth="1"/>
    <col min="3144" max="3144" width="5.5" style="1" customWidth="1"/>
    <col min="3145" max="3145" width="7.875" style="1" customWidth="1"/>
    <col min="3146" max="3147" width="10.625" style="1" customWidth="1"/>
    <col min="3148" max="3148" width="5.25" style="1" customWidth="1"/>
    <col min="3149" max="3149" width="7.25" style="1" customWidth="1"/>
    <col min="3150" max="3151" width="10.625" style="1" customWidth="1"/>
    <col min="3152" max="3152" width="4.5" style="1" customWidth="1"/>
    <col min="3153" max="3153" width="7.75" style="1" customWidth="1"/>
    <col min="3154" max="3155" width="10.625" style="1" customWidth="1"/>
    <col min="3156" max="3156" width="4.25" style="1" customWidth="1"/>
    <col min="3157" max="3157" width="7.75" style="1" customWidth="1"/>
    <col min="3158" max="3159" width="10.625" style="1" customWidth="1"/>
    <col min="3160" max="3160" width="4.375" style="1" customWidth="1"/>
    <col min="3161" max="3161" width="7.125" style="1" customWidth="1"/>
    <col min="3162" max="3163" width="10.625" style="1" customWidth="1"/>
    <col min="3164" max="3164" width="4.375" style="1" customWidth="1"/>
    <col min="3165" max="3165" width="7.625" style="1" customWidth="1"/>
    <col min="3166" max="3167" width="10.625" style="1" customWidth="1"/>
    <col min="3168" max="3168" width="5.125" style="1" customWidth="1"/>
    <col min="3169" max="3169" width="7.25" style="1" customWidth="1"/>
    <col min="3170" max="3171" width="10.625" style="1" customWidth="1"/>
    <col min="3172" max="3172" width="4.25" style="1" customWidth="1"/>
    <col min="3173" max="3173" width="7.75" style="1" customWidth="1"/>
    <col min="3174" max="3175" width="10.625" style="1" customWidth="1"/>
    <col min="3176" max="3176" width="4.875" style="1" customWidth="1"/>
    <col min="3177" max="3177" width="7.75" style="1" customWidth="1"/>
    <col min="3178" max="3179" width="10.625" style="1" customWidth="1"/>
    <col min="3180" max="3180" width="5" style="1" customWidth="1"/>
    <col min="3181" max="3181" width="9" style="1"/>
    <col min="3182" max="3183" width="10.625" style="1" customWidth="1"/>
    <col min="3184" max="3184" width="4.875" style="1" customWidth="1"/>
    <col min="3185" max="3185" width="9" style="1"/>
    <col min="3186" max="3187" width="10.625" style="1" customWidth="1"/>
    <col min="3188" max="3188" width="4.75" style="1" customWidth="1"/>
    <col min="3189" max="3189" width="7.5" style="1" customWidth="1"/>
    <col min="3190" max="3191" width="10.625" style="1" customWidth="1"/>
    <col min="3192" max="3192" width="4.25" style="1" customWidth="1"/>
    <col min="3193" max="3193" width="7.625" style="1" customWidth="1"/>
    <col min="3194" max="3195" width="10.625" style="1" customWidth="1"/>
    <col min="3196" max="3196" width="4.75" style="1" customWidth="1"/>
    <col min="3197" max="3197" width="7.5" style="1" customWidth="1"/>
    <col min="3198" max="3199" width="10.625" style="1" customWidth="1"/>
    <col min="3200" max="3200" width="4.75" style="1" customWidth="1"/>
    <col min="3201" max="3201" width="8.375" style="1" customWidth="1"/>
    <col min="3202" max="3205" width="11.625" style="1" customWidth="1"/>
    <col min="3206" max="3206" width="2.75" style="1" customWidth="1"/>
    <col min="3207" max="3207" width="4.75" style="1" customWidth="1"/>
    <col min="3208" max="3208" width="18.25" style="1" customWidth="1"/>
    <col min="3209" max="3209" width="5.375" style="1" customWidth="1"/>
    <col min="3210" max="3210" width="7.75" style="1" customWidth="1"/>
    <col min="3211" max="3212" width="10.625" style="1" customWidth="1"/>
    <col min="3213" max="3213" width="5" style="1" customWidth="1"/>
    <col min="3214" max="3214" width="8.25" style="1" customWidth="1"/>
    <col min="3215" max="3216" width="10.625" style="1" customWidth="1"/>
    <col min="3217" max="3217" width="5.375" style="1" customWidth="1"/>
    <col min="3218" max="3218" width="7.125" style="1" customWidth="1"/>
    <col min="3219" max="3220" width="11.625" style="1" customWidth="1"/>
    <col min="3221" max="3221" width="3.75" style="1" customWidth="1"/>
    <col min="3222" max="3222" width="18.375" style="1" customWidth="1"/>
    <col min="3223" max="3223" width="12.625" style="1" customWidth="1"/>
    <col min="3224" max="3224" width="12.375" style="1" customWidth="1"/>
    <col min="3225" max="3225" width="12" style="1" customWidth="1"/>
    <col min="3226" max="3226" width="12.5" style="1" customWidth="1"/>
    <col min="3227" max="3360" width="9" style="1"/>
    <col min="3361" max="3361" width="3.625" style="1" customWidth="1"/>
    <col min="3362" max="3362" width="8" style="1" customWidth="1"/>
    <col min="3363" max="3363" width="8.25" style="1" customWidth="1"/>
    <col min="3364" max="3364" width="5.25" style="1" customWidth="1"/>
    <col min="3365" max="3365" width="8.5" style="1" customWidth="1"/>
    <col min="3366" max="3367" width="10.625" style="1" customWidth="1"/>
    <col min="3368" max="3368" width="5.625" style="1" customWidth="1"/>
    <col min="3369" max="3369" width="8.625" style="1" customWidth="1"/>
    <col min="3370" max="3371" width="10.625" style="1" customWidth="1"/>
    <col min="3372" max="3372" width="5.25" style="1" customWidth="1"/>
    <col min="3373" max="3373" width="7" style="1" customWidth="1"/>
    <col min="3374" max="3375" width="10.625" style="1" customWidth="1"/>
    <col min="3376" max="3376" width="5.25" style="1" customWidth="1"/>
    <col min="3377" max="3377" width="8.125" style="1" customWidth="1"/>
    <col min="3378" max="3379" width="10.625" style="1" customWidth="1"/>
    <col min="3380" max="3380" width="5.625" style="1" customWidth="1"/>
    <col min="3381" max="3381" width="8" style="1" customWidth="1"/>
    <col min="3382" max="3383" width="10.625" style="1" customWidth="1"/>
    <col min="3384" max="3384" width="5.125" style="1" customWidth="1"/>
    <col min="3385" max="3385" width="7.875" style="1" customWidth="1"/>
    <col min="3386" max="3387" width="10.625" style="1" customWidth="1"/>
    <col min="3388" max="3388" width="4.25" style="1" customWidth="1"/>
    <col min="3389" max="3389" width="8.125" style="1" customWidth="1"/>
    <col min="3390" max="3391" width="10.625" style="1" customWidth="1"/>
    <col min="3392" max="3392" width="5" style="1" customWidth="1"/>
    <col min="3393" max="3393" width="8.75" style="1" customWidth="1"/>
    <col min="3394" max="3395" width="10.625" style="1" customWidth="1"/>
    <col min="3396" max="3396" width="4.375" style="1" customWidth="1"/>
    <col min="3397" max="3397" width="9.25" style="1" customWidth="1"/>
    <col min="3398" max="3399" width="10.625" style="1" customWidth="1"/>
    <col min="3400" max="3400" width="5.5" style="1" customWidth="1"/>
    <col min="3401" max="3401" width="7.875" style="1" customWidth="1"/>
    <col min="3402" max="3403" width="10.625" style="1" customWidth="1"/>
    <col min="3404" max="3404" width="5.25" style="1" customWidth="1"/>
    <col min="3405" max="3405" width="7.25" style="1" customWidth="1"/>
    <col min="3406" max="3407" width="10.625" style="1" customWidth="1"/>
    <col min="3408" max="3408" width="4.5" style="1" customWidth="1"/>
    <col min="3409" max="3409" width="7.75" style="1" customWidth="1"/>
    <col min="3410" max="3411" width="10.625" style="1" customWidth="1"/>
    <col min="3412" max="3412" width="4.25" style="1" customWidth="1"/>
    <col min="3413" max="3413" width="7.75" style="1" customWidth="1"/>
    <col min="3414" max="3415" width="10.625" style="1" customWidth="1"/>
    <col min="3416" max="3416" width="4.375" style="1" customWidth="1"/>
    <col min="3417" max="3417" width="7.125" style="1" customWidth="1"/>
    <col min="3418" max="3419" width="10.625" style="1" customWidth="1"/>
    <col min="3420" max="3420" width="4.375" style="1" customWidth="1"/>
    <col min="3421" max="3421" width="7.625" style="1" customWidth="1"/>
    <col min="3422" max="3423" width="10.625" style="1" customWidth="1"/>
    <col min="3424" max="3424" width="5.125" style="1" customWidth="1"/>
    <col min="3425" max="3425" width="7.25" style="1" customWidth="1"/>
    <col min="3426" max="3427" width="10.625" style="1" customWidth="1"/>
    <col min="3428" max="3428" width="4.25" style="1" customWidth="1"/>
    <col min="3429" max="3429" width="7.75" style="1" customWidth="1"/>
    <col min="3430" max="3431" width="10.625" style="1" customWidth="1"/>
    <col min="3432" max="3432" width="4.875" style="1" customWidth="1"/>
    <col min="3433" max="3433" width="7.75" style="1" customWidth="1"/>
    <col min="3434" max="3435" width="10.625" style="1" customWidth="1"/>
    <col min="3436" max="3436" width="5" style="1" customWidth="1"/>
    <col min="3437" max="3437" width="9" style="1"/>
    <col min="3438" max="3439" width="10.625" style="1" customWidth="1"/>
    <col min="3440" max="3440" width="4.875" style="1" customWidth="1"/>
    <col min="3441" max="3441" width="9" style="1"/>
    <col min="3442" max="3443" width="10.625" style="1" customWidth="1"/>
    <col min="3444" max="3444" width="4.75" style="1" customWidth="1"/>
    <col min="3445" max="3445" width="7.5" style="1" customWidth="1"/>
    <col min="3446" max="3447" width="10.625" style="1" customWidth="1"/>
    <col min="3448" max="3448" width="4.25" style="1" customWidth="1"/>
    <col min="3449" max="3449" width="7.625" style="1" customWidth="1"/>
    <col min="3450" max="3451" width="10.625" style="1" customWidth="1"/>
    <col min="3452" max="3452" width="4.75" style="1" customWidth="1"/>
    <col min="3453" max="3453" width="7.5" style="1" customWidth="1"/>
    <col min="3454" max="3455" width="10.625" style="1" customWidth="1"/>
    <col min="3456" max="3456" width="4.75" style="1" customWidth="1"/>
    <col min="3457" max="3457" width="8.375" style="1" customWidth="1"/>
    <col min="3458" max="3461" width="11.625" style="1" customWidth="1"/>
    <col min="3462" max="3462" width="2.75" style="1" customWidth="1"/>
    <col min="3463" max="3463" width="4.75" style="1" customWidth="1"/>
    <col min="3464" max="3464" width="18.25" style="1" customWidth="1"/>
    <col min="3465" max="3465" width="5.375" style="1" customWidth="1"/>
    <col min="3466" max="3466" width="7.75" style="1" customWidth="1"/>
    <col min="3467" max="3468" width="10.625" style="1" customWidth="1"/>
    <col min="3469" max="3469" width="5" style="1" customWidth="1"/>
    <col min="3470" max="3470" width="8.25" style="1" customWidth="1"/>
    <col min="3471" max="3472" width="10.625" style="1" customWidth="1"/>
    <col min="3473" max="3473" width="5.375" style="1" customWidth="1"/>
    <col min="3474" max="3474" width="7.125" style="1" customWidth="1"/>
    <col min="3475" max="3476" width="11.625" style="1" customWidth="1"/>
    <col min="3477" max="3477" width="3.75" style="1" customWidth="1"/>
    <col min="3478" max="3478" width="18.375" style="1" customWidth="1"/>
    <col min="3479" max="3479" width="12.625" style="1" customWidth="1"/>
    <col min="3480" max="3480" width="12.375" style="1" customWidth="1"/>
    <col min="3481" max="3481" width="12" style="1" customWidth="1"/>
    <col min="3482" max="3482" width="12.5" style="1" customWidth="1"/>
    <col min="3483" max="3616" width="9" style="1"/>
    <col min="3617" max="3617" width="3.625" style="1" customWidth="1"/>
    <col min="3618" max="3618" width="8" style="1" customWidth="1"/>
    <col min="3619" max="3619" width="8.25" style="1" customWidth="1"/>
    <col min="3620" max="3620" width="5.25" style="1" customWidth="1"/>
    <col min="3621" max="3621" width="8.5" style="1" customWidth="1"/>
    <col min="3622" max="3623" width="10.625" style="1" customWidth="1"/>
    <col min="3624" max="3624" width="5.625" style="1" customWidth="1"/>
    <col min="3625" max="3625" width="8.625" style="1" customWidth="1"/>
    <col min="3626" max="3627" width="10.625" style="1" customWidth="1"/>
    <col min="3628" max="3628" width="5.25" style="1" customWidth="1"/>
    <col min="3629" max="3629" width="7" style="1" customWidth="1"/>
    <col min="3630" max="3631" width="10.625" style="1" customWidth="1"/>
    <col min="3632" max="3632" width="5.25" style="1" customWidth="1"/>
    <col min="3633" max="3633" width="8.125" style="1" customWidth="1"/>
    <col min="3634" max="3635" width="10.625" style="1" customWidth="1"/>
    <col min="3636" max="3636" width="5.625" style="1" customWidth="1"/>
    <col min="3637" max="3637" width="8" style="1" customWidth="1"/>
    <col min="3638" max="3639" width="10.625" style="1" customWidth="1"/>
    <col min="3640" max="3640" width="5.125" style="1" customWidth="1"/>
    <col min="3641" max="3641" width="7.875" style="1" customWidth="1"/>
    <col min="3642" max="3643" width="10.625" style="1" customWidth="1"/>
    <col min="3644" max="3644" width="4.25" style="1" customWidth="1"/>
    <col min="3645" max="3645" width="8.125" style="1" customWidth="1"/>
    <col min="3646" max="3647" width="10.625" style="1" customWidth="1"/>
    <col min="3648" max="3648" width="5" style="1" customWidth="1"/>
    <col min="3649" max="3649" width="8.75" style="1" customWidth="1"/>
    <col min="3650" max="3651" width="10.625" style="1" customWidth="1"/>
    <col min="3652" max="3652" width="4.375" style="1" customWidth="1"/>
    <col min="3653" max="3653" width="9.25" style="1" customWidth="1"/>
    <col min="3654" max="3655" width="10.625" style="1" customWidth="1"/>
    <col min="3656" max="3656" width="5.5" style="1" customWidth="1"/>
    <col min="3657" max="3657" width="7.875" style="1" customWidth="1"/>
    <col min="3658" max="3659" width="10.625" style="1" customWidth="1"/>
    <col min="3660" max="3660" width="5.25" style="1" customWidth="1"/>
    <col min="3661" max="3661" width="7.25" style="1" customWidth="1"/>
    <col min="3662" max="3663" width="10.625" style="1" customWidth="1"/>
    <col min="3664" max="3664" width="4.5" style="1" customWidth="1"/>
    <col min="3665" max="3665" width="7.75" style="1" customWidth="1"/>
    <col min="3666" max="3667" width="10.625" style="1" customWidth="1"/>
    <col min="3668" max="3668" width="4.25" style="1" customWidth="1"/>
    <col min="3669" max="3669" width="7.75" style="1" customWidth="1"/>
    <col min="3670" max="3671" width="10.625" style="1" customWidth="1"/>
    <col min="3672" max="3672" width="4.375" style="1" customWidth="1"/>
    <col min="3673" max="3673" width="7.125" style="1" customWidth="1"/>
    <col min="3674" max="3675" width="10.625" style="1" customWidth="1"/>
    <col min="3676" max="3676" width="4.375" style="1" customWidth="1"/>
    <col min="3677" max="3677" width="7.625" style="1" customWidth="1"/>
    <col min="3678" max="3679" width="10.625" style="1" customWidth="1"/>
    <col min="3680" max="3680" width="5.125" style="1" customWidth="1"/>
    <col min="3681" max="3681" width="7.25" style="1" customWidth="1"/>
    <col min="3682" max="3683" width="10.625" style="1" customWidth="1"/>
    <col min="3684" max="3684" width="4.25" style="1" customWidth="1"/>
    <col min="3685" max="3685" width="7.75" style="1" customWidth="1"/>
    <col min="3686" max="3687" width="10.625" style="1" customWidth="1"/>
    <col min="3688" max="3688" width="4.875" style="1" customWidth="1"/>
    <col min="3689" max="3689" width="7.75" style="1" customWidth="1"/>
    <col min="3690" max="3691" width="10.625" style="1" customWidth="1"/>
    <col min="3692" max="3692" width="5" style="1" customWidth="1"/>
    <col min="3693" max="3693" width="9" style="1"/>
    <col min="3694" max="3695" width="10.625" style="1" customWidth="1"/>
    <col min="3696" max="3696" width="4.875" style="1" customWidth="1"/>
    <col min="3697" max="3697" width="9" style="1"/>
    <col min="3698" max="3699" width="10.625" style="1" customWidth="1"/>
    <col min="3700" max="3700" width="4.75" style="1" customWidth="1"/>
    <col min="3701" max="3701" width="7.5" style="1" customWidth="1"/>
    <col min="3702" max="3703" width="10.625" style="1" customWidth="1"/>
    <col min="3704" max="3704" width="4.25" style="1" customWidth="1"/>
    <col min="3705" max="3705" width="7.625" style="1" customWidth="1"/>
    <col min="3706" max="3707" width="10.625" style="1" customWidth="1"/>
    <col min="3708" max="3708" width="4.75" style="1" customWidth="1"/>
    <col min="3709" max="3709" width="7.5" style="1" customWidth="1"/>
    <col min="3710" max="3711" width="10.625" style="1" customWidth="1"/>
    <col min="3712" max="3712" width="4.75" style="1" customWidth="1"/>
    <col min="3713" max="3713" width="8.375" style="1" customWidth="1"/>
    <col min="3714" max="3717" width="11.625" style="1" customWidth="1"/>
    <col min="3718" max="3718" width="2.75" style="1" customWidth="1"/>
    <col min="3719" max="3719" width="4.75" style="1" customWidth="1"/>
    <col min="3720" max="3720" width="18.25" style="1" customWidth="1"/>
    <col min="3721" max="3721" width="5.375" style="1" customWidth="1"/>
    <col min="3722" max="3722" width="7.75" style="1" customWidth="1"/>
    <col min="3723" max="3724" width="10.625" style="1" customWidth="1"/>
    <col min="3725" max="3725" width="5" style="1" customWidth="1"/>
    <col min="3726" max="3726" width="8.25" style="1" customWidth="1"/>
    <col min="3727" max="3728" width="10.625" style="1" customWidth="1"/>
    <col min="3729" max="3729" width="5.375" style="1" customWidth="1"/>
    <col min="3730" max="3730" width="7.125" style="1" customWidth="1"/>
    <col min="3731" max="3732" width="11.625" style="1" customWidth="1"/>
    <col min="3733" max="3733" width="3.75" style="1" customWidth="1"/>
    <col min="3734" max="3734" width="18.375" style="1" customWidth="1"/>
    <col min="3735" max="3735" width="12.625" style="1" customWidth="1"/>
    <col min="3736" max="3736" width="12.375" style="1" customWidth="1"/>
    <col min="3737" max="3737" width="12" style="1" customWidth="1"/>
    <col min="3738" max="3738" width="12.5" style="1" customWidth="1"/>
    <col min="3739" max="3872" width="9" style="1"/>
    <col min="3873" max="3873" width="3.625" style="1" customWidth="1"/>
    <col min="3874" max="3874" width="8" style="1" customWidth="1"/>
    <col min="3875" max="3875" width="8.25" style="1" customWidth="1"/>
    <col min="3876" max="3876" width="5.25" style="1" customWidth="1"/>
    <col min="3877" max="3877" width="8.5" style="1" customWidth="1"/>
    <col min="3878" max="3879" width="10.625" style="1" customWidth="1"/>
    <col min="3880" max="3880" width="5.625" style="1" customWidth="1"/>
    <col min="3881" max="3881" width="8.625" style="1" customWidth="1"/>
    <col min="3882" max="3883" width="10.625" style="1" customWidth="1"/>
    <col min="3884" max="3884" width="5.25" style="1" customWidth="1"/>
    <col min="3885" max="3885" width="7" style="1" customWidth="1"/>
    <col min="3886" max="3887" width="10.625" style="1" customWidth="1"/>
    <col min="3888" max="3888" width="5.25" style="1" customWidth="1"/>
    <col min="3889" max="3889" width="8.125" style="1" customWidth="1"/>
    <col min="3890" max="3891" width="10.625" style="1" customWidth="1"/>
    <col min="3892" max="3892" width="5.625" style="1" customWidth="1"/>
    <col min="3893" max="3893" width="8" style="1" customWidth="1"/>
    <col min="3894" max="3895" width="10.625" style="1" customWidth="1"/>
    <col min="3896" max="3896" width="5.125" style="1" customWidth="1"/>
    <col min="3897" max="3897" width="7.875" style="1" customWidth="1"/>
    <col min="3898" max="3899" width="10.625" style="1" customWidth="1"/>
    <col min="3900" max="3900" width="4.25" style="1" customWidth="1"/>
    <col min="3901" max="3901" width="8.125" style="1" customWidth="1"/>
    <col min="3902" max="3903" width="10.625" style="1" customWidth="1"/>
    <col min="3904" max="3904" width="5" style="1" customWidth="1"/>
    <col min="3905" max="3905" width="8.75" style="1" customWidth="1"/>
    <col min="3906" max="3907" width="10.625" style="1" customWidth="1"/>
    <col min="3908" max="3908" width="4.375" style="1" customWidth="1"/>
    <col min="3909" max="3909" width="9.25" style="1" customWidth="1"/>
    <col min="3910" max="3911" width="10.625" style="1" customWidth="1"/>
    <col min="3912" max="3912" width="5.5" style="1" customWidth="1"/>
    <col min="3913" max="3913" width="7.875" style="1" customWidth="1"/>
    <col min="3914" max="3915" width="10.625" style="1" customWidth="1"/>
    <col min="3916" max="3916" width="5.25" style="1" customWidth="1"/>
    <col min="3917" max="3917" width="7.25" style="1" customWidth="1"/>
    <col min="3918" max="3919" width="10.625" style="1" customWidth="1"/>
    <col min="3920" max="3920" width="4.5" style="1" customWidth="1"/>
    <col min="3921" max="3921" width="7.75" style="1" customWidth="1"/>
    <col min="3922" max="3923" width="10.625" style="1" customWidth="1"/>
    <col min="3924" max="3924" width="4.25" style="1" customWidth="1"/>
    <col min="3925" max="3925" width="7.75" style="1" customWidth="1"/>
    <col min="3926" max="3927" width="10.625" style="1" customWidth="1"/>
    <col min="3928" max="3928" width="4.375" style="1" customWidth="1"/>
    <col min="3929" max="3929" width="7.125" style="1" customWidth="1"/>
    <col min="3930" max="3931" width="10.625" style="1" customWidth="1"/>
    <col min="3932" max="3932" width="4.375" style="1" customWidth="1"/>
    <col min="3933" max="3933" width="7.625" style="1" customWidth="1"/>
    <col min="3934" max="3935" width="10.625" style="1" customWidth="1"/>
    <col min="3936" max="3936" width="5.125" style="1" customWidth="1"/>
    <col min="3937" max="3937" width="7.25" style="1" customWidth="1"/>
    <col min="3938" max="3939" width="10.625" style="1" customWidth="1"/>
    <col min="3940" max="3940" width="4.25" style="1" customWidth="1"/>
    <col min="3941" max="3941" width="7.75" style="1" customWidth="1"/>
    <col min="3942" max="3943" width="10.625" style="1" customWidth="1"/>
    <col min="3944" max="3944" width="4.875" style="1" customWidth="1"/>
    <col min="3945" max="3945" width="7.75" style="1" customWidth="1"/>
    <col min="3946" max="3947" width="10.625" style="1" customWidth="1"/>
    <col min="3948" max="3948" width="5" style="1" customWidth="1"/>
    <col min="3949" max="3949" width="9" style="1"/>
    <col min="3950" max="3951" width="10.625" style="1" customWidth="1"/>
    <col min="3952" max="3952" width="4.875" style="1" customWidth="1"/>
    <col min="3953" max="3953" width="9" style="1"/>
    <col min="3954" max="3955" width="10.625" style="1" customWidth="1"/>
    <col min="3956" max="3956" width="4.75" style="1" customWidth="1"/>
    <col min="3957" max="3957" width="7.5" style="1" customWidth="1"/>
    <col min="3958" max="3959" width="10.625" style="1" customWidth="1"/>
    <col min="3960" max="3960" width="4.25" style="1" customWidth="1"/>
    <col min="3961" max="3961" width="7.625" style="1" customWidth="1"/>
    <col min="3962" max="3963" width="10.625" style="1" customWidth="1"/>
    <col min="3964" max="3964" width="4.75" style="1" customWidth="1"/>
    <col min="3965" max="3965" width="7.5" style="1" customWidth="1"/>
    <col min="3966" max="3967" width="10.625" style="1" customWidth="1"/>
    <col min="3968" max="3968" width="4.75" style="1" customWidth="1"/>
    <col min="3969" max="3969" width="8.375" style="1" customWidth="1"/>
    <col min="3970" max="3973" width="11.625" style="1" customWidth="1"/>
    <col min="3974" max="3974" width="2.75" style="1" customWidth="1"/>
    <col min="3975" max="3975" width="4.75" style="1" customWidth="1"/>
    <col min="3976" max="3976" width="18.25" style="1" customWidth="1"/>
    <col min="3977" max="3977" width="5.375" style="1" customWidth="1"/>
    <col min="3978" max="3978" width="7.75" style="1" customWidth="1"/>
    <col min="3979" max="3980" width="10.625" style="1" customWidth="1"/>
    <col min="3981" max="3981" width="5" style="1" customWidth="1"/>
    <col min="3982" max="3982" width="8.25" style="1" customWidth="1"/>
    <col min="3983" max="3984" width="10.625" style="1" customWidth="1"/>
    <col min="3985" max="3985" width="5.375" style="1" customWidth="1"/>
    <col min="3986" max="3986" width="7.125" style="1" customWidth="1"/>
    <col min="3987" max="3988" width="11.625" style="1" customWidth="1"/>
    <col min="3989" max="3989" width="3.75" style="1" customWidth="1"/>
    <col min="3990" max="3990" width="18.375" style="1" customWidth="1"/>
    <col min="3991" max="3991" width="12.625" style="1" customWidth="1"/>
    <col min="3992" max="3992" width="12.375" style="1" customWidth="1"/>
    <col min="3993" max="3993" width="12" style="1" customWidth="1"/>
    <col min="3994" max="3994" width="12.5" style="1" customWidth="1"/>
    <col min="3995" max="4128" width="9" style="1"/>
    <col min="4129" max="4129" width="3.625" style="1" customWidth="1"/>
    <col min="4130" max="4130" width="8" style="1" customWidth="1"/>
    <col min="4131" max="4131" width="8.25" style="1" customWidth="1"/>
    <col min="4132" max="4132" width="5.25" style="1" customWidth="1"/>
    <col min="4133" max="4133" width="8.5" style="1" customWidth="1"/>
    <col min="4134" max="4135" width="10.625" style="1" customWidth="1"/>
    <col min="4136" max="4136" width="5.625" style="1" customWidth="1"/>
    <col min="4137" max="4137" width="8.625" style="1" customWidth="1"/>
    <col min="4138" max="4139" width="10.625" style="1" customWidth="1"/>
    <col min="4140" max="4140" width="5.25" style="1" customWidth="1"/>
    <col min="4141" max="4141" width="7" style="1" customWidth="1"/>
    <col min="4142" max="4143" width="10.625" style="1" customWidth="1"/>
    <col min="4144" max="4144" width="5.25" style="1" customWidth="1"/>
    <col min="4145" max="4145" width="8.125" style="1" customWidth="1"/>
    <col min="4146" max="4147" width="10.625" style="1" customWidth="1"/>
    <col min="4148" max="4148" width="5.625" style="1" customWidth="1"/>
    <col min="4149" max="4149" width="8" style="1" customWidth="1"/>
    <col min="4150" max="4151" width="10.625" style="1" customWidth="1"/>
    <col min="4152" max="4152" width="5.125" style="1" customWidth="1"/>
    <col min="4153" max="4153" width="7.875" style="1" customWidth="1"/>
    <col min="4154" max="4155" width="10.625" style="1" customWidth="1"/>
    <col min="4156" max="4156" width="4.25" style="1" customWidth="1"/>
    <col min="4157" max="4157" width="8.125" style="1" customWidth="1"/>
    <col min="4158" max="4159" width="10.625" style="1" customWidth="1"/>
    <col min="4160" max="4160" width="5" style="1" customWidth="1"/>
    <col min="4161" max="4161" width="8.75" style="1" customWidth="1"/>
    <col min="4162" max="4163" width="10.625" style="1" customWidth="1"/>
    <col min="4164" max="4164" width="4.375" style="1" customWidth="1"/>
    <col min="4165" max="4165" width="9.25" style="1" customWidth="1"/>
    <col min="4166" max="4167" width="10.625" style="1" customWidth="1"/>
    <col min="4168" max="4168" width="5.5" style="1" customWidth="1"/>
    <col min="4169" max="4169" width="7.875" style="1" customWidth="1"/>
    <col min="4170" max="4171" width="10.625" style="1" customWidth="1"/>
    <col min="4172" max="4172" width="5.25" style="1" customWidth="1"/>
    <col min="4173" max="4173" width="7.25" style="1" customWidth="1"/>
    <col min="4174" max="4175" width="10.625" style="1" customWidth="1"/>
    <col min="4176" max="4176" width="4.5" style="1" customWidth="1"/>
    <col min="4177" max="4177" width="7.75" style="1" customWidth="1"/>
    <col min="4178" max="4179" width="10.625" style="1" customWidth="1"/>
    <col min="4180" max="4180" width="4.25" style="1" customWidth="1"/>
    <col min="4181" max="4181" width="7.75" style="1" customWidth="1"/>
    <col min="4182" max="4183" width="10.625" style="1" customWidth="1"/>
    <col min="4184" max="4184" width="4.375" style="1" customWidth="1"/>
    <col min="4185" max="4185" width="7.125" style="1" customWidth="1"/>
    <col min="4186" max="4187" width="10.625" style="1" customWidth="1"/>
    <col min="4188" max="4188" width="4.375" style="1" customWidth="1"/>
    <col min="4189" max="4189" width="7.625" style="1" customWidth="1"/>
    <col min="4190" max="4191" width="10.625" style="1" customWidth="1"/>
    <col min="4192" max="4192" width="5.125" style="1" customWidth="1"/>
    <col min="4193" max="4193" width="7.25" style="1" customWidth="1"/>
    <col min="4194" max="4195" width="10.625" style="1" customWidth="1"/>
    <col min="4196" max="4196" width="4.25" style="1" customWidth="1"/>
    <col min="4197" max="4197" width="7.75" style="1" customWidth="1"/>
    <col min="4198" max="4199" width="10.625" style="1" customWidth="1"/>
    <col min="4200" max="4200" width="4.875" style="1" customWidth="1"/>
    <col min="4201" max="4201" width="7.75" style="1" customWidth="1"/>
    <col min="4202" max="4203" width="10.625" style="1" customWidth="1"/>
    <col min="4204" max="4204" width="5" style="1" customWidth="1"/>
    <col min="4205" max="4205" width="9" style="1"/>
    <col min="4206" max="4207" width="10.625" style="1" customWidth="1"/>
    <col min="4208" max="4208" width="4.875" style="1" customWidth="1"/>
    <col min="4209" max="4209" width="9" style="1"/>
    <col min="4210" max="4211" width="10.625" style="1" customWidth="1"/>
    <col min="4212" max="4212" width="4.75" style="1" customWidth="1"/>
    <col min="4213" max="4213" width="7.5" style="1" customWidth="1"/>
    <col min="4214" max="4215" width="10.625" style="1" customWidth="1"/>
    <col min="4216" max="4216" width="4.25" style="1" customWidth="1"/>
    <col min="4217" max="4217" width="7.625" style="1" customWidth="1"/>
    <col min="4218" max="4219" width="10.625" style="1" customWidth="1"/>
    <col min="4220" max="4220" width="4.75" style="1" customWidth="1"/>
    <col min="4221" max="4221" width="7.5" style="1" customWidth="1"/>
    <col min="4222" max="4223" width="10.625" style="1" customWidth="1"/>
    <col min="4224" max="4224" width="4.75" style="1" customWidth="1"/>
    <col min="4225" max="4225" width="8.375" style="1" customWidth="1"/>
    <col min="4226" max="4229" width="11.625" style="1" customWidth="1"/>
    <col min="4230" max="4230" width="2.75" style="1" customWidth="1"/>
    <col min="4231" max="4231" width="4.75" style="1" customWidth="1"/>
    <col min="4232" max="4232" width="18.25" style="1" customWidth="1"/>
    <col min="4233" max="4233" width="5.375" style="1" customWidth="1"/>
    <col min="4234" max="4234" width="7.75" style="1" customWidth="1"/>
    <col min="4235" max="4236" width="10.625" style="1" customWidth="1"/>
    <col min="4237" max="4237" width="5" style="1" customWidth="1"/>
    <col min="4238" max="4238" width="8.25" style="1" customWidth="1"/>
    <col min="4239" max="4240" width="10.625" style="1" customWidth="1"/>
    <col min="4241" max="4241" width="5.375" style="1" customWidth="1"/>
    <col min="4242" max="4242" width="7.125" style="1" customWidth="1"/>
    <col min="4243" max="4244" width="11.625" style="1" customWidth="1"/>
    <col min="4245" max="4245" width="3.75" style="1" customWidth="1"/>
    <col min="4246" max="4246" width="18.375" style="1" customWidth="1"/>
    <col min="4247" max="4247" width="12.625" style="1" customWidth="1"/>
    <col min="4248" max="4248" width="12.375" style="1" customWidth="1"/>
    <col min="4249" max="4249" width="12" style="1" customWidth="1"/>
    <col min="4250" max="4250" width="12.5" style="1" customWidth="1"/>
    <col min="4251" max="4384" width="9" style="1"/>
    <col min="4385" max="4385" width="3.625" style="1" customWidth="1"/>
    <col min="4386" max="4386" width="8" style="1" customWidth="1"/>
    <col min="4387" max="4387" width="8.25" style="1" customWidth="1"/>
    <col min="4388" max="4388" width="5.25" style="1" customWidth="1"/>
    <col min="4389" max="4389" width="8.5" style="1" customWidth="1"/>
    <col min="4390" max="4391" width="10.625" style="1" customWidth="1"/>
    <col min="4392" max="4392" width="5.625" style="1" customWidth="1"/>
    <col min="4393" max="4393" width="8.625" style="1" customWidth="1"/>
    <col min="4394" max="4395" width="10.625" style="1" customWidth="1"/>
    <col min="4396" max="4396" width="5.25" style="1" customWidth="1"/>
    <col min="4397" max="4397" width="7" style="1" customWidth="1"/>
    <col min="4398" max="4399" width="10.625" style="1" customWidth="1"/>
    <col min="4400" max="4400" width="5.25" style="1" customWidth="1"/>
    <col min="4401" max="4401" width="8.125" style="1" customWidth="1"/>
    <col min="4402" max="4403" width="10.625" style="1" customWidth="1"/>
    <col min="4404" max="4404" width="5.625" style="1" customWidth="1"/>
    <col min="4405" max="4405" width="8" style="1" customWidth="1"/>
    <col min="4406" max="4407" width="10.625" style="1" customWidth="1"/>
    <col min="4408" max="4408" width="5.125" style="1" customWidth="1"/>
    <col min="4409" max="4409" width="7.875" style="1" customWidth="1"/>
    <col min="4410" max="4411" width="10.625" style="1" customWidth="1"/>
    <col min="4412" max="4412" width="4.25" style="1" customWidth="1"/>
    <col min="4413" max="4413" width="8.125" style="1" customWidth="1"/>
    <col min="4414" max="4415" width="10.625" style="1" customWidth="1"/>
    <col min="4416" max="4416" width="5" style="1" customWidth="1"/>
    <col min="4417" max="4417" width="8.75" style="1" customWidth="1"/>
    <col min="4418" max="4419" width="10.625" style="1" customWidth="1"/>
    <col min="4420" max="4420" width="4.375" style="1" customWidth="1"/>
    <col min="4421" max="4421" width="9.25" style="1" customWidth="1"/>
    <col min="4422" max="4423" width="10.625" style="1" customWidth="1"/>
    <col min="4424" max="4424" width="5.5" style="1" customWidth="1"/>
    <col min="4425" max="4425" width="7.875" style="1" customWidth="1"/>
    <col min="4426" max="4427" width="10.625" style="1" customWidth="1"/>
    <col min="4428" max="4428" width="5.25" style="1" customWidth="1"/>
    <col min="4429" max="4429" width="7.25" style="1" customWidth="1"/>
    <col min="4430" max="4431" width="10.625" style="1" customWidth="1"/>
    <col min="4432" max="4432" width="4.5" style="1" customWidth="1"/>
    <col min="4433" max="4433" width="7.75" style="1" customWidth="1"/>
    <col min="4434" max="4435" width="10.625" style="1" customWidth="1"/>
    <col min="4436" max="4436" width="4.25" style="1" customWidth="1"/>
    <col min="4437" max="4437" width="7.75" style="1" customWidth="1"/>
    <col min="4438" max="4439" width="10.625" style="1" customWidth="1"/>
    <col min="4440" max="4440" width="4.375" style="1" customWidth="1"/>
    <col min="4441" max="4441" width="7.125" style="1" customWidth="1"/>
    <col min="4442" max="4443" width="10.625" style="1" customWidth="1"/>
    <col min="4444" max="4444" width="4.375" style="1" customWidth="1"/>
    <col min="4445" max="4445" width="7.625" style="1" customWidth="1"/>
    <col min="4446" max="4447" width="10.625" style="1" customWidth="1"/>
    <col min="4448" max="4448" width="5.125" style="1" customWidth="1"/>
    <col min="4449" max="4449" width="7.25" style="1" customWidth="1"/>
    <col min="4450" max="4451" width="10.625" style="1" customWidth="1"/>
    <col min="4452" max="4452" width="4.25" style="1" customWidth="1"/>
    <col min="4453" max="4453" width="7.75" style="1" customWidth="1"/>
    <col min="4454" max="4455" width="10.625" style="1" customWidth="1"/>
    <col min="4456" max="4456" width="4.875" style="1" customWidth="1"/>
    <col min="4457" max="4457" width="7.75" style="1" customWidth="1"/>
    <col min="4458" max="4459" width="10.625" style="1" customWidth="1"/>
    <col min="4460" max="4460" width="5" style="1" customWidth="1"/>
    <col min="4461" max="4461" width="9" style="1"/>
    <col min="4462" max="4463" width="10.625" style="1" customWidth="1"/>
    <col min="4464" max="4464" width="4.875" style="1" customWidth="1"/>
    <col min="4465" max="4465" width="9" style="1"/>
    <col min="4466" max="4467" width="10.625" style="1" customWidth="1"/>
    <col min="4468" max="4468" width="4.75" style="1" customWidth="1"/>
    <col min="4469" max="4469" width="7.5" style="1" customWidth="1"/>
    <col min="4470" max="4471" width="10.625" style="1" customWidth="1"/>
    <col min="4472" max="4472" width="4.25" style="1" customWidth="1"/>
    <col min="4473" max="4473" width="7.625" style="1" customWidth="1"/>
    <col min="4474" max="4475" width="10.625" style="1" customWidth="1"/>
    <col min="4476" max="4476" width="4.75" style="1" customWidth="1"/>
    <col min="4477" max="4477" width="7.5" style="1" customWidth="1"/>
    <col min="4478" max="4479" width="10.625" style="1" customWidth="1"/>
    <col min="4480" max="4480" width="4.75" style="1" customWidth="1"/>
    <col min="4481" max="4481" width="8.375" style="1" customWidth="1"/>
    <col min="4482" max="4485" width="11.625" style="1" customWidth="1"/>
    <col min="4486" max="4486" width="2.75" style="1" customWidth="1"/>
    <col min="4487" max="4487" width="4.75" style="1" customWidth="1"/>
    <col min="4488" max="4488" width="18.25" style="1" customWidth="1"/>
    <col min="4489" max="4489" width="5.375" style="1" customWidth="1"/>
    <col min="4490" max="4490" width="7.75" style="1" customWidth="1"/>
    <col min="4491" max="4492" width="10.625" style="1" customWidth="1"/>
    <col min="4493" max="4493" width="5" style="1" customWidth="1"/>
    <col min="4494" max="4494" width="8.25" style="1" customWidth="1"/>
    <col min="4495" max="4496" width="10.625" style="1" customWidth="1"/>
    <col min="4497" max="4497" width="5.375" style="1" customWidth="1"/>
    <col min="4498" max="4498" width="7.125" style="1" customWidth="1"/>
    <col min="4499" max="4500" width="11.625" style="1" customWidth="1"/>
    <col min="4501" max="4501" width="3.75" style="1" customWidth="1"/>
    <col min="4502" max="4502" width="18.375" style="1" customWidth="1"/>
    <col min="4503" max="4503" width="12.625" style="1" customWidth="1"/>
    <col min="4504" max="4504" width="12.375" style="1" customWidth="1"/>
    <col min="4505" max="4505" width="12" style="1" customWidth="1"/>
    <col min="4506" max="4506" width="12.5" style="1" customWidth="1"/>
    <col min="4507" max="4640" width="9" style="1"/>
    <col min="4641" max="4641" width="3.625" style="1" customWidth="1"/>
    <col min="4642" max="4642" width="8" style="1" customWidth="1"/>
    <col min="4643" max="4643" width="8.25" style="1" customWidth="1"/>
    <col min="4644" max="4644" width="5.25" style="1" customWidth="1"/>
    <col min="4645" max="4645" width="8.5" style="1" customWidth="1"/>
    <col min="4646" max="4647" width="10.625" style="1" customWidth="1"/>
    <col min="4648" max="4648" width="5.625" style="1" customWidth="1"/>
    <col min="4649" max="4649" width="8.625" style="1" customWidth="1"/>
    <col min="4650" max="4651" width="10.625" style="1" customWidth="1"/>
    <col min="4652" max="4652" width="5.25" style="1" customWidth="1"/>
    <col min="4653" max="4653" width="7" style="1" customWidth="1"/>
    <col min="4654" max="4655" width="10.625" style="1" customWidth="1"/>
    <col min="4656" max="4656" width="5.25" style="1" customWidth="1"/>
    <col min="4657" max="4657" width="8.125" style="1" customWidth="1"/>
    <col min="4658" max="4659" width="10.625" style="1" customWidth="1"/>
    <col min="4660" max="4660" width="5.625" style="1" customWidth="1"/>
    <col min="4661" max="4661" width="8" style="1" customWidth="1"/>
    <col min="4662" max="4663" width="10.625" style="1" customWidth="1"/>
    <col min="4664" max="4664" width="5.125" style="1" customWidth="1"/>
    <col min="4665" max="4665" width="7.875" style="1" customWidth="1"/>
    <col min="4666" max="4667" width="10.625" style="1" customWidth="1"/>
    <col min="4668" max="4668" width="4.25" style="1" customWidth="1"/>
    <col min="4669" max="4669" width="8.125" style="1" customWidth="1"/>
    <col min="4670" max="4671" width="10.625" style="1" customWidth="1"/>
    <col min="4672" max="4672" width="5" style="1" customWidth="1"/>
    <col min="4673" max="4673" width="8.75" style="1" customWidth="1"/>
    <col min="4674" max="4675" width="10.625" style="1" customWidth="1"/>
    <col min="4676" max="4676" width="4.375" style="1" customWidth="1"/>
    <col min="4677" max="4677" width="9.25" style="1" customWidth="1"/>
    <col min="4678" max="4679" width="10.625" style="1" customWidth="1"/>
    <col min="4680" max="4680" width="5.5" style="1" customWidth="1"/>
    <col min="4681" max="4681" width="7.875" style="1" customWidth="1"/>
    <col min="4682" max="4683" width="10.625" style="1" customWidth="1"/>
    <col min="4684" max="4684" width="5.25" style="1" customWidth="1"/>
    <col min="4685" max="4685" width="7.25" style="1" customWidth="1"/>
    <col min="4686" max="4687" width="10.625" style="1" customWidth="1"/>
    <col min="4688" max="4688" width="4.5" style="1" customWidth="1"/>
    <col min="4689" max="4689" width="7.75" style="1" customWidth="1"/>
    <col min="4690" max="4691" width="10.625" style="1" customWidth="1"/>
    <col min="4692" max="4692" width="4.25" style="1" customWidth="1"/>
    <col min="4693" max="4693" width="7.75" style="1" customWidth="1"/>
    <col min="4694" max="4695" width="10.625" style="1" customWidth="1"/>
    <col min="4696" max="4696" width="4.375" style="1" customWidth="1"/>
    <col min="4697" max="4697" width="7.125" style="1" customWidth="1"/>
    <col min="4698" max="4699" width="10.625" style="1" customWidth="1"/>
    <col min="4700" max="4700" width="4.375" style="1" customWidth="1"/>
    <col min="4701" max="4701" width="7.625" style="1" customWidth="1"/>
    <col min="4702" max="4703" width="10.625" style="1" customWidth="1"/>
    <col min="4704" max="4704" width="5.125" style="1" customWidth="1"/>
    <col min="4705" max="4705" width="7.25" style="1" customWidth="1"/>
    <col min="4706" max="4707" width="10.625" style="1" customWidth="1"/>
    <col min="4708" max="4708" width="4.25" style="1" customWidth="1"/>
    <col min="4709" max="4709" width="7.75" style="1" customWidth="1"/>
    <col min="4710" max="4711" width="10.625" style="1" customWidth="1"/>
    <col min="4712" max="4712" width="4.875" style="1" customWidth="1"/>
    <col min="4713" max="4713" width="7.75" style="1" customWidth="1"/>
    <col min="4714" max="4715" width="10.625" style="1" customWidth="1"/>
    <col min="4716" max="4716" width="5" style="1" customWidth="1"/>
    <col min="4717" max="4717" width="9" style="1"/>
    <col min="4718" max="4719" width="10.625" style="1" customWidth="1"/>
    <col min="4720" max="4720" width="4.875" style="1" customWidth="1"/>
    <col min="4721" max="4721" width="9" style="1"/>
    <col min="4722" max="4723" width="10.625" style="1" customWidth="1"/>
    <col min="4724" max="4724" width="4.75" style="1" customWidth="1"/>
    <col min="4725" max="4725" width="7.5" style="1" customWidth="1"/>
    <col min="4726" max="4727" width="10.625" style="1" customWidth="1"/>
    <col min="4728" max="4728" width="4.25" style="1" customWidth="1"/>
    <col min="4729" max="4729" width="7.625" style="1" customWidth="1"/>
    <col min="4730" max="4731" width="10.625" style="1" customWidth="1"/>
    <col min="4732" max="4732" width="4.75" style="1" customWidth="1"/>
    <col min="4733" max="4733" width="7.5" style="1" customWidth="1"/>
    <col min="4734" max="4735" width="10.625" style="1" customWidth="1"/>
    <col min="4736" max="4736" width="4.75" style="1" customWidth="1"/>
    <col min="4737" max="4737" width="8.375" style="1" customWidth="1"/>
    <col min="4738" max="4741" width="11.625" style="1" customWidth="1"/>
    <col min="4742" max="4742" width="2.75" style="1" customWidth="1"/>
    <col min="4743" max="4743" width="4.75" style="1" customWidth="1"/>
    <col min="4744" max="4744" width="18.25" style="1" customWidth="1"/>
    <col min="4745" max="4745" width="5.375" style="1" customWidth="1"/>
    <col min="4746" max="4746" width="7.75" style="1" customWidth="1"/>
    <col min="4747" max="4748" width="10.625" style="1" customWidth="1"/>
    <col min="4749" max="4749" width="5" style="1" customWidth="1"/>
    <col min="4750" max="4750" width="8.25" style="1" customWidth="1"/>
    <col min="4751" max="4752" width="10.625" style="1" customWidth="1"/>
    <col min="4753" max="4753" width="5.375" style="1" customWidth="1"/>
    <col min="4754" max="4754" width="7.125" style="1" customWidth="1"/>
    <col min="4755" max="4756" width="11.625" style="1" customWidth="1"/>
    <col min="4757" max="4757" width="3.75" style="1" customWidth="1"/>
    <col min="4758" max="4758" width="18.375" style="1" customWidth="1"/>
    <col min="4759" max="4759" width="12.625" style="1" customWidth="1"/>
    <col min="4760" max="4760" width="12.375" style="1" customWidth="1"/>
    <col min="4761" max="4761" width="12" style="1" customWidth="1"/>
    <col min="4762" max="4762" width="12.5" style="1" customWidth="1"/>
    <col min="4763" max="4896" width="9" style="1"/>
    <col min="4897" max="4897" width="3.625" style="1" customWidth="1"/>
    <col min="4898" max="4898" width="8" style="1" customWidth="1"/>
    <col min="4899" max="4899" width="8.25" style="1" customWidth="1"/>
    <col min="4900" max="4900" width="5.25" style="1" customWidth="1"/>
    <col min="4901" max="4901" width="8.5" style="1" customWidth="1"/>
    <col min="4902" max="4903" width="10.625" style="1" customWidth="1"/>
    <col min="4904" max="4904" width="5.625" style="1" customWidth="1"/>
    <col min="4905" max="4905" width="8.625" style="1" customWidth="1"/>
    <col min="4906" max="4907" width="10.625" style="1" customWidth="1"/>
    <col min="4908" max="4908" width="5.25" style="1" customWidth="1"/>
    <col min="4909" max="4909" width="7" style="1" customWidth="1"/>
    <col min="4910" max="4911" width="10.625" style="1" customWidth="1"/>
    <col min="4912" max="4912" width="5.25" style="1" customWidth="1"/>
    <col min="4913" max="4913" width="8.125" style="1" customWidth="1"/>
    <col min="4914" max="4915" width="10.625" style="1" customWidth="1"/>
    <col min="4916" max="4916" width="5.625" style="1" customWidth="1"/>
    <col min="4917" max="4917" width="8" style="1" customWidth="1"/>
    <col min="4918" max="4919" width="10.625" style="1" customWidth="1"/>
    <col min="4920" max="4920" width="5.125" style="1" customWidth="1"/>
    <col min="4921" max="4921" width="7.875" style="1" customWidth="1"/>
    <col min="4922" max="4923" width="10.625" style="1" customWidth="1"/>
    <col min="4924" max="4924" width="4.25" style="1" customWidth="1"/>
    <col min="4925" max="4925" width="8.125" style="1" customWidth="1"/>
    <col min="4926" max="4927" width="10.625" style="1" customWidth="1"/>
    <col min="4928" max="4928" width="5" style="1" customWidth="1"/>
    <col min="4929" max="4929" width="8.75" style="1" customWidth="1"/>
    <col min="4930" max="4931" width="10.625" style="1" customWidth="1"/>
    <col min="4932" max="4932" width="4.375" style="1" customWidth="1"/>
    <col min="4933" max="4933" width="9.25" style="1" customWidth="1"/>
    <col min="4934" max="4935" width="10.625" style="1" customWidth="1"/>
    <col min="4936" max="4936" width="5.5" style="1" customWidth="1"/>
    <col min="4937" max="4937" width="7.875" style="1" customWidth="1"/>
    <col min="4938" max="4939" width="10.625" style="1" customWidth="1"/>
    <col min="4940" max="4940" width="5.25" style="1" customWidth="1"/>
    <col min="4941" max="4941" width="7.25" style="1" customWidth="1"/>
    <col min="4942" max="4943" width="10.625" style="1" customWidth="1"/>
    <col min="4944" max="4944" width="4.5" style="1" customWidth="1"/>
    <col min="4945" max="4945" width="7.75" style="1" customWidth="1"/>
    <col min="4946" max="4947" width="10.625" style="1" customWidth="1"/>
    <col min="4948" max="4948" width="4.25" style="1" customWidth="1"/>
    <col min="4949" max="4949" width="7.75" style="1" customWidth="1"/>
    <col min="4950" max="4951" width="10.625" style="1" customWidth="1"/>
    <col min="4952" max="4952" width="4.375" style="1" customWidth="1"/>
    <col min="4953" max="4953" width="7.125" style="1" customWidth="1"/>
    <col min="4954" max="4955" width="10.625" style="1" customWidth="1"/>
    <col min="4956" max="4956" width="4.375" style="1" customWidth="1"/>
    <col min="4957" max="4957" width="7.625" style="1" customWidth="1"/>
    <col min="4958" max="4959" width="10.625" style="1" customWidth="1"/>
    <col min="4960" max="4960" width="5.125" style="1" customWidth="1"/>
    <col min="4961" max="4961" width="7.25" style="1" customWidth="1"/>
    <col min="4962" max="4963" width="10.625" style="1" customWidth="1"/>
    <col min="4964" max="4964" width="4.25" style="1" customWidth="1"/>
    <col min="4965" max="4965" width="7.75" style="1" customWidth="1"/>
    <col min="4966" max="4967" width="10.625" style="1" customWidth="1"/>
    <col min="4968" max="4968" width="4.875" style="1" customWidth="1"/>
    <col min="4969" max="4969" width="7.75" style="1" customWidth="1"/>
    <col min="4970" max="4971" width="10.625" style="1" customWidth="1"/>
    <col min="4972" max="4972" width="5" style="1" customWidth="1"/>
    <col min="4973" max="4973" width="9" style="1"/>
    <col min="4974" max="4975" width="10.625" style="1" customWidth="1"/>
    <col min="4976" max="4976" width="4.875" style="1" customWidth="1"/>
    <col min="4977" max="4977" width="9" style="1"/>
    <col min="4978" max="4979" width="10.625" style="1" customWidth="1"/>
    <col min="4980" max="4980" width="4.75" style="1" customWidth="1"/>
    <col min="4981" max="4981" width="7.5" style="1" customWidth="1"/>
    <col min="4982" max="4983" width="10.625" style="1" customWidth="1"/>
    <col min="4984" max="4984" width="4.25" style="1" customWidth="1"/>
    <col min="4985" max="4985" width="7.625" style="1" customWidth="1"/>
    <col min="4986" max="4987" width="10.625" style="1" customWidth="1"/>
    <col min="4988" max="4988" width="4.75" style="1" customWidth="1"/>
    <col min="4989" max="4989" width="7.5" style="1" customWidth="1"/>
    <col min="4990" max="4991" width="10.625" style="1" customWidth="1"/>
    <col min="4992" max="4992" width="4.75" style="1" customWidth="1"/>
    <col min="4993" max="4993" width="8.375" style="1" customWidth="1"/>
    <col min="4994" max="4997" width="11.625" style="1" customWidth="1"/>
    <col min="4998" max="4998" width="2.75" style="1" customWidth="1"/>
    <col min="4999" max="4999" width="4.75" style="1" customWidth="1"/>
    <col min="5000" max="5000" width="18.25" style="1" customWidth="1"/>
    <col min="5001" max="5001" width="5.375" style="1" customWidth="1"/>
    <col min="5002" max="5002" width="7.75" style="1" customWidth="1"/>
    <col min="5003" max="5004" width="10.625" style="1" customWidth="1"/>
    <col min="5005" max="5005" width="5" style="1" customWidth="1"/>
    <col min="5006" max="5006" width="8.25" style="1" customWidth="1"/>
    <col min="5007" max="5008" width="10.625" style="1" customWidth="1"/>
    <col min="5009" max="5009" width="5.375" style="1" customWidth="1"/>
    <col min="5010" max="5010" width="7.125" style="1" customWidth="1"/>
    <col min="5011" max="5012" width="11.625" style="1" customWidth="1"/>
    <col min="5013" max="5013" width="3.75" style="1" customWidth="1"/>
    <col min="5014" max="5014" width="18.375" style="1" customWidth="1"/>
    <col min="5015" max="5015" width="12.625" style="1" customWidth="1"/>
    <col min="5016" max="5016" width="12.375" style="1" customWidth="1"/>
    <col min="5017" max="5017" width="12" style="1" customWidth="1"/>
    <col min="5018" max="5018" width="12.5" style="1" customWidth="1"/>
    <col min="5019" max="5152" width="9" style="1"/>
    <col min="5153" max="5153" width="3.625" style="1" customWidth="1"/>
    <col min="5154" max="5154" width="8" style="1" customWidth="1"/>
    <col min="5155" max="5155" width="8.25" style="1" customWidth="1"/>
    <col min="5156" max="5156" width="5.25" style="1" customWidth="1"/>
    <col min="5157" max="5157" width="8.5" style="1" customWidth="1"/>
    <col min="5158" max="5159" width="10.625" style="1" customWidth="1"/>
    <col min="5160" max="5160" width="5.625" style="1" customWidth="1"/>
    <col min="5161" max="5161" width="8.625" style="1" customWidth="1"/>
    <col min="5162" max="5163" width="10.625" style="1" customWidth="1"/>
    <col min="5164" max="5164" width="5.25" style="1" customWidth="1"/>
    <col min="5165" max="5165" width="7" style="1" customWidth="1"/>
    <col min="5166" max="5167" width="10.625" style="1" customWidth="1"/>
    <col min="5168" max="5168" width="5.25" style="1" customWidth="1"/>
    <col min="5169" max="5169" width="8.125" style="1" customWidth="1"/>
    <col min="5170" max="5171" width="10.625" style="1" customWidth="1"/>
    <col min="5172" max="5172" width="5.625" style="1" customWidth="1"/>
    <col min="5173" max="5173" width="8" style="1" customWidth="1"/>
    <col min="5174" max="5175" width="10.625" style="1" customWidth="1"/>
    <col min="5176" max="5176" width="5.125" style="1" customWidth="1"/>
    <col min="5177" max="5177" width="7.875" style="1" customWidth="1"/>
    <col min="5178" max="5179" width="10.625" style="1" customWidth="1"/>
    <col min="5180" max="5180" width="4.25" style="1" customWidth="1"/>
    <col min="5181" max="5181" width="8.125" style="1" customWidth="1"/>
    <col min="5182" max="5183" width="10.625" style="1" customWidth="1"/>
    <col min="5184" max="5184" width="5" style="1" customWidth="1"/>
    <col min="5185" max="5185" width="8.75" style="1" customWidth="1"/>
    <col min="5186" max="5187" width="10.625" style="1" customWidth="1"/>
    <col min="5188" max="5188" width="4.375" style="1" customWidth="1"/>
    <col min="5189" max="5189" width="9.25" style="1" customWidth="1"/>
    <col min="5190" max="5191" width="10.625" style="1" customWidth="1"/>
    <col min="5192" max="5192" width="5.5" style="1" customWidth="1"/>
    <col min="5193" max="5193" width="7.875" style="1" customWidth="1"/>
    <col min="5194" max="5195" width="10.625" style="1" customWidth="1"/>
    <col min="5196" max="5196" width="5.25" style="1" customWidth="1"/>
    <col min="5197" max="5197" width="7.25" style="1" customWidth="1"/>
    <col min="5198" max="5199" width="10.625" style="1" customWidth="1"/>
    <col min="5200" max="5200" width="4.5" style="1" customWidth="1"/>
    <col min="5201" max="5201" width="7.75" style="1" customWidth="1"/>
    <col min="5202" max="5203" width="10.625" style="1" customWidth="1"/>
    <col min="5204" max="5204" width="4.25" style="1" customWidth="1"/>
    <col min="5205" max="5205" width="7.75" style="1" customWidth="1"/>
    <col min="5206" max="5207" width="10.625" style="1" customWidth="1"/>
    <col min="5208" max="5208" width="4.375" style="1" customWidth="1"/>
    <col min="5209" max="5209" width="7.125" style="1" customWidth="1"/>
    <col min="5210" max="5211" width="10.625" style="1" customWidth="1"/>
    <col min="5212" max="5212" width="4.375" style="1" customWidth="1"/>
    <col min="5213" max="5213" width="7.625" style="1" customWidth="1"/>
    <col min="5214" max="5215" width="10.625" style="1" customWidth="1"/>
    <col min="5216" max="5216" width="5.125" style="1" customWidth="1"/>
    <col min="5217" max="5217" width="7.25" style="1" customWidth="1"/>
    <col min="5218" max="5219" width="10.625" style="1" customWidth="1"/>
    <col min="5220" max="5220" width="4.25" style="1" customWidth="1"/>
    <col min="5221" max="5221" width="7.75" style="1" customWidth="1"/>
    <col min="5222" max="5223" width="10.625" style="1" customWidth="1"/>
    <col min="5224" max="5224" width="4.875" style="1" customWidth="1"/>
    <col min="5225" max="5225" width="7.75" style="1" customWidth="1"/>
    <col min="5226" max="5227" width="10.625" style="1" customWidth="1"/>
    <col min="5228" max="5228" width="5" style="1" customWidth="1"/>
    <col min="5229" max="5229" width="9" style="1"/>
    <col min="5230" max="5231" width="10.625" style="1" customWidth="1"/>
    <col min="5232" max="5232" width="4.875" style="1" customWidth="1"/>
    <col min="5233" max="5233" width="9" style="1"/>
    <col min="5234" max="5235" width="10.625" style="1" customWidth="1"/>
    <col min="5236" max="5236" width="4.75" style="1" customWidth="1"/>
    <col min="5237" max="5237" width="7.5" style="1" customWidth="1"/>
    <col min="5238" max="5239" width="10.625" style="1" customWidth="1"/>
    <col min="5240" max="5240" width="4.25" style="1" customWidth="1"/>
    <col min="5241" max="5241" width="7.625" style="1" customWidth="1"/>
    <col min="5242" max="5243" width="10.625" style="1" customWidth="1"/>
    <col min="5244" max="5244" width="4.75" style="1" customWidth="1"/>
    <col min="5245" max="5245" width="7.5" style="1" customWidth="1"/>
    <col min="5246" max="5247" width="10.625" style="1" customWidth="1"/>
    <col min="5248" max="5248" width="4.75" style="1" customWidth="1"/>
    <col min="5249" max="5249" width="8.375" style="1" customWidth="1"/>
    <col min="5250" max="5253" width="11.625" style="1" customWidth="1"/>
    <col min="5254" max="5254" width="2.75" style="1" customWidth="1"/>
    <col min="5255" max="5255" width="4.75" style="1" customWidth="1"/>
    <col min="5256" max="5256" width="18.25" style="1" customWidth="1"/>
    <col min="5257" max="5257" width="5.375" style="1" customWidth="1"/>
    <col min="5258" max="5258" width="7.75" style="1" customWidth="1"/>
    <col min="5259" max="5260" width="10.625" style="1" customWidth="1"/>
    <col min="5261" max="5261" width="5" style="1" customWidth="1"/>
    <col min="5262" max="5262" width="8.25" style="1" customWidth="1"/>
    <col min="5263" max="5264" width="10.625" style="1" customWidth="1"/>
    <col min="5265" max="5265" width="5.375" style="1" customWidth="1"/>
    <col min="5266" max="5266" width="7.125" style="1" customWidth="1"/>
    <col min="5267" max="5268" width="11.625" style="1" customWidth="1"/>
    <col min="5269" max="5269" width="3.75" style="1" customWidth="1"/>
    <col min="5270" max="5270" width="18.375" style="1" customWidth="1"/>
    <col min="5271" max="5271" width="12.625" style="1" customWidth="1"/>
    <col min="5272" max="5272" width="12.375" style="1" customWidth="1"/>
    <col min="5273" max="5273" width="12" style="1" customWidth="1"/>
    <col min="5274" max="5274" width="12.5" style="1" customWidth="1"/>
    <col min="5275" max="5408" width="9" style="1"/>
    <col min="5409" max="5409" width="3.625" style="1" customWidth="1"/>
    <col min="5410" max="5410" width="8" style="1" customWidth="1"/>
    <col min="5411" max="5411" width="8.25" style="1" customWidth="1"/>
    <col min="5412" max="5412" width="5.25" style="1" customWidth="1"/>
    <col min="5413" max="5413" width="8.5" style="1" customWidth="1"/>
    <col min="5414" max="5415" width="10.625" style="1" customWidth="1"/>
    <col min="5416" max="5416" width="5.625" style="1" customWidth="1"/>
    <col min="5417" max="5417" width="8.625" style="1" customWidth="1"/>
    <col min="5418" max="5419" width="10.625" style="1" customWidth="1"/>
    <col min="5420" max="5420" width="5.25" style="1" customWidth="1"/>
    <col min="5421" max="5421" width="7" style="1" customWidth="1"/>
    <col min="5422" max="5423" width="10.625" style="1" customWidth="1"/>
    <col min="5424" max="5424" width="5.25" style="1" customWidth="1"/>
    <col min="5425" max="5425" width="8.125" style="1" customWidth="1"/>
    <col min="5426" max="5427" width="10.625" style="1" customWidth="1"/>
    <col min="5428" max="5428" width="5.625" style="1" customWidth="1"/>
    <col min="5429" max="5429" width="8" style="1" customWidth="1"/>
    <col min="5430" max="5431" width="10.625" style="1" customWidth="1"/>
    <col min="5432" max="5432" width="5.125" style="1" customWidth="1"/>
    <col min="5433" max="5433" width="7.875" style="1" customWidth="1"/>
    <col min="5434" max="5435" width="10.625" style="1" customWidth="1"/>
    <col min="5436" max="5436" width="4.25" style="1" customWidth="1"/>
    <col min="5437" max="5437" width="8.125" style="1" customWidth="1"/>
    <col min="5438" max="5439" width="10.625" style="1" customWidth="1"/>
    <col min="5440" max="5440" width="5" style="1" customWidth="1"/>
    <col min="5441" max="5441" width="8.75" style="1" customWidth="1"/>
    <col min="5442" max="5443" width="10.625" style="1" customWidth="1"/>
    <col min="5444" max="5444" width="4.375" style="1" customWidth="1"/>
    <col min="5445" max="5445" width="9.25" style="1" customWidth="1"/>
    <col min="5446" max="5447" width="10.625" style="1" customWidth="1"/>
    <col min="5448" max="5448" width="5.5" style="1" customWidth="1"/>
    <col min="5449" max="5449" width="7.875" style="1" customWidth="1"/>
    <col min="5450" max="5451" width="10.625" style="1" customWidth="1"/>
    <col min="5452" max="5452" width="5.25" style="1" customWidth="1"/>
    <col min="5453" max="5453" width="7.25" style="1" customWidth="1"/>
    <col min="5454" max="5455" width="10.625" style="1" customWidth="1"/>
    <col min="5456" max="5456" width="4.5" style="1" customWidth="1"/>
    <col min="5457" max="5457" width="7.75" style="1" customWidth="1"/>
    <col min="5458" max="5459" width="10.625" style="1" customWidth="1"/>
    <col min="5460" max="5460" width="4.25" style="1" customWidth="1"/>
    <col min="5461" max="5461" width="7.75" style="1" customWidth="1"/>
    <col min="5462" max="5463" width="10.625" style="1" customWidth="1"/>
    <col min="5464" max="5464" width="4.375" style="1" customWidth="1"/>
    <col min="5465" max="5465" width="7.125" style="1" customWidth="1"/>
    <col min="5466" max="5467" width="10.625" style="1" customWidth="1"/>
    <col min="5468" max="5468" width="4.375" style="1" customWidth="1"/>
    <col min="5469" max="5469" width="7.625" style="1" customWidth="1"/>
    <col min="5470" max="5471" width="10.625" style="1" customWidth="1"/>
    <col min="5472" max="5472" width="5.125" style="1" customWidth="1"/>
    <col min="5473" max="5473" width="7.25" style="1" customWidth="1"/>
    <col min="5474" max="5475" width="10.625" style="1" customWidth="1"/>
    <col min="5476" max="5476" width="4.25" style="1" customWidth="1"/>
    <col min="5477" max="5477" width="7.75" style="1" customWidth="1"/>
    <col min="5478" max="5479" width="10.625" style="1" customWidth="1"/>
    <col min="5480" max="5480" width="4.875" style="1" customWidth="1"/>
    <col min="5481" max="5481" width="7.75" style="1" customWidth="1"/>
    <col min="5482" max="5483" width="10.625" style="1" customWidth="1"/>
    <col min="5484" max="5484" width="5" style="1" customWidth="1"/>
    <col min="5485" max="5485" width="9" style="1"/>
    <col min="5486" max="5487" width="10.625" style="1" customWidth="1"/>
    <col min="5488" max="5488" width="4.875" style="1" customWidth="1"/>
    <col min="5489" max="5489" width="9" style="1"/>
    <col min="5490" max="5491" width="10.625" style="1" customWidth="1"/>
    <col min="5492" max="5492" width="4.75" style="1" customWidth="1"/>
    <col min="5493" max="5493" width="7.5" style="1" customWidth="1"/>
    <col min="5494" max="5495" width="10.625" style="1" customWidth="1"/>
    <col min="5496" max="5496" width="4.25" style="1" customWidth="1"/>
    <col min="5497" max="5497" width="7.625" style="1" customWidth="1"/>
    <col min="5498" max="5499" width="10.625" style="1" customWidth="1"/>
    <col min="5500" max="5500" width="4.75" style="1" customWidth="1"/>
    <col min="5501" max="5501" width="7.5" style="1" customWidth="1"/>
    <col min="5502" max="5503" width="10.625" style="1" customWidth="1"/>
    <col min="5504" max="5504" width="4.75" style="1" customWidth="1"/>
    <col min="5505" max="5505" width="8.375" style="1" customWidth="1"/>
    <col min="5506" max="5509" width="11.625" style="1" customWidth="1"/>
    <col min="5510" max="5510" width="2.75" style="1" customWidth="1"/>
    <col min="5511" max="5511" width="4.75" style="1" customWidth="1"/>
    <col min="5512" max="5512" width="18.25" style="1" customWidth="1"/>
    <col min="5513" max="5513" width="5.375" style="1" customWidth="1"/>
    <col min="5514" max="5514" width="7.75" style="1" customWidth="1"/>
    <col min="5515" max="5516" width="10.625" style="1" customWidth="1"/>
    <col min="5517" max="5517" width="5" style="1" customWidth="1"/>
    <col min="5518" max="5518" width="8.25" style="1" customWidth="1"/>
    <col min="5519" max="5520" width="10.625" style="1" customWidth="1"/>
    <col min="5521" max="5521" width="5.375" style="1" customWidth="1"/>
    <col min="5522" max="5522" width="7.125" style="1" customWidth="1"/>
    <col min="5523" max="5524" width="11.625" style="1" customWidth="1"/>
    <col min="5525" max="5525" width="3.75" style="1" customWidth="1"/>
    <col min="5526" max="5526" width="18.375" style="1" customWidth="1"/>
    <col min="5527" max="5527" width="12.625" style="1" customWidth="1"/>
    <col min="5528" max="5528" width="12.375" style="1" customWidth="1"/>
    <col min="5529" max="5529" width="12" style="1" customWidth="1"/>
    <col min="5530" max="5530" width="12.5" style="1" customWidth="1"/>
    <col min="5531" max="5664" width="9" style="1"/>
    <col min="5665" max="5665" width="3.625" style="1" customWidth="1"/>
    <col min="5666" max="5666" width="8" style="1" customWidth="1"/>
    <col min="5667" max="5667" width="8.25" style="1" customWidth="1"/>
    <col min="5668" max="5668" width="5.25" style="1" customWidth="1"/>
    <col min="5669" max="5669" width="8.5" style="1" customWidth="1"/>
    <col min="5670" max="5671" width="10.625" style="1" customWidth="1"/>
    <col min="5672" max="5672" width="5.625" style="1" customWidth="1"/>
    <col min="5673" max="5673" width="8.625" style="1" customWidth="1"/>
    <col min="5674" max="5675" width="10.625" style="1" customWidth="1"/>
    <col min="5676" max="5676" width="5.25" style="1" customWidth="1"/>
    <col min="5677" max="5677" width="7" style="1" customWidth="1"/>
    <col min="5678" max="5679" width="10.625" style="1" customWidth="1"/>
    <col min="5680" max="5680" width="5.25" style="1" customWidth="1"/>
    <col min="5681" max="5681" width="8.125" style="1" customWidth="1"/>
    <col min="5682" max="5683" width="10.625" style="1" customWidth="1"/>
    <col min="5684" max="5684" width="5.625" style="1" customWidth="1"/>
    <col min="5685" max="5685" width="8" style="1" customWidth="1"/>
    <col min="5686" max="5687" width="10.625" style="1" customWidth="1"/>
    <col min="5688" max="5688" width="5.125" style="1" customWidth="1"/>
    <col min="5689" max="5689" width="7.875" style="1" customWidth="1"/>
    <col min="5690" max="5691" width="10.625" style="1" customWidth="1"/>
    <col min="5692" max="5692" width="4.25" style="1" customWidth="1"/>
    <col min="5693" max="5693" width="8.125" style="1" customWidth="1"/>
    <col min="5694" max="5695" width="10.625" style="1" customWidth="1"/>
    <col min="5696" max="5696" width="5" style="1" customWidth="1"/>
    <col min="5697" max="5697" width="8.75" style="1" customWidth="1"/>
    <col min="5698" max="5699" width="10.625" style="1" customWidth="1"/>
    <col min="5700" max="5700" width="4.375" style="1" customWidth="1"/>
    <col min="5701" max="5701" width="9.25" style="1" customWidth="1"/>
    <col min="5702" max="5703" width="10.625" style="1" customWidth="1"/>
    <col min="5704" max="5704" width="5.5" style="1" customWidth="1"/>
    <col min="5705" max="5705" width="7.875" style="1" customWidth="1"/>
    <col min="5706" max="5707" width="10.625" style="1" customWidth="1"/>
    <col min="5708" max="5708" width="5.25" style="1" customWidth="1"/>
    <col min="5709" max="5709" width="7.25" style="1" customWidth="1"/>
    <col min="5710" max="5711" width="10.625" style="1" customWidth="1"/>
    <col min="5712" max="5712" width="4.5" style="1" customWidth="1"/>
    <col min="5713" max="5713" width="7.75" style="1" customWidth="1"/>
    <col min="5714" max="5715" width="10.625" style="1" customWidth="1"/>
    <col min="5716" max="5716" width="4.25" style="1" customWidth="1"/>
    <col min="5717" max="5717" width="7.75" style="1" customWidth="1"/>
    <col min="5718" max="5719" width="10.625" style="1" customWidth="1"/>
    <col min="5720" max="5720" width="4.375" style="1" customWidth="1"/>
    <col min="5721" max="5721" width="7.125" style="1" customWidth="1"/>
    <col min="5722" max="5723" width="10.625" style="1" customWidth="1"/>
    <col min="5724" max="5724" width="4.375" style="1" customWidth="1"/>
    <col min="5725" max="5725" width="7.625" style="1" customWidth="1"/>
    <col min="5726" max="5727" width="10.625" style="1" customWidth="1"/>
    <col min="5728" max="5728" width="5.125" style="1" customWidth="1"/>
    <col min="5729" max="5729" width="7.25" style="1" customWidth="1"/>
    <col min="5730" max="5731" width="10.625" style="1" customWidth="1"/>
    <col min="5732" max="5732" width="4.25" style="1" customWidth="1"/>
    <col min="5733" max="5733" width="7.75" style="1" customWidth="1"/>
    <col min="5734" max="5735" width="10.625" style="1" customWidth="1"/>
    <col min="5736" max="5736" width="4.875" style="1" customWidth="1"/>
    <col min="5737" max="5737" width="7.75" style="1" customWidth="1"/>
    <col min="5738" max="5739" width="10.625" style="1" customWidth="1"/>
    <col min="5740" max="5740" width="5" style="1" customWidth="1"/>
    <col min="5741" max="5741" width="9" style="1"/>
    <col min="5742" max="5743" width="10.625" style="1" customWidth="1"/>
    <col min="5744" max="5744" width="4.875" style="1" customWidth="1"/>
    <col min="5745" max="5745" width="9" style="1"/>
    <col min="5746" max="5747" width="10.625" style="1" customWidth="1"/>
    <col min="5748" max="5748" width="4.75" style="1" customWidth="1"/>
    <col min="5749" max="5749" width="7.5" style="1" customWidth="1"/>
    <col min="5750" max="5751" width="10.625" style="1" customWidth="1"/>
    <col min="5752" max="5752" width="4.25" style="1" customWidth="1"/>
    <col min="5753" max="5753" width="7.625" style="1" customWidth="1"/>
    <col min="5754" max="5755" width="10.625" style="1" customWidth="1"/>
    <col min="5756" max="5756" width="4.75" style="1" customWidth="1"/>
    <col min="5757" max="5757" width="7.5" style="1" customWidth="1"/>
    <col min="5758" max="5759" width="10.625" style="1" customWidth="1"/>
    <col min="5760" max="5760" width="4.75" style="1" customWidth="1"/>
    <col min="5761" max="5761" width="8.375" style="1" customWidth="1"/>
    <col min="5762" max="5765" width="11.625" style="1" customWidth="1"/>
    <col min="5766" max="5766" width="2.75" style="1" customWidth="1"/>
    <col min="5767" max="5767" width="4.75" style="1" customWidth="1"/>
    <col min="5768" max="5768" width="18.25" style="1" customWidth="1"/>
    <col min="5769" max="5769" width="5.375" style="1" customWidth="1"/>
    <col min="5770" max="5770" width="7.75" style="1" customWidth="1"/>
    <col min="5771" max="5772" width="10.625" style="1" customWidth="1"/>
    <col min="5773" max="5773" width="5" style="1" customWidth="1"/>
    <col min="5774" max="5774" width="8.25" style="1" customWidth="1"/>
    <col min="5775" max="5776" width="10.625" style="1" customWidth="1"/>
    <col min="5777" max="5777" width="5.375" style="1" customWidth="1"/>
    <col min="5778" max="5778" width="7.125" style="1" customWidth="1"/>
    <col min="5779" max="5780" width="11.625" style="1" customWidth="1"/>
    <col min="5781" max="5781" width="3.75" style="1" customWidth="1"/>
    <col min="5782" max="5782" width="18.375" style="1" customWidth="1"/>
    <col min="5783" max="5783" width="12.625" style="1" customWidth="1"/>
    <col min="5784" max="5784" width="12.375" style="1" customWidth="1"/>
    <col min="5785" max="5785" width="12" style="1" customWidth="1"/>
    <col min="5786" max="5786" width="12.5" style="1" customWidth="1"/>
    <col min="5787" max="5920" width="9" style="1"/>
    <col min="5921" max="5921" width="3.625" style="1" customWidth="1"/>
    <col min="5922" max="5922" width="8" style="1" customWidth="1"/>
    <col min="5923" max="5923" width="8.25" style="1" customWidth="1"/>
    <col min="5924" max="5924" width="5.25" style="1" customWidth="1"/>
    <col min="5925" max="5925" width="8.5" style="1" customWidth="1"/>
    <col min="5926" max="5927" width="10.625" style="1" customWidth="1"/>
    <col min="5928" max="5928" width="5.625" style="1" customWidth="1"/>
    <col min="5929" max="5929" width="8.625" style="1" customWidth="1"/>
    <col min="5930" max="5931" width="10.625" style="1" customWidth="1"/>
    <col min="5932" max="5932" width="5.25" style="1" customWidth="1"/>
    <col min="5933" max="5933" width="7" style="1" customWidth="1"/>
    <col min="5934" max="5935" width="10.625" style="1" customWidth="1"/>
    <col min="5936" max="5936" width="5.25" style="1" customWidth="1"/>
    <col min="5937" max="5937" width="8.125" style="1" customWidth="1"/>
    <col min="5938" max="5939" width="10.625" style="1" customWidth="1"/>
    <col min="5940" max="5940" width="5.625" style="1" customWidth="1"/>
    <col min="5941" max="5941" width="8" style="1" customWidth="1"/>
    <col min="5942" max="5943" width="10.625" style="1" customWidth="1"/>
    <col min="5944" max="5944" width="5.125" style="1" customWidth="1"/>
    <col min="5945" max="5945" width="7.875" style="1" customWidth="1"/>
    <col min="5946" max="5947" width="10.625" style="1" customWidth="1"/>
    <col min="5948" max="5948" width="4.25" style="1" customWidth="1"/>
    <col min="5949" max="5949" width="8.125" style="1" customWidth="1"/>
    <col min="5950" max="5951" width="10.625" style="1" customWidth="1"/>
    <col min="5952" max="5952" width="5" style="1" customWidth="1"/>
    <col min="5953" max="5953" width="8.75" style="1" customWidth="1"/>
    <col min="5954" max="5955" width="10.625" style="1" customWidth="1"/>
    <col min="5956" max="5956" width="4.375" style="1" customWidth="1"/>
    <col min="5957" max="5957" width="9.25" style="1" customWidth="1"/>
    <col min="5958" max="5959" width="10.625" style="1" customWidth="1"/>
    <col min="5960" max="5960" width="5.5" style="1" customWidth="1"/>
    <col min="5961" max="5961" width="7.875" style="1" customWidth="1"/>
    <col min="5962" max="5963" width="10.625" style="1" customWidth="1"/>
    <col min="5964" max="5964" width="5.25" style="1" customWidth="1"/>
    <col min="5965" max="5965" width="7.25" style="1" customWidth="1"/>
    <col min="5966" max="5967" width="10.625" style="1" customWidth="1"/>
    <col min="5968" max="5968" width="4.5" style="1" customWidth="1"/>
    <col min="5969" max="5969" width="7.75" style="1" customWidth="1"/>
    <col min="5970" max="5971" width="10.625" style="1" customWidth="1"/>
    <col min="5972" max="5972" width="4.25" style="1" customWidth="1"/>
    <col min="5973" max="5973" width="7.75" style="1" customWidth="1"/>
    <col min="5974" max="5975" width="10.625" style="1" customWidth="1"/>
    <col min="5976" max="5976" width="4.375" style="1" customWidth="1"/>
    <col min="5977" max="5977" width="7.125" style="1" customWidth="1"/>
    <col min="5978" max="5979" width="10.625" style="1" customWidth="1"/>
    <col min="5980" max="5980" width="4.375" style="1" customWidth="1"/>
    <col min="5981" max="5981" width="7.625" style="1" customWidth="1"/>
    <col min="5982" max="5983" width="10.625" style="1" customWidth="1"/>
    <col min="5984" max="5984" width="5.125" style="1" customWidth="1"/>
    <col min="5985" max="5985" width="7.25" style="1" customWidth="1"/>
    <col min="5986" max="5987" width="10.625" style="1" customWidth="1"/>
    <col min="5988" max="5988" width="4.25" style="1" customWidth="1"/>
    <col min="5989" max="5989" width="7.75" style="1" customWidth="1"/>
    <col min="5990" max="5991" width="10.625" style="1" customWidth="1"/>
    <col min="5992" max="5992" width="4.875" style="1" customWidth="1"/>
    <col min="5993" max="5993" width="7.75" style="1" customWidth="1"/>
    <col min="5994" max="5995" width="10.625" style="1" customWidth="1"/>
    <col min="5996" max="5996" width="5" style="1" customWidth="1"/>
    <col min="5997" max="5997" width="9" style="1"/>
    <col min="5998" max="5999" width="10.625" style="1" customWidth="1"/>
    <col min="6000" max="6000" width="4.875" style="1" customWidth="1"/>
    <col min="6001" max="6001" width="9" style="1"/>
    <col min="6002" max="6003" width="10.625" style="1" customWidth="1"/>
    <col min="6004" max="6004" width="4.75" style="1" customWidth="1"/>
    <col min="6005" max="6005" width="7.5" style="1" customWidth="1"/>
    <col min="6006" max="6007" width="10.625" style="1" customWidth="1"/>
    <col min="6008" max="6008" width="4.25" style="1" customWidth="1"/>
    <col min="6009" max="6009" width="7.625" style="1" customWidth="1"/>
    <col min="6010" max="6011" width="10.625" style="1" customWidth="1"/>
    <col min="6012" max="6012" width="4.75" style="1" customWidth="1"/>
    <col min="6013" max="6013" width="7.5" style="1" customWidth="1"/>
    <col min="6014" max="6015" width="10.625" style="1" customWidth="1"/>
    <col min="6016" max="6016" width="4.75" style="1" customWidth="1"/>
    <col min="6017" max="6017" width="8.375" style="1" customWidth="1"/>
    <col min="6018" max="6021" width="11.625" style="1" customWidth="1"/>
    <col min="6022" max="6022" width="2.75" style="1" customWidth="1"/>
    <col min="6023" max="6023" width="4.75" style="1" customWidth="1"/>
    <col min="6024" max="6024" width="18.25" style="1" customWidth="1"/>
    <col min="6025" max="6025" width="5.375" style="1" customWidth="1"/>
    <col min="6026" max="6026" width="7.75" style="1" customWidth="1"/>
    <col min="6027" max="6028" width="10.625" style="1" customWidth="1"/>
    <col min="6029" max="6029" width="5" style="1" customWidth="1"/>
    <col min="6030" max="6030" width="8.25" style="1" customWidth="1"/>
    <col min="6031" max="6032" width="10.625" style="1" customWidth="1"/>
    <col min="6033" max="6033" width="5.375" style="1" customWidth="1"/>
    <col min="6034" max="6034" width="7.125" style="1" customWidth="1"/>
    <col min="6035" max="6036" width="11.625" style="1" customWidth="1"/>
    <col min="6037" max="6037" width="3.75" style="1" customWidth="1"/>
    <col min="6038" max="6038" width="18.375" style="1" customWidth="1"/>
    <col min="6039" max="6039" width="12.625" style="1" customWidth="1"/>
    <col min="6040" max="6040" width="12.375" style="1" customWidth="1"/>
    <col min="6041" max="6041" width="12" style="1" customWidth="1"/>
    <col min="6042" max="6042" width="12.5" style="1" customWidth="1"/>
    <col min="6043" max="6176" width="9" style="1"/>
    <col min="6177" max="6177" width="3.625" style="1" customWidth="1"/>
    <col min="6178" max="6178" width="8" style="1" customWidth="1"/>
    <col min="6179" max="6179" width="8.25" style="1" customWidth="1"/>
    <col min="6180" max="6180" width="5.25" style="1" customWidth="1"/>
    <col min="6181" max="6181" width="8.5" style="1" customWidth="1"/>
    <col min="6182" max="6183" width="10.625" style="1" customWidth="1"/>
    <col min="6184" max="6184" width="5.625" style="1" customWidth="1"/>
    <col min="6185" max="6185" width="8.625" style="1" customWidth="1"/>
    <col min="6186" max="6187" width="10.625" style="1" customWidth="1"/>
    <col min="6188" max="6188" width="5.25" style="1" customWidth="1"/>
    <col min="6189" max="6189" width="7" style="1" customWidth="1"/>
    <col min="6190" max="6191" width="10.625" style="1" customWidth="1"/>
    <col min="6192" max="6192" width="5.25" style="1" customWidth="1"/>
    <col min="6193" max="6193" width="8.125" style="1" customWidth="1"/>
    <col min="6194" max="6195" width="10.625" style="1" customWidth="1"/>
    <col min="6196" max="6196" width="5.625" style="1" customWidth="1"/>
    <col min="6197" max="6197" width="8" style="1" customWidth="1"/>
    <col min="6198" max="6199" width="10.625" style="1" customWidth="1"/>
    <col min="6200" max="6200" width="5.125" style="1" customWidth="1"/>
    <col min="6201" max="6201" width="7.875" style="1" customWidth="1"/>
    <col min="6202" max="6203" width="10.625" style="1" customWidth="1"/>
    <col min="6204" max="6204" width="4.25" style="1" customWidth="1"/>
    <col min="6205" max="6205" width="8.125" style="1" customWidth="1"/>
    <col min="6206" max="6207" width="10.625" style="1" customWidth="1"/>
    <col min="6208" max="6208" width="5" style="1" customWidth="1"/>
    <col min="6209" max="6209" width="8.75" style="1" customWidth="1"/>
    <col min="6210" max="6211" width="10.625" style="1" customWidth="1"/>
    <col min="6212" max="6212" width="4.375" style="1" customWidth="1"/>
    <col min="6213" max="6213" width="9.25" style="1" customWidth="1"/>
    <col min="6214" max="6215" width="10.625" style="1" customWidth="1"/>
    <col min="6216" max="6216" width="5.5" style="1" customWidth="1"/>
    <col min="6217" max="6217" width="7.875" style="1" customWidth="1"/>
    <col min="6218" max="6219" width="10.625" style="1" customWidth="1"/>
    <col min="6220" max="6220" width="5.25" style="1" customWidth="1"/>
    <col min="6221" max="6221" width="7.25" style="1" customWidth="1"/>
    <col min="6222" max="6223" width="10.625" style="1" customWidth="1"/>
    <col min="6224" max="6224" width="4.5" style="1" customWidth="1"/>
    <col min="6225" max="6225" width="7.75" style="1" customWidth="1"/>
    <col min="6226" max="6227" width="10.625" style="1" customWidth="1"/>
    <col min="6228" max="6228" width="4.25" style="1" customWidth="1"/>
    <col min="6229" max="6229" width="7.75" style="1" customWidth="1"/>
    <col min="6230" max="6231" width="10.625" style="1" customWidth="1"/>
    <col min="6232" max="6232" width="4.375" style="1" customWidth="1"/>
    <col min="6233" max="6233" width="7.125" style="1" customWidth="1"/>
    <col min="6234" max="6235" width="10.625" style="1" customWidth="1"/>
    <col min="6236" max="6236" width="4.375" style="1" customWidth="1"/>
    <col min="6237" max="6237" width="7.625" style="1" customWidth="1"/>
    <col min="6238" max="6239" width="10.625" style="1" customWidth="1"/>
    <col min="6240" max="6240" width="5.125" style="1" customWidth="1"/>
    <col min="6241" max="6241" width="7.25" style="1" customWidth="1"/>
    <col min="6242" max="6243" width="10.625" style="1" customWidth="1"/>
    <col min="6244" max="6244" width="4.25" style="1" customWidth="1"/>
    <col min="6245" max="6245" width="7.75" style="1" customWidth="1"/>
    <col min="6246" max="6247" width="10.625" style="1" customWidth="1"/>
    <col min="6248" max="6248" width="4.875" style="1" customWidth="1"/>
    <col min="6249" max="6249" width="7.75" style="1" customWidth="1"/>
    <col min="6250" max="6251" width="10.625" style="1" customWidth="1"/>
    <col min="6252" max="6252" width="5" style="1" customWidth="1"/>
    <col min="6253" max="6253" width="9" style="1"/>
    <col min="6254" max="6255" width="10.625" style="1" customWidth="1"/>
    <col min="6256" max="6256" width="4.875" style="1" customWidth="1"/>
    <col min="6257" max="6257" width="9" style="1"/>
    <col min="6258" max="6259" width="10.625" style="1" customWidth="1"/>
    <col min="6260" max="6260" width="4.75" style="1" customWidth="1"/>
    <col min="6261" max="6261" width="7.5" style="1" customWidth="1"/>
    <col min="6262" max="6263" width="10.625" style="1" customWidth="1"/>
    <col min="6264" max="6264" width="4.25" style="1" customWidth="1"/>
    <col min="6265" max="6265" width="7.625" style="1" customWidth="1"/>
    <col min="6266" max="6267" width="10.625" style="1" customWidth="1"/>
    <col min="6268" max="6268" width="4.75" style="1" customWidth="1"/>
    <col min="6269" max="6269" width="7.5" style="1" customWidth="1"/>
    <col min="6270" max="6271" width="10.625" style="1" customWidth="1"/>
    <col min="6272" max="6272" width="4.75" style="1" customWidth="1"/>
    <col min="6273" max="6273" width="8.375" style="1" customWidth="1"/>
    <col min="6274" max="6277" width="11.625" style="1" customWidth="1"/>
    <col min="6278" max="6278" width="2.75" style="1" customWidth="1"/>
    <col min="6279" max="6279" width="4.75" style="1" customWidth="1"/>
    <col min="6280" max="6280" width="18.25" style="1" customWidth="1"/>
    <col min="6281" max="6281" width="5.375" style="1" customWidth="1"/>
    <col min="6282" max="6282" width="7.75" style="1" customWidth="1"/>
    <col min="6283" max="6284" width="10.625" style="1" customWidth="1"/>
    <col min="6285" max="6285" width="5" style="1" customWidth="1"/>
    <col min="6286" max="6286" width="8.25" style="1" customWidth="1"/>
    <col min="6287" max="6288" width="10.625" style="1" customWidth="1"/>
    <col min="6289" max="6289" width="5.375" style="1" customWidth="1"/>
    <col min="6290" max="6290" width="7.125" style="1" customWidth="1"/>
    <col min="6291" max="6292" width="11.625" style="1" customWidth="1"/>
    <col min="6293" max="6293" width="3.75" style="1" customWidth="1"/>
    <col min="6294" max="6294" width="18.375" style="1" customWidth="1"/>
    <col min="6295" max="6295" width="12.625" style="1" customWidth="1"/>
    <col min="6296" max="6296" width="12.375" style="1" customWidth="1"/>
    <col min="6297" max="6297" width="12" style="1" customWidth="1"/>
    <col min="6298" max="6298" width="12.5" style="1" customWidth="1"/>
    <col min="6299" max="6432" width="9" style="1"/>
    <col min="6433" max="6433" width="3.625" style="1" customWidth="1"/>
    <col min="6434" max="6434" width="8" style="1" customWidth="1"/>
    <col min="6435" max="6435" width="8.25" style="1" customWidth="1"/>
    <col min="6436" max="6436" width="5.25" style="1" customWidth="1"/>
    <col min="6437" max="6437" width="8.5" style="1" customWidth="1"/>
    <col min="6438" max="6439" width="10.625" style="1" customWidth="1"/>
    <col min="6440" max="6440" width="5.625" style="1" customWidth="1"/>
    <col min="6441" max="6441" width="8.625" style="1" customWidth="1"/>
    <col min="6442" max="6443" width="10.625" style="1" customWidth="1"/>
    <col min="6444" max="6444" width="5.25" style="1" customWidth="1"/>
    <col min="6445" max="6445" width="7" style="1" customWidth="1"/>
    <col min="6446" max="6447" width="10.625" style="1" customWidth="1"/>
    <col min="6448" max="6448" width="5.25" style="1" customWidth="1"/>
    <col min="6449" max="6449" width="8.125" style="1" customWidth="1"/>
    <col min="6450" max="6451" width="10.625" style="1" customWidth="1"/>
    <col min="6452" max="6452" width="5.625" style="1" customWidth="1"/>
    <col min="6453" max="6453" width="8" style="1" customWidth="1"/>
    <col min="6454" max="6455" width="10.625" style="1" customWidth="1"/>
    <col min="6456" max="6456" width="5.125" style="1" customWidth="1"/>
    <col min="6457" max="6457" width="7.875" style="1" customWidth="1"/>
    <col min="6458" max="6459" width="10.625" style="1" customWidth="1"/>
    <col min="6460" max="6460" width="4.25" style="1" customWidth="1"/>
    <col min="6461" max="6461" width="8.125" style="1" customWidth="1"/>
    <col min="6462" max="6463" width="10.625" style="1" customWidth="1"/>
    <col min="6464" max="6464" width="5" style="1" customWidth="1"/>
    <col min="6465" max="6465" width="8.75" style="1" customWidth="1"/>
    <col min="6466" max="6467" width="10.625" style="1" customWidth="1"/>
    <col min="6468" max="6468" width="4.375" style="1" customWidth="1"/>
    <col min="6469" max="6469" width="9.25" style="1" customWidth="1"/>
    <col min="6470" max="6471" width="10.625" style="1" customWidth="1"/>
    <col min="6472" max="6472" width="5.5" style="1" customWidth="1"/>
    <col min="6473" max="6473" width="7.875" style="1" customWidth="1"/>
    <col min="6474" max="6475" width="10.625" style="1" customWidth="1"/>
    <col min="6476" max="6476" width="5.25" style="1" customWidth="1"/>
    <col min="6477" max="6477" width="7.25" style="1" customWidth="1"/>
    <col min="6478" max="6479" width="10.625" style="1" customWidth="1"/>
    <col min="6480" max="6480" width="4.5" style="1" customWidth="1"/>
    <col min="6481" max="6481" width="7.75" style="1" customWidth="1"/>
    <col min="6482" max="6483" width="10.625" style="1" customWidth="1"/>
    <col min="6484" max="6484" width="4.25" style="1" customWidth="1"/>
    <col min="6485" max="6485" width="7.75" style="1" customWidth="1"/>
    <col min="6486" max="6487" width="10.625" style="1" customWidth="1"/>
    <col min="6488" max="6488" width="4.375" style="1" customWidth="1"/>
    <col min="6489" max="6489" width="7.125" style="1" customWidth="1"/>
    <col min="6490" max="6491" width="10.625" style="1" customWidth="1"/>
    <col min="6492" max="6492" width="4.375" style="1" customWidth="1"/>
    <col min="6493" max="6493" width="7.625" style="1" customWidth="1"/>
    <col min="6494" max="6495" width="10.625" style="1" customWidth="1"/>
    <col min="6496" max="6496" width="5.125" style="1" customWidth="1"/>
    <col min="6497" max="6497" width="7.25" style="1" customWidth="1"/>
    <col min="6498" max="6499" width="10.625" style="1" customWidth="1"/>
    <col min="6500" max="6500" width="4.25" style="1" customWidth="1"/>
    <col min="6501" max="6501" width="7.75" style="1" customWidth="1"/>
    <col min="6502" max="6503" width="10.625" style="1" customWidth="1"/>
    <col min="6504" max="6504" width="4.875" style="1" customWidth="1"/>
    <col min="6505" max="6505" width="7.75" style="1" customWidth="1"/>
    <col min="6506" max="6507" width="10.625" style="1" customWidth="1"/>
    <col min="6508" max="6508" width="5" style="1" customWidth="1"/>
    <col min="6509" max="6509" width="9" style="1"/>
    <col min="6510" max="6511" width="10.625" style="1" customWidth="1"/>
    <col min="6512" max="6512" width="4.875" style="1" customWidth="1"/>
    <col min="6513" max="6513" width="9" style="1"/>
    <col min="6514" max="6515" width="10.625" style="1" customWidth="1"/>
    <col min="6516" max="6516" width="4.75" style="1" customWidth="1"/>
    <col min="6517" max="6517" width="7.5" style="1" customWidth="1"/>
    <col min="6518" max="6519" width="10.625" style="1" customWidth="1"/>
    <col min="6520" max="6520" width="4.25" style="1" customWidth="1"/>
    <col min="6521" max="6521" width="7.625" style="1" customWidth="1"/>
    <col min="6522" max="6523" width="10.625" style="1" customWidth="1"/>
    <col min="6524" max="6524" width="4.75" style="1" customWidth="1"/>
    <col min="6525" max="6525" width="7.5" style="1" customWidth="1"/>
    <col min="6526" max="6527" width="10.625" style="1" customWidth="1"/>
    <col min="6528" max="6528" width="4.75" style="1" customWidth="1"/>
    <col min="6529" max="6529" width="8.375" style="1" customWidth="1"/>
    <col min="6530" max="6533" width="11.625" style="1" customWidth="1"/>
    <col min="6534" max="6534" width="2.75" style="1" customWidth="1"/>
    <col min="6535" max="6535" width="4.75" style="1" customWidth="1"/>
    <col min="6536" max="6536" width="18.25" style="1" customWidth="1"/>
    <col min="6537" max="6537" width="5.375" style="1" customWidth="1"/>
    <col min="6538" max="6538" width="7.75" style="1" customWidth="1"/>
    <col min="6539" max="6540" width="10.625" style="1" customWidth="1"/>
    <col min="6541" max="6541" width="5" style="1" customWidth="1"/>
    <col min="6542" max="6542" width="8.25" style="1" customWidth="1"/>
    <col min="6543" max="6544" width="10.625" style="1" customWidth="1"/>
    <col min="6545" max="6545" width="5.375" style="1" customWidth="1"/>
    <col min="6546" max="6546" width="7.125" style="1" customWidth="1"/>
    <col min="6547" max="6548" width="11.625" style="1" customWidth="1"/>
    <col min="6549" max="6549" width="3.75" style="1" customWidth="1"/>
    <col min="6550" max="6550" width="18.375" style="1" customWidth="1"/>
    <col min="6551" max="6551" width="12.625" style="1" customWidth="1"/>
    <col min="6552" max="6552" width="12.375" style="1" customWidth="1"/>
    <col min="6553" max="6553" width="12" style="1" customWidth="1"/>
    <col min="6554" max="6554" width="12.5" style="1" customWidth="1"/>
    <col min="6555" max="6688" width="9" style="1"/>
    <col min="6689" max="6689" width="3.625" style="1" customWidth="1"/>
    <col min="6690" max="6690" width="8" style="1" customWidth="1"/>
    <col min="6691" max="6691" width="8.25" style="1" customWidth="1"/>
    <col min="6692" max="6692" width="5.25" style="1" customWidth="1"/>
    <col min="6693" max="6693" width="8.5" style="1" customWidth="1"/>
    <col min="6694" max="6695" width="10.625" style="1" customWidth="1"/>
    <col min="6696" max="6696" width="5.625" style="1" customWidth="1"/>
    <col min="6697" max="6697" width="8.625" style="1" customWidth="1"/>
    <col min="6698" max="6699" width="10.625" style="1" customWidth="1"/>
    <col min="6700" max="6700" width="5.25" style="1" customWidth="1"/>
    <col min="6701" max="6701" width="7" style="1" customWidth="1"/>
    <col min="6702" max="6703" width="10.625" style="1" customWidth="1"/>
    <col min="6704" max="6704" width="5.25" style="1" customWidth="1"/>
    <col min="6705" max="6705" width="8.125" style="1" customWidth="1"/>
    <col min="6706" max="6707" width="10.625" style="1" customWidth="1"/>
    <col min="6708" max="6708" width="5.625" style="1" customWidth="1"/>
    <col min="6709" max="6709" width="8" style="1" customWidth="1"/>
    <col min="6710" max="6711" width="10.625" style="1" customWidth="1"/>
    <col min="6712" max="6712" width="5.125" style="1" customWidth="1"/>
    <col min="6713" max="6713" width="7.875" style="1" customWidth="1"/>
    <col min="6714" max="6715" width="10.625" style="1" customWidth="1"/>
    <col min="6716" max="6716" width="4.25" style="1" customWidth="1"/>
    <col min="6717" max="6717" width="8.125" style="1" customWidth="1"/>
    <col min="6718" max="6719" width="10.625" style="1" customWidth="1"/>
    <col min="6720" max="6720" width="5" style="1" customWidth="1"/>
    <col min="6721" max="6721" width="8.75" style="1" customWidth="1"/>
    <col min="6722" max="6723" width="10.625" style="1" customWidth="1"/>
    <col min="6724" max="6724" width="4.375" style="1" customWidth="1"/>
    <col min="6725" max="6725" width="9.25" style="1" customWidth="1"/>
    <col min="6726" max="6727" width="10.625" style="1" customWidth="1"/>
    <col min="6728" max="6728" width="5.5" style="1" customWidth="1"/>
    <col min="6729" max="6729" width="7.875" style="1" customWidth="1"/>
    <col min="6730" max="6731" width="10.625" style="1" customWidth="1"/>
    <col min="6732" max="6732" width="5.25" style="1" customWidth="1"/>
    <col min="6733" max="6733" width="7.25" style="1" customWidth="1"/>
    <col min="6734" max="6735" width="10.625" style="1" customWidth="1"/>
    <col min="6736" max="6736" width="4.5" style="1" customWidth="1"/>
    <col min="6737" max="6737" width="7.75" style="1" customWidth="1"/>
    <col min="6738" max="6739" width="10.625" style="1" customWidth="1"/>
    <col min="6740" max="6740" width="4.25" style="1" customWidth="1"/>
    <col min="6741" max="6741" width="7.75" style="1" customWidth="1"/>
    <col min="6742" max="6743" width="10.625" style="1" customWidth="1"/>
    <col min="6744" max="6744" width="4.375" style="1" customWidth="1"/>
    <col min="6745" max="6745" width="7.125" style="1" customWidth="1"/>
    <col min="6746" max="6747" width="10.625" style="1" customWidth="1"/>
    <col min="6748" max="6748" width="4.375" style="1" customWidth="1"/>
    <col min="6749" max="6749" width="7.625" style="1" customWidth="1"/>
    <col min="6750" max="6751" width="10.625" style="1" customWidth="1"/>
    <col min="6752" max="6752" width="5.125" style="1" customWidth="1"/>
    <col min="6753" max="6753" width="7.25" style="1" customWidth="1"/>
    <col min="6754" max="6755" width="10.625" style="1" customWidth="1"/>
    <col min="6756" max="6756" width="4.25" style="1" customWidth="1"/>
    <col min="6757" max="6757" width="7.75" style="1" customWidth="1"/>
    <col min="6758" max="6759" width="10.625" style="1" customWidth="1"/>
    <col min="6760" max="6760" width="4.875" style="1" customWidth="1"/>
    <col min="6761" max="6761" width="7.75" style="1" customWidth="1"/>
    <col min="6762" max="6763" width="10.625" style="1" customWidth="1"/>
    <col min="6764" max="6764" width="5" style="1" customWidth="1"/>
    <col min="6765" max="6765" width="9" style="1"/>
    <col min="6766" max="6767" width="10.625" style="1" customWidth="1"/>
    <col min="6768" max="6768" width="4.875" style="1" customWidth="1"/>
    <col min="6769" max="6769" width="9" style="1"/>
    <col min="6770" max="6771" width="10.625" style="1" customWidth="1"/>
    <col min="6772" max="6772" width="4.75" style="1" customWidth="1"/>
    <col min="6773" max="6773" width="7.5" style="1" customWidth="1"/>
    <col min="6774" max="6775" width="10.625" style="1" customWidth="1"/>
    <col min="6776" max="6776" width="4.25" style="1" customWidth="1"/>
    <col min="6777" max="6777" width="7.625" style="1" customWidth="1"/>
    <col min="6778" max="6779" width="10.625" style="1" customWidth="1"/>
    <col min="6780" max="6780" width="4.75" style="1" customWidth="1"/>
    <col min="6781" max="6781" width="7.5" style="1" customWidth="1"/>
    <col min="6782" max="6783" width="10.625" style="1" customWidth="1"/>
    <col min="6784" max="6784" width="4.75" style="1" customWidth="1"/>
    <col min="6785" max="6785" width="8.375" style="1" customWidth="1"/>
    <col min="6786" max="6789" width="11.625" style="1" customWidth="1"/>
    <col min="6790" max="6790" width="2.75" style="1" customWidth="1"/>
    <col min="6791" max="6791" width="4.75" style="1" customWidth="1"/>
    <col min="6792" max="6792" width="18.25" style="1" customWidth="1"/>
    <col min="6793" max="6793" width="5.375" style="1" customWidth="1"/>
    <col min="6794" max="6794" width="7.75" style="1" customWidth="1"/>
    <col min="6795" max="6796" width="10.625" style="1" customWidth="1"/>
    <col min="6797" max="6797" width="5" style="1" customWidth="1"/>
    <col min="6798" max="6798" width="8.25" style="1" customWidth="1"/>
    <col min="6799" max="6800" width="10.625" style="1" customWidth="1"/>
    <col min="6801" max="6801" width="5.375" style="1" customWidth="1"/>
    <col min="6802" max="6802" width="7.125" style="1" customWidth="1"/>
    <col min="6803" max="6804" width="11.625" style="1" customWidth="1"/>
    <col min="6805" max="6805" width="3.75" style="1" customWidth="1"/>
    <col min="6806" max="6806" width="18.375" style="1" customWidth="1"/>
    <col min="6807" max="6807" width="12.625" style="1" customWidth="1"/>
    <col min="6808" max="6808" width="12.375" style="1" customWidth="1"/>
    <col min="6809" max="6809" width="12" style="1" customWidth="1"/>
    <col min="6810" max="6810" width="12.5" style="1" customWidth="1"/>
    <col min="6811" max="6944" width="9" style="1"/>
    <col min="6945" max="6945" width="3.625" style="1" customWidth="1"/>
    <col min="6946" max="6946" width="8" style="1" customWidth="1"/>
    <col min="6947" max="6947" width="8.25" style="1" customWidth="1"/>
    <col min="6948" max="6948" width="5.25" style="1" customWidth="1"/>
    <col min="6949" max="6949" width="8.5" style="1" customWidth="1"/>
    <col min="6950" max="6951" width="10.625" style="1" customWidth="1"/>
    <col min="6952" max="6952" width="5.625" style="1" customWidth="1"/>
    <col min="6953" max="6953" width="8.625" style="1" customWidth="1"/>
    <col min="6954" max="6955" width="10.625" style="1" customWidth="1"/>
    <col min="6956" max="6956" width="5.25" style="1" customWidth="1"/>
    <col min="6957" max="6957" width="7" style="1" customWidth="1"/>
    <col min="6958" max="6959" width="10.625" style="1" customWidth="1"/>
    <col min="6960" max="6960" width="5.25" style="1" customWidth="1"/>
    <col min="6961" max="6961" width="8.125" style="1" customWidth="1"/>
    <col min="6962" max="6963" width="10.625" style="1" customWidth="1"/>
    <col min="6964" max="6964" width="5.625" style="1" customWidth="1"/>
    <col min="6965" max="6965" width="8" style="1" customWidth="1"/>
    <col min="6966" max="6967" width="10.625" style="1" customWidth="1"/>
    <col min="6968" max="6968" width="5.125" style="1" customWidth="1"/>
    <col min="6969" max="6969" width="7.875" style="1" customWidth="1"/>
    <col min="6970" max="6971" width="10.625" style="1" customWidth="1"/>
    <col min="6972" max="6972" width="4.25" style="1" customWidth="1"/>
    <col min="6973" max="6973" width="8.125" style="1" customWidth="1"/>
    <col min="6974" max="6975" width="10.625" style="1" customWidth="1"/>
    <col min="6976" max="6976" width="5" style="1" customWidth="1"/>
    <col min="6977" max="6977" width="8.75" style="1" customWidth="1"/>
    <col min="6978" max="6979" width="10.625" style="1" customWidth="1"/>
    <col min="6980" max="6980" width="4.375" style="1" customWidth="1"/>
    <col min="6981" max="6981" width="9.25" style="1" customWidth="1"/>
    <col min="6982" max="6983" width="10.625" style="1" customWidth="1"/>
    <col min="6984" max="6984" width="5.5" style="1" customWidth="1"/>
    <col min="6985" max="6985" width="7.875" style="1" customWidth="1"/>
    <col min="6986" max="6987" width="10.625" style="1" customWidth="1"/>
    <col min="6988" max="6988" width="5.25" style="1" customWidth="1"/>
    <col min="6989" max="6989" width="7.25" style="1" customWidth="1"/>
    <col min="6990" max="6991" width="10.625" style="1" customWidth="1"/>
    <col min="6992" max="6992" width="4.5" style="1" customWidth="1"/>
    <col min="6993" max="6993" width="7.75" style="1" customWidth="1"/>
    <col min="6994" max="6995" width="10.625" style="1" customWidth="1"/>
    <col min="6996" max="6996" width="4.25" style="1" customWidth="1"/>
    <col min="6997" max="6997" width="7.75" style="1" customWidth="1"/>
    <col min="6998" max="6999" width="10.625" style="1" customWidth="1"/>
    <col min="7000" max="7000" width="4.375" style="1" customWidth="1"/>
    <col min="7001" max="7001" width="7.125" style="1" customWidth="1"/>
    <col min="7002" max="7003" width="10.625" style="1" customWidth="1"/>
    <col min="7004" max="7004" width="4.375" style="1" customWidth="1"/>
    <col min="7005" max="7005" width="7.625" style="1" customWidth="1"/>
    <col min="7006" max="7007" width="10.625" style="1" customWidth="1"/>
    <col min="7008" max="7008" width="5.125" style="1" customWidth="1"/>
    <col min="7009" max="7009" width="7.25" style="1" customWidth="1"/>
    <col min="7010" max="7011" width="10.625" style="1" customWidth="1"/>
    <col min="7012" max="7012" width="4.25" style="1" customWidth="1"/>
    <col min="7013" max="7013" width="7.75" style="1" customWidth="1"/>
    <col min="7014" max="7015" width="10.625" style="1" customWidth="1"/>
    <col min="7016" max="7016" width="4.875" style="1" customWidth="1"/>
    <col min="7017" max="7017" width="7.75" style="1" customWidth="1"/>
    <col min="7018" max="7019" width="10.625" style="1" customWidth="1"/>
    <col min="7020" max="7020" width="5" style="1" customWidth="1"/>
    <col min="7021" max="7021" width="9" style="1"/>
    <col min="7022" max="7023" width="10.625" style="1" customWidth="1"/>
    <col min="7024" max="7024" width="4.875" style="1" customWidth="1"/>
    <col min="7025" max="7025" width="9" style="1"/>
    <col min="7026" max="7027" width="10.625" style="1" customWidth="1"/>
    <col min="7028" max="7028" width="4.75" style="1" customWidth="1"/>
    <col min="7029" max="7029" width="7.5" style="1" customWidth="1"/>
    <col min="7030" max="7031" width="10.625" style="1" customWidth="1"/>
    <col min="7032" max="7032" width="4.25" style="1" customWidth="1"/>
    <col min="7033" max="7033" width="7.625" style="1" customWidth="1"/>
    <col min="7034" max="7035" width="10.625" style="1" customWidth="1"/>
    <col min="7036" max="7036" width="4.75" style="1" customWidth="1"/>
    <col min="7037" max="7037" width="7.5" style="1" customWidth="1"/>
    <col min="7038" max="7039" width="10.625" style="1" customWidth="1"/>
    <col min="7040" max="7040" width="4.75" style="1" customWidth="1"/>
    <col min="7041" max="7041" width="8.375" style="1" customWidth="1"/>
    <col min="7042" max="7045" width="11.625" style="1" customWidth="1"/>
    <col min="7046" max="7046" width="2.75" style="1" customWidth="1"/>
    <col min="7047" max="7047" width="4.75" style="1" customWidth="1"/>
    <col min="7048" max="7048" width="18.25" style="1" customWidth="1"/>
    <col min="7049" max="7049" width="5.375" style="1" customWidth="1"/>
    <col min="7050" max="7050" width="7.75" style="1" customWidth="1"/>
    <col min="7051" max="7052" width="10.625" style="1" customWidth="1"/>
    <col min="7053" max="7053" width="5" style="1" customWidth="1"/>
    <col min="7054" max="7054" width="8.25" style="1" customWidth="1"/>
    <col min="7055" max="7056" width="10.625" style="1" customWidth="1"/>
    <col min="7057" max="7057" width="5.375" style="1" customWidth="1"/>
    <col min="7058" max="7058" width="7.125" style="1" customWidth="1"/>
    <col min="7059" max="7060" width="11.625" style="1" customWidth="1"/>
    <col min="7061" max="7061" width="3.75" style="1" customWidth="1"/>
    <col min="7062" max="7062" width="18.375" style="1" customWidth="1"/>
    <col min="7063" max="7063" width="12.625" style="1" customWidth="1"/>
    <col min="7064" max="7064" width="12.375" style="1" customWidth="1"/>
    <col min="7065" max="7065" width="12" style="1" customWidth="1"/>
    <col min="7066" max="7066" width="12.5" style="1" customWidth="1"/>
    <col min="7067" max="7200" width="9" style="1"/>
    <col min="7201" max="7201" width="3.625" style="1" customWidth="1"/>
    <col min="7202" max="7202" width="8" style="1" customWidth="1"/>
    <col min="7203" max="7203" width="8.25" style="1" customWidth="1"/>
    <col min="7204" max="7204" width="5.25" style="1" customWidth="1"/>
    <col min="7205" max="7205" width="8.5" style="1" customWidth="1"/>
    <col min="7206" max="7207" width="10.625" style="1" customWidth="1"/>
    <col min="7208" max="7208" width="5.625" style="1" customWidth="1"/>
    <col min="7209" max="7209" width="8.625" style="1" customWidth="1"/>
    <col min="7210" max="7211" width="10.625" style="1" customWidth="1"/>
    <col min="7212" max="7212" width="5.25" style="1" customWidth="1"/>
    <col min="7213" max="7213" width="7" style="1" customWidth="1"/>
    <col min="7214" max="7215" width="10.625" style="1" customWidth="1"/>
    <col min="7216" max="7216" width="5.25" style="1" customWidth="1"/>
    <col min="7217" max="7217" width="8.125" style="1" customWidth="1"/>
    <col min="7218" max="7219" width="10.625" style="1" customWidth="1"/>
    <col min="7220" max="7220" width="5.625" style="1" customWidth="1"/>
    <col min="7221" max="7221" width="8" style="1" customWidth="1"/>
    <col min="7222" max="7223" width="10.625" style="1" customWidth="1"/>
    <col min="7224" max="7224" width="5.125" style="1" customWidth="1"/>
    <col min="7225" max="7225" width="7.875" style="1" customWidth="1"/>
    <col min="7226" max="7227" width="10.625" style="1" customWidth="1"/>
    <col min="7228" max="7228" width="4.25" style="1" customWidth="1"/>
    <col min="7229" max="7229" width="8.125" style="1" customWidth="1"/>
    <col min="7230" max="7231" width="10.625" style="1" customWidth="1"/>
    <col min="7232" max="7232" width="5" style="1" customWidth="1"/>
    <col min="7233" max="7233" width="8.75" style="1" customWidth="1"/>
    <col min="7234" max="7235" width="10.625" style="1" customWidth="1"/>
    <col min="7236" max="7236" width="4.375" style="1" customWidth="1"/>
    <col min="7237" max="7237" width="9.25" style="1" customWidth="1"/>
    <col min="7238" max="7239" width="10.625" style="1" customWidth="1"/>
    <col min="7240" max="7240" width="5.5" style="1" customWidth="1"/>
    <col min="7241" max="7241" width="7.875" style="1" customWidth="1"/>
    <col min="7242" max="7243" width="10.625" style="1" customWidth="1"/>
    <col min="7244" max="7244" width="5.25" style="1" customWidth="1"/>
    <col min="7245" max="7245" width="7.25" style="1" customWidth="1"/>
    <col min="7246" max="7247" width="10.625" style="1" customWidth="1"/>
    <col min="7248" max="7248" width="4.5" style="1" customWidth="1"/>
    <col min="7249" max="7249" width="7.75" style="1" customWidth="1"/>
    <col min="7250" max="7251" width="10.625" style="1" customWidth="1"/>
    <col min="7252" max="7252" width="4.25" style="1" customWidth="1"/>
    <col min="7253" max="7253" width="7.75" style="1" customWidth="1"/>
    <col min="7254" max="7255" width="10.625" style="1" customWidth="1"/>
    <col min="7256" max="7256" width="4.375" style="1" customWidth="1"/>
    <col min="7257" max="7257" width="7.125" style="1" customWidth="1"/>
    <col min="7258" max="7259" width="10.625" style="1" customWidth="1"/>
    <col min="7260" max="7260" width="4.375" style="1" customWidth="1"/>
    <col min="7261" max="7261" width="7.625" style="1" customWidth="1"/>
    <col min="7262" max="7263" width="10.625" style="1" customWidth="1"/>
    <col min="7264" max="7264" width="5.125" style="1" customWidth="1"/>
    <col min="7265" max="7265" width="7.25" style="1" customWidth="1"/>
    <col min="7266" max="7267" width="10.625" style="1" customWidth="1"/>
    <col min="7268" max="7268" width="4.25" style="1" customWidth="1"/>
    <col min="7269" max="7269" width="7.75" style="1" customWidth="1"/>
    <col min="7270" max="7271" width="10.625" style="1" customWidth="1"/>
    <col min="7272" max="7272" width="4.875" style="1" customWidth="1"/>
    <col min="7273" max="7273" width="7.75" style="1" customWidth="1"/>
    <col min="7274" max="7275" width="10.625" style="1" customWidth="1"/>
    <col min="7276" max="7276" width="5" style="1" customWidth="1"/>
    <col min="7277" max="7277" width="9" style="1"/>
    <col min="7278" max="7279" width="10.625" style="1" customWidth="1"/>
    <col min="7280" max="7280" width="4.875" style="1" customWidth="1"/>
    <col min="7281" max="7281" width="9" style="1"/>
    <col min="7282" max="7283" width="10.625" style="1" customWidth="1"/>
    <col min="7284" max="7284" width="4.75" style="1" customWidth="1"/>
    <col min="7285" max="7285" width="7.5" style="1" customWidth="1"/>
    <col min="7286" max="7287" width="10.625" style="1" customWidth="1"/>
    <col min="7288" max="7288" width="4.25" style="1" customWidth="1"/>
    <col min="7289" max="7289" width="7.625" style="1" customWidth="1"/>
    <col min="7290" max="7291" width="10.625" style="1" customWidth="1"/>
    <col min="7292" max="7292" width="4.75" style="1" customWidth="1"/>
    <col min="7293" max="7293" width="7.5" style="1" customWidth="1"/>
    <col min="7294" max="7295" width="10.625" style="1" customWidth="1"/>
    <col min="7296" max="7296" width="4.75" style="1" customWidth="1"/>
    <col min="7297" max="7297" width="8.375" style="1" customWidth="1"/>
    <col min="7298" max="7301" width="11.625" style="1" customWidth="1"/>
    <col min="7302" max="7302" width="2.75" style="1" customWidth="1"/>
    <col min="7303" max="7303" width="4.75" style="1" customWidth="1"/>
    <col min="7304" max="7304" width="18.25" style="1" customWidth="1"/>
    <col min="7305" max="7305" width="5.375" style="1" customWidth="1"/>
    <col min="7306" max="7306" width="7.75" style="1" customWidth="1"/>
    <col min="7307" max="7308" width="10.625" style="1" customWidth="1"/>
    <col min="7309" max="7309" width="5" style="1" customWidth="1"/>
    <col min="7310" max="7310" width="8.25" style="1" customWidth="1"/>
    <col min="7311" max="7312" width="10.625" style="1" customWidth="1"/>
    <col min="7313" max="7313" width="5.375" style="1" customWidth="1"/>
    <col min="7314" max="7314" width="7.125" style="1" customWidth="1"/>
    <col min="7315" max="7316" width="11.625" style="1" customWidth="1"/>
    <col min="7317" max="7317" width="3.75" style="1" customWidth="1"/>
    <col min="7318" max="7318" width="18.375" style="1" customWidth="1"/>
    <col min="7319" max="7319" width="12.625" style="1" customWidth="1"/>
    <col min="7320" max="7320" width="12.375" style="1" customWidth="1"/>
    <col min="7321" max="7321" width="12" style="1" customWidth="1"/>
    <col min="7322" max="7322" width="12.5" style="1" customWidth="1"/>
    <col min="7323" max="7456" width="9" style="1"/>
    <col min="7457" max="7457" width="3.625" style="1" customWidth="1"/>
    <col min="7458" max="7458" width="8" style="1" customWidth="1"/>
    <col min="7459" max="7459" width="8.25" style="1" customWidth="1"/>
    <col min="7460" max="7460" width="5.25" style="1" customWidth="1"/>
    <col min="7461" max="7461" width="8.5" style="1" customWidth="1"/>
    <col min="7462" max="7463" width="10.625" style="1" customWidth="1"/>
    <col min="7464" max="7464" width="5.625" style="1" customWidth="1"/>
    <col min="7465" max="7465" width="8.625" style="1" customWidth="1"/>
    <col min="7466" max="7467" width="10.625" style="1" customWidth="1"/>
    <col min="7468" max="7468" width="5.25" style="1" customWidth="1"/>
    <col min="7469" max="7469" width="7" style="1" customWidth="1"/>
    <col min="7470" max="7471" width="10.625" style="1" customWidth="1"/>
    <col min="7472" max="7472" width="5.25" style="1" customWidth="1"/>
    <col min="7473" max="7473" width="8.125" style="1" customWidth="1"/>
    <col min="7474" max="7475" width="10.625" style="1" customWidth="1"/>
    <col min="7476" max="7476" width="5.625" style="1" customWidth="1"/>
    <col min="7477" max="7477" width="8" style="1" customWidth="1"/>
    <col min="7478" max="7479" width="10.625" style="1" customWidth="1"/>
    <col min="7480" max="7480" width="5.125" style="1" customWidth="1"/>
    <col min="7481" max="7481" width="7.875" style="1" customWidth="1"/>
    <col min="7482" max="7483" width="10.625" style="1" customWidth="1"/>
    <col min="7484" max="7484" width="4.25" style="1" customWidth="1"/>
    <col min="7485" max="7485" width="8.125" style="1" customWidth="1"/>
    <col min="7486" max="7487" width="10.625" style="1" customWidth="1"/>
    <col min="7488" max="7488" width="5" style="1" customWidth="1"/>
    <col min="7489" max="7489" width="8.75" style="1" customWidth="1"/>
    <col min="7490" max="7491" width="10.625" style="1" customWidth="1"/>
    <col min="7492" max="7492" width="4.375" style="1" customWidth="1"/>
    <col min="7493" max="7493" width="9.25" style="1" customWidth="1"/>
    <col min="7494" max="7495" width="10.625" style="1" customWidth="1"/>
    <col min="7496" max="7496" width="5.5" style="1" customWidth="1"/>
    <col min="7497" max="7497" width="7.875" style="1" customWidth="1"/>
    <col min="7498" max="7499" width="10.625" style="1" customWidth="1"/>
    <col min="7500" max="7500" width="5.25" style="1" customWidth="1"/>
    <col min="7501" max="7501" width="7.25" style="1" customWidth="1"/>
    <col min="7502" max="7503" width="10.625" style="1" customWidth="1"/>
    <col min="7504" max="7504" width="4.5" style="1" customWidth="1"/>
    <col min="7505" max="7505" width="7.75" style="1" customWidth="1"/>
    <col min="7506" max="7507" width="10.625" style="1" customWidth="1"/>
    <col min="7508" max="7508" width="4.25" style="1" customWidth="1"/>
    <col min="7509" max="7509" width="7.75" style="1" customWidth="1"/>
    <col min="7510" max="7511" width="10.625" style="1" customWidth="1"/>
    <col min="7512" max="7512" width="4.375" style="1" customWidth="1"/>
    <col min="7513" max="7513" width="7.125" style="1" customWidth="1"/>
    <col min="7514" max="7515" width="10.625" style="1" customWidth="1"/>
    <col min="7516" max="7516" width="4.375" style="1" customWidth="1"/>
    <col min="7517" max="7517" width="7.625" style="1" customWidth="1"/>
    <col min="7518" max="7519" width="10.625" style="1" customWidth="1"/>
    <col min="7520" max="7520" width="5.125" style="1" customWidth="1"/>
    <col min="7521" max="7521" width="7.25" style="1" customWidth="1"/>
    <col min="7522" max="7523" width="10.625" style="1" customWidth="1"/>
    <col min="7524" max="7524" width="4.25" style="1" customWidth="1"/>
    <col min="7525" max="7525" width="7.75" style="1" customWidth="1"/>
    <col min="7526" max="7527" width="10.625" style="1" customWidth="1"/>
    <col min="7528" max="7528" width="4.875" style="1" customWidth="1"/>
    <col min="7529" max="7529" width="7.75" style="1" customWidth="1"/>
    <col min="7530" max="7531" width="10.625" style="1" customWidth="1"/>
    <col min="7532" max="7532" width="5" style="1" customWidth="1"/>
    <col min="7533" max="7533" width="9" style="1"/>
    <col min="7534" max="7535" width="10.625" style="1" customWidth="1"/>
    <col min="7536" max="7536" width="4.875" style="1" customWidth="1"/>
    <col min="7537" max="7537" width="9" style="1"/>
    <col min="7538" max="7539" width="10.625" style="1" customWidth="1"/>
    <col min="7540" max="7540" width="4.75" style="1" customWidth="1"/>
    <col min="7541" max="7541" width="7.5" style="1" customWidth="1"/>
    <col min="7542" max="7543" width="10.625" style="1" customWidth="1"/>
    <col min="7544" max="7544" width="4.25" style="1" customWidth="1"/>
    <col min="7545" max="7545" width="7.625" style="1" customWidth="1"/>
    <col min="7546" max="7547" width="10.625" style="1" customWidth="1"/>
    <col min="7548" max="7548" width="4.75" style="1" customWidth="1"/>
    <col min="7549" max="7549" width="7.5" style="1" customWidth="1"/>
    <col min="7550" max="7551" width="10.625" style="1" customWidth="1"/>
    <col min="7552" max="7552" width="4.75" style="1" customWidth="1"/>
    <col min="7553" max="7553" width="8.375" style="1" customWidth="1"/>
    <col min="7554" max="7557" width="11.625" style="1" customWidth="1"/>
    <col min="7558" max="7558" width="2.75" style="1" customWidth="1"/>
    <col min="7559" max="7559" width="4.75" style="1" customWidth="1"/>
    <col min="7560" max="7560" width="18.25" style="1" customWidth="1"/>
    <col min="7561" max="7561" width="5.375" style="1" customWidth="1"/>
    <col min="7562" max="7562" width="7.75" style="1" customWidth="1"/>
    <col min="7563" max="7564" width="10.625" style="1" customWidth="1"/>
    <col min="7565" max="7565" width="5" style="1" customWidth="1"/>
    <col min="7566" max="7566" width="8.25" style="1" customWidth="1"/>
    <col min="7567" max="7568" width="10.625" style="1" customWidth="1"/>
    <col min="7569" max="7569" width="5.375" style="1" customWidth="1"/>
    <col min="7570" max="7570" width="7.125" style="1" customWidth="1"/>
    <col min="7571" max="7572" width="11.625" style="1" customWidth="1"/>
    <col min="7573" max="7573" width="3.75" style="1" customWidth="1"/>
    <col min="7574" max="7574" width="18.375" style="1" customWidth="1"/>
    <col min="7575" max="7575" width="12.625" style="1" customWidth="1"/>
    <col min="7576" max="7576" width="12.375" style="1" customWidth="1"/>
    <col min="7577" max="7577" width="12" style="1" customWidth="1"/>
    <col min="7578" max="7578" width="12.5" style="1" customWidth="1"/>
    <col min="7579" max="7712" width="9" style="1"/>
    <col min="7713" max="7713" width="3.625" style="1" customWidth="1"/>
    <col min="7714" max="7714" width="8" style="1" customWidth="1"/>
    <col min="7715" max="7715" width="8.25" style="1" customWidth="1"/>
    <col min="7716" max="7716" width="5.25" style="1" customWidth="1"/>
    <col min="7717" max="7717" width="8.5" style="1" customWidth="1"/>
    <col min="7718" max="7719" width="10.625" style="1" customWidth="1"/>
    <col min="7720" max="7720" width="5.625" style="1" customWidth="1"/>
    <col min="7721" max="7721" width="8.625" style="1" customWidth="1"/>
    <col min="7722" max="7723" width="10.625" style="1" customWidth="1"/>
    <col min="7724" max="7724" width="5.25" style="1" customWidth="1"/>
    <col min="7725" max="7725" width="7" style="1" customWidth="1"/>
    <col min="7726" max="7727" width="10.625" style="1" customWidth="1"/>
    <col min="7728" max="7728" width="5.25" style="1" customWidth="1"/>
    <col min="7729" max="7729" width="8.125" style="1" customWidth="1"/>
    <col min="7730" max="7731" width="10.625" style="1" customWidth="1"/>
    <col min="7732" max="7732" width="5.625" style="1" customWidth="1"/>
    <col min="7733" max="7733" width="8" style="1" customWidth="1"/>
    <col min="7734" max="7735" width="10.625" style="1" customWidth="1"/>
    <col min="7736" max="7736" width="5.125" style="1" customWidth="1"/>
    <col min="7737" max="7737" width="7.875" style="1" customWidth="1"/>
    <col min="7738" max="7739" width="10.625" style="1" customWidth="1"/>
    <col min="7740" max="7740" width="4.25" style="1" customWidth="1"/>
    <col min="7741" max="7741" width="8.125" style="1" customWidth="1"/>
    <col min="7742" max="7743" width="10.625" style="1" customWidth="1"/>
    <col min="7744" max="7744" width="5" style="1" customWidth="1"/>
    <col min="7745" max="7745" width="8.75" style="1" customWidth="1"/>
    <col min="7746" max="7747" width="10.625" style="1" customWidth="1"/>
    <col min="7748" max="7748" width="4.375" style="1" customWidth="1"/>
    <col min="7749" max="7749" width="9.25" style="1" customWidth="1"/>
    <col min="7750" max="7751" width="10.625" style="1" customWidth="1"/>
    <col min="7752" max="7752" width="5.5" style="1" customWidth="1"/>
    <col min="7753" max="7753" width="7.875" style="1" customWidth="1"/>
    <col min="7754" max="7755" width="10.625" style="1" customWidth="1"/>
    <col min="7756" max="7756" width="5.25" style="1" customWidth="1"/>
    <col min="7757" max="7757" width="7.25" style="1" customWidth="1"/>
    <col min="7758" max="7759" width="10.625" style="1" customWidth="1"/>
    <col min="7760" max="7760" width="4.5" style="1" customWidth="1"/>
    <col min="7761" max="7761" width="7.75" style="1" customWidth="1"/>
    <col min="7762" max="7763" width="10.625" style="1" customWidth="1"/>
    <col min="7764" max="7764" width="4.25" style="1" customWidth="1"/>
    <col min="7765" max="7765" width="7.75" style="1" customWidth="1"/>
    <col min="7766" max="7767" width="10.625" style="1" customWidth="1"/>
    <col min="7768" max="7768" width="4.375" style="1" customWidth="1"/>
    <col min="7769" max="7769" width="7.125" style="1" customWidth="1"/>
    <col min="7770" max="7771" width="10.625" style="1" customWidth="1"/>
    <col min="7772" max="7772" width="4.375" style="1" customWidth="1"/>
    <col min="7773" max="7773" width="7.625" style="1" customWidth="1"/>
    <col min="7774" max="7775" width="10.625" style="1" customWidth="1"/>
    <col min="7776" max="7776" width="5.125" style="1" customWidth="1"/>
    <col min="7777" max="7777" width="7.25" style="1" customWidth="1"/>
    <col min="7778" max="7779" width="10.625" style="1" customWidth="1"/>
    <col min="7780" max="7780" width="4.25" style="1" customWidth="1"/>
    <col min="7781" max="7781" width="7.75" style="1" customWidth="1"/>
    <col min="7782" max="7783" width="10.625" style="1" customWidth="1"/>
    <col min="7784" max="7784" width="4.875" style="1" customWidth="1"/>
    <col min="7785" max="7785" width="7.75" style="1" customWidth="1"/>
    <col min="7786" max="7787" width="10.625" style="1" customWidth="1"/>
    <col min="7788" max="7788" width="5" style="1" customWidth="1"/>
    <col min="7789" max="7789" width="9" style="1"/>
    <col min="7790" max="7791" width="10.625" style="1" customWidth="1"/>
    <col min="7792" max="7792" width="4.875" style="1" customWidth="1"/>
    <col min="7793" max="7793" width="9" style="1"/>
    <col min="7794" max="7795" width="10.625" style="1" customWidth="1"/>
    <col min="7796" max="7796" width="4.75" style="1" customWidth="1"/>
    <col min="7797" max="7797" width="7.5" style="1" customWidth="1"/>
    <col min="7798" max="7799" width="10.625" style="1" customWidth="1"/>
    <col min="7800" max="7800" width="4.25" style="1" customWidth="1"/>
    <col min="7801" max="7801" width="7.625" style="1" customWidth="1"/>
    <col min="7802" max="7803" width="10.625" style="1" customWidth="1"/>
    <col min="7804" max="7804" width="4.75" style="1" customWidth="1"/>
    <col min="7805" max="7805" width="7.5" style="1" customWidth="1"/>
    <col min="7806" max="7807" width="10.625" style="1" customWidth="1"/>
    <col min="7808" max="7808" width="4.75" style="1" customWidth="1"/>
    <col min="7809" max="7809" width="8.375" style="1" customWidth="1"/>
    <col min="7810" max="7813" width="11.625" style="1" customWidth="1"/>
    <col min="7814" max="7814" width="2.75" style="1" customWidth="1"/>
    <col min="7815" max="7815" width="4.75" style="1" customWidth="1"/>
    <col min="7816" max="7816" width="18.25" style="1" customWidth="1"/>
    <col min="7817" max="7817" width="5.375" style="1" customWidth="1"/>
    <col min="7818" max="7818" width="7.75" style="1" customWidth="1"/>
    <col min="7819" max="7820" width="10.625" style="1" customWidth="1"/>
    <col min="7821" max="7821" width="5" style="1" customWidth="1"/>
    <col min="7822" max="7822" width="8.25" style="1" customWidth="1"/>
    <col min="7823" max="7824" width="10.625" style="1" customWidth="1"/>
    <col min="7825" max="7825" width="5.375" style="1" customWidth="1"/>
    <col min="7826" max="7826" width="7.125" style="1" customWidth="1"/>
    <col min="7827" max="7828" width="11.625" style="1" customWidth="1"/>
    <col min="7829" max="7829" width="3.75" style="1" customWidth="1"/>
    <col min="7830" max="7830" width="18.375" style="1" customWidth="1"/>
    <col min="7831" max="7831" width="12.625" style="1" customWidth="1"/>
    <col min="7832" max="7832" width="12.375" style="1" customWidth="1"/>
    <col min="7833" max="7833" width="12" style="1" customWidth="1"/>
    <col min="7834" max="7834" width="12.5" style="1" customWidth="1"/>
    <col min="7835" max="7968" width="9" style="1"/>
    <col min="7969" max="7969" width="3.625" style="1" customWidth="1"/>
    <col min="7970" max="7970" width="8" style="1" customWidth="1"/>
    <col min="7971" max="7971" width="8.25" style="1" customWidth="1"/>
    <col min="7972" max="7972" width="5.25" style="1" customWidth="1"/>
    <col min="7973" max="7973" width="8.5" style="1" customWidth="1"/>
    <col min="7974" max="7975" width="10.625" style="1" customWidth="1"/>
    <col min="7976" max="7976" width="5.625" style="1" customWidth="1"/>
    <col min="7977" max="7977" width="8.625" style="1" customWidth="1"/>
    <col min="7978" max="7979" width="10.625" style="1" customWidth="1"/>
    <col min="7980" max="7980" width="5.25" style="1" customWidth="1"/>
    <col min="7981" max="7981" width="7" style="1" customWidth="1"/>
    <col min="7982" max="7983" width="10.625" style="1" customWidth="1"/>
    <col min="7984" max="7984" width="5.25" style="1" customWidth="1"/>
    <col min="7985" max="7985" width="8.125" style="1" customWidth="1"/>
    <col min="7986" max="7987" width="10.625" style="1" customWidth="1"/>
    <col min="7988" max="7988" width="5.625" style="1" customWidth="1"/>
    <col min="7989" max="7989" width="8" style="1" customWidth="1"/>
    <col min="7990" max="7991" width="10.625" style="1" customWidth="1"/>
    <col min="7992" max="7992" width="5.125" style="1" customWidth="1"/>
    <col min="7993" max="7993" width="7.875" style="1" customWidth="1"/>
    <col min="7994" max="7995" width="10.625" style="1" customWidth="1"/>
    <col min="7996" max="7996" width="4.25" style="1" customWidth="1"/>
    <col min="7997" max="7997" width="8.125" style="1" customWidth="1"/>
    <col min="7998" max="7999" width="10.625" style="1" customWidth="1"/>
    <col min="8000" max="8000" width="5" style="1" customWidth="1"/>
    <col min="8001" max="8001" width="8.75" style="1" customWidth="1"/>
    <col min="8002" max="8003" width="10.625" style="1" customWidth="1"/>
    <col min="8004" max="8004" width="4.375" style="1" customWidth="1"/>
    <col min="8005" max="8005" width="9.25" style="1" customWidth="1"/>
    <col min="8006" max="8007" width="10.625" style="1" customWidth="1"/>
    <col min="8008" max="8008" width="5.5" style="1" customWidth="1"/>
    <col min="8009" max="8009" width="7.875" style="1" customWidth="1"/>
    <col min="8010" max="8011" width="10.625" style="1" customWidth="1"/>
    <col min="8012" max="8012" width="5.25" style="1" customWidth="1"/>
    <col min="8013" max="8013" width="7.25" style="1" customWidth="1"/>
    <col min="8014" max="8015" width="10.625" style="1" customWidth="1"/>
    <col min="8016" max="8016" width="4.5" style="1" customWidth="1"/>
    <col min="8017" max="8017" width="7.75" style="1" customWidth="1"/>
    <col min="8018" max="8019" width="10.625" style="1" customWidth="1"/>
    <col min="8020" max="8020" width="4.25" style="1" customWidth="1"/>
    <col min="8021" max="8021" width="7.75" style="1" customWidth="1"/>
    <col min="8022" max="8023" width="10.625" style="1" customWidth="1"/>
    <col min="8024" max="8024" width="4.375" style="1" customWidth="1"/>
    <col min="8025" max="8025" width="7.125" style="1" customWidth="1"/>
    <col min="8026" max="8027" width="10.625" style="1" customWidth="1"/>
    <col min="8028" max="8028" width="4.375" style="1" customWidth="1"/>
    <col min="8029" max="8029" width="7.625" style="1" customWidth="1"/>
    <col min="8030" max="8031" width="10.625" style="1" customWidth="1"/>
    <col min="8032" max="8032" width="5.125" style="1" customWidth="1"/>
    <col min="8033" max="8033" width="7.25" style="1" customWidth="1"/>
    <col min="8034" max="8035" width="10.625" style="1" customWidth="1"/>
    <col min="8036" max="8036" width="4.25" style="1" customWidth="1"/>
    <col min="8037" max="8037" width="7.75" style="1" customWidth="1"/>
    <col min="8038" max="8039" width="10.625" style="1" customWidth="1"/>
    <col min="8040" max="8040" width="4.875" style="1" customWidth="1"/>
    <col min="8041" max="8041" width="7.75" style="1" customWidth="1"/>
    <col min="8042" max="8043" width="10.625" style="1" customWidth="1"/>
    <col min="8044" max="8044" width="5" style="1" customWidth="1"/>
    <col min="8045" max="8045" width="9" style="1"/>
    <col min="8046" max="8047" width="10.625" style="1" customWidth="1"/>
    <col min="8048" max="8048" width="4.875" style="1" customWidth="1"/>
    <col min="8049" max="8049" width="9" style="1"/>
    <col min="8050" max="8051" width="10.625" style="1" customWidth="1"/>
    <col min="8052" max="8052" width="4.75" style="1" customWidth="1"/>
    <col min="8053" max="8053" width="7.5" style="1" customWidth="1"/>
    <col min="8054" max="8055" width="10.625" style="1" customWidth="1"/>
    <col min="8056" max="8056" width="4.25" style="1" customWidth="1"/>
    <col min="8057" max="8057" width="7.625" style="1" customWidth="1"/>
    <col min="8058" max="8059" width="10.625" style="1" customWidth="1"/>
    <col min="8060" max="8060" width="4.75" style="1" customWidth="1"/>
    <col min="8061" max="8061" width="7.5" style="1" customWidth="1"/>
    <col min="8062" max="8063" width="10.625" style="1" customWidth="1"/>
    <col min="8064" max="8064" width="4.75" style="1" customWidth="1"/>
    <col min="8065" max="8065" width="8.375" style="1" customWidth="1"/>
    <col min="8066" max="8069" width="11.625" style="1" customWidth="1"/>
    <col min="8070" max="8070" width="2.75" style="1" customWidth="1"/>
    <col min="8071" max="8071" width="4.75" style="1" customWidth="1"/>
    <col min="8072" max="8072" width="18.25" style="1" customWidth="1"/>
    <col min="8073" max="8073" width="5.375" style="1" customWidth="1"/>
    <col min="8074" max="8074" width="7.75" style="1" customWidth="1"/>
    <col min="8075" max="8076" width="10.625" style="1" customWidth="1"/>
    <col min="8077" max="8077" width="5" style="1" customWidth="1"/>
    <col min="8078" max="8078" width="8.25" style="1" customWidth="1"/>
    <col min="8079" max="8080" width="10.625" style="1" customWidth="1"/>
    <col min="8081" max="8081" width="5.375" style="1" customWidth="1"/>
    <col min="8082" max="8082" width="7.125" style="1" customWidth="1"/>
    <col min="8083" max="8084" width="11.625" style="1" customWidth="1"/>
    <col min="8085" max="8085" width="3.75" style="1" customWidth="1"/>
    <col min="8086" max="8086" width="18.375" style="1" customWidth="1"/>
    <col min="8087" max="8087" width="12.625" style="1" customWidth="1"/>
    <col min="8088" max="8088" width="12.375" style="1" customWidth="1"/>
    <col min="8089" max="8089" width="12" style="1" customWidth="1"/>
    <col min="8090" max="8090" width="12.5" style="1" customWidth="1"/>
    <col min="8091" max="8224" width="9" style="1"/>
    <col min="8225" max="8225" width="3.625" style="1" customWidth="1"/>
    <col min="8226" max="8226" width="8" style="1" customWidth="1"/>
    <col min="8227" max="8227" width="8.25" style="1" customWidth="1"/>
    <col min="8228" max="8228" width="5.25" style="1" customWidth="1"/>
    <col min="8229" max="8229" width="8.5" style="1" customWidth="1"/>
    <col min="8230" max="8231" width="10.625" style="1" customWidth="1"/>
    <col min="8232" max="8232" width="5.625" style="1" customWidth="1"/>
    <col min="8233" max="8233" width="8.625" style="1" customWidth="1"/>
    <col min="8234" max="8235" width="10.625" style="1" customWidth="1"/>
    <col min="8236" max="8236" width="5.25" style="1" customWidth="1"/>
    <col min="8237" max="8237" width="7" style="1" customWidth="1"/>
    <col min="8238" max="8239" width="10.625" style="1" customWidth="1"/>
    <col min="8240" max="8240" width="5.25" style="1" customWidth="1"/>
    <col min="8241" max="8241" width="8.125" style="1" customWidth="1"/>
    <col min="8242" max="8243" width="10.625" style="1" customWidth="1"/>
    <col min="8244" max="8244" width="5.625" style="1" customWidth="1"/>
    <col min="8245" max="8245" width="8" style="1" customWidth="1"/>
    <col min="8246" max="8247" width="10.625" style="1" customWidth="1"/>
    <col min="8248" max="8248" width="5.125" style="1" customWidth="1"/>
    <col min="8249" max="8249" width="7.875" style="1" customWidth="1"/>
    <col min="8250" max="8251" width="10.625" style="1" customWidth="1"/>
    <col min="8252" max="8252" width="4.25" style="1" customWidth="1"/>
    <col min="8253" max="8253" width="8.125" style="1" customWidth="1"/>
    <col min="8254" max="8255" width="10.625" style="1" customWidth="1"/>
    <col min="8256" max="8256" width="5" style="1" customWidth="1"/>
    <col min="8257" max="8257" width="8.75" style="1" customWidth="1"/>
    <col min="8258" max="8259" width="10.625" style="1" customWidth="1"/>
    <col min="8260" max="8260" width="4.375" style="1" customWidth="1"/>
    <col min="8261" max="8261" width="9.25" style="1" customWidth="1"/>
    <col min="8262" max="8263" width="10.625" style="1" customWidth="1"/>
    <col min="8264" max="8264" width="5.5" style="1" customWidth="1"/>
    <col min="8265" max="8265" width="7.875" style="1" customWidth="1"/>
    <col min="8266" max="8267" width="10.625" style="1" customWidth="1"/>
    <col min="8268" max="8268" width="5.25" style="1" customWidth="1"/>
    <col min="8269" max="8269" width="7.25" style="1" customWidth="1"/>
    <col min="8270" max="8271" width="10.625" style="1" customWidth="1"/>
    <col min="8272" max="8272" width="4.5" style="1" customWidth="1"/>
    <col min="8273" max="8273" width="7.75" style="1" customWidth="1"/>
    <col min="8274" max="8275" width="10.625" style="1" customWidth="1"/>
    <col min="8276" max="8276" width="4.25" style="1" customWidth="1"/>
    <col min="8277" max="8277" width="7.75" style="1" customWidth="1"/>
    <col min="8278" max="8279" width="10.625" style="1" customWidth="1"/>
    <col min="8280" max="8280" width="4.375" style="1" customWidth="1"/>
    <col min="8281" max="8281" width="7.125" style="1" customWidth="1"/>
    <col min="8282" max="8283" width="10.625" style="1" customWidth="1"/>
    <col min="8284" max="8284" width="4.375" style="1" customWidth="1"/>
    <col min="8285" max="8285" width="7.625" style="1" customWidth="1"/>
    <col min="8286" max="8287" width="10.625" style="1" customWidth="1"/>
    <col min="8288" max="8288" width="5.125" style="1" customWidth="1"/>
    <col min="8289" max="8289" width="7.25" style="1" customWidth="1"/>
    <col min="8290" max="8291" width="10.625" style="1" customWidth="1"/>
    <col min="8292" max="8292" width="4.25" style="1" customWidth="1"/>
    <col min="8293" max="8293" width="7.75" style="1" customWidth="1"/>
    <col min="8294" max="8295" width="10.625" style="1" customWidth="1"/>
    <col min="8296" max="8296" width="4.875" style="1" customWidth="1"/>
    <col min="8297" max="8297" width="7.75" style="1" customWidth="1"/>
    <col min="8298" max="8299" width="10.625" style="1" customWidth="1"/>
    <col min="8300" max="8300" width="5" style="1" customWidth="1"/>
    <col min="8301" max="8301" width="9" style="1"/>
    <col min="8302" max="8303" width="10.625" style="1" customWidth="1"/>
    <col min="8304" max="8304" width="4.875" style="1" customWidth="1"/>
    <col min="8305" max="8305" width="9" style="1"/>
    <col min="8306" max="8307" width="10.625" style="1" customWidth="1"/>
    <col min="8308" max="8308" width="4.75" style="1" customWidth="1"/>
    <col min="8309" max="8309" width="7.5" style="1" customWidth="1"/>
    <col min="8310" max="8311" width="10.625" style="1" customWidth="1"/>
    <col min="8312" max="8312" width="4.25" style="1" customWidth="1"/>
    <col min="8313" max="8313" width="7.625" style="1" customWidth="1"/>
    <col min="8314" max="8315" width="10.625" style="1" customWidth="1"/>
    <col min="8316" max="8316" width="4.75" style="1" customWidth="1"/>
    <col min="8317" max="8317" width="7.5" style="1" customWidth="1"/>
    <col min="8318" max="8319" width="10.625" style="1" customWidth="1"/>
    <col min="8320" max="8320" width="4.75" style="1" customWidth="1"/>
    <col min="8321" max="8321" width="8.375" style="1" customWidth="1"/>
    <col min="8322" max="8325" width="11.625" style="1" customWidth="1"/>
    <col min="8326" max="8326" width="2.75" style="1" customWidth="1"/>
    <col min="8327" max="8327" width="4.75" style="1" customWidth="1"/>
    <col min="8328" max="8328" width="18.25" style="1" customWidth="1"/>
    <col min="8329" max="8329" width="5.375" style="1" customWidth="1"/>
    <col min="8330" max="8330" width="7.75" style="1" customWidth="1"/>
    <col min="8331" max="8332" width="10.625" style="1" customWidth="1"/>
    <col min="8333" max="8333" width="5" style="1" customWidth="1"/>
    <col min="8334" max="8334" width="8.25" style="1" customWidth="1"/>
    <col min="8335" max="8336" width="10.625" style="1" customWidth="1"/>
    <col min="8337" max="8337" width="5.375" style="1" customWidth="1"/>
    <col min="8338" max="8338" width="7.125" style="1" customWidth="1"/>
    <col min="8339" max="8340" width="11.625" style="1" customWidth="1"/>
    <col min="8341" max="8341" width="3.75" style="1" customWidth="1"/>
    <col min="8342" max="8342" width="18.375" style="1" customWidth="1"/>
    <col min="8343" max="8343" width="12.625" style="1" customWidth="1"/>
    <col min="8344" max="8344" width="12.375" style="1" customWidth="1"/>
    <col min="8345" max="8345" width="12" style="1" customWidth="1"/>
    <col min="8346" max="8346" width="12.5" style="1" customWidth="1"/>
    <col min="8347" max="8480" width="9" style="1"/>
    <col min="8481" max="8481" width="3.625" style="1" customWidth="1"/>
    <col min="8482" max="8482" width="8" style="1" customWidth="1"/>
    <col min="8483" max="8483" width="8.25" style="1" customWidth="1"/>
    <col min="8484" max="8484" width="5.25" style="1" customWidth="1"/>
    <col min="8485" max="8485" width="8.5" style="1" customWidth="1"/>
    <col min="8486" max="8487" width="10.625" style="1" customWidth="1"/>
    <col min="8488" max="8488" width="5.625" style="1" customWidth="1"/>
    <col min="8489" max="8489" width="8.625" style="1" customWidth="1"/>
    <col min="8490" max="8491" width="10.625" style="1" customWidth="1"/>
    <col min="8492" max="8492" width="5.25" style="1" customWidth="1"/>
    <col min="8493" max="8493" width="7" style="1" customWidth="1"/>
    <col min="8494" max="8495" width="10.625" style="1" customWidth="1"/>
    <col min="8496" max="8496" width="5.25" style="1" customWidth="1"/>
    <col min="8497" max="8497" width="8.125" style="1" customWidth="1"/>
    <col min="8498" max="8499" width="10.625" style="1" customWidth="1"/>
    <col min="8500" max="8500" width="5.625" style="1" customWidth="1"/>
    <col min="8501" max="8501" width="8" style="1" customWidth="1"/>
    <col min="8502" max="8503" width="10.625" style="1" customWidth="1"/>
    <col min="8504" max="8504" width="5.125" style="1" customWidth="1"/>
    <col min="8505" max="8505" width="7.875" style="1" customWidth="1"/>
    <col min="8506" max="8507" width="10.625" style="1" customWidth="1"/>
    <col min="8508" max="8508" width="4.25" style="1" customWidth="1"/>
    <col min="8509" max="8509" width="8.125" style="1" customWidth="1"/>
    <col min="8510" max="8511" width="10.625" style="1" customWidth="1"/>
    <col min="8512" max="8512" width="5" style="1" customWidth="1"/>
    <col min="8513" max="8513" width="8.75" style="1" customWidth="1"/>
    <col min="8514" max="8515" width="10.625" style="1" customWidth="1"/>
    <col min="8516" max="8516" width="4.375" style="1" customWidth="1"/>
    <col min="8517" max="8517" width="9.25" style="1" customWidth="1"/>
    <col min="8518" max="8519" width="10.625" style="1" customWidth="1"/>
    <col min="8520" max="8520" width="5.5" style="1" customWidth="1"/>
    <col min="8521" max="8521" width="7.875" style="1" customWidth="1"/>
    <col min="8522" max="8523" width="10.625" style="1" customWidth="1"/>
    <col min="8524" max="8524" width="5.25" style="1" customWidth="1"/>
    <col min="8525" max="8525" width="7.25" style="1" customWidth="1"/>
    <col min="8526" max="8527" width="10.625" style="1" customWidth="1"/>
    <col min="8528" max="8528" width="4.5" style="1" customWidth="1"/>
    <col min="8529" max="8529" width="7.75" style="1" customWidth="1"/>
    <col min="8530" max="8531" width="10.625" style="1" customWidth="1"/>
    <col min="8532" max="8532" width="4.25" style="1" customWidth="1"/>
    <col min="8533" max="8533" width="7.75" style="1" customWidth="1"/>
    <col min="8534" max="8535" width="10.625" style="1" customWidth="1"/>
    <col min="8536" max="8536" width="4.375" style="1" customWidth="1"/>
    <col min="8537" max="8537" width="7.125" style="1" customWidth="1"/>
    <col min="8538" max="8539" width="10.625" style="1" customWidth="1"/>
    <col min="8540" max="8540" width="4.375" style="1" customWidth="1"/>
    <col min="8541" max="8541" width="7.625" style="1" customWidth="1"/>
    <col min="8542" max="8543" width="10.625" style="1" customWidth="1"/>
    <col min="8544" max="8544" width="5.125" style="1" customWidth="1"/>
    <col min="8545" max="8545" width="7.25" style="1" customWidth="1"/>
    <col min="8546" max="8547" width="10.625" style="1" customWidth="1"/>
    <col min="8548" max="8548" width="4.25" style="1" customWidth="1"/>
    <col min="8549" max="8549" width="7.75" style="1" customWidth="1"/>
    <col min="8550" max="8551" width="10.625" style="1" customWidth="1"/>
    <col min="8552" max="8552" width="4.875" style="1" customWidth="1"/>
    <col min="8553" max="8553" width="7.75" style="1" customWidth="1"/>
    <col min="8554" max="8555" width="10.625" style="1" customWidth="1"/>
    <col min="8556" max="8556" width="5" style="1" customWidth="1"/>
    <col min="8557" max="8557" width="9" style="1"/>
    <col min="8558" max="8559" width="10.625" style="1" customWidth="1"/>
    <col min="8560" max="8560" width="4.875" style="1" customWidth="1"/>
    <col min="8561" max="8561" width="9" style="1"/>
    <col min="8562" max="8563" width="10.625" style="1" customWidth="1"/>
    <col min="8564" max="8564" width="4.75" style="1" customWidth="1"/>
    <col min="8565" max="8565" width="7.5" style="1" customWidth="1"/>
    <col min="8566" max="8567" width="10.625" style="1" customWidth="1"/>
    <col min="8568" max="8568" width="4.25" style="1" customWidth="1"/>
    <col min="8569" max="8569" width="7.625" style="1" customWidth="1"/>
    <col min="8570" max="8571" width="10.625" style="1" customWidth="1"/>
    <col min="8572" max="8572" width="4.75" style="1" customWidth="1"/>
    <col min="8573" max="8573" width="7.5" style="1" customWidth="1"/>
    <col min="8574" max="8575" width="10.625" style="1" customWidth="1"/>
    <col min="8576" max="8576" width="4.75" style="1" customWidth="1"/>
    <col min="8577" max="8577" width="8.375" style="1" customWidth="1"/>
    <col min="8578" max="8581" width="11.625" style="1" customWidth="1"/>
    <col min="8582" max="8582" width="2.75" style="1" customWidth="1"/>
    <col min="8583" max="8583" width="4.75" style="1" customWidth="1"/>
    <col min="8584" max="8584" width="18.25" style="1" customWidth="1"/>
    <col min="8585" max="8585" width="5.375" style="1" customWidth="1"/>
    <col min="8586" max="8586" width="7.75" style="1" customWidth="1"/>
    <col min="8587" max="8588" width="10.625" style="1" customWidth="1"/>
    <col min="8589" max="8589" width="5" style="1" customWidth="1"/>
    <col min="8590" max="8590" width="8.25" style="1" customWidth="1"/>
    <col min="8591" max="8592" width="10.625" style="1" customWidth="1"/>
    <col min="8593" max="8593" width="5.375" style="1" customWidth="1"/>
    <col min="8594" max="8594" width="7.125" style="1" customWidth="1"/>
    <col min="8595" max="8596" width="11.625" style="1" customWidth="1"/>
    <col min="8597" max="8597" width="3.75" style="1" customWidth="1"/>
    <col min="8598" max="8598" width="18.375" style="1" customWidth="1"/>
    <col min="8599" max="8599" width="12.625" style="1" customWidth="1"/>
    <col min="8600" max="8600" width="12.375" style="1" customWidth="1"/>
    <col min="8601" max="8601" width="12" style="1" customWidth="1"/>
    <col min="8602" max="8602" width="12.5" style="1" customWidth="1"/>
    <col min="8603" max="8736" width="9" style="1"/>
    <col min="8737" max="8737" width="3.625" style="1" customWidth="1"/>
    <col min="8738" max="8738" width="8" style="1" customWidth="1"/>
    <col min="8739" max="8739" width="8.25" style="1" customWidth="1"/>
    <col min="8740" max="8740" width="5.25" style="1" customWidth="1"/>
    <col min="8741" max="8741" width="8.5" style="1" customWidth="1"/>
    <col min="8742" max="8743" width="10.625" style="1" customWidth="1"/>
    <col min="8744" max="8744" width="5.625" style="1" customWidth="1"/>
    <col min="8745" max="8745" width="8.625" style="1" customWidth="1"/>
    <col min="8746" max="8747" width="10.625" style="1" customWidth="1"/>
    <col min="8748" max="8748" width="5.25" style="1" customWidth="1"/>
    <col min="8749" max="8749" width="7" style="1" customWidth="1"/>
    <col min="8750" max="8751" width="10.625" style="1" customWidth="1"/>
    <col min="8752" max="8752" width="5.25" style="1" customWidth="1"/>
    <col min="8753" max="8753" width="8.125" style="1" customWidth="1"/>
    <col min="8754" max="8755" width="10.625" style="1" customWidth="1"/>
    <col min="8756" max="8756" width="5.625" style="1" customWidth="1"/>
    <col min="8757" max="8757" width="8" style="1" customWidth="1"/>
    <col min="8758" max="8759" width="10.625" style="1" customWidth="1"/>
    <col min="8760" max="8760" width="5.125" style="1" customWidth="1"/>
    <col min="8761" max="8761" width="7.875" style="1" customWidth="1"/>
    <col min="8762" max="8763" width="10.625" style="1" customWidth="1"/>
    <col min="8764" max="8764" width="4.25" style="1" customWidth="1"/>
    <col min="8765" max="8765" width="8.125" style="1" customWidth="1"/>
    <col min="8766" max="8767" width="10.625" style="1" customWidth="1"/>
    <col min="8768" max="8768" width="5" style="1" customWidth="1"/>
    <col min="8769" max="8769" width="8.75" style="1" customWidth="1"/>
    <col min="8770" max="8771" width="10.625" style="1" customWidth="1"/>
    <col min="8772" max="8772" width="4.375" style="1" customWidth="1"/>
    <col min="8773" max="8773" width="9.25" style="1" customWidth="1"/>
    <col min="8774" max="8775" width="10.625" style="1" customWidth="1"/>
    <col min="8776" max="8776" width="5.5" style="1" customWidth="1"/>
    <col min="8777" max="8777" width="7.875" style="1" customWidth="1"/>
    <col min="8778" max="8779" width="10.625" style="1" customWidth="1"/>
    <col min="8780" max="8780" width="5.25" style="1" customWidth="1"/>
    <col min="8781" max="8781" width="7.25" style="1" customWidth="1"/>
    <col min="8782" max="8783" width="10.625" style="1" customWidth="1"/>
    <col min="8784" max="8784" width="4.5" style="1" customWidth="1"/>
    <col min="8785" max="8785" width="7.75" style="1" customWidth="1"/>
    <col min="8786" max="8787" width="10.625" style="1" customWidth="1"/>
    <col min="8788" max="8788" width="4.25" style="1" customWidth="1"/>
    <col min="8789" max="8789" width="7.75" style="1" customWidth="1"/>
    <col min="8790" max="8791" width="10.625" style="1" customWidth="1"/>
    <col min="8792" max="8792" width="4.375" style="1" customWidth="1"/>
    <col min="8793" max="8793" width="7.125" style="1" customWidth="1"/>
    <col min="8794" max="8795" width="10.625" style="1" customWidth="1"/>
    <col min="8796" max="8796" width="4.375" style="1" customWidth="1"/>
    <col min="8797" max="8797" width="7.625" style="1" customWidth="1"/>
    <col min="8798" max="8799" width="10.625" style="1" customWidth="1"/>
    <col min="8800" max="8800" width="5.125" style="1" customWidth="1"/>
    <col min="8801" max="8801" width="7.25" style="1" customWidth="1"/>
    <col min="8802" max="8803" width="10.625" style="1" customWidth="1"/>
    <col min="8804" max="8804" width="4.25" style="1" customWidth="1"/>
    <col min="8805" max="8805" width="7.75" style="1" customWidth="1"/>
    <col min="8806" max="8807" width="10.625" style="1" customWidth="1"/>
    <col min="8808" max="8808" width="4.875" style="1" customWidth="1"/>
    <col min="8809" max="8809" width="7.75" style="1" customWidth="1"/>
    <col min="8810" max="8811" width="10.625" style="1" customWidth="1"/>
    <col min="8812" max="8812" width="5" style="1" customWidth="1"/>
    <col min="8813" max="8813" width="9" style="1"/>
    <col min="8814" max="8815" width="10.625" style="1" customWidth="1"/>
    <col min="8816" max="8816" width="4.875" style="1" customWidth="1"/>
    <col min="8817" max="8817" width="9" style="1"/>
    <col min="8818" max="8819" width="10.625" style="1" customWidth="1"/>
    <col min="8820" max="8820" width="4.75" style="1" customWidth="1"/>
    <col min="8821" max="8821" width="7.5" style="1" customWidth="1"/>
    <col min="8822" max="8823" width="10.625" style="1" customWidth="1"/>
    <col min="8824" max="8824" width="4.25" style="1" customWidth="1"/>
    <col min="8825" max="8825" width="7.625" style="1" customWidth="1"/>
    <col min="8826" max="8827" width="10.625" style="1" customWidth="1"/>
    <col min="8828" max="8828" width="4.75" style="1" customWidth="1"/>
    <col min="8829" max="8829" width="7.5" style="1" customWidth="1"/>
    <col min="8830" max="8831" width="10.625" style="1" customWidth="1"/>
    <col min="8832" max="8832" width="4.75" style="1" customWidth="1"/>
    <col min="8833" max="8833" width="8.375" style="1" customWidth="1"/>
    <col min="8834" max="8837" width="11.625" style="1" customWidth="1"/>
    <col min="8838" max="8838" width="2.75" style="1" customWidth="1"/>
    <col min="8839" max="8839" width="4.75" style="1" customWidth="1"/>
    <col min="8840" max="8840" width="18.25" style="1" customWidth="1"/>
    <col min="8841" max="8841" width="5.375" style="1" customWidth="1"/>
    <col min="8842" max="8842" width="7.75" style="1" customWidth="1"/>
    <col min="8843" max="8844" width="10.625" style="1" customWidth="1"/>
    <col min="8845" max="8845" width="5" style="1" customWidth="1"/>
    <col min="8846" max="8846" width="8.25" style="1" customWidth="1"/>
    <col min="8847" max="8848" width="10.625" style="1" customWidth="1"/>
    <col min="8849" max="8849" width="5.375" style="1" customWidth="1"/>
    <col min="8850" max="8850" width="7.125" style="1" customWidth="1"/>
    <col min="8851" max="8852" width="11.625" style="1" customWidth="1"/>
    <col min="8853" max="8853" width="3.75" style="1" customWidth="1"/>
    <col min="8854" max="8854" width="18.375" style="1" customWidth="1"/>
    <col min="8855" max="8855" width="12.625" style="1" customWidth="1"/>
    <col min="8856" max="8856" width="12.375" style="1" customWidth="1"/>
    <col min="8857" max="8857" width="12" style="1" customWidth="1"/>
    <col min="8858" max="8858" width="12.5" style="1" customWidth="1"/>
    <col min="8859" max="8992" width="9" style="1"/>
    <col min="8993" max="8993" width="3.625" style="1" customWidth="1"/>
    <col min="8994" max="8994" width="8" style="1" customWidth="1"/>
    <col min="8995" max="8995" width="8.25" style="1" customWidth="1"/>
    <col min="8996" max="8996" width="5.25" style="1" customWidth="1"/>
    <col min="8997" max="8997" width="8.5" style="1" customWidth="1"/>
    <col min="8998" max="8999" width="10.625" style="1" customWidth="1"/>
    <col min="9000" max="9000" width="5.625" style="1" customWidth="1"/>
    <col min="9001" max="9001" width="8.625" style="1" customWidth="1"/>
    <col min="9002" max="9003" width="10.625" style="1" customWidth="1"/>
    <col min="9004" max="9004" width="5.25" style="1" customWidth="1"/>
    <col min="9005" max="9005" width="7" style="1" customWidth="1"/>
    <col min="9006" max="9007" width="10.625" style="1" customWidth="1"/>
    <col min="9008" max="9008" width="5.25" style="1" customWidth="1"/>
    <col min="9009" max="9009" width="8.125" style="1" customWidth="1"/>
    <col min="9010" max="9011" width="10.625" style="1" customWidth="1"/>
    <col min="9012" max="9012" width="5.625" style="1" customWidth="1"/>
    <col min="9013" max="9013" width="8" style="1" customWidth="1"/>
    <col min="9014" max="9015" width="10.625" style="1" customWidth="1"/>
    <col min="9016" max="9016" width="5.125" style="1" customWidth="1"/>
    <col min="9017" max="9017" width="7.875" style="1" customWidth="1"/>
    <col min="9018" max="9019" width="10.625" style="1" customWidth="1"/>
    <col min="9020" max="9020" width="4.25" style="1" customWidth="1"/>
    <col min="9021" max="9021" width="8.125" style="1" customWidth="1"/>
    <col min="9022" max="9023" width="10.625" style="1" customWidth="1"/>
    <col min="9024" max="9024" width="5" style="1" customWidth="1"/>
    <col min="9025" max="9025" width="8.75" style="1" customWidth="1"/>
    <col min="9026" max="9027" width="10.625" style="1" customWidth="1"/>
    <col min="9028" max="9028" width="4.375" style="1" customWidth="1"/>
    <col min="9029" max="9029" width="9.25" style="1" customWidth="1"/>
    <col min="9030" max="9031" width="10.625" style="1" customWidth="1"/>
    <col min="9032" max="9032" width="5.5" style="1" customWidth="1"/>
    <col min="9033" max="9033" width="7.875" style="1" customWidth="1"/>
    <col min="9034" max="9035" width="10.625" style="1" customWidth="1"/>
    <col min="9036" max="9036" width="5.25" style="1" customWidth="1"/>
    <col min="9037" max="9037" width="7.25" style="1" customWidth="1"/>
    <col min="9038" max="9039" width="10.625" style="1" customWidth="1"/>
    <col min="9040" max="9040" width="4.5" style="1" customWidth="1"/>
    <col min="9041" max="9041" width="7.75" style="1" customWidth="1"/>
    <col min="9042" max="9043" width="10.625" style="1" customWidth="1"/>
    <col min="9044" max="9044" width="4.25" style="1" customWidth="1"/>
    <col min="9045" max="9045" width="7.75" style="1" customWidth="1"/>
    <col min="9046" max="9047" width="10.625" style="1" customWidth="1"/>
    <col min="9048" max="9048" width="4.375" style="1" customWidth="1"/>
    <col min="9049" max="9049" width="7.125" style="1" customWidth="1"/>
    <col min="9050" max="9051" width="10.625" style="1" customWidth="1"/>
    <col min="9052" max="9052" width="4.375" style="1" customWidth="1"/>
    <col min="9053" max="9053" width="7.625" style="1" customWidth="1"/>
    <col min="9054" max="9055" width="10.625" style="1" customWidth="1"/>
    <col min="9056" max="9056" width="5.125" style="1" customWidth="1"/>
    <col min="9057" max="9057" width="7.25" style="1" customWidth="1"/>
    <col min="9058" max="9059" width="10.625" style="1" customWidth="1"/>
    <col min="9060" max="9060" width="4.25" style="1" customWidth="1"/>
    <col min="9061" max="9061" width="7.75" style="1" customWidth="1"/>
    <col min="9062" max="9063" width="10.625" style="1" customWidth="1"/>
    <col min="9064" max="9064" width="4.875" style="1" customWidth="1"/>
    <col min="9065" max="9065" width="7.75" style="1" customWidth="1"/>
    <col min="9066" max="9067" width="10.625" style="1" customWidth="1"/>
    <col min="9068" max="9068" width="5" style="1" customWidth="1"/>
    <col min="9069" max="9069" width="9" style="1"/>
    <col min="9070" max="9071" width="10.625" style="1" customWidth="1"/>
    <col min="9072" max="9072" width="4.875" style="1" customWidth="1"/>
    <col min="9073" max="9073" width="9" style="1"/>
    <col min="9074" max="9075" width="10.625" style="1" customWidth="1"/>
    <col min="9076" max="9076" width="4.75" style="1" customWidth="1"/>
    <col min="9077" max="9077" width="7.5" style="1" customWidth="1"/>
    <col min="9078" max="9079" width="10.625" style="1" customWidth="1"/>
    <col min="9080" max="9080" width="4.25" style="1" customWidth="1"/>
    <col min="9081" max="9081" width="7.625" style="1" customWidth="1"/>
    <col min="9082" max="9083" width="10.625" style="1" customWidth="1"/>
    <col min="9084" max="9084" width="4.75" style="1" customWidth="1"/>
    <col min="9085" max="9085" width="7.5" style="1" customWidth="1"/>
    <col min="9086" max="9087" width="10.625" style="1" customWidth="1"/>
    <col min="9088" max="9088" width="4.75" style="1" customWidth="1"/>
    <col min="9089" max="9089" width="8.375" style="1" customWidth="1"/>
    <col min="9090" max="9093" width="11.625" style="1" customWidth="1"/>
    <col min="9094" max="9094" width="2.75" style="1" customWidth="1"/>
    <col min="9095" max="9095" width="4.75" style="1" customWidth="1"/>
    <col min="9096" max="9096" width="18.25" style="1" customWidth="1"/>
    <col min="9097" max="9097" width="5.375" style="1" customWidth="1"/>
    <col min="9098" max="9098" width="7.75" style="1" customWidth="1"/>
    <col min="9099" max="9100" width="10.625" style="1" customWidth="1"/>
    <col min="9101" max="9101" width="5" style="1" customWidth="1"/>
    <col min="9102" max="9102" width="8.25" style="1" customWidth="1"/>
    <col min="9103" max="9104" width="10.625" style="1" customWidth="1"/>
    <col min="9105" max="9105" width="5.375" style="1" customWidth="1"/>
    <col min="9106" max="9106" width="7.125" style="1" customWidth="1"/>
    <col min="9107" max="9108" width="11.625" style="1" customWidth="1"/>
    <col min="9109" max="9109" width="3.75" style="1" customWidth="1"/>
    <col min="9110" max="9110" width="18.375" style="1" customWidth="1"/>
    <col min="9111" max="9111" width="12.625" style="1" customWidth="1"/>
    <col min="9112" max="9112" width="12.375" style="1" customWidth="1"/>
    <col min="9113" max="9113" width="12" style="1" customWidth="1"/>
    <col min="9114" max="9114" width="12.5" style="1" customWidth="1"/>
    <col min="9115" max="9248" width="9" style="1"/>
    <col min="9249" max="9249" width="3.625" style="1" customWidth="1"/>
    <col min="9250" max="9250" width="8" style="1" customWidth="1"/>
    <col min="9251" max="9251" width="8.25" style="1" customWidth="1"/>
    <col min="9252" max="9252" width="5.25" style="1" customWidth="1"/>
    <col min="9253" max="9253" width="8.5" style="1" customWidth="1"/>
    <col min="9254" max="9255" width="10.625" style="1" customWidth="1"/>
    <col min="9256" max="9256" width="5.625" style="1" customWidth="1"/>
    <col min="9257" max="9257" width="8.625" style="1" customWidth="1"/>
    <col min="9258" max="9259" width="10.625" style="1" customWidth="1"/>
    <col min="9260" max="9260" width="5.25" style="1" customWidth="1"/>
    <col min="9261" max="9261" width="7" style="1" customWidth="1"/>
    <col min="9262" max="9263" width="10.625" style="1" customWidth="1"/>
    <col min="9264" max="9264" width="5.25" style="1" customWidth="1"/>
    <col min="9265" max="9265" width="8.125" style="1" customWidth="1"/>
    <col min="9266" max="9267" width="10.625" style="1" customWidth="1"/>
    <col min="9268" max="9268" width="5.625" style="1" customWidth="1"/>
    <col min="9269" max="9269" width="8" style="1" customWidth="1"/>
    <col min="9270" max="9271" width="10.625" style="1" customWidth="1"/>
    <col min="9272" max="9272" width="5.125" style="1" customWidth="1"/>
    <col min="9273" max="9273" width="7.875" style="1" customWidth="1"/>
    <col min="9274" max="9275" width="10.625" style="1" customWidth="1"/>
    <col min="9276" max="9276" width="4.25" style="1" customWidth="1"/>
    <col min="9277" max="9277" width="8.125" style="1" customWidth="1"/>
    <col min="9278" max="9279" width="10.625" style="1" customWidth="1"/>
    <col min="9280" max="9280" width="5" style="1" customWidth="1"/>
    <col min="9281" max="9281" width="8.75" style="1" customWidth="1"/>
    <col min="9282" max="9283" width="10.625" style="1" customWidth="1"/>
    <col min="9284" max="9284" width="4.375" style="1" customWidth="1"/>
    <col min="9285" max="9285" width="9.25" style="1" customWidth="1"/>
    <col min="9286" max="9287" width="10.625" style="1" customWidth="1"/>
    <col min="9288" max="9288" width="5.5" style="1" customWidth="1"/>
    <col min="9289" max="9289" width="7.875" style="1" customWidth="1"/>
    <col min="9290" max="9291" width="10.625" style="1" customWidth="1"/>
    <col min="9292" max="9292" width="5.25" style="1" customWidth="1"/>
    <col min="9293" max="9293" width="7.25" style="1" customWidth="1"/>
    <col min="9294" max="9295" width="10.625" style="1" customWidth="1"/>
    <col min="9296" max="9296" width="4.5" style="1" customWidth="1"/>
    <col min="9297" max="9297" width="7.75" style="1" customWidth="1"/>
    <col min="9298" max="9299" width="10.625" style="1" customWidth="1"/>
    <col min="9300" max="9300" width="4.25" style="1" customWidth="1"/>
    <col min="9301" max="9301" width="7.75" style="1" customWidth="1"/>
    <col min="9302" max="9303" width="10.625" style="1" customWidth="1"/>
    <col min="9304" max="9304" width="4.375" style="1" customWidth="1"/>
    <col min="9305" max="9305" width="7.125" style="1" customWidth="1"/>
    <col min="9306" max="9307" width="10.625" style="1" customWidth="1"/>
    <col min="9308" max="9308" width="4.375" style="1" customWidth="1"/>
    <col min="9309" max="9309" width="7.625" style="1" customWidth="1"/>
    <col min="9310" max="9311" width="10.625" style="1" customWidth="1"/>
    <col min="9312" max="9312" width="5.125" style="1" customWidth="1"/>
    <col min="9313" max="9313" width="7.25" style="1" customWidth="1"/>
    <col min="9314" max="9315" width="10.625" style="1" customWidth="1"/>
    <col min="9316" max="9316" width="4.25" style="1" customWidth="1"/>
    <col min="9317" max="9317" width="7.75" style="1" customWidth="1"/>
    <col min="9318" max="9319" width="10.625" style="1" customWidth="1"/>
    <col min="9320" max="9320" width="4.875" style="1" customWidth="1"/>
    <col min="9321" max="9321" width="7.75" style="1" customWidth="1"/>
    <col min="9322" max="9323" width="10.625" style="1" customWidth="1"/>
    <col min="9324" max="9324" width="5" style="1" customWidth="1"/>
    <col min="9325" max="9325" width="9" style="1"/>
    <col min="9326" max="9327" width="10.625" style="1" customWidth="1"/>
    <col min="9328" max="9328" width="4.875" style="1" customWidth="1"/>
    <col min="9329" max="9329" width="9" style="1"/>
    <col min="9330" max="9331" width="10.625" style="1" customWidth="1"/>
    <col min="9332" max="9332" width="4.75" style="1" customWidth="1"/>
    <col min="9333" max="9333" width="7.5" style="1" customWidth="1"/>
    <col min="9334" max="9335" width="10.625" style="1" customWidth="1"/>
    <col min="9336" max="9336" width="4.25" style="1" customWidth="1"/>
    <col min="9337" max="9337" width="7.625" style="1" customWidth="1"/>
    <col min="9338" max="9339" width="10.625" style="1" customWidth="1"/>
    <col min="9340" max="9340" width="4.75" style="1" customWidth="1"/>
    <col min="9341" max="9341" width="7.5" style="1" customWidth="1"/>
    <col min="9342" max="9343" width="10.625" style="1" customWidth="1"/>
    <col min="9344" max="9344" width="4.75" style="1" customWidth="1"/>
    <col min="9345" max="9345" width="8.375" style="1" customWidth="1"/>
    <col min="9346" max="9349" width="11.625" style="1" customWidth="1"/>
    <col min="9350" max="9350" width="2.75" style="1" customWidth="1"/>
    <col min="9351" max="9351" width="4.75" style="1" customWidth="1"/>
    <col min="9352" max="9352" width="18.25" style="1" customWidth="1"/>
    <col min="9353" max="9353" width="5.375" style="1" customWidth="1"/>
    <col min="9354" max="9354" width="7.75" style="1" customWidth="1"/>
    <col min="9355" max="9356" width="10.625" style="1" customWidth="1"/>
    <col min="9357" max="9357" width="5" style="1" customWidth="1"/>
    <col min="9358" max="9358" width="8.25" style="1" customWidth="1"/>
    <col min="9359" max="9360" width="10.625" style="1" customWidth="1"/>
    <col min="9361" max="9361" width="5.375" style="1" customWidth="1"/>
    <col min="9362" max="9362" width="7.125" style="1" customWidth="1"/>
    <col min="9363" max="9364" width="11.625" style="1" customWidth="1"/>
    <col min="9365" max="9365" width="3.75" style="1" customWidth="1"/>
    <col min="9366" max="9366" width="18.375" style="1" customWidth="1"/>
    <col min="9367" max="9367" width="12.625" style="1" customWidth="1"/>
    <col min="9368" max="9368" width="12.375" style="1" customWidth="1"/>
    <col min="9369" max="9369" width="12" style="1" customWidth="1"/>
    <col min="9370" max="9370" width="12.5" style="1" customWidth="1"/>
    <col min="9371" max="9504" width="9" style="1"/>
    <col min="9505" max="9505" width="3.625" style="1" customWidth="1"/>
    <col min="9506" max="9506" width="8" style="1" customWidth="1"/>
    <col min="9507" max="9507" width="8.25" style="1" customWidth="1"/>
    <col min="9508" max="9508" width="5.25" style="1" customWidth="1"/>
    <col min="9509" max="9509" width="8.5" style="1" customWidth="1"/>
    <col min="9510" max="9511" width="10.625" style="1" customWidth="1"/>
    <col min="9512" max="9512" width="5.625" style="1" customWidth="1"/>
    <col min="9513" max="9513" width="8.625" style="1" customWidth="1"/>
    <col min="9514" max="9515" width="10.625" style="1" customWidth="1"/>
    <col min="9516" max="9516" width="5.25" style="1" customWidth="1"/>
    <col min="9517" max="9517" width="7" style="1" customWidth="1"/>
    <col min="9518" max="9519" width="10.625" style="1" customWidth="1"/>
    <col min="9520" max="9520" width="5.25" style="1" customWidth="1"/>
    <col min="9521" max="9521" width="8.125" style="1" customWidth="1"/>
    <col min="9522" max="9523" width="10.625" style="1" customWidth="1"/>
    <col min="9524" max="9524" width="5.625" style="1" customWidth="1"/>
    <col min="9525" max="9525" width="8" style="1" customWidth="1"/>
    <col min="9526" max="9527" width="10.625" style="1" customWidth="1"/>
    <col min="9528" max="9528" width="5.125" style="1" customWidth="1"/>
    <col min="9529" max="9529" width="7.875" style="1" customWidth="1"/>
    <col min="9530" max="9531" width="10.625" style="1" customWidth="1"/>
    <col min="9532" max="9532" width="4.25" style="1" customWidth="1"/>
    <col min="9533" max="9533" width="8.125" style="1" customWidth="1"/>
    <col min="9534" max="9535" width="10.625" style="1" customWidth="1"/>
    <col min="9536" max="9536" width="5" style="1" customWidth="1"/>
    <col min="9537" max="9537" width="8.75" style="1" customWidth="1"/>
    <col min="9538" max="9539" width="10.625" style="1" customWidth="1"/>
    <col min="9540" max="9540" width="4.375" style="1" customWidth="1"/>
    <col min="9541" max="9541" width="9.25" style="1" customWidth="1"/>
    <col min="9542" max="9543" width="10.625" style="1" customWidth="1"/>
    <col min="9544" max="9544" width="5.5" style="1" customWidth="1"/>
    <col min="9545" max="9545" width="7.875" style="1" customWidth="1"/>
    <col min="9546" max="9547" width="10.625" style="1" customWidth="1"/>
    <col min="9548" max="9548" width="5.25" style="1" customWidth="1"/>
    <col min="9549" max="9549" width="7.25" style="1" customWidth="1"/>
    <col min="9550" max="9551" width="10.625" style="1" customWidth="1"/>
    <col min="9552" max="9552" width="4.5" style="1" customWidth="1"/>
    <col min="9553" max="9553" width="7.75" style="1" customWidth="1"/>
    <col min="9554" max="9555" width="10.625" style="1" customWidth="1"/>
    <col min="9556" max="9556" width="4.25" style="1" customWidth="1"/>
    <col min="9557" max="9557" width="7.75" style="1" customWidth="1"/>
    <col min="9558" max="9559" width="10.625" style="1" customWidth="1"/>
    <col min="9560" max="9560" width="4.375" style="1" customWidth="1"/>
    <col min="9561" max="9561" width="7.125" style="1" customWidth="1"/>
    <col min="9562" max="9563" width="10.625" style="1" customWidth="1"/>
    <col min="9564" max="9564" width="4.375" style="1" customWidth="1"/>
    <col min="9565" max="9565" width="7.625" style="1" customWidth="1"/>
    <col min="9566" max="9567" width="10.625" style="1" customWidth="1"/>
    <col min="9568" max="9568" width="5.125" style="1" customWidth="1"/>
    <col min="9569" max="9569" width="7.25" style="1" customWidth="1"/>
    <col min="9570" max="9571" width="10.625" style="1" customWidth="1"/>
    <col min="9572" max="9572" width="4.25" style="1" customWidth="1"/>
    <col min="9573" max="9573" width="7.75" style="1" customWidth="1"/>
    <col min="9574" max="9575" width="10.625" style="1" customWidth="1"/>
    <col min="9576" max="9576" width="4.875" style="1" customWidth="1"/>
    <col min="9577" max="9577" width="7.75" style="1" customWidth="1"/>
    <col min="9578" max="9579" width="10.625" style="1" customWidth="1"/>
    <col min="9580" max="9580" width="5" style="1" customWidth="1"/>
    <col min="9581" max="9581" width="9" style="1"/>
    <col min="9582" max="9583" width="10.625" style="1" customWidth="1"/>
    <col min="9584" max="9584" width="4.875" style="1" customWidth="1"/>
    <col min="9585" max="9585" width="9" style="1"/>
    <col min="9586" max="9587" width="10.625" style="1" customWidth="1"/>
    <col min="9588" max="9588" width="4.75" style="1" customWidth="1"/>
    <col min="9589" max="9589" width="7.5" style="1" customWidth="1"/>
    <col min="9590" max="9591" width="10.625" style="1" customWidth="1"/>
    <col min="9592" max="9592" width="4.25" style="1" customWidth="1"/>
    <col min="9593" max="9593" width="7.625" style="1" customWidth="1"/>
    <col min="9594" max="9595" width="10.625" style="1" customWidth="1"/>
    <col min="9596" max="9596" width="4.75" style="1" customWidth="1"/>
    <col min="9597" max="9597" width="7.5" style="1" customWidth="1"/>
    <col min="9598" max="9599" width="10.625" style="1" customWidth="1"/>
    <col min="9600" max="9600" width="4.75" style="1" customWidth="1"/>
    <col min="9601" max="9601" width="8.375" style="1" customWidth="1"/>
    <col min="9602" max="9605" width="11.625" style="1" customWidth="1"/>
    <col min="9606" max="9606" width="2.75" style="1" customWidth="1"/>
    <col min="9607" max="9607" width="4.75" style="1" customWidth="1"/>
    <col min="9608" max="9608" width="18.25" style="1" customWidth="1"/>
    <col min="9609" max="9609" width="5.375" style="1" customWidth="1"/>
    <col min="9610" max="9610" width="7.75" style="1" customWidth="1"/>
    <col min="9611" max="9612" width="10.625" style="1" customWidth="1"/>
    <col min="9613" max="9613" width="5" style="1" customWidth="1"/>
    <col min="9614" max="9614" width="8.25" style="1" customWidth="1"/>
    <col min="9615" max="9616" width="10.625" style="1" customWidth="1"/>
    <col min="9617" max="9617" width="5.375" style="1" customWidth="1"/>
    <col min="9618" max="9618" width="7.125" style="1" customWidth="1"/>
    <col min="9619" max="9620" width="11.625" style="1" customWidth="1"/>
    <col min="9621" max="9621" width="3.75" style="1" customWidth="1"/>
    <col min="9622" max="9622" width="18.375" style="1" customWidth="1"/>
    <col min="9623" max="9623" width="12.625" style="1" customWidth="1"/>
    <col min="9624" max="9624" width="12.375" style="1" customWidth="1"/>
    <col min="9625" max="9625" width="12" style="1" customWidth="1"/>
    <col min="9626" max="9626" width="12.5" style="1" customWidth="1"/>
    <col min="9627" max="9760" width="9" style="1"/>
    <col min="9761" max="9761" width="3.625" style="1" customWidth="1"/>
    <col min="9762" max="9762" width="8" style="1" customWidth="1"/>
    <col min="9763" max="9763" width="8.25" style="1" customWidth="1"/>
    <col min="9764" max="9764" width="5.25" style="1" customWidth="1"/>
    <col min="9765" max="9765" width="8.5" style="1" customWidth="1"/>
    <col min="9766" max="9767" width="10.625" style="1" customWidth="1"/>
    <col min="9768" max="9768" width="5.625" style="1" customWidth="1"/>
    <col min="9769" max="9769" width="8.625" style="1" customWidth="1"/>
    <col min="9770" max="9771" width="10.625" style="1" customWidth="1"/>
    <col min="9772" max="9772" width="5.25" style="1" customWidth="1"/>
    <col min="9773" max="9773" width="7" style="1" customWidth="1"/>
    <col min="9774" max="9775" width="10.625" style="1" customWidth="1"/>
    <col min="9776" max="9776" width="5.25" style="1" customWidth="1"/>
    <col min="9777" max="9777" width="8.125" style="1" customWidth="1"/>
    <col min="9778" max="9779" width="10.625" style="1" customWidth="1"/>
    <col min="9780" max="9780" width="5.625" style="1" customWidth="1"/>
    <col min="9781" max="9781" width="8" style="1" customWidth="1"/>
    <col min="9782" max="9783" width="10.625" style="1" customWidth="1"/>
    <col min="9784" max="9784" width="5.125" style="1" customWidth="1"/>
    <col min="9785" max="9785" width="7.875" style="1" customWidth="1"/>
    <col min="9786" max="9787" width="10.625" style="1" customWidth="1"/>
    <col min="9788" max="9788" width="4.25" style="1" customWidth="1"/>
    <col min="9789" max="9789" width="8.125" style="1" customWidth="1"/>
    <col min="9790" max="9791" width="10.625" style="1" customWidth="1"/>
    <col min="9792" max="9792" width="5" style="1" customWidth="1"/>
    <col min="9793" max="9793" width="8.75" style="1" customWidth="1"/>
    <col min="9794" max="9795" width="10.625" style="1" customWidth="1"/>
    <col min="9796" max="9796" width="4.375" style="1" customWidth="1"/>
    <col min="9797" max="9797" width="9.25" style="1" customWidth="1"/>
    <col min="9798" max="9799" width="10.625" style="1" customWidth="1"/>
    <col min="9800" max="9800" width="5.5" style="1" customWidth="1"/>
    <col min="9801" max="9801" width="7.875" style="1" customWidth="1"/>
    <col min="9802" max="9803" width="10.625" style="1" customWidth="1"/>
    <col min="9804" max="9804" width="5.25" style="1" customWidth="1"/>
    <col min="9805" max="9805" width="7.25" style="1" customWidth="1"/>
    <col min="9806" max="9807" width="10.625" style="1" customWidth="1"/>
    <col min="9808" max="9808" width="4.5" style="1" customWidth="1"/>
    <col min="9809" max="9809" width="7.75" style="1" customWidth="1"/>
    <col min="9810" max="9811" width="10.625" style="1" customWidth="1"/>
    <col min="9812" max="9812" width="4.25" style="1" customWidth="1"/>
    <col min="9813" max="9813" width="7.75" style="1" customWidth="1"/>
    <col min="9814" max="9815" width="10.625" style="1" customWidth="1"/>
    <col min="9816" max="9816" width="4.375" style="1" customWidth="1"/>
    <col min="9817" max="9817" width="7.125" style="1" customWidth="1"/>
    <col min="9818" max="9819" width="10.625" style="1" customWidth="1"/>
    <col min="9820" max="9820" width="4.375" style="1" customWidth="1"/>
    <col min="9821" max="9821" width="7.625" style="1" customWidth="1"/>
    <col min="9822" max="9823" width="10.625" style="1" customWidth="1"/>
    <col min="9824" max="9824" width="5.125" style="1" customWidth="1"/>
    <col min="9825" max="9825" width="7.25" style="1" customWidth="1"/>
    <col min="9826" max="9827" width="10.625" style="1" customWidth="1"/>
    <col min="9828" max="9828" width="4.25" style="1" customWidth="1"/>
    <col min="9829" max="9829" width="7.75" style="1" customWidth="1"/>
    <col min="9830" max="9831" width="10.625" style="1" customWidth="1"/>
    <col min="9832" max="9832" width="4.875" style="1" customWidth="1"/>
    <col min="9833" max="9833" width="7.75" style="1" customWidth="1"/>
    <col min="9834" max="9835" width="10.625" style="1" customWidth="1"/>
    <col min="9836" max="9836" width="5" style="1" customWidth="1"/>
    <col min="9837" max="9837" width="9" style="1"/>
    <col min="9838" max="9839" width="10.625" style="1" customWidth="1"/>
    <col min="9840" max="9840" width="4.875" style="1" customWidth="1"/>
    <col min="9841" max="9841" width="9" style="1"/>
    <col min="9842" max="9843" width="10.625" style="1" customWidth="1"/>
    <col min="9844" max="9844" width="4.75" style="1" customWidth="1"/>
    <col min="9845" max="9845" width="7.5" style="1" customWidth="1"/>
    <col min="9846" max="9847" width="10.625" style="1" customWidth="1"/>
    <col min="9848" max="9848" width="4.25" style="1" customWidth="1"/>
    <col min="9849" max="9849" width="7.625" style="1" customWidth="1"/>
    <col min="9850" max="9851" width="10.625" style="1" customWidth="1"/>
    <col min="9852" max="9852" width="4.75" style="1" customWidth="1"/>
    <col min="9853" max="9853" width="7.5" style="1" customWidth="1"/>
    <col min="9854" max="9855" width="10.625" style="1" customWidth="1"/>
    <col min="9856" max="9856" width="4.75" style="1" customWidth="1"/>
    <col min="9857" max="9857" width="8.375" style="1" customWidth="1"/>
    <col min="9858" max="9861" width="11.625" style="1" customWidth="1"/>
    <col min="9862" max="9862" width="2.75" style="1" customWidth="1"/>
    <col min="9863" max="9863" width="4.75" style="1" customWidth="1"/>
    <col min="9864" max="9864" width="18.25" style="1" customWidth="1"/>
    <col min="9865" max="9865" width="5.375" style="1" customWidth="1"/>
    <col min="9866" max="9866" width="7.75" style="1" customWidth="1"/>
    <col min="9867" max="9868" width="10.625" style="1" customWidth="1"/>
    <col min="9869" max="9869" width="5" style="1" customWidth="1"/>
    <col min="9870" max="9870" width="8.25" style="1" customWidth="1"/>
    <col min="9871" max="9872" width="10.625" style="1" customWidth="1"/>
    <col min="9873" max="9873" width="5.375" style="1" customWidth="1"/>
    <col min="9874" max="9874" width="7.125" style="1" customWidth="1"/>
    <col min="9875" max="9876" width="11.625" style="1" customWidth="1"/>
    <col min="9877" max="9877" width="3.75" style="1" customWidth="1"/>
    <col min="9878" max="9878" width="18.375" style="1" customWidth="1"/>
    <col min="9879" max="9879" width="12.625" style="1" customWidth="1"/>
    <col min="9880" max="9880" width="12.375" style="1" customWidth="1"/>
    <col min="9881" max="9881" width="12" style="1" customWidth="1"/>
    <col min="9882" max="9882" width="12.5" style="1" customWidth="1"/>
    <col min="9883" max="10016" width="9" style="1"/>
    <col min="10017" max="10017" width="3.625" style="1" customWidth="1"/>
    <col min="10018" max="10018" width="8" style="1" customWidth="1"/>
    <col min="10019" max="10019" width="8.25" style="1" customWidth="1"/>
    <col min="10020" max="10020" width="5.25" style="1" customWidth="1"/>
    <col min="10021" max="10021" width="8.5" style="1" customWidth="1"/>
    <col min="10022" max="10023" width="10.625" style="1" customWidth="1"/>
    <col min="10024" max="10024" width="5.625" style="1" customWidth="1"/>
    <col min="10025" max="10025" width="8.625" style="1" customWidth="1"/>
    <col min="10026" max="10027" width="10.625" style="1" customWidth="1"/>
    <col min="10028" max="10028" width="5.25" style="1" customWidth="1"/>
    <col min="10029" max="10029" width="7" style="1" customWidth="1"/>
    <col min="10030" max="10031" width="10.625" style="1" customWidth="1"/>
    <col min="10032" max="10032" width="5.25" style="1" customWidth="1"/>
    <col min="10033" max="10033" width="8.125" style="1" customWidth="1"/>
    <col min="10034" max="10035" width="10.625" style="1" customWidth="1"/>
    <col min="10036" max="10036" width="5.625" style="1" customWidth="1"/>
    <col min="10037" max="10037" width="8" style="1" customWidth="1"/>
    <col min="10038" max="10039" width="10.625" style="1" customWidth="1"/>
    <col min="10040" max="10040" width="5.125" style="1" customWidth="1"/>
    <col min="10041" max="10041" width="7.875" style="1" customWidth="1"/>
    <col min="10042" max="10043" width="10.625" style="1" customWidth="1"/>
    <col min="10044" max="10044" width="4.25" style="1" customWidth="1"/>
    <col min="10045" max="10045" width="8.125" style="1" customWidth="1"/>
    <col min="10046" max="10047" width="10.625" style="1" customWidth="1"/>
    <col min="10048" max="10048" width="5" style="1" customWidth="1"/>
    <col min="10049" max="10049" width="8.75" style="1" customWidth="1"/>
    <col min="10050" max="10051" width="10.625" style="1" customWidth="1"/>
    <col min="10052" max="10052" width="4.375" style="1" customWidth="1"/>
    <col min="10053" max="10053" width="9.25" style="1" customWidth="1"/>
    <col min="10054" max="10055" width="10.625" style="1" customWidth="1"/>
    <col min="10056" max="10056" width="5.5" style="1" customWidth="1"/>
    <col min="10057" max="10057" width="7.875" style="1" customWidth="1"/>
    <col min="10058" max="10059" width="10.625" style="1" customWidth="1"/>
    <col min="10060" max="10060" width="5.25" style="1" customWidth="1"/>
    <col min="10061" max="10061" width="7.25" style="1" customWidth="1"/>
    <col min="10062" max="10063" width="10.625" style="1" customWidth="1"/>
    <col min="10064" max="10064" width="4.5" style="1" customWidth="1"/>
    <col min="10065" max="10065" width="7.75" style="1" customWidth="1"/>
    <col min="10066" max="10067" width="10.625" style="1" customWidth="1"/>
    <col min="10068" max="10068" width="4.25" style="1" customWidth="1"/>
    <col min="10069" max="10069" width="7.75" style="1" customWidth="1"/>
    <col min="10070" max="10071" width="10.625" style="1" customWidth="1"/>
    <col min="10072" max="10072" width="4.375" style="1" customWidth="1"/>
    <col min="10073" max="10073" width="7.125" style="1" customWidth="1"/>
    <col min="10074" max="10075" width="10.625" style="1" customWidth="1"/>
    <col min="10076" max="10076" width="4.375" style="1" customWidth="1"/>
    <col min="10077" max="10077" width="7.625" style="1" customWidth="1"/>
    <col min="10078" max="10079" width="10.625" style="1" customWidth="1"/>
    <col min="10080" max="10080" width="5.125" style="1" customWidth="1"/>
    <col min="10081" max="10081" width="7.25" style="1" customWidth="1"/>
    <col min="10082" max="10083" width="10.625" style="1" customWidth="1"/>
    <col min="10084" max="10084" width="4.25" style="1" customWidth="1"/>
    <col min="10085" max="10085" width="7.75" style="1" customWidth="1"/>
    <col min="10086" max="10087" width="10.625" style="1" customWidth="1"/>
    <col min="10088" max="10088" width="4.875" style="1" customWidth="1"/>
    <col min="10089" max="10089" width="7.75" style="1" customWidth="1"/>
    <col min="10090" max="10091" width="10.625" style="1" customWidth="1"/>
    <col min="10092" max="10092" width="5" style="1" customWidth="1"/>
    <col min="10093" max="10093" width="9" style="1"/>
    <col min="10094" max="10095" width="10.625" style="1" customWidth="1"/>
    <col min="10096" max="10096" width="4.875" style="1" customWidth="1"/>
    <col min="10097" max="10097" width="9" style="1"/>
    <col min="10098" max="10099" width="10.625" style="1" customWidth="1"/>
    <col min="10100" max="10100" width="4.75" style="1" customWidth="1"/>
    <col min="10101" max="10101" width="7.5" style="1" customWidth="1"/>
    <col min="10102" max="10103" width="10.625" style="1" customWidth="1"/>
    <col min="10104" max="10104" width="4.25" style="1" customWidth="1"/>
    <col min="10105" max="10105" width="7.625" style="1" customWidth="1"/>
    <col min="10106" max="10107" width="10.625" style="1" customWidth="1"/>
    <col min="10108" max="10108" width="4.75" style="1" customWidth="1"/>
    <col min="10109" max="10109" width="7.5" style="1" customWidth="1"/>
    <col min="10110" max="10111" width="10.625" style="1" customWidth="1"/>
    <col min="10112" max="10112" width="4.75" style="1" customWidth="1"/>
    <col min="10113" max="10113" width="8.375" style="1" customWidth="1"/>
    <col min="10114" max="10117" width="11.625" style="1" customWidth="1"/>
    <col min="10118" max="10118" width="2.75" style="1" customWidth="1"/>
    <col min="10119" max="10119" width="4.75" style="1" customWidth="1"/>
    <col min="10120" max="10120" width="18.25" style="1" customWidth="1"/>
    <col min="10121" max="10121" width="5.375" style="1" customWidth="1"/>
    <col min="10122" max="10122" width="7.75" style="1" customWidth="1"/>
    <col min="10123" max="10124" width="10.625" style="1" customWidth="1"/>
    <col min="10125" max="10125" width="5" style="1" customWidth="1"/>
    <col min="10126" max="10126" width="8.25" style="1" customWidth="1"/>
    <col min="10127" max="10128" width="10.625" style="1" customWidth="1"/>
    <col min="10129" max="10129" width="5.375" style="1" customWidth="1"/>
    <col min="10130" max="10130" width="7.125" style="1" customWidth="1"/>
    <col min="10131" max="10132" width="11.625" style="1" customWidth="1"/>
    <col min="10133" max="10133" width="3.75" style="1" customWidth="1"/>
    <col min="10134" max="10134" width="18.375" style="1" customWidth="1"/>
    <col min="10135" max="10135" width="12.625" style="1" customWidth="1"/>
    <col min="10136" max="10136" width="12.375" style="1" customWidth="1"/>
    <col min="10137" max="10137" width="12" style="1" customWidth="1"/>
    <col min="10138" max="10138" width="12.5" style="1" customWidth="1"/>
    <col min="10139" max="10272" width="9" style="1"/>
    <col min="10273" max="10273" width="3.625" style="1" customWidth="1"/>
    <col min="10274" max="10274" width="8" style="1" customWidth="1"/>
    <col min="10275" max="10275" width="8.25" style="1" customWidth="1"/>
    <col min="10276" max="10276" width="5.25" style="1" customWidth="1"/>
    <col min="10277" max="10277" width="8.5" style="1" customWidth="1"/>
    <col min="10278" max="10279" width="10.625" style="1" customWidth="1"/>
    <col min="10280" max="10280" width="5.625" style="1" customWidth="1"/>
    <col min="10281" max="10281" width="8.625" style="1" customWidth="1"/>
    <col min="10282" max="10283" width="10.625" style="1" customWidth="1"/>
    <col min="10284" max="10284" width="5.25" style="1" customWidth="1"/>
    <col min="10285" max="10285" width="7" style="1" customWidth="1"/>
    <col min="10286" max="10287" width="10.625" style="1" customWidth="1"/>
    <col min="10288" max="10288" width="5.25" style="1" customWidth="1"/>
    <col min="10289" max="10289" width="8.125" style="1" customWidth="1"/>
    <col min="10290" max="10291" width="10.625" style="1" customWidth="1"/>
    <col min="10292" max="10292" width="5.625" style="1" customWidth="1"/>
    <col min="10293" max="10293" width="8" style="1" customWidth="1"/>
    <col min="10294" max="10295" width="10.625" style="1" customWidth="1"/>
    <col min="10296" max="10296" width="5.125" style="1" customWidth="1"/>
    <col min="10297" max="10297" width="7.875" style="1" customWidth="1"/>
    <col min="10298" max="10299" width="10.625" style="1" customWidth="1"/>
    <col min="10300" max="10300" width="4.25" style="1" customWidth="1"/>
    <col min="10301" max="10301" width="8.125" style="1" customWidth="1"/>
    <col min="10302" max="10303" width="10.625" style="1" customWidth="1"/>
    <col min="10304" max="10304" width="5" style="1" customWidth="1"/>
    <col min="10305" max="10305" width="8.75" style="1" customWidth="1"/>
    <col min="10306" max="10307" width="10.625" style="1" customWidth="1"/>
    <col min="10308" max="10308" width="4.375" style="1" customWidth="1"/>
    <col min="10309" max="10309" width="9.25" style="1" customWidth="1"/>
    <col min="10310" max="10311" width="10.625" style="1" customWidth="1"/>
    <col min="10312" max="10312" width="5.5" style="1" customWidth="1"/>
    <col min="10313" max="10313" width="7.875" style="1" customWidth="1"/>
    <col min="10314" max="10315" width="10.625" style="1" customWidth="1"/>
    <col min="10316" max="10316" width="5.25" style="1" customWidth="1"/>
    <col min="10317" max="10317" width="7.25" style="1" customWidth="1"/>
    <col min="10318" max="10319" width="10.625" style="1" customWidth="1"/>
    <col min="10320" max="10320" width="4.5" style="1" customWidth="1"/>
    <col min="10321" max="10321" width="7.75" style="1" customWidth="1"/>
    <col min="10322" max="10323" width="10.625" style="1" customWidth="1"/>
    <col min="10324" max="10324" width="4.25" style="1" customWidth="1"/>
    <col min="10325" max="10325" width="7.75" style="1" customWidth="1"/>
    <col min="10326" max="10327" width="10.625" style="1" customWidth="1"/>
    <col min="10328" max="10328" width="4.375" style="1" customWidth="1"/>
    <col min="10329" max="10329" width="7.125" style="1" customWidth="1"/>
    <col min="10330" max="10331" width="10.625" style="1" customWidth="1"/>
    <col min="10332" max="10332" width="4.375" style="1" customWidth="1"/>
    <col min="10333" max="10333" width="7.625" style="1" customWidth="1"/>
    <col min="10334" max="10335" width="10.625" style="1" customWidth="1"/>
    <col min="10336" max="10336" width="5.125" style="1" customWidth="1"/>
    <col min="10337" max="10337" width="7.25" style="1" customWidth="1"/>
    <col min="10338" max="10339" width="10.625" style="1" customWidth="1"/>
    <col min="10340" max="10340" width="4.25" style="1" customWidth="1"/>
    <col min="10341" max="10341" width="7.75" style="1" customWidth="1"/>
    <col min="10342" max="10343" width="10.625" style="1" customWidth="1"/>
    <col min="10344" max="10344" width="4.875" style="1" customWidth="1"/>
    <col min="10345" max="10345" width="7.75" style="1" customWidth="1"/>
    <col min="10346" max="10347" width="10.625" style="1" customWidth="1"/>
    <col min="10348" max="10348" width="5" style="1" customWidth="1"/>
    <col min="10349" max="10349" width="9" style="1"/>
    <col min="10350" max="10351" width="10.625" style="1" customWidth="1"/>
    <col min="10352" max="10352" width="4.875" style="1" customWidth="1"/>
    <col min="10353" max="10353" width="9" style="1"/>
    <col min="10354" max="10355" width="10.625" style="1" customWidth="1"/>
    <col min="10356" max="10356" width="4.75" style="1" customWidth="1"/>
    <col min="10357" max="10357" width="7.5" style="1" customWidth="1"/>
    <col min="10358" max="10359" width="10.625" style="1" customWidth="1"/>
    <col min="10360" max="10360" width="4.25" style="1" customWidth="1"/>
    <col min="10361" max="10361" width="7.625" style="1" customWidth="1"/>
    <col min="10362" max="10363" width="10.625" style="1" customWidth="1"/>
    <col min="10364" max="10364" width="4.75" style="1" customWidth="1"/>
    <col min="10365" max="10365" width="7.5" style="1" customWidth="1"/>
    <col min="10366" max="10367" width="10.625" style="1" customWidth="1"/>
    <col min="10368" max="10368" width="4.75" style="1" customWidth="1"/>
    <col min="10369" max="10369" width="8.375" style="1" customWidth="1"/>
    <col min="10370" max="10373" width="11.625" style="1" customWidth="1"/>
    <col min="10374" max="10374" width="2.75" style="1" customWidth="1"/>
    <col min="10375" max="10375" width="4.75" style="1" customWidth="1"/>
    <col min="10376" max="10376" width="18.25" style="1" customWidth="1"/>
    <col min="10377" max="10377" width="5.375" style="1" customWidth="1"/>
    <col min="10378" max="10378" width="7.75" style="1" customWidth="1"/>
    <col min="10379" max="10380" width="10.625" style="1" customWidth="1"/>
    <col min="10381" max="10381" width="5" style="1" customWidth="1"/>
    <col min="10382" max="10382" width="8.25" style="1" customWidth="1"/>
    <col min="10383" max="10384" width="10.625" style="1" customWidth="1"/>
    <col min="10385" max="10385" width="5.375" style="1" customWidth="1"/>
    <col min="10386" max="10386" width="7.125" style="1" customWidth="1"/>
    <col min="10387" max="10388" width="11.625" style="1" customWidth="1"/>
    <col min="10389" max="10389" width="3.75" style="1" customWidth="1"/>
    <col min="10390" max="10390" width="18.375" style="1" customWidth="1"/>
    <col min="10391" max="10391" width="12.625" style="1" customWidth="1"/>
    <col min="10392" max="10392" width="12.375" style="1" customWidth="1"/>
    <col min="10393" max="10393" width="12" style="1" customWidth="1"/>
    <col min="10394" max="10394" width="12.5" style="1" customWidth="1"/>
    <col min="10395" max="10528" width="9" style="1"/>
    <col min="10529" max="10529" width="3.625" style="1" customWidth="1"/>
    <col min="10530" max="10530" width="8" style="1" customWidth="1"/>
    <col min="10531" max="10531" width="8.25" style="1" customWidth="1"/>
    <col min="10532" max="10532" width="5.25" style="1" customWidth="1"/>
    <col min="10533" max="10533" width="8.5" style="1" customWidth="1"/>
    <col min="10534" max="10535" width="10.625" style="1" customWidth="1"/>
    <col min="10536" max="10536" width="5.625" style="1" customWidth="1"/>
    <col min="10537" max="10537" width="8.625" style="1" customWidth="1"/>
    <col min="10538" max="10539" width="10.625" style="1" customWidth="1"/>
    <col min="10540" max="10540" width="5.25" style="1" customWidth="1"/>
    <col min="10541" max="10541" width="7" style="1" customWidth="1"/>
    <col min="10542" max="10543" width="10.625" style="1" customWidth="1"/>
    <col min="10544" max="10544" width="5.25" style="1" customWidth="1"/>
    <col min="10545" max="10545" width="8.125" style="1" customWidth="1"/>
    <col min="10546" max="10547" width="10.625" style="1" customWidth="1"/>
    <col min="10548" max="10548" width="5.625" style="1" customWidth="1"/>
    <col min="10549" max="10549" width="8" style="1" customWidth="1"/>
    <col min="10550" max="10551" width="10.625" style="1" customWidth="1"/>
    <col min="10552" max="10552" width="5.125" style="1" customWidth="1"/>
    <col min="10553" max="10553" width="7.875" style="1" customWidth="1"/>
    <col min="10554" max="10555" width="10.625" style="1" customWidth="1"/>
    <col min="10556" max="10556" width="4.25" style="1" customWidth="1"/>
    <col min="10557" max="10557" width="8.125" style="1" customWidth="1"/>
    <col min="10558" max="10559" width="10.625" style="1" customWidth="1"/>
    <col min="10560" max="10560" width="5" style="1" customWidth="1"/>
    <col min="10561" max="10561" width="8.75" style="1" customWidth="1"/>
    <col min="10562" max="10563" width="10.625" style="1" customWidth="1"/>
    <col min="10564" max="10564" width="4.375" style="1" customWidth="1"/>
    <col min="10565" max="10565" width="9.25" style="1" customWidth="1"/>
    <col min="10566" max="10567" width="10.625" style="1" customWidth="1"/>
    <col min="10568" max="10568" width="5.5" style="1" customWidth="1"/>
    <col min="10569" max="10569" width="7.875" style="1" customWidth="1"/>
    <col min="10570" max="10571" width="10.625" style="1" customWidth="1"/>
    <col min="10572" max="10572" width="5.25" style="1" customWidth="1"/>
    <col min="10573" max="10573" width="7.25" style="1" customWidth="1"/>
    <col min="10574" max="10575" width="10.625" style="1" customWidth="1"/>
    <col min="10576" max="10576" width="4.5" style="1" customWidth="1"/>
    <col min="10577" max="10577" width="7.75" style="1" customWidth="1"/>
    <col min="10578" max="10579" width="10.625" style="1" customWidth="1"/>
    <col min="10580" max="10580" width="4.25" style="1" customWidth="1"/>
    <col min="10581" max="10581" width="7.75" style="1" customWidth="1"/>
    <col min="10582" max="10583" width="10.625" style="1" customWidth="1"/>
    <col min="10584" max="10584" width="4.375" style="1" customWidth="1"/>
    <col min="10585" max="10585" width="7.125" style="1" customWidth="1"/>
    <col min="10586" max="10587" width="10.625" style="1" customWidth="1"/>
    <col min="10588" max="10588" width="4.375" style="1" customWidth="1"/>
    <col min="10589" max="10589" width="7.625" style="1" customWidth="1"/>
    <col min="10590" max="10591" width="10.625" style="1" customWidth="1"/>
    <col min="10592" max="10592" width="5.125" style="1" customWidth="1"/>
    <col min="10593" max="10593" width="7.25" style="1" customWidth="1"/>
    <col min="10594" max="10595" width="10.625" style="1" customWidth="1"/>
    <col min="10596" max="10596" width="4.25" style="1" customWidth="1"/>
    <col min="10597" max="10597" width="7.75" style="1" customWidth="1"/>
    <col min="10598" max="10599" width="10.625" style="1" customWidth="1"/>
    <col min="10600" max="10600" width="4.875" style="1" customWidth="1"/>
    <col min="10601" max="10601" width="7.75" style="1" customWidth="1"/>
    <col min="10602" max="10603" width="10.625" style="1" customWidth="1"/>
    <col min="10604" max="10604" width="5" style="1" customWidth="1"/>
    <col min="10605" max="10605" width="9" style="1"/>
    <col min="10606" max="10607" width="10.625" style="1" customWidth="1"/>
    <col min="10608" max="10608" width="4.875" style="1" customWidth="1"/>
    <col min="10609" max="10609" width="9" style="1"/>
    <col min="10610" max="10611" width="10.625" style="1" customWidth="1"/>
    <col min="10612" max="10612" width="4.75" style="1" customWidth="1"/>
    <col min="10613" max="10613" width="7.5" style="1" customWidth="1"/>
    <col min="10614" max="10615" width="10.625" style="1" customWidth="1"/>
    <col min="10616" max="10616" width="4.25" style="1" customWidth="1"/>
    <col min="10617" max="10617" width="7.625" style="1" customWidth="1"/>
    <col min="10618" max="10619" width="10.625" style="1" customWidth="1"/>
    <col min="10620" max="10620" width="4.75" style="1" customWidth="1"/>
    <col min="10621" max="10621" width="7.5" style="1" customWidth="1"/>
    <col min="10622" max="10623" width="10.625" style="1" customWidth="1"/>
    <col min="10624" max="10624" width="4.75" style="1" customWidth="1"/>
    <col min="10625" max="10625" width="8.375" style="1" customWidth="1"/>
    <col min="10626" max="10629" width="11.625" style="1" customWidth="1"/>
    <col min="10630" max="10630" width="2.75" style="1" customWidth="1"/>
    <col min="10631" max="10631" width="4.75" style="1" customWidth="1"/>
    <col min="10632" max="10632" width="18.25" style="1" customWidth="1"/>
    <col min="10633" max="10633" width="5.375" style="1" customWidth="1"/>
    <col min="10634" max="10634" width="7.75" style="1" customWidth="1"/>
    <col min="10635" max="10636" width="10.625" style="1" customWidth="1"/>
    <col min="10637" max="10637" width="5" style="1" customWidth="1"/>
    <col min="10638" max="10638" width="8.25" style="1" customWidth="1"/>
    <col min="10639" max="10640" width="10.625" style="1" customWidth="1"/>
    <col min="10641" max="10641" width="5.375" style="1" customWidth="1"/>
    <col min="10642" max="10642" width="7.125" style="1" customWidth="1"/>
    <col min="10643" max="10644" width="11.625" style="1" customWidth="1"/>
    <col min="10645" max="10645" width="3.75" style="1" customWidth="1"/>
    <col min="10646" max="10646" width="18.375" style="1" customWidth="1"/>
    <col min="10647" max="10647" width="12.625" style="1" customWidth="1"/>
    <col min="10648" max="10648" width="12.375" style="1" customWidth="1"/>
    <col min="10649" max="10649" width="12" style="1" customWidth="1"/>
    <col min="10650" max="10650" width="12.5" style="1" customWidth="1"/>
    <col min="10651" max="10784" width="9" style="1"/>
    <col min="10785" max="10785" width="3.625" style="1" customWidth="1"/>
    <col min="10786" max="10786" width="8" style="1" customWidth="1"/>
    <col min="10787" max="10787" width="8.25" style="1" customWidth="1"/>
    <col min="10788" max="10788" width="5.25" style="1" customWidth="1"/>
    <col min="10789" max="10789" width="8.5" style="1" customWidth="1"/>
    <col min="10790" max="10791" width="10.625" style="1" customWidth="1"/>
    <col min="10792" max="10792" width="5.625" style="1" customWidth="1"/>
    <col min="10793" max="10793" width="8.625" style="1" customWidth="1"/>
    <col min="10794" max="10795" width="10.625" style="1" customWidth="1"/>
    <col min="10796" max="10796" width="5.25" style="1" customWidth="1"/>
    <col min="10797" max="10797" width="7" style="1" customWidth="1"/>
    <col min="10798" max="10799" width="10.625" style="1" customWidth="1"/>
    <col min="10800" max="10800" width="5.25" style="1" customWidth="1"/>
    <col min="10801" max="10801" width="8.125" style="1" customWidth="1"/>
    <col min="10802" max="10803" width="10.625" style="1" customWidth="1"/>
    <col min="10804" max="10804" width="5.625" style="1" customWidth="1"/>
    <col min="10805" max="10805" width="8" style="1" customWidth="1"/>
    <col min="10806" max="10807" width="10.625" style="1" customWidth="1"/>
    <col min="10808" max="10808" width="5.125" style="1" customWidth="1"/>
    <col min="10809" max="10809" width="7.875" style="1" customWidth="1"/>
    <col min="10810" max="10811" width="10.625" style="1" customWidth="1"/>
    <col min="10812" max="10812" width="4.25" style="1" customWidth="1"/>
    <col min="10813" max="10813" width="8.125" style="1" customWidth="1"/>
    <col min="10814" max="10815" width="10.625" style="1" customWidth="1"/>
    <col min="10816" max="10816" width="5" style="1" customWidth="1"/>
    <col min="10817" max="10817" width="8.75" style="1" customWidth="1"/>
    <col min="10818" max="10819" width="10.625" style="1" customWidth="1"/>
    <col min="10820" max="10820" width="4.375" style="1" customWidth="1"/>
    <col min="10821" max="10821" width="9.25" style="1" customWidth="1"/>
    <col min="10822" max="10823" width="10.625" style="1" customWidth="1"/>
    <col min="10824" max="10824" width="5.5" style="1" customWidth="1"/>
    <col min="10825" max="10825" width="7.875" style="1" customWidth="1"/>
    <col min="10826" max="10827" width="10.625" style="1" customWidth="1"/>
    <col min="10828" max="10828" width="5.25" style="1" customWidth="1"/>
    <col min="10829" max="10829" width="7.25" style="1" customWidth="1"/>
    <col min="10830" max="10831" width="10.625" style="1" customWidth="1"/>
    <col min="10832" max="10832" width="4.5" style="1" customWidth="1"/>
    <col min="10833" max="10833" width="7.75" style="1" customWidth="1"/>
    <col min="10834" max="10835" width="10.625" style="1" customWidth="1"/>
    <col min="10836" max="10836" width="4.25" style="1" customWidth="1"/>
    <col min="10837" max="10837" width="7.75" style="1" customWidth="1"/>
    <col min="10838" max="10839" width="10.625" style="1" customWidth="1"/>
    <col min="10840" max="10840" width="4.375" style="1" customWidth="1"/>
    <col min="10841" max="10841" width="7.125" style="1" customWidth="1"/>
    <col min="10842" max="10843" width="10.625" style="1" customWidth="1"/>
    <col min="10844" max="10844" width="4.375" style="1" customWidth="1"/>
    <col min="10845" max="10845" width="7.625" style="1" customWidth="1"/>
    <col min="10846" max="10847" width="10.625" style="1" customWidth="1"/>
    <col min="10848" max="10848" width="5.125" style="1" customWidth="1"/>
    <col min="10849" max="10849" width="7.25" style="1" customWidth="1"/>
    <col min="10850" max="10851" width="10.625" style="1" customWidth="1"/>
    <col min="10852" max="10852" width="4.25" style="1" customWidth="1"/>
    <col min="10853" max="10853" width="7.75" style="1" customWidth="1"/>
    <col min="10854" max="10855" width="10.625" style="1" customWidth="1"/>
    <col min="10856" max="10856" width="4.875" style="1" customWidth="1"/>
    <col min="10857" max="10857" width="7.75" style="1" customWidth="1"/>
    <col min="10858" max="10859" width="10.625" style="1" customWidth="1"/>
    <col min="10860" max="10860" width="5" style="1" customWidth="1"/>
    <col min="10861" max="10861" width="9" style="1"/>
    <col min="10862" max="10863" width="10.625" style="1" customWidth="1"/>
    <col min="10864" max="10864" width="4.875" style="1" customWidth="1"/>
    <col min="10865" max="10865" width="9" style="1"/>
    <col min="10866" max="10867" width="10.625" style="1" customWidth="1"/>
    <col min="10868" max="10868" width="4.75" style="1" customWidth="1"/>
    <col min="10869" max="10869" width="7.5" style="1" customWidth="1"/>
    <col min="10870" max="10871" width="10.625" style="1" customWidth="1"/>
    <col min="10872" max="10872" width="4.25" style="1" customWidth="1"/>
    <col min="10873" max="10873" width="7.625" style="1" customWidth="1"/>
    <col min="10874" max="10875" width="10.625" style="1" customWidth="1"/>
    <col min="10876" max="10876" width="4.75" style="1" customWidth="1"/>
    <col min="10877" max="10877" width="7.5" style="1" customWidth="1"/>
    <col min="10878" max="10879" width="10.625" style="1" customWidth="1"/>
    <col min="10880" max="10880" width="4.75" style="1" customWidth="1"/>
    <col min="10881" max="10881" width="8.375" style="1" customWidth="1"/>
    <col min="10882" max="10885" width="11.625" style="1" customWidth="1"/>
    <col min="10886" max="10886" width="2.75" style="1" customWidth="1"/>
    <col min="10887" max="10887" width="4.75" style="1" customWidth="1"/>
    <col min="10888" max="10888" width="18.25" style="1" customWidth="1"/>
    <col min="10889" max="10889" width="5.375" style="1" customWidth="1"/>
    <col min="10890" max="10890" width="7.75" style="1" customWidth="1"/>
    <col min="10891" max="10892" width="10.625" style="1" customWidth="1"/>
    <col min="10893" max="10893" width="5" style="1" customWidth="1"/>
    <col min="10894" max="10894" width="8.25" style="1" customWidth="1"/>
    <col min="10895" max="10896" width="10.625" style="1" customWidth="1"/>
    <col min="10897" max="10897" width="5.375" style="1" customWidth="1"/>
    <col min="10898" max="10898" width="7.125" style="1" customWidth="1"/>
    <col min="10899" max="10900" width="11.625" style="1" customWidth="1"/>
    <col min="10901" max="10901" width="3.75" style="1" customWidth="1"/>
    <col min="10902" max="10902" width="18.375" style="1" customWidth="1"/>
    <col min="10903" max="10903" width="12.625" style="1" customWidth="1"/>
    <col min="10904" max="10904" width="12.375" style="1" customWidth="1"/>
    <col min="10905" max="10905" width="12" style="1" customWidth="1"/>
    <col min="10906" max="10906" width="12.5" style="1" customWidth="1"/>
    <col min="10907" max="11040" width="9" style="1"/>
    <col min="11041" max="11041" width="3.625" style="1" customWidth="1"/>
    <col min="11042" max="11042" width="8" style="1" customWidth="1"/>
    <col min="11043" max="11043" width="8.25" style="1" customWidth="1"/>
    <col min="11044" max="11044" width="5.25" style="1" customWidth="1"/>
    <col min="11045" max="11045" width="8.5" style="1" customWidth="1"/>
    <col min="11046" max="11047" width="10.625" style="1" customWidth="1"/>
    <col min="11048" max="11048" width="5.625" style="1" customWidth="1"/>
    <col min="11049" max="11049" width="8.625" style="1" customWidth="1"/>
    <col min="11050" max="11051" width="10.625" style="1" customWidth="1"/>
    <col min="11052" max="11052" width="5.25" style="1" customWidth="1"/>
    <col min="11053" max="11053" width="7" style="1" customWidth="1"/>
    <col min="11054" max="11055" width="10.625" style="1" customWidth="1"/>
    <col min="11056" max="11056" width="5.25" style="1" customWidth="1"/>
    <col min="11057" max="11057" width="8.125" style="1" customWidth="1"/>
    <col min="11058" max="11059" width="10.625" style="1" customWidth="1"/>
    <col min="11060" max="11060" width="5.625" style="1" customWidth="1"/>
    <col min="11061" max="11061" width="8" style="1" customWidth="1"/>
    <col min="11062" max="11063" width="10.625" style="1" customWidth="1"/>
    <col min="11064" max="11064" width="5.125" style="1" customWidth="1"/>
    <col min="11065" max="11065" width="7.875" style="1" customWidth="1"/>
    <col min="11066" max="11067" width="10.625" style="1" customWidth="1"/>
    <col min="11068" max="11068" width="4.25" style="1" customWidth="1"/>
    <col min="11069" max="11069" width="8.125" style="1" customWidth="1"/>
    <col min="11070" max="11071" width="10.625" style="1" customWidth="1"/>
    <col min="11072" max="11072" width="5" style="1" customWidth="1"/>
    <col min="11073" max="11073" width="8.75" style="1" customWidth="1"/>
    <col min="11074" max="11075" width="10.625" style="1" customWidth="1"/>
    <col min="11076" max="11076" width="4.375" style="1" customWidth="1"/>
    <col min="11077" max="11077" width="9.25" style="1" customWidth="1"/>
    <col min="11078" max="11079" width="10.625" style="1" customWidth="1"/>
    <col min="11080" max="11080" width="5.5" style="1" customWidth="1"/>
    <col min="11081" max="11081" width="7.875" style="1" customWidth="1"/>
    <col min="11082" max="11083" width="10.625" style="1" customWidth="1"/>
    <col min="11084" max="11084" width="5.25" style="1" customWidth="1"/>
    <col min="11085" max="11085" width="7.25" style="1" customWidth="1"/>
    <col min="11086" max="11087" width="10.625" style="1" customWidth="1"/>
    <col min="11088" max="11088" width="4.5" style="1" customWidth="1"/>
    <col min="11089" max="11089" width="7.75" style="1" customWidth="1"/>
    <col min="11090" max="11091" width="10.625" style="1" customWidth="1"/>
    <col min="11092" max="11092" width="4.25" style="1" customWidth="1"/>
    <col min="11093" max="11093" width="7.75" style="1" customWidth="1"/>
    <col min="11094" max="11095" width="10.625" style="1" customWidth="1"/>
    <col min="11096" max="11096" width="4.375" style="1" customWidth="1"/>
    <col min="11097" max="11097" width="7.125" style="1" customWidth="1"/>
    <col min="11098" max="11099" width="10.625" style="1" customWidth="1"/>
    <col min="11100" max="11100" width="4.375" style="1" customWidth="1"/>
    <col min="11101" max="11101" width="7.625" style="1" customWidth="1"/>
    <col min="11102" max="11103" width="10.625" style="1" customWidth="1"/>
    <col min="11104" max="11104" width="5.125" style="1" customWidth="1"/>
    <col min="11105" max="11105" width="7.25" style="1" customWidth="1"/>
    <col min="11106" max="11107" width="10.625" style="1" customWidth="1"/>
    <col min="11108" max="11108" width="4.25" style="1" customWidth="1"/>
    <col min="11109" max="11109" width="7.75" style="1" customWidth="1"/>
    <col min="11110" max="11111" width="10.625" style="1" customWidth="1"/>
    <col min="11112" max="11112" width="4.875" style="1" customWidth="1"/>
    <col min="11113" max="11113" width="7.75" style="1" customWidth="1"/>
    <col min="11114" max="11115" width="10.625" style="1" customWidth="1"/>
    <col min="11116" max="11116" width="5" style="1" customWidth="1"/>
    <col min="11117" max="11117" width="9" style="1"/>
    <col min="11118" max="11119" width="10.625" style="1" customWidth="1"/>
    <col min="11120" max="11120" width="4.875" style="1" customWidth="1"/>
    <col min="11121" max="11121" width="9" style="1"/>
    <col min="11122" max="11123" width="10.625" style="1" customWidth="1"/>
    <col min="11124" max="11124" width="4.75" style="1" customWidth="1"/>
    <col min="11125" max="11125" width="7.5" style="1" customWidth="1"/>
    <col min="11126" max="11127" width="10.625" style="1" customWidth="1"/>
    <col min="11128" max="11128" width="4.25" style="1" customWidth="1"/>
    <col min="11129" max="11129" width="7.625" style="1" customWidth="1"/>
    <col min="11130" max="11131" width="10.625" style="1" customWidth="1"/>
    <col min="11132" max="11132" width="4.75" style="1" customWidth="1"/>
    <col min="11133" max="11133" width="7.5" style="1" customWidth="1"/>
    <col min="11134" max="11135" width="10.625" style="1" customWidth="1"/>
    <col min="11136" max="11136" width="4.75" style="1" customWidth="1"/>
    <col min="11137" max="11137" width="8.375" style="1" customWidth="1"/>
    <col min="11138" max="11141" width="11.625" style="1" customWidth="1"/>
    <col min="11142" max="11142" width="2.75" style="1" customWidth="1"/>
    <col min="11143" max="11143" width="4.75" style="1" customWidth="1"/>
    <col min="11144" max="11144" width="18.25" style="1" customWidth="1"/>
    <col min="11145" max="11145" width="5.375" style="1" customWidth="1"/>
    <col min="11146" max="11146" width="7.75" style="1" customWidth="1"/>
    <col min="11147" max="11148" width="10.625" style="1" customWidth="1"/>
    <col min="11149" max="11149" width="5" style="1" customWidth="1"/>
    <col min="11150" max="11150" width="8.25" style="1" customWidth="1"/>
    <col min="11151" max="11152" width="10.625" style="1" customWidth="1"/>
    <col min="11153" max="11153" width="5.375" style="1" customWidth="1"/>
    <col min="11154" max="11154" width="7.125" style="1" customWidth="1"/>
    <col min="11155" max="11156" width="11.625" style="1" customWidth="1"/>
    <col min="11157" max="11157" width="3.75" style="1" customWidth="1"/>
    <col min="11158" max="11158" width="18.375" style="1" customWidth="1"/>
    <col min="11159" max="11159" width="12.625" style="1" customWidth="1"/>
    <col min="11160" max="11160" width="12.375" style="1" customWidth="1"/>
    <col min="11161" max="11161" width="12" style="1" customWidth="1"/>
    <col min="11162" max="11162" width="12.5" style="1" customWidth="1"/>
    <col min="11163" max="11296" width="9" style="1"/>
    <col min="11297" max="11297" width="3.625" style="1" customWidth="1"/>
    <col min="11298" max="11298" width="8" style="1" customWidth="1"/>
    <col min="11299" max="11299" width="8.25" style="1" customWidth="1"/>
    <col min="11300" max="11300" width="5.25" style="1" customWidth="1"/>
    <col min="11301" max="11301" width="8.5" style="1" customWidth="1"/>
    <col min="11302" max="11303" width="10.625" style="1" customWidth="1"/>
    <col min="11304" max="11304" width="5.625" style="1" customWidth="1"/>
    <col min="11305" max="11305" width="8.625" style="1" customWidth="1"/>
    <col min="11306" max="11307" width="10.625" style="1" customWidth="1"/>
    <col min="11308" max="11308" width="5.25" style="1" customWidth="1"/>
    <col min="11309" max="11309" width="7" style="1" customWidth="1"/>
    <col min="11310" max="11311" width="10.625" style="1" customWidth="1"/>
    <col min="11312" max="11312" width="5.25" style="1" customWidth="1"/>
    <col min="11313" max="11313" width="8.125" style="1" customWidth="1"/>
    <col min="11314" max="11315" width="10.625" style="1" customWidth="1"/>
    <col min="11316" max="11316" width="5.625" style="1" customWidth="1"/>
    <col min="11317" max="11317" width="8" style="1" customWidth="1"/>
    <col min="11318" max="11319" width="10.625" style="1" customWidth="1"/>
    <col min="11320" max="11320" width="5.125" style="1" customWidth="1"/>
    <col min="11321" max="11321" width="7.875" style="1" customWidth="1"/>
    <col min="11322" max="11323" width="10.625" style="1" customWidth="1"/>
    <col min="11324" max="11324" width="4.25" style="1" customWidth="1"/>
    <col min="11325" max="11325" width="8.125" style="1" customWidth="1"/>
    <col min="11326" max="11327" width="10.625" style="1" customWidth="1"/>
    <col min="11328" max="11328" width="5" style="1" customWidth="1"/>
    <col min="11329" max="11329" width="8.75" style="1" customWidth="1"/>
    <col min="11330" max="11331" width="10.625" style="1" customWidth="1"/>
    <col min="11332" max="11332" width="4.375" style="1" customWidth="1"/>
    <col min="11333" max="11333" width="9.25" style="1" customWidth="1"/>
    <col min="11334" max="11335" width="10.625" style="1" customWidth="1"/>
    <col min="11336" max="11336" width="5.5" style="1" customWidth="1"/>
    <col min="11337" max="11337" width="7.875" style="1" customWidth="1"/>
    <col min="11338" max="11339" width="10.625" style="1" customWidth="1"/>
    <col min="11340" max="11340" width="5.25" style="1" customWidth="1"/>
    <col min="11341" max="11341" width="7.25" style="1" customWidth="1"/>
    <col min="11342" max="11343" width="10.625" style="1" customWidth="1"/>
    <col min="11344" max="11344" width="4.5" style="1" customWidth="1"/>
    <col min="11345" max="11345" width="7.75" style="1" customWidth="1"/>
    <col min="11346" max="11347" width="10.625" style="1" customWidth="1"/>
    <col min="11348" max="11348" width="4.25" style="1" customWidth="1"/>
    <col min="11349" max="11349" width="7.75" style="1" customWidth="1"/>
    <col min="11350" max="11351" width="10.625" style="1" customWidth="1"/>
    <col min="11352" max="11352" width="4.375" style="1" customWidth="1"/>
    <col min="11353" max="11353" width="7.125" style="1" customWidth="1"/>
    <col min="11354" max="11355" width="10.625" style="1" customWidth="1"/>
    <col min="11356" max="11356" width="4.375" style="1" customWidth="1"/>
    <col min="11357" max="11357" width="7.625" style="1" customWidth="1"/>
    <col min="11358" max="11359" width="10.625" style="1" customWidth="1"/>
    <col min="11360" max="11360" width="5.125" style="1" customWidth="1"/>
    <col min="11361" max="11361" width="7.25" style="1" customWidth="1"/>
    <col min="11362" max="11363" width="10.625" style="1" customWidth="1"/>
    <col min="11364" max="11364" width="4.25" style="1" customWidth="1"/>
    <col min="11365" max="11365" width="7.75" style="1" customWidth="1"/>
    <col min="11366" max="11367" width="10.625" style="1" customWidth="1"/>
    <col min="11368" max="11368" width="4.875" style="1" customWidth="1"/>
    <col min="11369" max="11369" width="7.75" style="1" customWidth="1"/>
    <col min="11370" max="11371" width="10.625" style="1" customWidth="1"/>
    <col min="11372" max="11372" width="5" style="1" customWidth="1"/>
    <col min="11373" max="11373" width="9" style="1"/>
    <col min="11374" max="11375" width="10.625" style="1" customWidth="1"/>
    <col min="11376" max="11376" width="4.875" style="1" customWidth="1"/>
    <col min="11377" max="11377" width="9" style="1"/>
    <col min="11378" max="11379" width="10.625" style="1" customWidth="1"/>
    <col min="11380" max="11380" width="4.75" style="1" customWidth="1"/>
    <col min="11381" max="11381" width="7.5" style="1" customWidth="1"/>
    <col min="11382" max="11383" width="10.625" style="1" customWidth="1"/>
    <col min="11384" max="11384" width="4.25" style="1" customWidth="1"/>
    <col min="11385" max="11385" width="7.625" style="1" customWidth="1"/>
    <col min="11386" max="11387" width="10.625" style="1" customWidth="1"/>
    <col min="11388" max="11388" width="4.75" style="1" customWidth="1"/>
    <col min="11389" max="11389" width="7.5" style="1" customWidth="1"/>
    <col min="11390" max="11391" width="10.625" style="1" customWidth="1"/>
    <col min="11392" max="11392" width="4.75" style="1" customWidth="1"/>
    <col min="11393" max="11393" width="8.375" style="1" customWidth="1"/>
    <col min="11394" max="11397" width="11.625" style="1" customWidth="1"/>
    <col min="11398" max="11398" width="2.75" style="1" customWidth="1"/>
    <col min="11399" max="11399" width="4.75" style="1" customWidth="1"/>
    <col min="11400" max="11400" width="18.25" style="1" customWidth="1"/>
    <col min="11401" max="11401" width="5.375" style="1" customWidth="1"/>
    <col min="11402" max="11402" width="7.75" style="1" customWidth="1"/>
    <col min="11403" max="11404" width="10.625" style="1" customWidth="1"/>
    <col min="11405" max="11405" width="5" style="1" customWidth="1"/>
    <col min="11406" max="11406" width="8.25" style="1" customWidth="1"/>
    <col min="11407" max="11408" width="10.625" style="1" customWidth="1"/>
    <col min="11409" max="11409" width="5.375" style="1" customWidth="1"/>
    <col min="11410" max="11410" width="7.125" style="1" customWidth="1"/>
    <col min="11411" max="11412" width="11.625" style="1" customWidth="1"/>
    <col min="11413" max="11413" width="3.75" style="1" customWidth="1"/>
    <col min="11414" max="11414" width="18.375" style="1" customWidth="1"/>
    <col min="11415" max="11415" width="12.625" style="1" customWidth="1"/>
    <col min="11416" max="11416" width="12.375" style="1" customWidth="1"/>
    <col min="11417" max="11417" width="12" style="1" customWidth="1"/>
    <col min="11418" max="11418" width="12.5" style="1" customWidth="1"/>
    <col min="11419" max="11552" width="9" style="1"/>
    <col min="11553" max="11553" width="3.625" style="1" customWidth="1"/>
    <col min="11554" max="11554" width="8" style="1" customWidth="1"/>
    <col min="11555" max="11555" width="8.25" style="1" customWidth="1"/>
    <col min="11556" max="11556" width="5.25" style="1" customWidth="1"/>
    <col min="11557" max="11557" width="8.5" style="1" customWidth="1"/>
    <col min="11558" max="11559" width="10.625" style="1" customWidth="1"/>
    <col min="11560" max="11560" width="5.625" style="1" customWidth="1"/>
    <col min="11561" max="11561" width="8.625" style="1" customWidth="1"/>
    <col min="11562" max="11563" width="10.625" style="1" customWidth="1"/>
    <col min="11564" max="11564" width="5.25" style="1" customWidth="1"/>
    <col min="11565" max="11565" width="7" style="1" customWidth="1"/>
    <col min="11566" max="11567" width="10.625" style="1" customWidth="1"/>
    <col min="11568" max="11568" width="5.25" style="1" customWidth="1"/>
    <col min="11569" max="11569" width="8.125" style="1" customWidth="1"/>
    <col min="11570" max="11571" width="10.625" style="1" customWidth="1"/>
    <col min="11572" max="11572" width="5.625" style="1" customWidth="1"/>
    <col min="11573" max="11573" width="8" style="1" customWidth="1"/>
    <col min="11574" max="11575" width="10.625" style="1" customWidth="1"/>
    <col min="11576" max="11576" width="5.125" style="1" customWidth="1"/>
    <col min="11577" max="11577" width="7.875" style="1" customWidth="1"/>
    <col min="11578" max="11579" width="10.625" style="1" customWidth="1"/>
    <col min="11580" max="11580" width="4.25" style="1" customWidth="1"/>
    <col min="11581" max="11581" width="8.125" style="1" customWidth="1"/>
    <col min="11582" max="11583" width="10.625" style="1" customWidth="1"/>
    <col min="11584" max="11584" width="5" style="1" customWidth="1"/>
    <col min="11585" max="11585" width="8.75" style="1" customWidth="1"/>
    <col min="11586" max="11587" width="10.625" style="1" customWidth="1"/>
    <col min="11588" max="11588" width="4.375" style="1" customWidth="1"/>
    <col min="11589" max="11589" width="9.25" style="1" customWidth="1"/>
    <col min="11590" max="11591" width="10.625" style="1" customWidth="1"/>
    <col min="11592" max="11592" width="5.5" style="1" customWidth="1"/>
    <col min="11593" max="11593" width="7.875" style="1" customWidth="1"/>
    <col min="11594" max="11595" width="10.625" style="1" customWidth="1"/>
    <col min="11596" max="11596" width="5.25" style="1" customWidth="1"/>
    <col min="11597" max="11597" width="7.25" style="1" customWidth="1"/>
    <col min="11598" max="11599" width="10.625" style="1" customWidth="1"/>
    <col min="11600" max="11600" width="4.5" style="1" customWidth="1"/>
    <col min="11601" max="11601" width="7.75" style="1" customWidth="1"/>
    <col min="11602" max="11603" width="10.625" style="1" customWidth="1"/>
    <col min="11604" max="11604" width="4.25" style="1" customWidth="1"/>
    <col min="11605" max="11605" width="7.75" style="1" customWidth="1"/>
    <col min="11606" max="11607" width="10.625" style="1" customWidth="1"/>
    <col min="11608" max="11608" width="4.375" style="1" customWidth="1"/>
    <col min="11609" max="11609" width="7.125" style="1" customWidth="1"/>
    <col min="11610" max="11611" width="10.625" style="1" customWidth="1"/>
    <col min="11612" max="11612" width="4.375" style="1" customWidth="1"/>
    <col min="11613" max="11613" width="7.625" style="1" customWidth="1"/>
    <col min="11614" max="11615" width="10.625" style="1" customWidth="1"/>
    <col min="11616" max="11616" width="5.125" style="1" customWidth="1"/>
    <col min="11617" max="11617" width="7.25" style="1" customWidth="1"/>
    <col min="11618" max="11619" width="10.625" style="1" customWidth="1"/>
    <col min="11620" max="11620" width="4.25" style="1" customWidth="1"/>
    <col min="11621" max="11621" width="7.75" style="1" customWidth="1"/>
    <col min="11622" max="11623" width="10.625" style="1" customWidth="1"/>
    <col min="11624" max="11624" width="4.875" style="1" customWidth="1"/>
    <col min="11625" max="11625" width="7.75" style="1" customWidth="1"/>
    <col min="11626" max="11627" width="10.625" style="1" customWidth="1"/>
    <col min="11628" max="11628" width="5" style="1" customWidth="1"/>
    <col min="11629" max="11629" width="9" style="1"/>
    <col min="11630" max="11631" width="10.625" style="1" customWidth="1"/>
    <col min="11632" max="11632" width="4.875" style="1" customWidth="1"/>
    <col min="11633" max="11633" width="9" style="1"/>
    <col min="11634" max="11635" width="10.625" style="1" customWidth="1"/>
    <col min="11636" max="11636" width="4.75" style="1" customWidth="1"/>
    <col min="11637" max="11637" width="7.5" style="1" customWidth="1"/>
    <col min="11638" max="11639" width="10.625" style="1" customWidth="1"/>
    <col min="11640" max="11640" width="4.25" style="1" customWidth="1"/>
    <col min="11641" max="11641" width="7.625" style="1" customWidth="1"/>
    <col min="11642" max="11643" width="10.625" style="1" customWidth="1"/>
    <col min="11644" max="11644" width="4.75" style="1" customWidth="1"/>
    <col min="11645" max="11645" width="7.5" style="1" customWidth="1"/>
    <col min="11646" max="11647" width="10.625" style="1" customWidth="1"/>
    <col min="11648" max="11648" width="4.75" style="1" customWidth="1"/>
    <col min="11649" max="11649" width="8.375" style="1" customWidth="1"/>
    <col min="11650" max="11653" width="11.625" style="1" customWidth="1"/>
    <col min="11654" max="11654" width="2.75" style="1" customWidth="1"/>
    <col min="11655" max="11655" width="4.75" style="1" customWidth="1"/>
    <col min="11656" max="11656" width="18.25" style="1" customWidth="1"/>
    <col min="11657" max="11657" width="5.375" style="1" customWidth="1"/>
    <col min="11658" max="11658" width="7.75" style="1" customWidth="1"/>
    <col min="11659" max="11660" width="10.625" style="1" customWidth="1"/>
    <col min="11661" max="11661" width="5" style="1" customWidth="1"/>
    <col min="11662" max="11662" width="8.25" style="1" customWidth="1"/>
    <col min="11663" max="11664" width="10.625" style="1" customWidth="1"/>
    <col min="11665" max="11665" width="5.375" style="1" customWidth="1"/>
    <col min="11666" max="11666" width="7.125" style="1" customWidth="1"/>
    <col min="11667" max="11668" width="11.625" style="1" customWidth="1"/>
    <col min="11669" max="11669" width="3.75" style="1" customWidth="1"/>
    <col min="11670" max="11670" width="18.375" style="1" customWidth="1"/>
    <col min="11671" max="11671" width="12.625" style="1" customWidth="1"/>
    <col min="11672" max="11672" width="12.375" style="1" customWidth="1"/>
    <col min="11673" max="11673" width="12" style="1" customWidth="1"/>
    <col min="11674" max="11674" width="12.5" style="1" customWidth="1"/>
    <col min="11675" max="11808" width="9" style="1"/>
    <col min="11809" max="11809" width="3.625" style="1" customWidth="1"/>
    <col min="11810" max="11810" width="8" style="1" customWidth="1"/>
    <col min="11811" max="11811" width="8.25" style="1" customWidth="1"/>
    <col min="11812" max="11812" width="5.25" style="1" customWidth="1"/>
    <col min="11813" max="11813" width="8.5" style="1" customWidth="1"/>
    <col min="11814" max="11815" width="10.625" style="1" customWidth="1"/>
    <col min="11816" max="11816" width="5.625" style="1" customWidth="1"/>
    <col min="11817" max="11817" width="8.625" style="1" customWidth="1"/>
    <col min="11818" max="11819" width="10.625" style="1" customWidth="1"/>
    <col min="11820" max="11820" width="5.25" style="1" customWidth="1"/>
    <col min="11821" max="11821" width="7" style="1" customWidth="1"/>
    <col min="11822" max="11823" width="10.625" style="1" customWidth="1"/>
    <col min="11824" max="11824" width="5.25" style="1" customWidth="1"/>
    <col min="11825" max="11825" width="8.125" style="1" customWidth="1"/>
    <col min="11826" max="11827" width="10.625" style="1" customWidth="1"/>
    <col min="11828" max="11828" width="5.625" style="1" customWidth="1"/>
    <col min="11829" max="11829" width="8" style="1" customWidth="1"/>
    <col min="11830" max="11831" width="10.625" style="1" customWidth="1"/>
    <col min="11832" max="11832" width="5.125" style="1" customWidth="1"/>
    <col min="11833" max="11833" width="7.875" style="1" customWidth="1"/>
    <col min="11834" max="11835" width="10.625" style="1" customWidth="1"/>
    <col min="11836" max="11836" width="4.25" style="1" customWidth="1"/>
    <col min="11837" max="11837" width="8.125" style="1" customWidth="1"/>
    <col min="11838" max="11839" width="10.625" style="1" customWidth="1"/>
    <col min="11840" max="11840" width="5" style="1" customWidth="1"/>
    <col min="11841" max="11841" width="8.75" style="1" customWidth="1"/>
    <col min="11842" max="11843" width="10.625" style="1" customWidth="1"/>
    <col min="11844" max="11844" width="4.375" style="1" customWidth="1"/>
    <col min="11845" max="11845" width="9.25" style="1" customWidth="1"/>
    <col min="11846" max="11847" width="10.625" style="1" customWidth="1"/>
    <col min="11848" max="11848" width="5.5" style="1" customWidth="1"/>
    <col min="11849" max="11849" width="7.875" style="1" customWidth="1"/>
    <col min="11850" max="11851" width="10.625" style="1" customWidth="1"/>
    <col min="11852" max="11852" width="5.25" style="1" customWidth="1"/>
    <col min="11853" max="11853" width="7.25" style="1" customWidth="1"/>
    <col min="11854" max="11855" width="10.625" style="1" customWidth="1"/>
    <col min="11856" max="11856" width="4.5" style="1" customWidth="1"/>
    <col min="11857" max="11857" width="7.75" style="1" customWidth="1"/>
    <col min="11858" max="11859" width="10.625" style="1" customWidth="1"/>
    <col min="11860" max="11860" width="4.25" style="1" customWidth="1"/>
    <col min="11861" max="11861" width="7.75" style="1" customWidth="1"/>
    <col min="11862" max="11863" width="10.625" style="1" customWidth="1"/>
    <col min="11864" max="11864" width="4.375" style="1" customWidth="1"/>
    <col min="11865" max="11865" width="7.125" style="1" customWidth="1"/>
    <col min="11866" max="11867" width="10.625" style="1" customWidth="1"/>
    <col min="11868" max="11868" width="4.375" style="1" customWidth="1"/>
    <col min="11869" max="11869" width="7.625" style="1" customWidth="1"/>
    <col min="11870" max="11871" width="10.625" style="1" customWidth="1"/>
    <col min="11872" max="11872" width="5.125" style="1" customWidth="1"/>
    <col min="11873" max="11873" width="7.25" style="1" customWidth="1"/>
    <col min="11874" max="11875" width="10.625" style="1" customWidth="1"/>
    <col min="11876" max="11876" width="4.25" style="1" customWidth="1"/>
    <col min="11877" max="11877" width="7.75" style="1" customWidth="1"/>
    <col min="11878" max="11879" width="10.625" style="1" customWidth="1"/>
    <col min="11880" max="11880" width="4.875" style="1" customWidth="1"/>
    <col min="11881" max="11881" width="7.75" style="1" customWidth="1"/>
    <col min="11882" max="11883" width="10.625" style="1" customWidth="1"/>
    <col min="11884" max="11884" width="5" style="1" customWidth="1"/>
    <col min="11885" max="11885" width="9" style="1"/>
    <col min="11886" max="11887" width="10.625" style="1" customWidth="1"/>
    <col min="11888" max="11888" width="4.875" style="1" customWidth="1"/>
    <col min="11889" max="11889" width="9" style="1"/>
    <col min="11890" max="11891" width="10.625" style="1" customWidth="1"/>
    <col min="11892" max="11892" width="4.75" style="1" customWidth="1"/>
    <col min="11893" max="11893" width="7.5" style="1" customWidth="1"/>
    <col min="11894" max="11895" width="10.625" style="1" customWidth="1"/>
    <col min="11896" max="11896" width="4.25" style="1" customWidth="1"/>
    <col min="11897" max="11897" width="7.625" style="1" customWidth="1"/>
    <col min="11898" max="11899" width="10.625" style="1" customWidth="1"/>
    <col min="11900" max="11900" width="4.75" style="1" customWidth="1"/>
    <col min="11901" max="11901" width="7.5" style="1" customWidth="1"/>
    <col min="11902" max="11903" width="10.625" style="1" customWidth="1"/>
    <col min="11904" max="11904" width="4.75" style="1" customWidth="1"/>
    <col min="11905" max="11905" width="8.375" style="1" customWidth="1"/>
    <col min="11906" max="11909" width="11.625" style="1" customWidth="1"/>
    <col min="11910" max="11910" width="2.75" style="1" customWidth="1"/>
    <col min="11911" max="11911" width="4.75" style="1" customWidth="1"/>
    <col min="11912" max="11912" width="18.25" style="1" customWidth="1"/>
    <col min="11913" max="11913" width="5.375" style="1" customWidth="1"/>
    <col min="11914" max="11914" width="7.75" style="1" customWidth="1"/>
    <col min="11915" max="11916" width="10.625" style="1" customWidth="1"/>
    <col min="11917" max="11917" width="5" style="1" customWidth="1"/>
    <col min="11918" max="11918" width="8.25" style="1" customWidth="1"/>
    <col min="11919" max="11920" width="10.625" style="1" customWidth="1"/>
    <col min="11921" max="11921" width="5.375" style="1" customWidth="1"/>
    <col min="11922" max="11922" width="7.125" style="1" customWidth="1"/>
    <col min="11923" max="11924" width="11.625" style="1" customWidth="1"/>
    <col min="11925" max="11925" width="3.75" style="1" customWidth="1"/>
    <col min="11926" max="11926" width="18.375" style="1" customWidth="1"/>
    <col min="11927" max="11927" width="12.625" style="1" customWidth="1"/>
    <col min="11928" max="11928" width="12.375" style="1" customWidth="1"/>
    <col min="11929" max="11929" width="12" style="1" customWidth="1"/>
    <col min="11930" max="11930" width="12.5" style="1" customWidth="1"/>
    <col min="11931" max="12064" width="9" style="1"/>
    <col min="12065" max="12065" width="3.625" style="1" customWidth="1"/>
    <col min="12066" max="12066" width="8" style="1" customWidth="1"/>
    <col min="12067" max="12067" width="8.25" style="1" customWidth="1"/>
    <col min="12068" max="12068" width="5.25" style="1" customWidth="1"/>
    <col min="12069" max="12069" width="8.5" style="1" customWidth="1"/>
    <col min="12070" max="12071" width="10.625" style="1" customWidth="1"/>
    <col min="12072" max="12072" width="5.625" style="1" customWidth="1"/>
    <col min="12073" max="12073" width="8.625" style="1" customWidth="1"/>
    <col min="12074" max="12075" width="10.625" style="1" customWidth="1"/>
    <col min="12076" max="12076" width="5.25" style="1" customWidth="1"/>
    <col min="12077" max="12077" width="7" style="1" customWidth="1"/>
    <col min="12078" max="12079" width="10.625" style="1" customWidth="1"/>
    <col min="12080" max="12080" width="5.25" style="1" customWidth="1"/>
    <col min="12081" max="12081" width="8.125" style="1" customWidth="1"/>
    <col min="12082" max="12083" width="10.625" style="1" customWidth="1"/>
    <col min="12084" max="12084" width="5.625" style="1" customWidth="1"/>
    <col min="12085" max="12085" width="8" style="1" customWidth="1"/>
    <col min="12086" max="12087" width="10.625" style="1" customWidth="1"/>
    <col min="12088" max="12088" width="5.125" style="1" customWidth="1"/>
    <col min="12089" max="12089" width="7.875" style="1" customWidth="1"/>
    <col min="12090" max="12091" width="10.625" style="1" customWidth="1"/>
    <col min="12092" max="12092" width="4.25" style="1" customWidth="1"/>
    <col min="12093" max="12093" width="8.125" style="1" customWidth="1"/>
    <col min="12094" max="12095" width="10.625" style="1" customWidth="1"/>
    <col min="12096" max="12096" width="5" style="1" customWidth="1"/>
    <col min="12097" max="12097" width="8.75" style="1" customWidth="1"/>
    <col min="12098" max="12099" width="10.625" style="1" customWidth="1"/>
    <col min="12100" max="12100" width="4.375" style="1" customWidth="1"/>
    <col min="12101" max="12101" width="9.25" style="1" customWidth="1"/>
    <col min="12102" max="12103" width="10.625" style="1" customWidth="1"/>
    <col min="12104" max="12104" width="5.5" style="1" customWidth="1"/>
    <col min="12105" max="12105" width="7.875" style="1" customWidth="1"/>
    <col min="12106" max="12107" width="10.625" style="1" customWidth="1"/>
    <col min="12108" max="12108" width="5.25" style="1" customWidth="1"/>
    <col min="12109" max="12109" width="7.25" style="1" customWidth="1"/>
    <col min="12110" max="12111" width="10.625" style="1" customWidth="1"/>
    <col min="12112" max="12112" width="4.5" style="1" customWidth="1"/>
    <col min="12113" max="12113" width="7.75" style="1" customWidth="1"/>
    <col min="12114" max="12115" width="10.625" style="1" customWidth="1"/>
    <col min="12116" max="12116" width="4.25" style="1" customWidth="1"/>
    <col min="12117" max="12117" width="7.75" style="1" customWidth="1"/>
    <col min="12118" max="12119" width="10.625" style="1" customWidth="1"/>
    <col min="12120" max="12120" width="4.375" style="1" customWidth="1"/>
    <col min="12121" max="12121" width="7.125" style="1" customWidth="1"/>
    <col min="12122" max="12123" width="10.625" style="1" customWidth="1"/>
    <col min="12124" max="12124" width="4.375" style="1" customWidth="1"/>
    <col min="12125" max="12125" width="7.625" style="1" customWidth="1"/>
    <col min="12126" max="12127" width="10.625" style="1" customWidth="1"/>
    <col min="12128" max="12128" width="5.125" style="1" customWidth="1"/>
    <col min="12129" max="12129" width="7.25" style="1" customWidth="1"/>
    <col min="12130" max="12131" width="10.625" style="1" customWidth="1"/>
    <col min="12132" max="12132" width="4.25" style="1" customWidth="1"/>
    <col min="12133" max="12133" width="7.75" style="1" customWidth="1"/>
    <col min="12134" max="12135" width="10.625" style="1" customWidth="1"/>
    <col min="12136" max="12136" width="4.875" style="1" customWidth="1"/>
    <col min="12137" max="12137" width="7.75" style="1" customWidth="1"/>
    <col min="12138" max="12139" width="10.625" style="1" customWidth="1"/>
    <col min="12140" max="12140" width="5" style="1" customWidth="1"/>
    <col min="12141" max="12141" width="9" style="1"/>
    <col min="12142" max="12143" width="10.625" style="1" customWidth="1"/>
    <col min="12144" max="12144" width="4.875" style="1" customWidth="1"/>
    <col min="12145" max="12145" width="9" style="1"/>
    <col min="12146" max="12147" width="10.625" style="1" customWidth="1"/>
    <col min="12148" max="12148" width="4.75" style="1" customWidth="1"/>
    <col min="12149" max="12149" width="7.5" style="1" customWidth="1"/>
    <col min="12150" max="12151" width="10.625" style="1" customWidth="1"/>
    <col min="12152" max="12152" width="4.25" style="1" customWidth="1"/>
    <col min="12153" max="12153" width="7.625" style="1" customWidth="1"/>
    <col min="12154" max="12155" width="10.625" style="1" customWidth="1"/>
    <col min="12156" max="12156" width="4.75" style="1" customWidth="1"/>
    <col min="12157" max="12157" width="7.5" style="1" customWidth="1"/>
    <col min="12158" max="12159" width="10.625" style="1" customWidth="1"/>
    <col min="12160" max="12160" width="4.75" style="1" customWidth="1"/>
    <col min="12161" max="12161" width="8.375" style="1" customWidth="1"/>
    <col min="12162" max="12165" width="11.625" style="1" customWidth="1"/>
    <col min="12166" max="12166" width="2.75" style="1" customWidth="1"/>
    <col min="12167" max="12167" width="4.75" style="1" customWidth="1"/>
    <col min="12168" max="12168" width="18.25" style="1" customWidth="1"/>
    <col min="12169" max="12169" width="5.375" style="1" customWidth="1"/>
    <col min="12170" max="12170" width="7.75" style="1" customWidth="1"/>
    <col min="12171" max="12172" width="10.625" style="1" customWidth="1"/>
    <col min="12173" max="12173" width="5" style="1" customWidth="1"/>
    <col min="12174" max="12174" width="8.25" style="1" customWidth="1"/>
    <col min="12175" max="12176" width="10.625" style="1" customWidth="1"/>
    <col min="12177" max="12177" width="5.375" style="1" customWidth="1"/>
    <col min="12178" max="12178" width="7.125" style="1" customWidth="1"/>
    <col min="12179" max="12180" width="11.625" style="1" customWidth="1"/>
    <col min="12181" max="12181" width="3.75" style="1" customWidth="1"/>
    <col min="12182" max="12182" width="18.375" style="1" customWidth="1"/>
    <col min="12183" max="12183" width="12.625" style="1" customWidth="1"/>
    <col min="12184" max="12184" width="12.375" style="1" customWidth="1"/>
    <col min="12185" max="12185" width="12" style="1" customWidth="1"/>
    <col min="12186" max="12186" width="12.5" style="1" customWidth="1"/>
    <col min="12187" max="12320" width="9" style="1"/>
    <col min="12321" max="12321" width="3.625" style="1" customWidth="1"/>
    <col min="12322" max="12322" width="8" style="1" customWidth="1"/>
    <col min="12323" max="12323" width="8.25" style="1" customWidth="1"/>
    <col min="12324" max="12324" width="5.25" style="1" customWidth="1"/>
    <col min="12325" max="12325" width="8.5" style="1" customWidth="1"/>
    <col min="12326" max="12327" width="10.625" style="1" customWidth="1"/>
    <col min="12328" max="12328" width="5.625" style="1" customWidth="1"/>
    <col min="12329" max="12329" width="8.625" style="1" customWidth="1"/>
    <col min="12330" max="12331" width="10.625" style="1" customWidth="1"/>
    <col min="12332" max="12332" width="5.25" style="1" customWidth="1"/>
    <col min="12333" max="12333" width="7" style="1" customWidth="1"/>
    <col min="12334" max="12335" width="10.625" style="1" customWidth="1"/>
    <col min="12336" max="12336" width="5.25" style="1" customWidth="1"/>
    <col min="12337" max="12337" width="8.125" style="1" customWidth="1"/>
    <col min="12338" max="12339" width="10.625" style="1" customWidth="1"/>
    <col min="12340" max="12340" width="5.625" style="1" customWidth="1"/>
    <col min="12341" max="12341" width="8" style="1" customWidth="1"/>
    <col min="12342" max="12343" width="10.625" style="1" customWidth="1"/>
    <col min="12344" max="12344" width="5.125" style="1" customWidth="1"/>
    <col min="12345" max="12345" width="7.875" style="1" customWidth="1"/>
    <col min="12346" max="12347" width="10.625" style="1" customWidth="1"/>
    <col min="12348" max="12348" width="4.25" style="1" customWidth="1"/>
    <col min="12349" max="12349" width="8.125" style="1" customWidth="1"/>
    <col min="12350" max="12351" width="10.625" style="1" customWidth="1"/>
    <col min="12352" max="12352" width="5" style="1" customWidth="1"/>
    <col min="12353" max="12353" width="8.75" style="1" customWidth="1"/>
    <col min="12354" max="12355" width="10.625" style="1" customWidth="1"/>
    <col min="12356" max="12356" width="4.375" style="1" customWidth="1"/>
    <col min="12357" max="12357" width="9.25" style="1" customWidth="1"/>
    <col min="12358" max="12359" width="10.625" style="1" customWidth="1"/>
    <col min="12360" max="12360" width="5.5" style="1" customWidth="1"/>
    <col min="12361" max="12361" width="7.875" style="1" customWidth="1"/>
    <col min="12362" max="12363" width="10.625" style="1" customWidth="1"/>
    <col min="12364" max="12364" width="5.25" style="1" customWidth="1"/>
    <col min="12365" max="12365" width="7.25" style="1" customWidth="1"/>
    <col min="12366" max="12367" width="10.625" style="1" customWidth="1"/>
    <col min="12368" max="12368" width="4.5" style="1" customWidth="1"/>
    <col min="12369" max="12369" width="7.75" style="1" customWidth="1"/>
    <col min="12370" max="12371" width="10.625" style="1" customWidth="1"/>
    <col min="12372" max="12372" width="4.25" style="1" customWidth="1"/>
    <col min="12373" max="12373" width="7.75" style="1" customWidth="1"/>
    <col min="12374" max="12375" width="10.625" style="1" customWidth="1"/>
    <col min="12376" max="12376" width="4.375" style="1" customWidth="1"/>
    <col min="12377" max="12377" width="7.125" style="1" customWidth="1"/>
    <col min="12378" max="12379" width="10.625" style="1" customWidth="1"/>
    <col min="12380" max="12380" width="4.375" style="1" customWidth="1"/>
    <col min="12381" max="12381" width="7.625" style="1" customWidth="1"/>
    <col min="12382" max="12383" width="10.625" style="1" customWidth="1"/>
    <col min="12384" max="12384" width="5.125" style="1" customWidth="1"/>
    <col min="12385" max="12385" width="7.25" style="1" customWidth="1"/>
    <col min="12386" max="12387" width="10.625" style="1" customWidth="1"/>
    <col min="12388" max="12388" width="4.25" style="1" customWidth="1"/>
    <col min="12389" max="12389" width="7.75" style="1" customWidth="1"/>
    <col min="12390" max="12391" width="10.625" style="1" customWidth="1"/>
    <col min="12392" max="12392" width="4.875" style="1" customWidth="1"/>
    <col min="12393" max="12393" width="7.75" style="1" customWidth="1"/>
    <col min="12394" max="12395" width="10.625" style="1" customWidth="1"/>
    <col min="12396" max="12396" width="5" style="1" customWidth="1"/>
    <col min="12397" max="12397" width="9" style="1"/>
    <col min="12398" max="12399" width="10.625" style="1" customWidth="1"/>
    <col min="12400" max="12400" width="4.875" style="1" customWidth="1"/>
    <col min="12401" max="12401" width="9" style="1"/>
    <col min="12402" max="12403" width="10.625" style="1" customWidth="1"/>
    <col min="12404" max="12404" width="4.75" style="1" customWidth="1"/>
    <col min="12405" max="12405" width="7.5" style="1" customWidth="1"/>
    <col min="12406" max="12407" width="10.625" style="1" customWidth="1"/>
    <col min="12408" max="12408" width="4.25" style="1" customWidth="1"/>
    <col min="12409" max="12409" width="7.625" style="1" customWidth="1"/>
    <col min="12410" max="12411" width="10.625" style="1" customWidth="1"/>
    <col min="12412" max="12412" width="4.75" style="1" customWidth="1"/>
    <col min="12413" max="12413" width="7.5" style="1" customWidth="1"/>
    <col min="12414" max="12415" width="10.625" style="1" customWidth="1"/>
    <col min="12416" max="12416" width="4.75" style="1" customWidth="1"/>
    <col min="12417" max="12417" width="8.375" style="1" customWidth="1"/>
    <col min="12418" max="12421" width="11.625" style="1" customWidth="1"/>
    <col min="12422" max="12422" width="2.75" style="1" customWidth="1"/>
    <col min="12423" max="12423" width="4.75" style="1" customWidth="1"/>
    <col min="12424" max="12424" width="18.25" style="1" customWidth="1"/>
    <col min="12425" max="12425" width="5.375" style="1" customWidth="1"/>
    <col min="12426" max="12426" width="7.75" style="1" customWidth="1"/>
    <col min="12427" max="12428" width="10.625" style="1" customWidth="1"/>
    <col min="12429" max="12429" width="5" style="1" customWidth="1"/>
    <col min="12430" max="12430" width="8.25" style="1" customWidth="1"/>
    <col min="12431" max="12432" width="10.625" style="1" customWidth="1"/>
    <col min="12433" max="12433" width="5.375" style="1" customWidth="1"/>
    <col min="12434" max="12434" width="7.125" style="1" customWidth="1"/>
    <col min="12435" max="12436" width="11.625" style="1" customWidth="1"/>
    <col min="12437" max="12437" width="3.75" style="1" customWidth="1"/>
    <col min="12438" max="12438" width="18.375" style="1" customWidth="1"/>
    <col min="12439" max="12439" width="12.625" style="1" customWidth="1"/>
    <col min="12440" max="12440" width="12.375" style="1" customWidth="1"/>
    <col min="12441" max="12441" width="12" style="1" customWidth="1"/>
    <col min="12442" max="12442" width="12.5" style="1" customWidth="1"/>
    <col min="12443" max="12576" width="9" style="1"/>
    <col min="12577" max="12577" width="3.625" style="1" customWidth="1"/>
    <col min="12578" max="12578" width="8" style="1" customWidth="1"/>
    <col min="12579" max="12579" width="8.25" style="1" customWidth="1"/>
    <col min="12580" max="12580" width="5.25" style="1" customWidth="1"/>
    <col min="12581" max="12581" width="8.5" style="1" customWidth="1"/>
    <col min="12582" max="12583" width="10.625" style="1" customWidth="1"/>
    <col min="12584" max="12584" width="5.625" style="1" customWidth="1"/>
    <col min="12585" max="12585" width="8.625" style="1" customWidth="1"/>
    <col min="12586" max="12587" width="10.625" style="1" customWidth="1"/>
    <col min="12588" max="12588" width="5.25" style="1" customWidth="1"/>
    <col min="12589" max="12589" width="7" style="1" customWidth="1"/>
    <col min="12590" max="12591" width="10.625" style="1" customWidth="1"/>
    <col min="12592" max="12592" width="5.25" style="1" customWidth="1"/>
    <col min="12593" max="12593" width="8.125" style="1" customWidth="1"/>
    <col min="12594" max="12595" width="10.625" style="1" customWidth="1"/>
    <col min="12596" max="12596" width="5.625" style="1" customWidth="1"/>
    <col min="12597" max="12597" width="8" style="1" customWidth="1"/>
    <col min="12598" max="12599" width="10.625" style="1" customWidth="1"/>
    <col min="12600" max="12600" width="5.125" style="1" customWidth="1"/>
    <col min="12601" max="12601" width="7.875" style="1" customWidth="1"/>
    <col min="12602" max="12603" width="10.625" style="1" customWidth="1"/>
    <col min="12604" max="12604" width="4.25" style="1" customWidth="1"/>
    <col min="12605" max="12605" width="8.125" style="1" customWidth="1"/>
    <col min="12606" max="12607" width="10.625" style="1" customWidth="1"/>
    <col min="12608" max="12608" width="5" style="1" customWidth="1"/>
    <col min="12609" max="12609" width="8.75" style="1" customWidth="1"/>
    <col min="12610" max="12611" width="10.625" style="1" customWidth="1"/>
    <col min="12612" max="12612" width="4.375" style="1" customWidth="1"/>
    <col min="12613" max="12613" width="9.25" style="1" customWidth="1"/>
    <col min="12614" max="12615" width="10.625" style="1" customWidth="1"/>
    <col min="12616" max="12616" width="5.5" style="1" customWidth="1"/>
    <col min="12617" max="12617" width="7.875" style="1" customWidth="1"/>
    <col min="12618" max="12619" width="10.625" style="1" customWidth="1"/>
    <col min="12620" max="12620" width="5.25" style="1" customWidth="1"/>
    <col min="12621" max="12621" width="7.25" style="1" customWidth="1"/>
    <col min="12622" max="12623" width="10.625" style="1" customWidth="1"/>
    <col min="12624" max="12624" width="4.5" style="1" customWidth="1"/>
    <col min="12625" max="12625" width="7.75" style="1" customWidth="1"/>
    <col min="12626" max="12627" width="10.625" style="1" customWidth="1"/>
    <col min="12628" max="12628" width="4.25" style="1" customWidth="1"/>
    <col min="12629" max="12629" width="7.75" style="1" customWidth="1"/>
    <col min="12630" max="12631" width="10.625" style="1" customWidth="1"/>
    <col min="12632" max="12632" width="4.375" style="1" customWidth="1"/>
    <col min="12633" max="12633" width="7.125" style="1" customWidth="1"/>
    <col min="12634" max="12635" width="10.625" style="1" customWidth="1"/>
    <col min="12636" max="12636" width="4.375" style="1" customWidth="1"/>
    <col min="12637" max="12637" width="7.625" style="1" customWidth="1"/>
    <col min="12638" max="12639" width="10.625" style="1" customWidth="1"/>
    <col min="12640" max="12640" width="5.125" style="1" customWidth="1"/>
    <col min="12641" max="12641" width="7.25" style="1" customWidth="1"/>
    <col min="12642" max="12643" width="10.625" style="1" customWidth="1"/>
    <col min="12644" max="12644" width="4.25" style="1" customWidth="1"/>
    <col min="12645" max="12645" width="7.75" style="1" customWidth="1"/>
    <col min="12646" max="12647" width="10.625" style="1" customWidth="1"/>
    <col min="12648" max="12648" width="4.875" style="1" customWidth="1"/>
    <col min="12649" max="12649" width="7.75" style="1" customWidth="1"/>
    <col min="12650" max="12651" width="10.625" style="1" customWidth="1"/>
    <col min="12652" max="12652" width="5" style="1" customWidth="1"/>
    <col min="12653" max="12653" width="9" style="1"/>
    <col min="12654" max="12655" width="10.625" style="1" customWidth="1"/>
    <col min="12656" max="12656" width="4.875" style="1" customWidth="1"/>
    <col min="12657" max="12657" width="9" style="1"/>
    <col min="12658" max="12659" width="10.625" style="1" customWidth="1"/>
    <col min="12660" max="12660" width="4.75" style="1" customWidth="1"/>
    <col min="12661" max="12661" width="7.5" style="1" customWidth="1"/>
    <col min="12662" max="12663" width="10.625" style="1" customWidth="1"/>
    <col min="12664" max="12664" width="4.25" style="1" customWidth="1"/>
    <col min="12665" max="12665" width="7.625" style="1" customWidth="1"/>
    <col min="12666" max="12667" width="10.625" style="1" customWidth="1"/>
    <col min="12668" max="12668" width="4.75" style="1" customWidth="1"/>
    <col min="12669" max="12669" width="7.5" style="1" customWidth="1"/>
    <col min="12670" max="12671" width="10.625" style="1" customWidth="1"/>
    <col min="12672" max="12672" width="4.75" style="1" customWidth="1"/>
    <col min="12673" max="12673" width="8.375" style="1" customWidth="1"/>
    <col min="12674" max="12677" width="11.625" style="1" customWidth="1"/>
    <col min="12678" max="12678" width="2.75" style="1" customWidth="1"/>
    <col min="12679" max="12679" width="4.75" style="1" customWidth="1"/>
    <col min="12680" max="12680" width="18.25" style="1" customWidth="1"/>
    <col min="12681" max="12681" width="5.375" style="1" customWidth="1"/>
    <col min="12682" max="12682" width="7.75" style="1" customWidth="1"/>
    <col min="12683" max="12684" width="10.625" style="1" customWidth="1"/>
    <col min="12685" max="12685" width="5" style="1" customWidth="1"/>
    <col min="12686" max="12686" width="8.25" style="1" customWidth="1"/>
    <col min="12687" max="12688" width="10.625" style="1" customWidth="1"/>
    <col min="12689" max="12689" width="5.375" style="1" customWidth="1"/>
    <col min="12690" max="12690" width="7.125" style="1" customWidth="1"/>
    <col min="12691" max="12692" width="11.625" style="1" customWidth="1"/>
    <col min="12693" max="12693" width="3.75" style="1" customWidth="1"/>
    <col min="12694" max="12694" width="18.375" style="1" customWidth="1"/>
    <col min="12695" max="12695" width="12.625" style="1" customWidth="1"/>
    <col min="12696" max="12696" width="12.375" style="1" customWidth="1"/>
    <col min="12697" max="12697" width="12" style="1" customWidth="1"/>
    <col min="12698" max="12698" width="12.5" style="1" customWidth="1"/>
    <col min="12699" max="12832" width="9" style="1"/>
    <col min="12833" max="12833" width="3.625" style="1" customWidth="1"/>
    <col min="12834" max="12834" width="8" style="1" customWidth="1"/>
    <col min="12835" max="12835" width="8.25" style="1" customWidth="1"/>
    <col min="12836" max="12836" width="5.25" style="1" customWidth="1"/>
    <col min="12837" max="12837" width="8.5" style="1" customWidth="1"/>
    <col min="12838" max="12839" width="10.625" style="1" customWidth="1"/>
    <col min="12840" max="12840" width="5.625" style="1" customWidth="1"/>
    <col min="12841" max="12841" width="8.625" style="1" customWidth="1"/>
    <col min="12842" max="12843" width="10.625" style="1" customWidth="1"/>
    <col min="12844" max="12844" width="5.25" style="1" customWidth="1"/>
    <col min="12845" max="12845" width="7" style="1" customWidth="1"/>
    <col min="12846" max="12847" width="10.625" style="1" customWidth="1"/>
    <col min="12848" max="12848" width="5.25" style="1" customWidth="1"/>
    <col min="12849" max="12849" width="8.125" style="1" customWidth="1"/>
    <col min="12850" max="12851" width="10.625" style="1" customWidth="1"/>
    <col min="12852" max="12852" width="5.625" style="1" customWidth="1"/>
    <col min="12853" max="12853" width="8" style="1" customWidth="1"/>
    <col min="12854" max="12855" width="10.625" style="1" customWidth="1"/>
    <col min="12856" max="12856" width="5.125" style="1" customWidth="1"/>
    <col min="12857" max="12857" width="7.875" style="1" customWidth="1"/>
    <col min="12858" max="12859" width="10.625" style="1" customWidth="1"/>
    <col min="12860" max="12860" width="4.25" style="1" customWidth="1"/>
    <col min="12861" max="12861" width="8.125" style="1" customWidth="1"/>
    <col min="12862" max="12863" width="10.625" style="1" customWidth="1"/>
    <col min="12864" max="12864" width="5" style="1" customWidth="1"/>
    <col min="12865" max="12865" width="8.75" style="1" customWidth="1"/>
    <col min="12866" max="12867" width="10.625" style="1" customWidth="1"/>
    <col min="12868" max="12868" width="4.375" style="1" customWidth="1"/>
    <col min="12869" max="12869" width="9.25" style="1" customWidth="1"/>
    <col min="12870" max="12871" width="10.625" style="1" customWidth="1"/>
    <col min="12872" max="12872" width="5.5" style="1" customWidth="1"/>
    <col min="12873" max="12873" width="7.875" style="1" customWidth="1"/>
    <col min="12874" max="12875" width="10.625" style="1" customWidth="1"/>
    <col min="12876" max="12876" width="5.25" style="1" customWidth="1"/>
    <col min="12877" max="12877" width="7.25" style="1" customWidth="1"/>
    <col min="12878" max="12879" width="10.625" style="1" customWidth="1"/>
    <col min="12880" max="12880" width="4.5" style="1" customWidth="1"/>
    <col min="12881" max="12881" width="7.75" style="1" customWidth="1"/>
    <col min="12882" max="12883" width="10.625" style="1" customWidth="1"/>
    <col min="12884" max="12884" width="4.25" style="1" customWidth="1"/>
    <col min="12885" max="12885" width="7.75" style="1" customWidth="1"/>
    <col min="12886" max="12887" width="10.625" style="1" customWidth="1"/>
    <col min="12888" max="12888" width="4.375" style="1" customWidth="1"/>
    <col min="12889" max="12889" width="7.125" style="1" customWidth="1"/>
    <col min="12890" max="12891" width="10.625" style="1" customWidth="1"/>
    <col min="12892" max="12892" width="4.375" style="1" customWidth="1"/>
    <col min="12893" max="12893" width="7.625" style="1" customWidth="1"/>
    <col min="12894" max="12895" width="10.625" style="1" customWidth="1"/>
    <col min="12896" max="12896" width="5.125" style="1" customWidth="1"/>
    <col min="12897" max="12897" width="7.25" style="1" customWidth="1"/>
    <col min="12898" max="12899" width="10.625" style="1" customWidth="1"/>
    <col min="12900" max="12900" width="4.25" style="1" customWidth="1"/>
    <col min="12901" max="12901" width="7.75" style="1" customWidth="1"/>
    <col min="12902" max="12903" width="10.625" style="1" customWidth="1"/>
    <col min="12904" max="12904" width="4.875" style="1" customWidth="1"/>
    <col min="12905" max="12905" width="7.75" style="1" customWidth="1"/>
    <col min="12906" max="12907" width="10.625" style="1" customWidth="1"/>
    <col min="12908" max="12908" width="5" style="1" customWidth="1"/>
    <col min="12909" max="12909" width="9" style="1"/>
    <col min="12910" max="12911" width="10.625" style="1" customWidth="1"/>
    <col min="12912" max="12912" width="4.875" style="1" customWidth="1"/>
    <col min="12913" max="12913" width="9" style="1"/>
    <col min="12914" max="12915" width="10.625" style="1" customWidth="1"/>
    <col min="12916" max="12916" width="4.75" style="1" customWidth="1"/>
    <col min="12917" max="12917" width="7.5" style="1" customWidth="1"/>
    <col min="12918" max="12919" width="10.625" style="1" customWidth="1"/>
    <col min="12920" max="12920" width="4.25" style="1" customWidth="1"/>
    <col min="12921" max="12921" width="7.625" style="1" customWidth="1"/>
    <col min="12922" max="12923" width="10.625" style="1" customWidth="1"/>
    <col min="12924" max="12924" width="4.75" style="1" customWidth="1"/>
    <col min="12925" max="12925" width="7.5" style="1" customWidth="1"/>
    <col min="12926" max="12927" width="10.625" style="1" customWidth="1"/>
    <col min="12928" max="12928" width="4.75" style="1" customWidth="1"/>
    <col min="12929" max="12929" width="8.375" style="1" customWidth="1"/>
    <col min="12930" max="12933" width="11.625" style="1" customWidth="1"/>
    <col min="12934" max="12934" width="2.75" style="1" customWidth="1"/>
    <col min="12935" max="12935" width="4.75" style="1" customWidth="1"/>
    <col min="12936" max="12936" width="18.25" style="1" customWidth="1"/>
    <col min="12937" max="12937" width="5.375" style="1" customWidth="1"/>
    <col min="12938" max="12938" width="7.75" style="1" customWidth="1"/>
    <col min="12939" max="12940" width="10.625" style="1" customWidth="1"/>
    <col min="12941" max="12941" width="5" style="1" customWidth="1"/>
    <col min="12942" max="12942" width="8.25" style="1" customWidth="1"/>
    <col min="12943" max="12944" width="10.625" style="1" customWidth="1"/>
    <col min="12945" max="12945" width="5.375" style="1" customWidth="1"/>
    <col min="12946" max="12946" width="7.125" style="1" customWidth="1"/>
    <col min="12947" max="12948" width="11.625" style="1" customWidth="1"/>
    <col min="12949" max="12949" width="3.75" style="1" customWidth="1"/>
    <col min="12950" max="12950" width="18.375" style="1" customWidth="1"/>
    <col min="12951" max="12951" width="12.625" style="1" customWidth="1"/>
    <col min="12952" max="12952" width="12.375" style="1" customWidth="1"/>
    <col min="12953" max="12953" width="12" style="1" customWidth="1"/>
    <col min="12954" max="12954" width="12.5" style="1" customWidth="1"/>
    <col min="12955" max="13088" width="9" style="1"/>
    <col min="13089" max="13089" width="3.625" style="1" customWidth="1"/>
    <col min="13090" max="13090" width="8" style="1" customWidth="1"/>
    <col min="13091" max="13091" width="8.25" style="1" customWidth="1"/>
    <col min="13092" max="13092" width="5.25" style="1" customWidth="1"/>
    <col min="13093" max="13093" width="8.5" style="1" customWidth="1"/>
    <col min="13094" max="13095" width="10.625" style="1" customWidth="1"/>
    <col min="13096" max="13096" width="5.625" style="1" customWidth="1"/>
    <col min="13097" max="13097" width="8.625" style="1" customWidth="1"/>
    <col min="13098" max="13099" width="10.625" style="1" customWidth="1"/>
    <col min="13100" max="13100" width="5.25" style="1" customWidth="1"/>
    <col min="13101" max="13101" width="7" style="1" customWidth="1"/>
    <col min="13102" max="13103" width="10.625" style="1" customWidth="1"/>
    <col min="13104" max="13104" width="5.25" style="1" customWidth="1"/>
    <col min="13105" max="13105" width="8.125" style="1" customWidth="1"/>
    <col min="13106" max="13107" width="10.625" style="1" customWidth="1"/>
    <col min="13108" max="13108" width="5.625" style="1" customWidth="1"/>
    <col min="13109" max="13109" width="8" style="1" customWidth="1"/>
    <col min="13110" max="13111" width="10.625" style="1" customWidth="1"/>
    <col min="13112" max="13112" width="5.125" style="1" customWidth="1"/>
    <col min="13113" max="13113" width="7.875" style="1" customWidth="1"/>
    <col min="13114" max="13115" width="10.625" style="1" customWidth="1"/>
    <col min="13116" max="13116" width="4.25" style="1" customWidth="1"/>
    <col min="13117" max="13117" width="8.125" style="1" customWidth="1"/>
    <col min="13118" max="13119" width="10.625" style="1" customWidth="1"/>
    <col min="13120" max="13120" width="5" style="1" customWidth="1"/>
    <col min="13121" max="13121" width="8.75" style="1" customWidth="1"/>
    <col min="13122" max="13123" width="10.625" style="1" customWidth="1"/>
    <col min="13124" max="13124" width="4.375" style="1" customWidth="1"/>
    <col min="13125" max="13125" width="9.25" style="1" customWidth="1"/>
    <col min="13126" max="13127" width="10.625" style="1" customWidth="1"/>
    <col min="13128" max="13128" width="5.5" style="1" customWidth="1"/>
    <col min="13129" max="13129" width="7.875" style="1" customWidth="1"/>
    <col min="13130" max="13131" width="10.625" style="1" customWidth="1"/>
    <col min="13132" max="13132" width="5.25" style="1" customWidth="1"/>
    <col min="13133" max="13133" width="7.25" style="1" customWidth="1"/>
    <col min="13134" max="13135" width="10.625" style="1" customWidth="1"/>
    <col min="13136" max="13136" width="4.5" style="1" customWidth="1"/>
    <col min="13137" max="13137" width="7.75" style="1" customWidth="1"/>
    <col min="13138" max="13139" width="10.625" style="1" customWidth="1"/>
    <col min="13140" max="13140" width="4.25" style="1" customWidth="1"/>
    <col min="13141" max="13141" width="7.75" style="1" customWidth="1"/>
    <col min="13142" max="13143" width="10.625" style="1" customWidth="1"/>
    <col min="13144" max="13144" width="4.375" style="1" customWidth="1"/>
    <col min="13145" max="13145" width="7.125" style="1" customWidth="1"/>
    <col min="13146" max="13147" width="10.625" style="1" customWidth="1"/>
    <col min="13148" max="13148" width="4.375" style="1" customWidth="1"/>
    <col min="13149" max="13149" width="7.625" style="1" customWidth="1"/>
    <col min="13150" max="13151" width="10.625" style="1" customWidth="1"/>
    <col min="13152" max="13152" width="5.125" style="1" customWidth="1"/>
    <col min="13153" max="13153" width="7.25" style="1" customWidth="1"/>
    <col min="13154" max="13155" width="10.625" style="1" customWidth="1"/>
    <col min="13156" max="13156" width="4.25" style="1" customWidth="1"/>
    <col min="13157" max="13157" width="7.75" style="1" customWidth="1"/>
    <col min="13158" max="13159" width="10.625" style="1" customWidth="1"/>
    <col min="13160" max="13160" width="4.875" style="1" customWidth="1"/>
    <col min="13161" max="13161" width="7.75" style="1" customWidth="1"/>
    <col min="13162" max="13163" width="10.625" style="1" customWidth="1"/>
    <col min="13164" max="13164" width="5" style="1" customWidth="1"/>
    <col min="13165" max="13165" width="9" style="1"/>
    <col min="13166" max="13167" width="10.625" style="1" customWidth="1"/>
    <col min="13168" max="13168" width="4.875" style="1" customWidth="1"/>
    <col min="13169" max="13169" width="9" style="1"/>
    <col min="13170" max="13171" width="10.625" style="1" customWidth="1"/>
    <col min="13172" max="13172" width="4.75" style="1" customWidth="1"/>
    <col min="13173" max="13173" width="7.5" style="1" customWidth="1"/>
    <col min="13174" max="13175" width="10.625" style="1" customWidth="1"/>
    <col min="13176" max="13176" width="4.25" style="1" customWidth="1"/>
    <col min="13177" max="13177" width="7.625" style="1" customWidth="1"/>
    <col min="13178" max="13179" width="10.625" style="1" customWidth="1"/>
    <col min="13180" max="13180" width="4.75" style="1" customWidth="1"/>
    <col min="13181" max="13181" width="7.5" style="1" customWidth="1"/>
    <col min="13182" max="13183" width="10.625" style="1" customWidth="1"/>
    <col min="13184" max="13184" width="4.75" style="1" customWidth="1"/>
    <col min="13185" max="13185" width="8.375" style="1" customWidth="1"/>
    <col min="13186" max="13189" width="11.625" style="1" customWidth="1"/>
    <col min="13190" max="13190" width="2.75" style="1" customWidth="1"/>
    <col min="13191" max="13191" width="4.75" style="1" customWidth="1"/>
    <col min="13192" max="13192" width="18.25" style="1" customWidth="1"/>
    <col min="13193" max="13193" width="5.375" style="1" customWidth="1"/>
    <col min="13194" max="13194" width="7.75" style="1" customWidth="1"/>
    <col min="13195" max="13196" width="10.625" style="1" customWidth="1"/>
    <col min="13197" max="13197" width="5" style="1" customWidth="1"/>
    <col min="13198" max="13198" width="8.25" style="1" customWidth="1"/>
    <col min="13199" max="13200" width="10.625" style="1" customWidth="1"/>
    <col min="13201" max="13201" width="5.375" style="1" customWidth="1"/>
    <col min="13202" max="13202" width="7.125" style="1" customWidth="1"/>
    <col min="13203" max="13204" width="11.625" style="1" customWidth="1"/>
    <col min="13205" max="13205" width="3.75" style="1" customWidth="1"/>
    <col min="13206" max="13206" width="18.375" style="1" customWidth="1"/>
    <col min="13207" max="13207" width="12.625" style="1" customWidth="1"/>
    <col min="13208" max="13208" width="12.375" style="1" customWidth="1"/>
    <col min="13209" max="13209" width="12" style="1" customWidth="1"/>
    <col min="13210" max="13210" width="12.5" style="1" customWidth="1"/>
    <col min="13211" max="13344" width="9" style="1"/>
    <col min="13345" max="13345" width="3.625" style="1" customWidth="1"/>
    <col min="13346" max="13346" width="8" style="1" customWidth="1"/>
    <col min="13347" max="13347" width="8.25" style="1" customWidth="1"/>
    <col min="13348" max="13348" width="5.25" style="1" customWidth="1"/>
    <col min="13349" max="13349" width="8.5" style="1" customWidth="1"/>
    <col min="13350" max="13351" width="10.625" style="1" customWidth="1"/>
    <col min="13352" max="13352" width="5.625" style="1" customWidth="1"/>
    <col min="13353" max="13353" width="8.625" style="1" customWidth="1"/>
    <col min="13354" max="13355" width="10.625" style="1" customWidth="1"/>
    <col min="13356" max="13356" width="5.25" style="1" customWidth="1"/>
    <col min="13357" max="13357" width="7" style="1" customWidth="1"/>
    <col min="13358" max="13359" width="10.625" style="1" customWidth="1"/>
    <col min="13360" max="13360" width="5.25" style="1" customWidth="1"/>
    <col min="13361" max="13361" width="8.125" style="1" customWidth="1"/>
    <col min="13362" max="13363" width="10.625" style="1" customWidth="1"/>
    <col min="13364" max="13364" width="5.625" style="1" customWidth="1"/>
    <col min="13365" max="13365" width="8" style="1" customWidth="1"/>
    <col min="13366" max="13367" width="10.625" style="1" customWidth="1"/>
    <col min="13368" max="13368" width="5.125" style="1" customWidth="1"/>
    <col min="13369" max="13369" width="7.875" style="1" customWidth="1"/>
    <col min="13370" max="13371" width="10.625" style="1" customWidth="1"/>
    <col min="13372" max="13372" width="4.25" style="1" customWidth="1"/>
    <col min="13373" max="13373" width="8.125" style="1" customWidth="1"/>
    <col min="13374" max="13375" width="10.625" style="1" customWidth="1"/>
    <col min="13376" max="13376" width="5" style="1" customWidth="1"/>
    <col min="13377" max="13377" width="8.75" style="1" customWidth="1"/>
    <col min="13378" max="13379" width="10.625" style="1" customWidth="1"/>
    <col min="13380" max="13380" width="4.375" style="1" customWidth="1"/>
    <col min="13381" max="13381" width="9.25" style="1" customWidth="1"/>
    <col min="13382" max="13383" width="10.625" style="1" customWidth="1"/>
    <col min="13384" max="13384" width="5.5" style="1" customWidth="1"/>
    <col min="13385" max="13385" width="7.875" style="1" customWidth="1"/>
    <col min="13386" max="13387" width="10.625" style="1" customWidth="1"/>
    <col min="13388" max="13388" width="5.25" style="1" customWidth="1"/>
    <col min="13389" max="13389" width="7.25" style="1" customWidth="1"/>
    <col min="13390" max="13391" width="10.625" style="1" customWidth="1"/>
    <col min="13392" max="13392" width="4.5" style="1" customWidth="1"/>
    <col min="13393" max="13393" width="7.75" style="1" customWidth="1"/>
    <col min="13394" max="13395" width="10.625" style="1" customWidth="1"/>
    <col min="13396" max="13396" width="4.25" style="1" customWidth="1"/>
    <col min="13397" max="13397" width="7.75" style="1" customWidth="1"/>
    <col min="13398" max="13399" width="10.625" style="1" customWidth="1"/>
    <col min="13400" max="13400" width="4.375" style="1" customWidth="1"/>
    <col min="13401" max="13401" width="7.125" style="1" customWidth="1"/>
    <col min="13402" max="13403" width="10.625" style="1" customWidth="1"/>
    <col min="13404" max="13404" width="4.375" style="1" customWidth="1"/>
    <col min="13405" max="13405" width="7.625" style="1" customWidth="1"/>
    <col min="13406" max="13407" width="10.625" style="1" customWidth="1"/>
    <col min="13408" max="13408" width="5.125" style="1" customWidth="1"/>
    <col min="13409" max="13409" width="7.25" style="1" customWidth="1"/>
    <col min="13410" max="13411" width="10.625" style="1" customWidth="1"/>
    <col min="13412" max="13412" width="4.25" style="1" customWidth="1"/>
    <col min="13413" max="13413" width="7.75" style="1" customWidth="1"/>
    <col min="13414" max="13415" width="10.625" style="1" customWidth="1"/>
    <col min="13416" max="13416" width="4.875" style="1" customWidth="1"/>
    <col min="13417" max="13417" width="7.75" style="1" customWidth="1"/>
    <col min="13418" max="13419" width="10.625" style="1" customWidth="1"/>
    <col min="13420" max="13420" width="5" style="1" customWidth="1"/>
    <col min="13421" max="13421" width="9" style="1"/>
    <col min="13422" max="13423" width="10.625" style="1" customWidth="1"/>
    <col min="13424" max="13424" width="4.875" style="1" customWidth="1"/>
    <col min="13425" max="13425" width="9" style="1"/>
    <col min="13426" max="13427" width="10.625" style="1" customWidth="1"/>
    <col min="13428" max="13428" width="4.75" style="1" customWidth="1"/>
    <col min="13429" max="13429" width="7.5" style="1" customWidth="1"/>
    <col min="13430" max="13431" width="10.625" style="1" customWidth="1"/>
    <col min="13432" max="13432" width="4.25" style="1" customWidth="1"/>
    <col min="13433" max="13433" width="7.625" style="1" customWidth="1"/>
    <col min="13434" max="13435" width="10.625" style="1" customWidth="1"/>
    <col min="13436" max="13436" width="4.75" style="1" customWidth="1"/>
    <col min="13437" max="13437" width="7.5" style="1" customWidth="1"/>
    <col min="13438" max="13439" width="10.625" style="1" customWidth="1"/>
    <col min="13440" max="13440" width="4.75" style="1" customWidth="1"/>
    <col min="13441" max="13441" width="8.375" style="1" customWidth="1"/>
    <col min="13442" max="13445" width="11.625" style="1" customWidth="1"/>
    <col min="13446" max="13446" width="2.75" style="1" customWidth="1"/>
    <col min="13447" max="13447" width="4.75" style="1" customWidth="1"/>
    <col min="13448" max="13448" width="18.25" style="1" customWidth="1"/>
    <col min="13449" max="13449" width="5.375" style="1" customWidth="1"/>
    <col min="13450" max="13450" width="7.75" style="1" customWidth="1"/>
    <col min="13451" max="13452" width="10.625" style="1" customWidth="1"/>
    <col min="13453" max="13453" width="5" style="1" customWidth="1"/>
    <col min="13454" max="13454" width="8.25" style="1" customWidth="1"/>
    <col min="13455" max="13456" width="10.625" style="1" customWidth="1"/>
    <col min="13457" max="13457" width="5.375" style="1" customWidth="1"/>
    <col min="13458" max="13458" width="7.125" style="1" customWidth="1"/>
    <col min="13459" max="13460" width="11.625" style="1" customWidth="1"/>
    <col min="13461" max="13461" width="3.75" style="1" customWidth="1"/>
    <col min="13462" max="13462" width="18.375" style="1" customWidth="1"/>
    <col min="13463" max="13463" width="12.625" style="1" customWidth="1"/>
    <col min="13464" max="13464" width="12.375" style="1" customWidth="1"/>
    <col min="13465" max="13465" width="12" style="1" customWidth="1"/>
    <col min="13466" max="13466" width="12.5" style="1" customWidth="1"/>
    <col min="13467" max="13600" width="9" style="1"/>
    <col min="13601" max="13601" width="3.625" style="1" customWidth="1"/>
    <col min="13602" max="13602" width="8" style="1" customWidth="1"/>
    <col min="13603" max="13603" width="8.25" style="1" customWidth="1"/>
    <col min="13604" max="13604" width="5.25" style="1" customWidth="1"/>
    <col min="13605" max="13605" width="8.5" style="1" customWidth="1"/>
    <col min="13606" max="13607" width="10.625" style="1" customWidth="1"/>
    <col min="13608" max="13608" width="5.625" style="1" customWidth="1"/>
    <col min="13609" max="13609" width="8.625" style="1" customWidth="1"/>
    <col min="13610" max="13611" width="10.625" style="1" customWidth="1"/>
    <col min="13612" max="13612" width="5.25" style="1" customWidth="1"/>
    <col min="13613" max="13613" width="7" style="1" customWidth="1"/>
    <col min="13614" max="13615" width="10.625" style="1" customWidth="1"/>
    <col min="13616" max="13616" width="5.25" style="1" customWidth="1"/>
    <col min="13617" max="13617" width="8.125" style="1" customWidth="1"/>
    <col min="13618" max="13619" width="10.625" style="1" customWidth="1"/>
    <col min="13620" max="13620" width="5.625" style="1" customWidth="1"/>
    <col min="13621" max="13621" width="8" style="1" customWidth="1"/>
    <col min="13622" max="13623" width="10.625" style="1" customWidth="1"/>
    <col min="13624" max="13624" width="5.125" style="1" customWidth="1"/>
    <col min="13625" max="13625" width="7.875" style="1" customWidth="1"/>
    <col min="13626" max="13627" width="10.625" style="1" customWidth="1"/>
    <col min="13628" max="13628" width="4.25" style="1" customWidth="1"/>
    <col min="13629" max="13629" width="8.125" style="1" customWidth="1"/>
    <col min="13630" max="13631" width="10.625" style="1" customWidth="1"/>
    <col min="13632" max="13632" width="5" style="1" customWidth="1"/>
    <col min="13633" max="13633" width="8.75" style="1" customWidth="1"/>
    <col min="13634" max="13635" width="10.625" style="1" customWidth="1"/>
    <col min="13636" max="13636" width="4.375" style="1" customWidth="1"/>
    <col min="13637" max="13637" width="9.25" style="1" customWidth="1"/>
    <col min="13638" max="13639" width="10.625" style="1" customWidth="1"/>
    <col min="13640" max="13640" width="5.5" style="1" customWidth="1"/>
    <col min="13641" max="13641" width="7.875" style="1" customWidth="1"/>
    <col min="13642" max="13643" width="10.625" style="1" customWidth="1"/>
    <col min="13644" max="13644" width="5.25" style="1" customWidth="1"/>
    <col min="13645" max="13645" width="7.25" style="1" customWidth="1"/>
    <col min="13646" max="13647" width="10.625" style="1" customWidth="1"/>
    <col min="13648" max="13648" width="4.5" style="1" customWidth="1"/>
    <col min="13649" max="13649" width="7.75" style="1" customWidth="1"/>
    <col min="13650" max="13651" width="10.625" style="1" customWidth="1"/>
    <col min="13652" max="13652" width="4.25" style="1" customWidth="1"/>
    <col min="13653" max="13653" width="7.75" style="1" customWidth="1"/>
    <col min="13654" max="13655" width="10.625" style="1" customWidth="1"/>
    <col min="13656" max="13656" width="4.375" style="1" customWidth="1"/>
    <col min="13657" max="13657" width="7.125" style="1" customWidth="1"/>
    <col min="13658" max="13659" width="10.625" style="1" customWidth="1"/>
    <col min="13660" max="13660" width="4.375" style="1" customWidth="1"/>
    <col min="13661" max="13661" width="7.625" style="1" customWidth="1"/>
    <col min="13662" max="13663" width="10.625" style="1" customWidth="1"/>
    <col min="13664" max="13664" width="5.125" style="1" customWidth="1"/>
    <col min="13665" max="13665" width="7.25" style="1" customWidth="1"/>
    <col min="13666" max="13667" width="10.625" style="1" customWidth="1"/>
    <col min="13668" max="13668" width="4.25" style="1" customWidth="1"/>
    <col min="13669" max="13669" width="7.75" style="1" customWidth="1"/>
    <col min="13670" max="13671" width="10.625" style="1" customWidth="1"/>
    <col min="13672" max="13672" width="4.875" style="1" customWidth="1"/>
    <col min="13673" max="13673" width="7.75" style="1" customWidth="1"/>
    <col min="13674" max="13675" width="10.625" style="1" customWidth="1"/>
    <col min="13676" max="13676" width="5" style="1" customWidth="1"/>
    <col min="13677" max="13677" width="9" style="1"/>
    <col min="13678" max="13679" width="10.625" style="1" customWidth="1"/>
    <col min="13680" max="13680" width="4.875" style="1" customWidth="1"/>
    <col min="13681" max="13681" width="9" style="1"/>
    <col min="13682" max="13683" width="10.625" style="1" customWidth="1"/>
    <col min="13684" max="13684" width="4.75" style="1" customWidth="1"/>
    <col min="13685" max="13685" width="7.5" style="1" customWidth="1"/>
    <col min="13686" max="13687" width="10.625" style="1" customWidth="1"/>
    <col min="13688" max="13688" width="4.25" style="1" customWidth="1"/>
    <col min="13689" max="13689" width="7.625" style="1" customWidth="1"/>
    <col min="13690" max="13691" width="10.625" style="1" customWidth="1"/>
    <col min="13692" max="13692" width="4.75" style="1" customWidth="1"/>
    <col min="13693" max="13693" width="7.5" style="1" customWidth="1"/>
    <col min="13694" max="13695" width="10.625" style="1" customWidth="1"/>
    <col min="13696" max="13696" width="4.75" style="1" customWidth="1"/>
    <col min="13697" max="13697" width="8.375" style="1" customWidth="1"/>
    <col min="13698" max="13701" width="11.625" style="1" customWidth="1"/>
    <col min="13702" max="13702" width="2.75" style="1" customWidth="1"/>
    <col min="13703" max="13703" width="4.75" style="1" customWidth="1"/>
    <col min="13704" max="13704" width="18.25" style="1" customWidth="1"/>
    <col min="13705" max="13705" width="5.375" style="1" customWidth="1"/>
    <col min="13706" max="13706" width="7.75" style="1" customWidth="1"/>
    <col min="13707" max="13708" width="10.625" style="1" customWidth="1"/>
    <col min="13709" max="13709" width="5" style="1" customWidth="1"/>
    <col min="13710" max="13710" width="8.25" style="1" customWidth="1"/>
    <col min="13711" max="13712" width="10.625" style="1" customWidth="1"/>
    <col min="13713" max="13713" width="5.375" style="1" customWidth="1"/>
    <col min="13714" max="13714" width="7.125" style="1" customWidth="1"/>
    <col min="13715" max="13716" width="11.625" style="1" customWidth="1"/>
    <col min="13717" max="13717" width="3.75" style="1" customWidth="1"/>
    <col min="13718" max="13718" width="18.375" style="1" customWidth="1"/>
    <col min="13719" max="13719" width="12.625" style="1" customWidth="1"/>
    <col min="13720" max="13720" width="12.375" style="1" customWidth="1"/>
    <col min="13721" max="13721" width="12" style="1" customWidth="1"/>
    <col min="13722" max="13722" width="12.5" style="1" customWidth="1"/>
    <col min="13723" max="13856" width="9" style="1"/>
    <col min="13857" max="13857" width="3.625" style="1" customWidth="1"/>
    <col min="13858" max="13858" width="8" style="1" customWidth="1"/>
    <col min="13859" max="13859" width="8.25" style="1" customWidth="1"/>
    <col min="13860" max="13860" width="5.25" style="1" customWidth="1"/>
    <col min="13861" max="13861" width="8.5" style="1" customWidth="1"/>
    <col min="13862" max="13863" width="10.625" style="1" customWidth="1"/>
    <col min="13864" max="13864" width="5.625" style="1" customWidth="1"/>
    <col min="13865" max="13865" width="8.625" style="1" customWidth="1"/>
    <col min="13866" max="13867" width="10.625" style="1" customWidth="1"/>
    <col min="13868" max="13868" width="5.25" style="1" customWidth="1"/>
    <col min="13869" max="13869" width="7" style="1" customWidth="1"/>
    <col min="13870" max="13871" width="10.625" style="1" customWidth="1"/>
    <col min="13872" max="13872" width="5.25" style="1" customWidth="1"/>
    <col min="13873" max="13873" width="8.125" style="1" customWidth="1"/>
    <col min="13874" max="13875" width="10.625" style="1" customWidth="1"/>
    <col min="13876" max="13876" width="5.625" style="1" customWidth="1"/>
    <col min="13877" max="13877" width="8" style="1" customWidth="1"/>
    <col min="13878" max="13879" width="10.625" style="1" customWidth="1"/>
    <col min="13880" max="13880" width="5.125" style="1" customWidth="1"/>
    <col min="13881" max="13881" width="7.875" style="1" customWidth="1"/>
    <col min="13882" max="13883" width="10.625" style="1" customWidth="1"/>
    <col min="13884" max="13884" width="4.25" style="1" customWidth="1"/>
    <col min="13885" max="13885" width="8.125" style="1" customWidth="1"/>
    <col min="13886" max="13887" width="10.625" style="1" customWidth="1"/>
    <col min="13888" max="13888" width="5" style="1" customWidth="1"/>
    <col min="13889" max="13889" width="8.75" style="1" customWidth="1"/>
    <col min="13890" max="13891" width="10.625" style="1" customWidth="1"/>
    <col min="13892" max="13892" width="4.375" style="1" customWidth="1"/>
    <col min="13893" max="13893" width="9.25" style="1" customWidth="1"/>
    <col min="13894" max="13895" width="10.625" style="1" customWidth="1"/>
    <col min="13896" max="13896" width="5.5" style="1" customWidth="1"/>
    <col min="13897" max="13897" width="7.875" style="1" customWidth="1"/>
    <col min="13898" max="13899" width="10.625" style="1" customWidth="1"/>
    <col min="13900" max="13900" width="5.25" style="1" customWidth="1"/>
    <col min="13901" max="13901" width="7.25" style="1" customWidth="1"/>
    <col min="13902" max="13903" width="10.625" style="1" customWidth="1"/>
    <col min="13904" max="13904" width="4.5" style="1" customWidth="1"/>
    <col min="13905" max="13905" width="7.75" style="1" customWidth="1"/>
    <col min="13906" max="13907" width="10.625" style="1" customWidth="1"/>
    <col min="13908" max="13908" width="4.25" style="1" customWidth="1"/>
    <col min="13909" max="13909" width="7.75" style="1" customWidth="1"/>
    <col min="13910" max="13911" width="10.625" style="1" customWidth="1"/>
    <col min="13912" max="13912" width="4.375" style="1" customWidth="1"/>
    <col min="13913" max="13913" width="7.125" style="1" customWidth="1"/>
    <col min="13914" max="13915" width="10.625" style="1" customWidth="1"/>
    <col min="13916" max="13916" width="4.375" style="1" customWidth="1"/>
    <col min="13917" max="13917" width="7.625" style="1" customWidth="1"/>
    <col min="13918" max="13919" width="10.625" style="1" customWidth="1"/>
    <col min="13920" max="13920" width="5.125" style="1" customWidth="1"/>
    <col min="13921" max="13921" width="7.25" style="1" customWidth="1"/>
    <col min="13922" max="13923" width="10.625" style="1" customWidth="1"/>
    <col min="13924" max="13924" width="4.25" style="1" customWidth="1"/>
    <col min="13925" max="13925" width="7.75" style="1" customWidth="1"/>
    <col min="13926" max="13927" width="10.625" style="1" customWidth="1"/>
    <col min="13928" max="13928" width="4.875" style="1" customWidth="1"/>
    <col min="13929" max="13929" width="7.75" style="1" customWidth="1"/>
    <col min="13930" max="13931" width="10.625" style="1" customWidth="1"/>
    <col min="13932" max="13932" width="5" style="1" customWidth="1"/>
    <col min="13933" max="13933" width="9" style="1"/>
    <col min="13934" max="13935" width="10.625" style="1" customWidth="1"/>
    <col min="13936" max="13936" width="4.875" style="1" customWidth="1"/>
    <col min="13937" max="13937" width="9" style="1"/>
    <col min="13938" max="13939" width="10.625" style="1" customWidth="1"/>
    <col min="13940" max="13940" width="4.75" style="1" customWidth="1"/>
    <col min="13941" max="13941" width="7.5" style="1" customWidth="1"/>
    <col min="13942" max="13943" width="10.625" style="1" customWidth="1"/>
    <col min="13944" max="13944" width="4.25" style="1" customWidth="1"/>
    <col min="13945" max="13945" width="7.625" style="1" customWidth="1"/>
    <col min="13946" max="13947" width="10.625" style="1" customWidth="1"/>
    <col min="13948" max="13948" width="4.75" style="1" customWidth="1"/>
    <col min="13949" max="13949" width="7.5" style="1" customWidth="1"/>
    <col min="13950" max="13951" width="10.625" style="1" customWidth="1"/>
    <col min="13952" max="13952" width="4.75" style="1" customWidth="1"/>
    <col min="13953" max="13953" width="8.375" style="1" customWidth="1"/>
    <col min="13954" max="13957" width="11.625" style="1" customWidth="1"/>
    <col min="13958" max="13958" width="2.75" style="1" customWidth="1"/>
    <col min="13959" max="13959" width="4.75" style="1" customWidth="1"/>
    <col min="13960" max="13960" width="18.25" style="1" customWidth="1"/>
    <col min="13961" max="13961" width="5.375" style="1" customWidth="1"/>
    <col min="13962" max="13962" width="7.75" style="1" customWidth="1"/>
    <col min="13963" max="13964" width="10.625" style="1" customWidth="1"/>
    <col min="13965" max="13965" width="5" style="1" customWidth="1"/>
    <col min="13966" max="13966" width="8.25" style="1" customWidth="1"/>
    <col min="13967" max="13968" width="10.625" style="1" customWidth="1"/>
    <col min="13969" max="13969" width="5.375" style="1" customWidth="1"/>
    <col min="13970" max="13970" width="7.125" style="1" customWidth="1"/>
    <col min="13971" max="13972" width="11.625" style="1" customWidth="1"/>
    <col min="13973" max="13973" width="3.75" style="1" customWidth="1"/>
    <col min="13974" max="13974" width="18.375" style="1" customWidth="1"/>
    <col min="13975" max="13975" width="12.625" style="1" customWidth="1"/>
    <col min="13976" max="13976" width="12.375" style="1" customWidth="1"/>
    <col min="13977" max="13977" width="12" style="1" customWidth="1"/>
    <col min="13978" max="13978" width="12.5" style="1" customWidth="1"/>
    <col min="13979" max="14112" width="9" style="1"/>
    <col min="14113" max="14113" width="3.625" style="1" customWidth="1"/>
    <col min="14114" max="14114" width="8" style="1" customWidth="1"/>
    <col min="14115" max="14115" width="8.25" style="1" customWidth="1"/>
    <col min="14116" max="14116" width="5.25" style="1" customWidth="1"/>
    <col min="14117" max="14117" width="8.5" style="1" customWidth="1"/>
    <col min="14118" max="14119" width="10.625" style="1" customWidth="1"/>
    <col min="14120" max="14120" width="5.625" style="1" customWidth="1"/>
    <col min="14121" max="14121" width="8.625" style="1" customWidth="1"/>
    <col min="14122" max="14123" width="10.625" style="1" customWidth="1"/>
    <col min="14124" max="14124" width="5.25" style="1" customWidth="1"/>
    <col min="14125" max="14125" width="7" style="1" customWidth="1"/>
    <col min="14126" max="14127" width="10.625" style="1" customWidth="1"/>
    <col min="14128" max="14128" width="5.25" style="1" customWidth="1"/>
    <col min="14129" max="14129" width="8.125" style="1" customWidth="1"/>
    <col min="14130" max="14131" width="10.625" style="1" customWidth="1"/>
    <col min="14132" max="14132" width="5.625" style="1" customWidth="1"/>
    <col min="14133" max="14133" width="8" style="1" customWidth="1"/>
    <col min="14134" max="14135" width="10.625" style="1" customWidth="1"/>
    <col min="14136" max="14136" width="5.125" style="1" customWidth="1"/>
    <col min="14137" max="14137" width="7.875" style="1" customWidth="1"/>
    <col min="14138" max="14139" width="10.625" style="1" customWidth="1"/>
    <col min="14140" max="14140" width="4.25" style="1" customWidth="1"/>
    <col min="14141" max="14141" width="8.125" style="1" customWidth="1"/>
    <col min="14142" max="14143" width="10.625" style="1" customWidth="1"/>
    <col min="14144" max="14144" width="5" style="1" customWidth="1"/>
    <col min="14145" max="14145" width="8.75" style="1" customWidth="1"/>
    <col min="14146" max="14147" width="10.625" style="1" customWidth="1"/>
    <col min="14148" max="14148" width="4.375" style="1" customWidth="1"/>
    <col min="14149" max="14149" width="9.25" style="1" customWidth="1"/>
    <col min="14150" max="14151" width="10.625" style="1" customWidth="1"/>
    <col min="14152" max="14152" width="5.5" style="1" customWidth="1"/>
    <col min="14153" max="14153" width="7.875" style="1" customWidth="1"/>
    <col min="14154" max="14155" width="10.625" style="1" customWidth="1"/>
    <col min="14156" max="14156" width="5.25" style="1" customWidth="1"/>
    <col min="14157" max="14157" width="7.25" style="1" customWidth="1"/>
    <col min="14158" max="14159" width="10.625" style="1" customWidth="1"/>
    <col min="14160" max="14160" width="4.5" style="1" customWidth="1"/>
    <col min="14161" max="14161" width="7.75" style="1" customWidth="1"/>
    <col min="14162" max="14163" width="10.625" style="1" customWidth="1"/>
    <col min="14164" max="14164" width="4.25" style="1" customWidth="1"/>
    <col min="14165" max="14165" width="7.75" style="1" customWidth="1"/>
    <col min="14166" max="14167" width="10.625" style="1" customWidth="1"/>
    <col min="14168" max="14168" width="4.375" style="1" customWidth="1"/>
    <col min="14169" max="14169" width="7.125" style="1" customWidth="1"/>
    <col min="14170" max="14171" width="10.625" style="1" customWidth="1"/>
    <col min="14172" max="14172" width="4.375" style="1" customWidth="1"/>
    <col min="14173" max="14173" width="7.625" style="1" customWidth="1"/>
    <col min="14174" max="14175" width="10.625" style="1" customWidth="1"/>
    <col min="14176" max="14176" width="5.125" style="1" customWidth="1"/>
    <col min="14177" max="14177" width="7.25" style="1" customWidth="1"/>
    <col min="14178" max="14179" width="10.625" style="1" customWidth="1"/>
    <col min="14180" max="14180" width="4.25" style="1" customWidth="1"/>
    <col min="14181" max="14181" width="7.75" style="1" customWidth="1"/>
    <col min="14182" max="14183" width="10.625" style="1" customWidth="1"/>
    <col min="14184" max="14184" width="4.875" style="1" customWidth="1"/>
    <col min="14185" max="14185" width="7.75" style="1" customWidth="1"/>
    <col min="14186" max="14187" width="10.625" style="1" customWidth="1"/>
    <col min="14188" max="14188" width="5" style="1" customWidth="1"/>
    <col min="14189" max="14189" width="9" style="1"/>
    <col min="14190" max="14191" width="10.625" style="1" customWidth="1"/>
    <col min="14192" max="14192" width="4.875" style="1" customWidth="1"/>
    <col min="14193" max="14193" width="9" style="1"/>
    <col min="14194" max="14195" width="10.625" style="1" customWidth="1"/>
    <col min="14196" max="14196" width="4.75" style="1" customWidth="1"/>
    <col min="14197" max="14197" width="7.5" style="1" customWidth="1"/>
    <col min="14198" max="14199" width="10.625" style="1" customWidth="1"/>
    <col min="14200" max="14200" width="4.25" style="1" customWidth="1"/>
    <col min="14201" max="14201" width="7.625" style="1" customWidth="1"/>
    <col min="14202" max="14203" width="10.625" style="1" customWidth="1"/>
    <col min="14204" max="14204" width="4.75" style="1" customWidth="1"/>
    <col min="14205" max="14205" width="7.5" style="1" customWidth="1"/>
    <col min="14206" max="14207" width="10.625" style="1" customWidth="1"/>
    <col min="14208" max="14208" width="4.75" style="1" customWidth="1"/>
    <col min="14209" max="14209" width="8.375" style="1" customWidth="1"/>
    <col min="14210" max="14213" width="11.625" style="1" customWidth="1"/>
    <col min="14214" max="14214" width="2.75" style="1" customWidth="1"/>
    <col min="14215" max="14215" width="4.75" style="1" customWidth="1"/>
    <col min="14216" max="14216" width="18.25" style="1" customWidth="1"/>
    <col min="14217" max="14217" width="5.375" style="1" customWidth="1"/>
    <col min="14218" max="14218" width="7.75" style="1" customWidth="1"/>
    <col min="14219" max="14220" width="10.625" style="1" customWidth="1"/>
    <col min="14221" max="14221" width="5" style="1" customWidth="1"/>
    <col min="14222" max="14222" width="8.25" style="1" customWidth="1"/>
    <col min="14223" max="14224" width="10.625" style="1" customWidth="1"/>
    <col min="14225" max="14225" width="5.375" style="1" customWidth="1"/>
    <col min="14226" max="14226" width="7.125" style="1" customWidth="1"/>
    <col min="14227" max="14228" width="11.625" style="1" customWidth="1"/>
    <col min="14229" max="14229" width="3.75" style="1" customWidth="1"/>
    <col min="14230" max="14230" width="18.375" style="1" customWidth="1"/>
    <col min="14231" max="14231" width="12.625" style="1" customWidth="1"/>
    <col min="14232" max="14232" width="12.375" style="1" customWidth="1"/>
    <col min="14233" max="14233" width="12" style="1" customWidth="1"/>
    <col min="14234" max="14234" width="12.5" style="1" customWidth="1"/>
    <col min="14235" max="14368" width="9" style="1"/>
    <col min="14369" max="14369" width="3.625" style="1" customWidth="1"/>
    <col min="14370" max="14370" width="8" style="1" customWidth="1"/>
    <col min="14371" max="14371" width="8.25" style="1" customWidth="1"/>
    <col min="14372" max="14372" width="5.25" style="1" customWidth="1"/>
    <col min="14373" max="14373" width="8.5" style="1" customWidth="1"/>
    <col min="14374" max="14375" width="10.625" style="1" customWidth="1"/>
    <col min="14376" max="14376" width="5.625" style="1" customWidth="1"/>
    <col min="14377" max="14377" width="8.625" style="1" customWidth="1"/>
    <col min="14378" max="14379" width="10.625" style="1" customWidth="1"/>
    <col min="14380" max="14380" width="5.25" style="1" customWidth="1"/>
    <col min="14381" max="14381" width="7" style="1" customWidth="1"/>
    <col min="14382" max="14383" width="10.625" style="1" customWidth="1"/>
    <col min="14384" max="14384" width="5.25" style="1" customWidth="1"/>
    <col min="14385" max="14385" width="8.125" style="1" customWidth="1"/>
    <col min="14386" max="14387" width="10.625" style="1" customWidth="1"/>
    <col min="14388" max="14388" width="5.625" style="1" customWidth="1"/>
    <col min="14389" max="14389" width="8" style="1" customWidth="1"/>
    <col min="14390" max="14391" width="10.625" style="1" customWidth="1"/>
    <col min="14392" max="14392" width="5.125" style="1" customWidth="1"/>
    <col min="14393" max="14393" width="7.875" style="1" customWidth="1"/>
    <col min="14394" max="14395" width="10.625" style="1" customWidth="1"/>
    <col min="14396" max="14396" width="4.25" style="1" customWidth="1"/>
    <col min="14397" max="14397" width="8.125" style="1" customWidth="1"/>
    <col min="14398" max="14399" width="10.625" style="1" customWidth="1"/>
    <col min="14400" max="14400" width="5" style="1" customWidth="1"/>
    <col min="14401" max="14401" width="8.75" style="1" customWidth="1"/>
    <col min="14402" max="14403" width="10.625" style="1" customWidth="1"/>
    <col min="14404" max="14404" width="4.375" style="1" customWidth="1"/>
    <col min="14405" max="14405" width="9.25" style="1" customWidth="1"/>
    <col min="14406" max="14407" width="10.625" style="1" customWidth="1"/>
    <col min="14408" max="14408" width="5.5" style="1" customWidth="1"/>
    <col min="14409" max="14409" width="7.875" style="1" customWidth="1"/>
    <col min="14410" max="14411" width="10.625" style="1" customWidth="1"/>
    <col min="14412" max="14412" width="5.25" style="1" customWidth="1"/>
    <col min="14413" max="14413" width="7.25" style="1" customWidth="1"/>
    <col min="14414" max="14415" width="10.625" style="1" customWidth="1"/>
    <col min="14416" max="14416" width="4.5" style="1" customWidth="1"/>
    <col min="14417" max="14417" width="7.75" style="1" customWidth="1"/>
    <col min="14418" max="14419" width="10.625" style="1" customWidth="1"/>
    <col min="14420" max="14420" width="4.25" style="1" customWidth="1"/>
    <col min="14421" max="14421" width="7.75" style="1" customWidth="1"/>
    <col min="14422" max="14423" width="10.625" style="1" customWidth="1"/>
    <col min="14424" max="14424" width="4.375" style="1" customWidth="1"/>
    <col min="14425" max="14425" width="7.125" style="1" customWidth="1"/>
    <col min="14426" max="14427" width="10.625" style="1" customWidth="1"/>
    <col min="14428" max="14428" width="4.375" style="1" customWidth="1"/>
    <col min="14429" max="14429" width="7.625" style="1" customWidth="1"/>
    <col min="14430" max="14431" width="10.625" style="1" customWidth="1"/>
    <col min="14432" max="14432" width="5.125" style="1" customWidth="1"/>
    <col min="14433" max="14433" width="7.25" style="1" customWidth="1"/>
    <col min="14434" max="14435" width="10.625" style="1" customWidth="1"/>
    <col min="14436" max="14436" width="4.25" style="1" customWidth="1"/>
    <col min="14437" max="14437" width="7.75" style="1" customWidth="1"/>
    <col min="14438" max="14439" width="10.625" style="1" customWidth="1"/>
    <col min="14440" max="14440" width="4.875" style="1" customWidth="1"/>
    <col min="14441" max="14441" width="7.75" style="1" customWidth="1"/>
    <col min="14442" max="14443" width="10.625" style="1" customWidth="1"/>
    <col min="14444" max="14444" width="5" style="1" customWidth="1"/>
    <col min="14445" max="14445" width="9" style="1"/>
    <col min="14446" max="14447" width="10.625" style="1" customWidth="1"/>
    <col min="14448" max="14448" width="4.875" style="1" customWidth="1"/>
    <col min="14449" max="14449" width="9" style="1"/>
    <col min="14450" max="14451" width="10.625" style="1" customWidth="1"/>
    <col min="14452" max="14452" width="4.75" style="1" customWidth="1"/>
    <col min="14453" max="14453" width="7.5" style="1" customWidth="1"/>
    <col min="14454" max="14455" width="10.625" style="1" customWidth="1"/>
    <col min="14456" max="14456" width="4.25" style="1" customWidth="1"/>
    <col min="14457" max="14457" width="7.625" style="1" customWidth="1"/>
    <col min="14458" max="14459" width="10.625" style="1" customWidth="1"/>
    <col min="14460" max="14460" width="4.75" style="1" customWidth="1"/>
    <col min="14461" max="14461" width="7.5" style="1" customWidth="1"/>
    <col min="14462" max="14463" width="10.625" style="1" customWidth="1"/>
    <col min="14464" max="14464" width="4.75" style="1" customWidth="1"/>
    <col min="14465" max="14465" width="8.375" style="1" customWidth="1"/>
    <col min="14466" max="14469" width="11.625" style="1" customWidth="1"/>
    <col min="14470" max="14470" width="2.75" style="1" customWidth="1"/>
    <col min="14471" max="14471" width="4.75" style="1" customWidth="1"/>
    <col min="14472" max="14472" width="18.25" style="1" customWidth="1"/>
    <col min="14473" max="14473" width="5.375" style="1" customWidth="1"/>
    <col min="14474" max="14474" width="7.75" style="1" customWidth="1"/>
    <col min="14475" max="14476" width="10.625" style="1" customWidth="1"/>
    <col min="14477" max="14477" width="5" style="1" customWidth="1"/>
    <col min="14478" max="14478" width="8.25" style="1" customWidth="1"/>
    <col min="14479" max="14480" width="10.625" style="1" customWidth="1"/>
    <col min="14481" max="14481" width="5.375" style="1" customWidth="1"/>
    <col min="14482" max="14482" width="7.125" style="1" customWidth="1"/>
    <col min="14483" max="14484" width="11.625" style="1" customWidth="1"/>
    <col min="14485" max="14485" width="3.75" style="1" customWidth="1"/>
    <col min="14486" max="14486" width="18.375" style="1" customWidth="1"/>
    <col min="14487" max="14487" width="12.625" style="1" customWidth="1"/>
    <col min="14488" max="14488" width="12.375" style="1" customWidth="1"/>
    <col min="14489" max="14489" width="12" style="1" customWidth="1"/>
    <col min="14490" max="14490" width="12.5" style="1" customWidth="1"/>
    <col min="14491" max="14624" width="9" style="1"/>
    <col min="14625" max="14625" width="3.625" style="1" customWidth="1"/>
    <col min="14626" max="14626" width="8" style="1" customWidth="1"/>
    <col min="14627" max="14627" width="8.25" style="1" customWidth="1"/>
    <col min="14628" max="14628" width="5.25" style="1" customWidth="1"/>
    <col min="14629" max="14629" width="8.5" style="1" customWidth="1"/>
    <col min="14630" max="14631" width="10.625" style="1" customWidth="1"/>
    <col min="14632" max="14632" width="5.625" style="1" customWidth="1"/>
    <col min="14633" max="14633" width="8.625" style="1" customWidth="1"/>
    <col min="14634" max="14635" width="10.625" style="1" customWidth="1"/>
    <col min="14636" max="14636" width="5.25" style="1" customWidth="1"/>
    <col min="14637" max="14637" width="7" style="1" customWidth="1"/>
    <col min="14638" max="14639" width="10.625" style="1" customWidth="1"/>
    <col min="14640" max="14640" width="5.25" style="1" customWidth="1"/>
    <col min="14641" max="14641" width="8.125" style="1" customWidth="1"/>
    <col min="14642" max="14643" width="10.625" style="1" customWidth="1"/>
    <col min="14644" max="14644" width="5.625" style="1" customWidth="1"/>
    <col min="14645" max="14645" width="8" style="1" customWidth="1"/>
    <col min="14646" max="14647" width="10.625" style="1" customWidth="1"/>
    <col min="14648" max="14648" width="5.125" style="1" customWidth="1"/>
    <col min="14649" max="14649" width="7.875" style="1" customWidth="1"/>
    <col min="14650" max="14651" width="10.625" style="1" customWidth="1"/>
    <col min="14652" max="14652" width="4.25" style="1" customWidth="1"/>
    <col min="14653" max="14653" width="8.125" style="1" customWidth="1"/>
    <col min="14654" max="14655" width="10.625" style="1" customWidth="1"/>
    <col min="14656" max="14656" width="5" style="1" customWidth="1"/>
    <col min="14657" max="14657" width="8.75" style="1" customWidth="1"/>
    <col min="14658" max="14659" width="10.625" style="1" customWidth="1"/>
    <col min="14660" max="14660" width="4.375" style="1" customWidth="1"/>
    <col min="14661" max="14661" width="9.25" style="1" customWidth="1"/>
    <col min="14662" max="14663" width="10.625" style="1" customWidth="1"/>
    <col min="14664" max="14664" width="5.5" style="1" customWidth="1"/>
    <col min="14665" max="14665" width="7.875" style="1" customWidth="1"/>
    <col min="14666" max="14667" width="10.625" style="1" customWidth="1"/>
    <col min="14668" max="14668" width="5.25" style="1" customWidth="1"/>
    <col min="14669" max="14669" width="7.25" style="1" customWidth="1"/>
    <col min="14670" max="14671" width="10.625" style="1" customWidth="1"/>
    <col min="14672" max="14672" width="4.5" style="1" customWidth="1"/>
    <col min="14673" max="14673" width="7.75" style="1" customWidth="1"/>
    <col min="14674" max="14675" width="10.625" style="1" customWidth="1"/>
    <col min="14676" max="14676" width="4.25" style="1" customWidth="1"/>
    <col min="14677" max="14677" width="7.75" style="1" customWidth="1"/>
    <col min="14678" max="14679" width="10.625" style="1" customWidth="1"/>
    <col min="14680" max="14680" width="4.375" style="1" customWidth="1"/>
    <col min="14681" max="14681" width="7.125" style="1" customWidth="1"/>
    <col min="14682" max="14683" width="10.625" style="1" customWidth="1"/>
    <col min="14684" max="14684" width="4.375" style="1" customWidth="1"/>
    <col min="14685" max="14685" width="7.625" style="1" customWidth="1"/>
    <col min="14686" max="14687" width="10.625" style="1" customWidth="1"/>
    <col min="14688" max="14688" width="5.125" style="1" customWidth="1"/>
    <col min="14689" max="14689" width="7.25" style="1" customWidth="1"/>
    <col min="14690" max="14691" width="10.625" style="1" customWidth="1"/>
    <col min="14692" max="14692" width="4.25" style="1" customWidth="1"/>
    <col min="14693" max="14693" width="7.75" style="1" customWidth="1"/>
    <col min="14694" max="14695" width="10.625" style="1" customWidth="1"/>
    <col min="14696" max="14696" width="4.875" style="1" customWidth="1"/>
    <col min="14697" max="14697" width="7.75" style="1" customWidth="1"/>
    <col min="14698" max="14699" width="10.625" style="1" customWidth="1"/>
    <col min="14700" max="14700" width="5" style="1" customWidth="1"/>
    <col min="14701" max="14701" width="9" style="1"/>
    <col min="14702" max="14703" width="10.625" style="1" customWidth="1"/>
    <col min="14704" max="14704" width="4.875" style="1" customWidth="1"/>
    <col min="14705" max="14705" width="9" style="1"/>
    <col min="14706" max="14707" width="10.625" style="1" customWidth="1"/>
    <col min="14708" max="14708" width="4.75" style="1" customWidth="1"/>
    <col min="14709" max="14709" width="7.5" style="1" customWidth="1"/>
    <col min="14710" max="14711" width="10.625" style="1" customWidth="1"/>
    <col min="14712" max="14712" width="4.25" style="1" customWidth="1"/>
    <col min="14713" max="14713" width="7.625" style="1" customWidth="1"/>
    <col min="14714" max="14715" width="10.625" style="1" customWidth="1"/>
    <col min="14716" max="14716" width="4.75" style="1" customWidth="1"/>
    <col min="14717" max="14717" width="7.5" style="1" customWidth="1"/>
    <col min="14718" max="14719" width="10.625" style="1" customWidth="1"/>
    <col min="14720" max="14720" width="4.75" style="1" customWidth="1"/>
    <col min="14721" max="14721" width="8.375" style="1" customWidth="1"/>
    <col min="14722" max="14725" width="11.625" style="1" customWidth="1"/>
    <col min="14726" max="14726" width="2.75" style="1" customWidth="1"/>
    <col min="14727" max="14727" width="4.75" style="1" customWidth="1"/>
    <col min="14728" max="14728" width="18.25" style="1" customWidth="1"/>
    <col min="14729" max="14729" width="5.375" style="1" customWidth="1"/>
    <col min="14730" max="14730" width="7.75" style="1" customWidth="1"/>
    <col min="14731" max="14732" width="10.625" style="1" customWidth="1"/>
    <col min="14733" max="14733" width="5" style="1" customWidth="1"/>
    <col min="14734" max="14734" width="8.25" style="1" customWidth="1"/>
    <col min="14735" max="14736" width="10.625" style="1" customWidth="1"/>
    <col min="14737" max="14737" width="5.375" style="1" customWidth="1"/>
    <col min="14738" max="14738" width="7.125" style="1" customWidth="1"/>
    <col min="14739" max="14740" width="11.625" style="1" customWidth="1"/>
    <col min="14741" max="14741" width="3.75" style="1" customWidth="1"/>
    <col min="14742" max="14742" width="18.375" style="1" customWidth="1"/>
    <col min="14743" max="14743" width="12.625" style="1" customWidth="1"/>
    <col min="14744" max="14744" width="12.375" style="1" customWidth="1"/>
    <col min="14745" max="14745" width="12" style="1" customWidth="1"/>
    <col min="14746" max="14746" width="12.5" style="1" customWidth="1"/>
    <col min="14747" max="14880" width="9" style="1"/>
    <col min="14881" max="14881" width="3.625" style="1" customWidth="1"/>
    <col min="14882" max="14882" width="8" style="1" customWidth="1"/>
    <col min="14883" max="14883" width="8.25" style="1" customWidth="1"/>
    <col min="14884" max="14884" width="5.25" style="1" customWidth="1"/>
    <col min="14885" max="14885" width="8.5" style="1" customWidth="1"/>
    <col min="14886" max="14887" width="10.625" style="1" customWidth="1"/>
    <col min="14888" max="14888" width="5.625" style="1" customWidth="1"/>
    <col min="14889" max="14889" width="8.625" style="1" customWidth="1"/>
    <col min="14890" max="14891" width="10.625" style="1" customWidth="1"/>
    <col min="14892" max="14892" width="5.25" style="1" customWidth="1"/>
    <col min="14893" max="14893" width="7" style="1" customWidth="1"/>
    <col min="14894" max="14895" width="10.625" style="1" customWidth="1"/>
    <col min="14896" max="14896" width="5.25" style="1" customWidth="1"/>
    <col min="14897" max="14897" width="8.125" style="1" customWidth="1"/>
    <col min="14898" max="14899" width="10.625" style="1" customWidth="1"/>
    <col min="14900" max="14900" width="5.625" style="1" customWidth="1"/>
    <col min="14901" max="14901" width="8" style="1" customWidth="1"/>
    <col min="14902" max="14903" width="10.625" style="1" customWidth="1"/>
    <col min="14904" max="14904" width="5.125" style="1" customWidth="1"/>
    <col min="14905" max="14905" width="7.875" style="1" customWidth="1"/>
    <col min="14906" max="14907" width="10.625" style="1" customWidth="1"/>
    <col min="14908" max="14908" width="4.25" style="1" customWidth="1"/>
    <col min="14909" max="14909" width="8.125" style="1" customWidth="1"/>
    <col min="14910" max="14911" width="10.625" style="1" customWidth="1"/>
    <col min="14912" max="14912" width="5" style="1" customWidth="1"/>
    <col min="14913" max="14913" width="8.75" style="1" customWidth="1"/>
    <col min="14914" max="14915" width="10.625" style="1" customWidth="1"/>
    <col min="14916" max="14916" width="4.375" style="1" customWidth="1"/>
    <col min="14917" max="14917" width="9.25" style="1" customWidth="1"/>
    <col min="14918" max="14919" width="10.625" style="1" customWidth="1"/>
    <col min="14920" max="14920" width="5.5" style="1" customWidth="1"/>
    <col min="14921" max="14921" width="7.875" style="1" customWidth="1"/>
    <col min="14922" max="14923" width="10.625" style="1" customWidth="1"/>
    <col min="14924" max="14924" width="5.25" style="1" customWidth="1"/>
    <col min="14925" max="14925" width="7.25" style="1" customWidth="1"/>
    <col min="14926" max="14927" width="10.625" style="1" customWidth="1"/>
    <col min="14928" max="14928" width="4.5" style="1" customWidth="1"/>
    <col min="14929" max="14929" width="7.75" style="1" customWidth="1"/>
    <col min="14930" max="14931" width="10.625" style="1" customWidth="1"/>
    <col min="14932" max="14932" width="4.25" style="1" customWidth="1"/>
    <col min="14933" max="14933" width="7.75" style="1" customWidth="1"/>
    <col min="14934" max="14935" width="10.625" style="1" customWidth="1"/>
    <col min="14936" max="14936" width="4.375" style="1" customWidth="1"/>
    <col min="14937" max="14937" width="7.125" style="1" customWidth="1"/>
    <col min="14938" max="14939" width="10.625" style="1" customWidth="1"/>
    <col min="14940" max="14940" width="4.375" style="1" customWidth="1"/>
    <col min="14941" max="14941" width="7.625" style="1" customWidth="1"/>
    <col min="14942" max="14943" width="10.625" style="1" customWidth="1"/>
    <col min="14944" max="14944" width="5.125" style="1" customWidth="1"/>
    <col min="14945" max="14945" width="7.25" style="1" customWidth="1"/>
    <col min="14946" max="14947" width="10.625" style="1" customWidth="1"/>
    <col min="14948" max="14948" width="4.25" style="1" customWidth="1"/>
    <col min="14949" max="14949" width="7.75" style="1" customWidth="1"/>
    <col min="14950" max="14951" width="10.625" style="1" customWidth="1"/>
    <col min="14952" max="14952" width="4.875" style="1" customWidth="1"/>
    <col min="14953" max="14953" width="7.75" style="1" customWidth="1"/>
    <col min="14954" max="14955" width="10.625" style="1" customWidth="1"/>
    <col min="14956" max="14956" width="5" style="1" customWidth="1"/>
    <col min="14957" max="14957" width="9" style="1"/>
    <col min="14958" max="14959" width="10.625" style="1" customWidth="1"/>
    <col min="14960" max="14960" width="4.875" style="1" customWidth="1"/>
    <col min="14961" max="14961" width="9" style="1"/>
    <col min="14962" max="14963" width="10.625" style="1" customWidth="1"/>
    <col min="14964" max="14964" width="4.75" style="1" customWidth="1"/>
    <col min="14965" max="14965" width="7.5" style="1" customWidth="1"/>
    <col min="14966" max="14967" width="10.625" style="1" customWidth="1"/>
    <col min="14968" max="14968" width="4.25" style="1" customWidth="1"/>
    <col min="14969" max="14969" width="7.625" style="1" customWidth="1"/>
    <col min="14970" max="14971" width="10.625" style="1" customWidth="1"/>
    <col min="14972" max="14972" width="4.75" style="1" customWidth="1"/>
    <col min="14973" max="14973" width="7.5" style="1" customWidth="1"/>
    <col min="14974" max="14975" width="10.625" style="1" customWidth="1"/>
    <col min="14976" max="14976" width="4.75" style="1" customWidth="1"/>
    <col min="14977" max="14977" width="8.375" style="1" customWidth="1"/>
    <col min="14978" max="14981" width="11.625" style="1" customWidth="1"/>
    <col min="14982" max="14982" width="2.75" style="1" customWidth="1"/>
    <col min="14983" max="14983" width="4.75" style="1" customWidth="1"/>
    <col min="14984" max="14984" width="18.25" style="1" customWidth="1"/>
    <col min="14985" max="14985" width="5.375" style="1" customWidth="1"/>
    <col min="14986" max="14986" width="7.75" style="1" customWidth="1"/>
    <col min="14987" max="14988" width="10.625" style="1" customWidth="1"/>
    <col min="14989" max="14989" width="5" style="1" customWidth="1"/>
    <col min="14990" max="14990" width="8.25" style="1" customWidth="1"/>
    <col min="14991" max="14992" width="10.625" style="1" customWidth="1"/>
    <col min="14993" max="14993" width="5.375" style="1" customWidth="1"/>
    <col min="14994" max="14994" width="7.125" style="1" customWidth="1"/>
    <col min="14995" max="14996" width="11.625" style="1" customWidth="1"/>
    <col min="14997" max="14997" width="3.75" style="1" customWidth="1"/>
    <col min="14998" max="14998" width="18.375" style="1" customWidth="1"/>
    <col min="14999" max="14999" width="12.625" style="1" customWidth="1"/>
    <col min="15000" max="15000" width="12.375" style="1" customWidth="1"/>
    <col min="15001" max="15001" width="12" style="1" customWidth="1"/>
    <col min="15002" max="15002" width="12.5" style="1" customWidth="1"/>
    <col min="15003" max="15136" width="9" style="1"/>
    <col min="15137" max="15137" width="3.625" style="1" customWidth="1"/>
    <col min="15138" max="15138" width="8" style="1" customWidth="1"/>
    <col min="15139" max="15139" width="8.25" style="1" customWidth="1"/>
    <col min="15140" max="15140" width="5.25" style="1" customWidth="1"/>
    <col min="15141" max="15141" width="8.5" style="1" customWidth="1"/>
    <col min="15142" max="15143" width="10.625" style="1" customWidth="1"/>
    <col min="15144" max="15144" width="5.625" style="1" customWidth="1"/>
    <col min="15145" max="15145" width="8.625" style="1" customWidth="1"/>
    <col min="15146" max="15147" width="10.625" style="1" customWidth="1"/>
    <col min="15148" max="15148" width="5.25" style="1" customWidth="1"/>
    <col min="15149" max="15149" width="7" style="1" customWidth="1"/>
    <col min="15150" max="15151" width="10.625" style="1" customWidth="1"/>
    <col min="15152" max="15152" width="5.25" style="1" customWidth="1"/>
    <col min="15153" max="15153" width="8.125" style="1" customWidth="1"/>
    <col min="15154" max="15155" width="10.625" style="1" customWidth="1"/>
    <col min="15156" max="15156" width="5.625" style="1" customWidth="1"/>
    <col min="15157" max="15157" width="8" style="1" customWidth="1"/>
    <col min="15158" max="15159" width="10.625" style="1" customWidth="1"/>
    <col min="15160" max="15160" width="5.125" style="1" customWidth="1"/>
    <col min="15161" max="15161" width="7.875" style="1" customWidth="1"/>
    <col min="15162" max="15163" width="10.625" style="1" customWidth="1"/>
    <col min="15164" max="15164" width="4.25" style="1" customWidth="1"/>
    <col min="15165" max="15165" width="8.125" style="1" customWidth="1"/>
    <col min="15166" max="15167" width="10.625" style="1" customWidth="1"/>
    <col min="15168" max="15168" width="5" style="1" customWidth="1"/>
    <col min="15169" max="15169" width="8.75" style="1" customWidth="1"/>
    <col min="15170" max="15171" width="10.625" style="1" customWidth="1"/>
    <col min="15172" max="15172" width="4.375" style="1" customWidth="1"/>
    <col min="15173" max="15173" width="9.25" style="1" customWidth="1"/>
    <col min="15174" max="15175" width="10.625" style="1" customWidth="1"/>
    <col min="15176" max="15176" width="5.5" style="1" customWidth="1"/>
    <col min="15177" max="15177" width="7.875" style="1" customWidth="1"/>
    <col min="15178" max="15179" width="10.625" style="1" customWidth="1"/>
    <col min="15180" max="15180" width="5.25" style="1" customWidth="1"/>
    <col min="15181" max="15181" width="7.25" style="1" customWidth="1"/>
    <col min="15182" max="15183" width="10.625" style="1" customWidth="1"/>
    <col min="15184" max="15184" width="4.5" style="1" customWidth="1"/>
    <col min="15185" max="15185" width="7.75" style="1" customWidth="1"/>
    <col min="15186" max="15187" width="10.625" style="1" customWidth="1"/>
    <col min="15188" max="15188" width="4.25" style="1" customWidth="1"/>
    <col min="15189" max="15189" width="7.75" style="1" customWidth="1"/>
    <col min="15190" max="15191" width="10.625" style="1" customWidth="1"/>
    <col min="15192" max="15192" width="4.375" style="1" customWidth="1"/>
    <col min="15193" max="15193" width="7.125" style="1" customWidth="1"/>
    <col min="15194" max="15195" width="10.625" style="1" customWidth="1"/>
    <col min="15196" max="15196" width="4.375" style="1" customWidth="1"/>
    <col min="15197" max="15197" width="7.625" style="1" customWidth="1"/>
    <col min="15198" max="15199" width="10.625" style="1" customWidth="1"/>
    <col min="15200" max="15200" width="5.125" style="1" customWidth="1"/>
    <col min="15201" max="15201" width="7.25" style="1" customWidth="1"/>
    <col min="15202" max="15203" width="10.625" style="1" customWidth="1"/>
    <col min="15204" max="15204" width="4.25" style="1" customWidth="1"/>
    <col min="15205" max="15205" width="7.75" style="1" customWidth="1"/>
    <col min="15206" max="15207" width="10.625" style="1" customWidth="1"/>
    <col min="15208" max="15208" width="4.875" style="1" customWidth="1"/>
    <col min="15209" max="15209" width="7.75" style="1" customWidth="1"/>
    <col min="15210" max="15211" width="10.625" style="1" customWidth="1"/>
    <col min="15212" max="15212" width="5" style="1" customWidth="1"/>
    <col min="15213" max="15213" width="9" style="1"/>
    <col min="15214" max="15215" width="10.625" style="1" customWidth="1"/>
    <col min="15216" max="15216" width="4.875" style="1" customWidth="1"/>
    <col min="15217" max="15217" width="9" style="1"/>
    <col min="15218" max="15219" width="10.625" style="1" customWidth="1"/>
    <col min="15220" max="15220" width="4.75" style="1" customWidth="1"/>
    <col min="15221" max="15221" width="7.5" style="1" customWidth="1"/>
    <col min="15222" max="15223" width="10.625" style="1" customWidth="1"/>
    <col min="15224" max="15224" width="4.25" style="1" customWidth="1"/>
    <col min="15225" max="15225" width="7.625" style="1" customWidth="1"/>
    <col min="15226" max="15227" width="10.625" style="1" customWidth="1"/>
    <col min="15228" max="15228" width="4.75" style="1" customWidth="1"/>
    <col min="15229" max="15229" width="7.5" style="1" customWidth="1"/>
    <col min="15230" max="15231" width="10.625" style="1" customWidth="1"/>
    <col min="15232" max="15232" width="4.75" style="1" customWidth="1"/>
    <col min="15233" max="15233" width="8.375" style="1" customWidth="1"/>
    <col min="15234" max="15237" width="11.625" style="1" customWidth="1"/>
    <col min="15238" max="15238" width="2.75" style="1" customWidth="1"/>
    <col min="15239" max="15239" width="4.75" style="1" customWidth="1"/>
    <col min="15240" max="15240" width="18.25" style="1" customWidth="1"/>
    <col min="15241" max="15241" width="5.375" style="1" customWidth="1"/>
    <col min="15242" max="15242" width="7.75" style="1" customWidth="1"/>
    <col min="15243" max="15244" width="10.625" style="1" customWidth="1"/>
    <col min="15245" max="15245" width="5" style="1" customWidth="1"/>
    <col min="15246" max="15246" width="8.25" style="1" customWidth="1"/>
    <col min="15247" max="15248" width="10.625" style="1" customWidth="1"/>
    <col min="15249" max="15249" width="5.375" style="1" customWidth="1"/>
    <col min="15250" max="15250" width="7.125" style="1" customWidth="1"/>
    <col min="15251" max="15252" width="11.625" style="1" customWidth="1"/>
    <col min="15253" max="15253" width="3.75" style="1" customWidth="1"/>
    <col min="15254" max="15254" width="18.375" style="1" customWidth="1"/>
    <col min="15255" max="15255" width="12.625" style="1" customWidth="1"/>
    <col min="15256" max="15256" width="12.375" style="1" customWidth="1"/>
    <col min="15257" max="15257" width="12" style="1" customWidth="1"/>
    <col min="15258" max="15258" width="12.5" style="1" customWidth="1"/>
    <col min="15259" max="15392" width="9" style="1"/>
    <col min="15393" max="15393" width="3.625" style="1" customWidth="1"/>
    <col min="15394" max="15394" width="8" style="1" customWidth="1"/>
    <col min="15395" max="15395" width="8.25" style="1" customWidth="1"/>
    <col min="15396" max="15396" width="5.25" style="1" customWidth="1"/>
    <col min="15397" max="15397" width="8.5" style="1" customWidth="1"/>
    <col min="15398" max="15399" width="10.625" style="1" customWidth="1"/>
    <col min="15400" max="15400" width="5.625" style="1" customWidth="1"/>
    <col min="15401" max="15401" width="8.625" style="1" customWidth="1"/>
    <col min="15402" max="15403" width="10.625" style="1" customWidth="1"/>
    <col min="15404" max="15404" width="5.25" style="1" customWidth="1"/>
    <col min="15405" max="15405" width="7" style="1" customWidth="1"/>
    <col min="15406" max="15407" width="10.625" style="1" customWidth="1"/>
    <col min="15408" max="15408" width="5.25" style="1" customWidth="1"/>
    <col min="15409" max="15409" width="8.125" style="1" customWidth="1"/>
    <col min="15410" max="15411" width="10.625" style="1" customWidth="1"/>
    <col min="15412" max="15412" width="5.625" style="1" customWidth="1"/>
    <col min="15413" max="15413" width="8" style="1" customWidth="1"/>
    <col min="15414" max="15415" width="10.625" style="1" customWidth="1"/>
    <col min="15416" max="15416" width="5.125" style="1" customWidth="1"/>
    <col min="15417" max="15417" width="7.875" style="1" customWidth="1"/>
    <col min="15418" max="15419" width="10.625" style="1" customWidth="1"/>
    <col min="15420" max="15420" width="4.25" style="1" customWidth="1"/>
    <col min="15421" max="15421" width="8.125" style="1" customWidth="1"/>
    <col min="15422" max="15423" width="10.625" style="1" customWidth="1"/>
    <col min="15424" max="15424" width="5" style="1" customWidth="1"/>
    <col min="15425" max="15425" width="8.75" style="1" customWidth="1"/>
    <col min="15426" max="15427" width="10.625" style="1" customWidth="1"/>
    <col min="15428" max="15428" width="4.375" style="1" customWidth="1"/>
    <col min="15429" max="15429" width="9.25" style="1" customWidth="1"/>
    <col min="15430" max="15431" width="10.625" style="1" customWidth="1"/>
    <col min="15432" max="15432" width="5.5" style="1" customWidth="1"/>
    <col min="15433" max="15433" width="7.875" style="1" customWidth="1"/>
    <col min="15434" max="15435" width="10.625" style="1" customWidth="1"/>
    <col min="15436" max="15436" width="5.25" style="1" customWidth="1"/>
    <col min="15437" max="15437" width="7.25" style="1" customWidth="1"/>
    <col min="15438" max="15439" width="10.625" style="1" customWidth="1"/>
    <col min="15440" max="15440" width="4.5" style="1" customWidth="1"/>
    <col min="15441" max="15441" width="7.75" style="1" customWidth="1"/>
    <col min="15442" max="15443" width="10.625" style="1" customWidth="1"/>
    <col min="15444" max="15444" width="4.25" style="1" customWidth="1"/>
    <col min="15445" max="15445" width="7.75" style="1" customWidth="1"/>
    <col min="15446" max="15447" width="10.625" style="1" customWidth="1"/>
    <col min="15448" max="15448" width="4.375" style="1" customWidth="1"/>
    <col min="15449" max="15449" width="7.125" style="1" customWidth="1"/>
    <col min="15450" max="15451" width="10.625" style="1" customWidth="1"/>
    <col min="15452" max="15452" width="4.375" style="1" customWidth="1"/>
    <col min="15453" max="15453" width="7.625" style="1" customWidth="1"/>
    <col min="15454" max="15455" width="10.625" style="1" customWidth="1"/>
    <col min="15456" max="15456" width="5.125" style="1" customWidth="1"/>
    <col min="15457" max="15457" width="7.25" style="1" customWidth="1"/>
    <col min="15458" max="15459" width="10.625" style="1" customWidth="1"/>
    <col min="15460" max="15460" width="4.25" style="1" customWidth="1"/>
    <col min="15461" max="15461" width="7.75" style="1" customWidth="1"/>
    <col min="15462" max="15463" width="10.625" style="1" customWidth="1"/>
    <col min="15464" max="15464" width="4.875" style="1" customWidth="1"/>
    <col min="15465" max="15465" width="7.75" style="1" customWidth="1"/>
    <col min="15466" max="15467" width="10.625" style="1" customWidth="1"/>
    <col min="15468" max="15468" width="5" style="1" customWidth="1"/>
    <col min="15469" max="15469" width="9" style="1"/>
    <col min="15470" max="15471" width="10.625" style="1" customWidth="1"/>
    <col min="15472" max="15472" width="4.875" style="1" customWidth="1"/>
    <col min="15473" max="15473" width="9" style="1"/>
    <col min="15474" max="15475" width="10.625" style="1" customWidth="1"/>
    <col min="15476" max="15476" width="4.75" style="1" customWidth="1"/>
    <col min="15477" max="15477" width="7.5" style="1" customWidth="1"/>
    <col min="15478" max="15479" width="10.625" style="1" customWidth="1"/>
    <col min="15480" max="15480" width="4.25" style="1" customWidth="1"/>
    <col min="15481" max="15481" width="7.625" style="1" customWidth="1"/>
    <col min="15482" max="15483" width="10.625" style="1" customWidth="1"/>
    <col min="15484" max="15484" width="4.75" style="1" customWidth="1"/>
    <col min="15485" max="15485" width="7.5" style="1" customWidth="1"/>
    <col min="15486" max="15487" width="10.625" style="1" customWidth="1"/>
    <col min="15488" max="15488" width="4.75" style="1" customWidth="1"/>
    <col min="15489" max="15489" width="8.375" style="1" customWidth="1"/>
    <col min="15490" max="15493" width="11.625" style="1" customWidth="1"/>
    <col min="15494" max="15494" width="2.75" style="1" customWidth="1"/>
    <col min="15495" max="15495" width="4.75" style="1" customWidth="1"/>
    <col min="15496" max="15496" width="18.25" style="1" customWidth="1"/>
    <col min="15497" max="15497" width="5.375" style="1" customWidth="1"/>
    <col min="15498" max="15498" width="7.75" style="1" customWidth="1"/>
    <col min="15499" max="15500" width="10.625" style="1" customWidth="1"/>
    <col min="15501" max="15501" width="5" style="1" customWidth="1"/>
    <col min="15502" max="15502" width="8.25" style="1" customWidth="1"/>
    <col min="15503" max="15504" width="10.625" style="1" customWidth="1"/>
    <col min="15505" max="15505" width="5.375" style="1" customWidth="1"/>
    <col min="15506" max="15506" width="7.125" style="1" customWidth="1"/>
    <col min="15507" max="15508" width="11.625" style="1" customWidth="1"/>
    <col min="15509" max="15509" width="3.75" style="1" customWidth="1"/>
    <col min="15510" max="15510" width="18.375" style="1" customWidth="1"/>
    <col min="15511" max="15511" width="12.625" style="1" customWidth="1"/>
    <col min="15512" max="15512" width="12.375" style="1" customWidth="1"/>
    <col min="15513" max="15513" width="12" style="1" customWidth="1"/>
    <col min="15514" max="15514" width="12.5" style="1" customWidth="1"/>
    <col min="15515" max="15648" width="9" style="1"/>
    <col min="15649" max="15649" width="3.625" style="1" customWidth="1"/>
    <col min="15650" max="15650" width="8" style="1" customWidth="1"/>
    <col min="15651" max="15651" width="8.25" style="1" customWidth="1"/>
    <col min="15652" max="15652" width="5.25" style="1" customWidth="1"/>
    <col min="15653" max="15653" width="8.5" style="1" customWidth="1"/>
    <col min="15654" max="15655" width="10.625" style="1" customWidth="1"/>
    <col min="15656" max="15656" width="5.625" style="1" customWidth="1"/>
    <col min="15657" max="15657" width="8.625" style="1" customWidth="1"/>
    <col min="15658" max="15659" width="10.625" style="1" customWidth="1"/>
    <col min="15660" max="15660" width="5.25" style="1" customWidth="1"/>
    <col min="15661" max="15661" width="7" style="1" customWidth="1"/>
    <col min="15662" max="15663" width="10.625" style="1" customWidth="1"/>
    <col min="15664" max="15664" width="5.25" style="1" customWidth="1"/>
    <col min="15665" max="15665" width="8.125" style="1" customWidth="1"/>
    <col min="15666" max="15667" width="10.625" style="1" customWidth="1"/>
    <col min="15668" max="15668" width="5.625" style="1" customWidth="1"/>
    <col min="15669" max="15669" width="8" style="1" customWidth="1"/>
    <col min="15670" max="15671" width="10.625" style="1" customWidth="1"/>
    <col min="15672" max="15672" width="5.125" style="1" customWidth="1"/>
    <col min="15673" max="15673" width="7.875" style="1" customWidth="1"/>
    <col min="15674" max="15675" width="10.625" style="1" customWidth="1"/>
    <col min="15676" max="15676" width="4.25" style="1" customWidth="1"/>
    <col min="15677" max="15677" width="8.125" style="1" customWidth="1"/>
    <col min="15678" max="15679" width="10.625" style="1" customWidth="1"/>
    <col min="15680" max="15680" width="5" style="1" customWidth="1"/>
    <col min="15681" max="15681" width="8.75" style="1" customWidth="1"/>
    <col min="15682" max="15683" width="10.625" style="1" customWidth="1"/>
    <col min="15684" max="15684" width="4.375" style="1" customWidth="1"/>
    <col min="15685" max="15685" width="9.25" style="1" customWidth="1"/>
    <col min="15686" max="15687" width="10.625" style="1" customWidth="1"/>
    <col min="15688" max="15688" width="5.5" style="1" customWidth="1"/>
    <col min="15689" max="15689" width="7.875" style="1" customWidth="1"/>
    <col min="15690" max="15691" width="10.625" style="1" customWidth="1"/>
    <col min="15692" max="15692" width="5.25" style="1" customWidth="1"/>
    <col min="15693" max="15693" width="7.25" style="1" customWidth="1"/>
    <col min="15694" max="15695" width="10.625" style="1" customWidth="1"/>
    <col min="15696" max="15696" width="4.5" style="1" customWidth="1"/>
    <col min="15697" max="15697" width="7.75" style="1" customWidth="1"/>
    <col min="15698" max="15699" width="10.625" style="1" customWidth="1"/>
    <col min="15700" max="15700" width="4.25" style="1" customWidth="1"/>
    <col min="15701" max="15701" width="7.75" style="1" customWidth="1"/>
    <col min="15702" max="15703" width="10.625" style="1" customWidth="1"/>
    <col min="15704" max="15704" width="4.375" style="1" customWidth="1"/>
    <col min="15705" max="15705" width="7.125" style="1" customWidth="1"/>
    <col min="15706" max="15707" width="10.625" style="1" customWidth="1"/>
    <col min="15708" max="15708" width="4.375" style="1" customWidth="1"/>
    <col min="15709" max="15709" width="7.625" style="1" customWidth="1"/>
    <col min="15710" max="15711" width="10.625" style="1" customWidth="1"/>
    <col min="15712" max="15712" width="5.125" style="1" customWidth="1"/>
    <col min="15713" max="15713" width="7.25" style="1" customWidth="1"/>
    <col min="15714" max="15715" width="10.625" style="1" customWidth="1"/>
    <col min="15716" max="15716" width="4.25" style="1" customWidth="1"/>
    <col min="15717" max="15717" width="7.75" style="1" customWidth="1"/>
    <col min="15718" max="15719" width="10.625" style="1" customWidth="1"/>
    <col min="15720" max="15720" width="4.875" style="1" customWidth="1"/>
    <col min="15721" max="15721" width="7.75" style="1" customWidth="1"/>
    <col min="15722" max="15723" width="10.625" style="1" customWidth="1"/>
    <col min="15724" max="15724" width="5" style="1" customWidth="1"/>
    <col min="15725" max="15725" width="9" style="1"/>
    <col min="15726" max="15727" width="10.625" style="1" customWidth="1"/>
    <col min="15728" max="15728" width="4.875" style="1" customWidth="1"/>
    <col min="15729" max="15729" width="9" style="1"/>
    <col min="15730" max="15731" width="10.625" style="1" customWidth="1"/>
    <col min="15732" max="15732" width="4.75" style="1" customWidth="1"/>
    <col min="15733" max="15733" width="7.5" style="1" customWidth="1"/>
    <col min="15734" max="15735" width="10.625" style="1" customWidth="1"/>
    <col min="15736" max="15736" width="4.25" style="1" customWidth="1"/>
    <col min="15737" max="15737" width="7.625" style="1" customWidth="1"/>
    <col min="15738" max="15739" width="10.625" style="1" customWidth="1"/>
    <col min="15740" max="15740" width="4.75" style="1" customWidth="1"/>
    <col min="15741" max="15741" width="7.5" style="1" customWidth="1"/>
    <col min="15742" max="15743" width="10.625" style="1" customWidth="1"/>
    <col min="15744" max="15744" width="4.75" style="1" customWidth="1"/>
    <col min="15745" max="15745" width="8.375" style="1" customWidth="1"/>
    <col min="15746" max="15749" width="11.625" style="1" customWidth="1"/>
    <col min="15750" max="15750" width="2.75" style="1" customWidth="1"/>
    <col min="15751" max="15751" width="4.75" style="1" customWidth="1"/>
    <col min="15752" max="15752" width="18.25" style="1" customWidth="1"/>
    <col min="15753" max="15753" width="5.375" style="1" customWidth="1"/>
    <col min="15754" max="15754" width="7.75" style="1" customWidth="1"/>
    <col min="15755" max="15756" width="10.625" style="1" customWidth="1"/>
    <col min="15757" max="15757" width="5" style="1" customWidth="1"/>
    <col min="15758" max="15758" width="8.25" style="1" customWidth="1"/>
    <col min="15759" max="15760" width="10.625" style="1" customWidth="1"/>
    <col min="15761" max="15761" width="5.375" style="1" customWidth="1"/>
    <col min="15762" max="15762" width="7.125" style="1" customWidth="1"/>
    <col min="15763" max="15764" width="11.625" style="1" customWidth="1"/>
    <col min="15765" max="15765" width="3.75" style="1" customWidth="1"/>
    <col min="15766" max="15766" width="18.375" style="1" customWidth="1"/>
    <col min="15767" max="15767" width="12.625" style="1" customWidth="1"/>
    <col min="15768" max="15768" width="12.375" style="1" customWidth="1"/>
    <col min="15769" max="15769" width="12" style="1" customWidth="1"/>
    <col min="15770" max="15770" width="12.5" style="1" customWidth="1"/>
    <col min="15771" max="15904" width="9" style="1"/>
    <col min="15905" max="15905" width="3.625" style="1" customWidth="1"/>
    <col min="15906" max="15906" width="8" style="1" customWidth="1"/>
    <col min="15907" max="15907" width="8.25" style="1" customWidth="1"/>
    <col min="15908" max="15908" width="5.25" style="1" customWidth="1"/>
    <col min="15909" max="15909" width="8.5" style="1" customWidth="1"/>
    <col min="15910" max="15911" width="10.625" style="1" customWidth="1"/>
    <col min="15912" max="15912" width="5.625" style="1" customWidth="1"/>
    <col min="15913" max="15913" width="8.625" style="1" customWidth="1"/>
    <col min="15914" max="15915" width="10.625" style="1" customWidth="1"/>
    <col min="15916" max="15916" width="5.25" style="1" customWidth="1"/>
    <col min="15917" max="15917" width="7" style="1" customWidth="1"/>
    <col min="15918" max="15919" width="10.625" style="1" customWidth="1"/>
    <col min="15920" max="15920" width="5.25" style="1" customWidth="1"/>
    <col min="15921" max="15921" width="8.125" style="1" customWidth="1"/>
    <col min="15922" max="15923" width="10.625" style="1" customWidth="1"/>
    <col min="15924" max="15924" width="5.625" style="1" customWidth="1"/>
    <col min="15925" max="15925" width="8" style="1" customWidth="1"/>
    <col min="15926" max="15927" width="10.625" style="1" customWidth="1"/>
    <col min="15928" max="15928" width="5.125" style="1" customWidth="1"/>
    <col min="15929" max="15929" width="7.875" style="1" customWidth="1"/>
    <col min="15930" max="15931" width="10.625" style="1" customWidth="1"/>
    <col min="15932" max="15932" width="4.25" style="1" customWidth="1"/>
    <col min="15933" max="15933" width="8.125" style="1" customWidth="1"/>
    <col min="15934" max="15935" width="10.625" style="1" customWidth="1"/>
    <col min="15936" max="15936" width="5" style="1" customWidth="1"/>
    <col min="15937" max="15937" width="8.75" style="1" customWidth="1"/>
    <col min="15938" max="15939" width="10.625" style="1" customWidth="1"/>
    <col min="15940" max="15940" width="4.375" style="1" customWidth="1"/>
    <col min="15941" max="15941" width="9.25" style="1" customWidth="1"/>
    <col min="15942" max="15943" width="10.625" style="1" customWidth="1"/>
    <col min="15944" max="15944" width="5.5" style="1" customWidth="1"/>
    <col min="15945" max="15945" width="7.875" style="1" customWidth="1"/>
    <col min="15946" max="15947" width="10.625" style="1" customWidth="1"/>
    <col min="15948" max="15948" width="5.25" style="1" customWidth="1"/>
    <col min="15949" max="15949" width="7.25" style="1" customWidth="1"/>
    <col min="15950" max="15951" width="10.625" style="1" customWidth="1"/>
    <col min="15952" max="15952" width="4.5" style="1" customWidth="1"/>
    <col min="15953" max="15953" width="7.75" style="1" customWidth="1"/>
    <col min="15954" max="15955" width="10.625" style="1" customWidth="1"/>
    <col min="15956" max="15956" width="4.25" style="1" customWidth="1"/>
    <col min="15957" max="15957" width="7.75" style="1" customWidth="1"/>
    <col min="15958" max="15959" width="10.625" style="1" customWidth="1"/>
    <col min="15960" max="15960" width="4.375" style="1" customWidth="1"/>
    <col min="15961" max="15961" width="7.125" style="1" customWidth="1"/>
    <col min="15962" max="15963" width="10.625" style="1" customWidth="1"/>
    <col min="15964" max="15964" width="4.375" style="1" customWidth="1"/>
    <col min="15965" max="15965" width="7.625" style="1" customWidth="1"/>
    <col min="15966" max="15967" width="10.625" style="1" customWidth="1"/>
    <col min="15968" max="15968" width="5.125" style="1" customWidth="1"/>
    <col min="15969" max="15969" width="7.25" style="1" customWidth="1"/>
    <col min="15970" max="15971" width="10.625" style="1" customWidth="1"/>
    <col min="15972" max="15972" width="4.25" style="1" customWidth="1"/>
    <col min="15973" max="15973" width="7.75" style="1" customWidth="1"/>
    <col min="15974" max="15975" width="10.625" style="1" customWidth="1"/>
    <col min="15976" max="15976" width="4.875" style="1" customWidth="1"/>
    <col min="15977" max="15977" width="7.75" style="1" customWidth="1"/>
    <col min="15978" max="15979" width="10.625" style="1" customWidth="1"/>
    <col min="15980" max="15980" width="5" style="1" customWidth="1"/>
    <col min="15981" max="15981" width="9" style="1"/>
    <col min="15982" max="15983" width="10.625" style="1" customWidth="1"/>
    <col min="15984" max="15984" width="4.875" style="1" customWidth="1"/>
    <col min="15985" max="15985" width="9" style="1"/>
    <col min="15986" max="15987" width="10.625" style="1" customWidth="1"/>
    <col min="15988" max="15988" width="4.75" style="1" customWidth="1"/>
    <col min="15989" max="15989" width="7.5" style="1" customWidth="1"/>
    <col min="15990" max="15991" width="10.625" style="1" customWidth="1"/>
    <col min="15992" max="15992" width="4.25" style="1" customWidth="1"/>
    <col min="15993" max="15993" width="7.625" style="1" customWidth="1"/>
    <col min="15994" max="15995" width="10.625" style="1" customWidth="1"/>
    <col min="15996" max="15996" width="4.75" style="1" customWidth="1"/>
    <col min="15997" max="15997" width="7.5" style="1" customWidth="1"/>
    <col min="15998" max="15999" width="10.625" style="1" customWidth="1"/>
    <col min="16000" max="16000" width="4.75" style="1" customWidth="1"/>
    <col min="16001" max="16001" width="8.375" style="1" customWidth="1"/>
    <col min="16002" max="16005" width="11.625" style="1" customWidth="1"/>
    <col min="16006" max="16006" width="2.75" style="1" customWidth="1"/>
    <col min="16007" max="16007" width="4.75" style="1" customWidth="1"/>
    <col min="16008" max="16008" width="18.25" style="1" customWidth="1"/>
    <col min="16009" max="16009" width="5.375" style="1" customWidth="1"/>
    <col min="16010" max="16010" width="7.75" style="1" customWidth="1"/>
    <col min="16011" max="16012" width="10.625" style="1" customWidth="1"/>
    <col min="16013" max="16013" width="5" style="1" customWidth="1"/>
    <col min="16014" max="16014" width="8.25" style="1" customWidth="1"/>
    <col min="16015" max="16016" width="10.625" style="1" customWidth="1"/>
    <col min="16017" max="16017" width="5.375" style="1" customWidth="1"/>
    <col min="16018" max="16018" width="7.125" style="1" customWidth="1"/>
    <col min="16019" max="16020" width="11.625" style="1" customWidth="1"/>
    <col min="16021" max="16021" width="3.75" style="1" customWidth="1"/>
    <col min="16022" max="16022" width="18.375" style="1" customWidth="1"/>
    <col min="16023" max="16023" width="12.625" style="1" customWidth="1"/>
    <col min="16024" max="16024" width="12.375" style="1" customWidth="1"/>
    <col min="16025" max="16025" width="12" style="1" customWidth="1"/>
    <col min="16026" max="16026" width="12.5" style="1" customWidth="1"/>
    <col min="16027" max="16160" width="9" style="1"/>
    <col min="16161" max="16161" width="3.625" style="1" customWidth="1"/>
    <col min="16162" max="16162" width="8" style="1" customWidth="1"/>
    <col min="16163" max="16163" width="8.25" style="1" customWidth="1"/>
    <col min="16164" max="16164" width="5.25" style="1" customWidth="1"/>
    <col min="16165" max="16165" width="8.5" style="1" customWidth="1"/>
    <col min="16166" max="16167" width="10.625" style="1" customWidth="1"/>
    <col min="16168" max="16168" width="5.625" style="1" customWidth="1"/>
    <col min="16169" max="16169" width="8.625" style="1" customWidth="1"/>
    <col min="16170" max="16171" width="10.625" style="1" customWidth="1"/>
    <col min="16172" max="16172" width="5.25" style="1" customWidth="1"/>
    <col min="16173" max="16173" width="7" style="1" customWidth="1"/>
    <col min="16174" max="16175" width="10.625" style="1" customWidth="1"/>
    <col min="16176" max="16176" width="5.25" style="1" customWidth="1"/>
    <col min="16177" max="16177" width="8.125" style="1" customWidth="1"/>
    <col min="16178" max="16179" width="10.625" style="1" customWidth="1"/>
    <col min="16180" max="16180" width="5.625" style="1" customWidth="1"/>
    <col min="16181" max="16181" width="8" style="1" customWidth="1"/>
    <col min="16182" max="16183" width="10.625" style="1" customWidth="1"/>
    <col min="16184" max="16184" width="5.125" style="1" customWidth="1"/>
    <col min="16185" max="16185" width="7.875" style="1" customWidth="1"/>
    <col min="16186" max="16187" width="10.625" style="1" customWidth="1"/>
    <col min="16188" max="16188" width="4.25" style="1" customWidth="1"/>
    <col min="16189" max="16189" width="8.125" style="1" customWidth="1"/>
    <col min="16190" max="16191" width="10.625" style="1" customWidth="1"/>
    <col min="16192" max="16192" width="5" style="1" customWidth="1"/>
    <col min="16193" max="16193" width="8.75" style="1" customWidth="1"/>
    <col min="16194" max="16195" width="10.625" style="1" customWidth="1"/>
    <col min="16196" max="16196" width="4.375" style="1" customWidth="1"/>
    <col min="16197" max="16197" width="9.25" style="1" customWidth="1"/>
    <col min="16198" max="16199" width="10.625" style="1" customWidth="1"/>
    <col min="16200" max="16200" width="5.5" style="1" customWidth="1"/>
    <col min="16201" max="16201" width="7.875" style="1" customWidth="1"/>
    <col min="16202" max="16203" width="10.625" style="1" customWidth="1"/>
    <col min="16204" max="16204" width="5.25" style="1" customWidth="1"/>
    <col min="16205" max="16205" width="7.25" style="1" customWidth="1"/>
    <col min="16206" max="16207" width="10.625" style="1" customWidth="1"/>
    <col min="16208" max="16208" width="4.5" style="1" customWidth="1"/>
    <col min="16209" max="16209" width="7.75" style="1" customWidth="1"/>
    <col min="16210" max="16211" width="10.625" style="1" customWidth="1"/>
    <col min="16212" max="16212" width="4.25" style="1" customWidth="1"/>
    <col min="16213" max="16213" width="7.75" style="1" customWidth="1"/>
    <col min="16214" max="16215" width="10.625" style="1" customWidth="1"/>
    <col min="16216" max="16216" width="4.375" style="1" customWidth="1"/>
    <col min="16217" max="16217" width="7.125" style="1" customWidth="1"/>
    <col min="16218" max="16219" width="10.625" style="1" customWidth="1"/>
    <col min="16220" max="16220" width="4.375" style="1" customWidth="1"/>
    <col min="16221" max="16221" width="7.625" style="1" customWidth="1"/>
    <col min="16222" max="16223" width="10.625" style="1" customWidth="1"/>
    <col min="16224" max="16224" width="5.125" style="1" customWidth="1"/>
    <col min="16225" max="16225" width="7.25" style="1" customWidth="1"/>
    <col min="16226" max="16227" width="10.625" style="1" customWidth="1"/>
    <col min="16228" max="16228" width="4.25" style="1" customWidth="1"/>
    <col min="16229" max="16229" width="7.75" style="1" customWidth="1"/>
    <col min="16230" max="16231" width="10.625" style="1" customWidth="1"/>
    <col min="16232" max="16232" width="4.875" style="1" customWidth="1"/>
    <col min="16233" max="16233" width="7.75" style="1" customWidth="1"/>
    <col min="16234" max="16235" width="10.625" style="1" customWidth="1"/>
    <col min="16236" max="16236" width="5" style="1" customWidth="1"/>
    <col min="16237" max="16237" width="9" style="1"/>
    <col min="16238" max="16239" width="10.625" style="1" customWidth="1"/>
    <col min="16240" max="16240" width="4.875" style="1" customWidth="1"/>
    <col min="16241" max="16241" width="9" style="1"/>
    <col min="16242" max="16243" width="10.625" style="1" customWidth="1"/>
    <col min="16244" max="16244" width="4.75" style="1" customWidth="1"/>
    <col min="16245" max="16245" width="7.5" style="1" customWidth="1"/>
    <col min="16246" max="16247" width="10.625" style="1" customWidth="1"/>
    <col min="16248" max="16248" width="4.25" style="1" customWidth="1"/>
    <col min="16249" max="16249" width="7.625" style="1" customWidth="1"/>
    <col min="16250" max="16251" width="10.625" style="1" customWidth="1"/>
    <col min="16252" max="16252" width="4.75" style="1" customWidth="1"/>
    <col min="16253" max="16253" width="7.5" style="1" customWidth="1"/>
    <col min="16254" max="16255" width="10.625" style="1" customWidth="1"/>
    <col min="16256" max="16256" width="4.75" style="1" customWidth="1"/>
    <col min="16257" max="16257" width="8.375" style="1" customWidth="1"/>
    <col min="16258" max="16261" width="11.625" style="1" customWidth="1"/>
    <col min="16262" max="16262" width="2.75" style="1" customWidth="1"/>
    <col min="16263" max="16263" width="4.75" style="1" customWidth="1"/>
    <col min="16264" max="16264" width="18.25" style="1" customWidth="1"/>
    <col min="16265" max="16265" width="5.375" style="1" customWidth="1"/>
    <col min="16266" max="16266" width="7.75" style="1" customWidth="1"/>
    <col min="16267" max="16268" width="10.625" style="1" customWidth="1"/>
    <col min="16269" max="16269" width="5" style="1" customWidth="1"/>
    <col min="16270" max="16270" width="8.25" style="1" customWidth="1"/>
    <col min="16271" max="16272" width="10.625" style="1" customWidth="1"/>
    <col min="16273" max="16273" width="5.375" style="1" customWidth="1"/>
    <col min="16274" max="16274" width="7.125" style="1" customWidth="1"/>
    <col min="16275" max="16276" width="11.625" style="1" customWidth="1"/>
    <col min="16277" max="16277" width="3.75" style="1" customWidth="1"/>
    <col min="16278" max="16278" width="18.375" style="1" customWidth="1"/>
    <col min="16279" max="16279" width="12.625" style="1" customWidth="1"/>
    <col min="16280" max="16280" width="12.375" style="1" customWidth="1"/>
    <col min="16281" max="16281" width="12" style="1" customWidth="1"/>
    <col min="16282" max="16282" width="12.5" style="1" customWidth="1"/>
    <col min="16283" max="16384" width="9" style="1"/>
  </cols>
  <sheetData>
    <row r="1" spans="1:155" ht="27" customHeight="1">
      <c r="E1" s="57" t="s">
        <v>168</v>
      </c>
      <c r="F1" s="3"/>
      <c r="G1" s="3"/>
      <c r="H1" s="3"/>
      <c r="I1" s="3"/>
      <c r="J1" s="4"/>
      <c r="K1" s="4"/>
      <c r="L1" s="4"/>
      <c r="M1" s="4"/>
      <c r="N1" s="4"/>
      <c r="O1" s="4"/>
    </row>
    <row r="2" spans="1:155" ht="27" customHeight="1">
      <c r="E2" s="4"/>
      <c r="F2" s="118" t="s">
        <v>0</v>
      </c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55" ht="27" customHeight="1">
      <c r="E3" s="4"/>
      <c r="F3" s="119" t="s">
        <v>1</v>
      </c>
      <c r="G3" s="119"/>
      <c r="H3" s="56" t="s">
        <v>126</v>
      </c>
      <c r="I3" s="55" t="s">
        <v>127</v>
      </c>
      <c r="J3" s="3" t="s">
        <v>128</v>
      </c>
      <c r="K3" s="120" t="s">
        <v>129</v>
      </c>
      <c r="L3" s="120"/>
      <c r="M3" s="55" t="s">
        <v>130</v>
      </c>
      <c r="N3" s="4"/>
      <c r="O3" s="4"/>
    </row>
    <row r="4" spans="1:155" ht="27" customHeight="1">
      <c r="B4" s="7"/>
      <c r="C4" s="7"/>
    </row>
    <row r="5" spans="1:155" ht="27" customHeight="1">
      <c r="B5" s="7"/>
      <c r="C5" s="7"/>
      <c r="D5" s="97" t="s">
        <v>131</v>
      </c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EC5" s="8" t="s">
        <v>4</v>
      </c>
      <c r="EE5" s="7" t="s">
        <v>5</v>
      </c>
      <c r="EF5" s="7"/>
      <c r="EG5" s="7"/>
      <c r="EH5" s="7"/>
      <c r="EI5" s="7"/>
      <c r="EJ5" s="7"/>
      <c r="EK5" s="7"/>
      <c r="EQ5" s="9"/>
      <c r="ER5" s="8" t="s">
        <v>4</v>
      </c>
      <c r="ET5" s="7" t="s">
        <v>6</v>
      </c>
      <c r="EX5" s="8" t="s">
        <v>4</v>
      </c>
    </row>
    <row r="6" spans="1:155" s="2" customFormat="1" ht="27" customHeight="1">
      <c r="A6" s="110" t="s">
        <v>157</v>
      </c>
      <c r="B6" s="111"/>
      <c r="C6" s="111"/>
      <c r="D6" s="63" t="s">
        <v>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11"/>
      <c r="EE6" s="91" t="s">
        <v>157</v>
      </c>
      <c r="EF6" s="76"/>
      <c r="EG6" s="63" t="s">
        <v>10</v>
      </c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3"/>
      <c r="ES6" s="11"/>
      <c r="ET6" s="65" t="s">
        <v>11</v>
      </c>
      <c r="EU6" s="66"/>
      <c r="EV6" s="66"/>
      <c r="EW6" s="66"/>
      <c r="EX6" s="66"/>
      <c r="EY6" s="11"/>
    </row>
    <row r="7" spans="1:155" s="2" customFormat="1" ht="27" customHeight="1">
      <c r="A7" s="112"/>
      <c r="B7" s="113"/>
      <c r="C7" s="113"/>
      <c r="D7" s="65" t="s">
        <v>12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5" t="s">
        <v>13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5" t="s">
        <v>14</v>
      </c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59" t="s">
        <v>15</v>
      </c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6"/>
      <c r="CB7" s="59" t="s">
        <v>16</v>
      </c>
      <c r="CC7" s="73"/>
      <c r="CD7" s="73"/>
      <c r="CE7" s="76"/>
      <c r="CF7" s="65" t="s">
        <v>132</v>
      </c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7"/>
      <c r="DH7" s="65" t="s">
        <v>95</v>
      </c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8" t="s">
        <v>17</v>
      </c>
      <c r="DY7" s="66"/>
      <c r="DZ7" s="66"/>
      <c r="EA7" s="66"/>
      <c r="EB7" s="66"/>
      <c r="EC7" s="66"/>
      <c r="ED7" s="11"/>
      <c r="EE7" s="72"/>
      <c r="EF7" s="77"/>
      <c r="EG7" s="59" t="s">
        <v>18</v>
      </c>
      <c r="EH7" s="73"/>
      <c r="EI7" s="73"/>
      <c r="EJ7" s="76"/>
      <c r="EK7" s="65" t="s">
        <v>19</v>
      </c>
      <c r="EL7" s="66"/>
      <c r="EM7" s="66"/>
      <c r="EN7" s="67"/>
      <c r="EO7" s="65" t="s">
        <v>20</v>
      </c>
      <c r="EP7" s="66"/>
      <c r="EQ7" s="66"/>
      <c r="ER7" s="67"/>
      <c r="ES7" s="11"/>
      <c r="ET7" s="69" t="s">
        <v>21</v>
      </c>
      <c r="EU7" s="59" t="s">
        <v>22</v>
      </c>
      <c r="EV7" s="59" t="s">
        <v>23</v>
      </c>
      <c r="EW7" s="73"/>
      <c r="EX7" s="73"/>
      <c r="EY7" s="11"/>
    </row>
    <row r="8" spans="1:155" s="2" customFormat="1" ht="27" customHeight="1">
      <c r="A8" s="112"/>
      <c r="B8" s="113"/>
      <c r="C8" s="114"/>
      <c r="D8" s="89" t="s">
        <v>25</v>
      </c>
      <c r="E8" s="74"/>
      <c r="F8" s="74"/>
      <c r="G8" s="74"/>
      <c r="H8" s="89" t="s">
        <v>26</v>
      </c>
      <c r="I8" s="74"/>
      <c r="J8" s="74"/>
      <c r="K8" s="74"/>
      <c r="L8" s="108" t="s">
        <v>27</v>
      </c>
      <c r="M8" s="109"/>
      <c r="N8" s="109"/>
      <c r="O8" s="109"/>
      <c r="P8" s="108" t="s">
        <v>76</v>
      </c>
      <c r="Q8" s="109"/>
      <c r="R8" s="109"/>
      <c r="S8" s="109"/>
      <c r="T8" s="89" t="s">
        <v>77</v>
      </c>
      <c r="U8" s="74"/>
      <c r="V8" s="74"/>
      <c r="W8" s="74"/>
      <c r="X8" s="89" t="s">
        <v>24</v>
      </c>
      <c r="Y8" s="74"/>
      <c r="Z8" s="74"/>
      <c r="AA8" s="74"/>
      <c r="AB8" s="60" t="s">
        <v>25</v>
      </c>
      <c r="AC8" s="74"/>
      <c r="AD8" s="74"/>
      <c r="AE8" s="74"/>
      <c r="AF8" s="74" t="s">
        <v>26</v>
      </c>
      <c r="AG8" s="74"/>
      <c r="AH8" s="74"/>
      <c r="AI8" s="74"/>
      <c r="AJ8" s="89" t="s">
        <v>27</v>
      </c>
      <c r="AK8" s="74"/>
      <c r="AL8" s="74"/>
      <c r="AM8" s="74"/>
      <c r="AN8" s="60" t="s">
        <v>28</v>
      </c>
      <c r="AO8" s="74"/>
      <c r="AP8" s="74"/>
      <c r="AQ8" s="74"/>
      <c r="AR8" s="60" t="s">
        <v>24</v>
      </c>
      <c r="AS8" s="74"/>
      <c r="AT8" s="74"/>
      <c r="AU8" s="74"/>
      <c r="AV8" s="89" t="s">
        <v>78</v>
      </c>
      <c r="AW8" s="74"/>
      <c r="AX8" s="74"/>
      <c r="AY8" s="74"/>
      <c r="AZ8" s="89" t="s">
        <v>79</v>
      </c>
      <c r="BA8" s="74"/>
      <c r="BB8" s="74"/>
      <c r="BC8" s="74"/>
      <c r="BD8" s="108" t="s">
        <v>80</v>
      </c>
      <c r="BE8" s="109"/>
      <c r="BF8" s="109"/>
      <c r="BG8" s="109"/>
      <c r="BH8" s="108" t="s">
        <v>81</v>
      </c>
      <c r="BI8" s="109"/>
      <c r="BJ8" s="109"/>
      <c r="BK8" s="109"/>
      <c r="BL8" s="89" t="s">
        <v>24</v>
      </c>
      <c r="BM8" s="74"/>
      <c r="BN8" s="74"/>
      <c r="BO8" s="74"/>
      <c r="BP8" s="65" t="s">
        <v>82</v>
      </c>
      <c r="BQ8" s="66"/>
      <c r="BR8" s="66"/>
      <c r="BS8" s="67"/>
      <c r="BT8" s="65" t="s">
        <v>29</v>
      </c>
      <c r="BU8" s="66"/>
      <c r="BV8" s="66"/>
      <c r="BW8" s="67"/>
      <c r="BX8" s="108" t="s">
        <v>24</v>
      </c>
      <c r="BY8" s="66"/>
      <c r="BZ8" s="66"/>
      <c r="CA8" s="67"/>
      <c r="CB8" s="60"/>
      <c r="CC8" s="74"/>
      <c r="CD8" s="74"/>
      <c r="CE8" s="78"/>
      <c r="CF8" s="65" t="s">
        <v>133</v>
      </c>
      <c r="CG8" s="66"/>
      <c r="CH8" s="66"/>
      <c r="CI8" s="67"/>
      <c r="CJ8" s="65" t="s">
        <v>134</v>
      </c>
      <c r="CK8" s="66"/>
      <c r="CL8" s="66"/>
      <c r="CM8" s="67"/>
      <c r="CN8" s="65" t="s">
        <v>135</v>
      </c>
      <c r="CO8" s="66"/>
      <c r="CP8" s="66"/>
      <c r="CQ8" s="67"/>
      <c r="CR8" s="65" t="s">
        <v>136</v>
      </c>
      <c r="CS8" s="66"/>
      <c r="CT8" s="66"/>
      <c r="CU8" s="67"/>
      <c r="CV8" s="65" t="s">
        <v>137</v>
      </c>
      <c r="CW8" s="66"/>
      <c r="CX8" s="66"/>
      <c r="CY8" s="67"/>
      <c r="CZ8" s="65" t="s">
        <v>138</v>
      </c>
      <c r="DA8" s="66"/>
      <c r="DB8" s="66"/>
      <c r="DC8" s="67"/>
      <c r="DD8" s="65" t="s">
        <v>139</v>
      </c>
      <c r="DE8" s="66"/>
      <c r="DF8" s="66"/>
      <c r="DG8" s="67"/>
      <c r="DH8" s="74" t="s">
        <v>83</v>
      </c>
      <c r="DI8" s="74"/>
      <c r="DJ8" s="74"/>
      <c r="DK8" s="74"/>
      <c r="DL8" s="65" t="s">
        <v>84</v>
      </c>
      <c r="DM8" s="66"/>
      <c r="DN8" s="66"/>
      <c r="DO8" s="66"/>
      <c r="DP8" s="74" t="s">
        <v>85</v>
      </c>
      <c r="DQ8" s="74"/>
      <c r="DR8" s="74"/>
      <c r="DS8" s="74"/>
      <c r="DT8" s="65" t="s">
        <v>24</v>
      </c>
      <c r="DU8" s="66"/>
      <c r="DV8" s="66"/>
      <c r="DW8" s="66"/>
      <c r="DX8" s="75" t="s">
        <v>30</v>
      </c>
      <c r="DY8" s="76"/>
      <c r="DZ8" s="79" t="s">
        <v>31</v>
      </c>
      <c r="EA8" s="59" t="s">
        <v>32</v>
      </c>
      <c r="EB8" s="12"/>
      <c r="EC8" s="12"/>
      <c r="ED8" s="11"/>
      <c r="EE8" s="72"/>
      <c r="EF8" s="77"/>
      <c r="EG8" s="60"/>
      <c r="EH8" s="74"/>
      <c r="EI8" s="74"/>
      <c r="EJ8" s="78"/>
      <c r="EK8" s="65"/>
      <c r="EL8" s="66"/>
      <c r="EM8" s="66"/>
      <c r="EN8" s="67"/>
      <c r="EO8" s="65"/>
      <c r="EP8" s="66"/>
      <c r="EQ8" s="66"/>
      <c r="ER8" s="67"/>
      <c r="ES8" s="11"/>
      <c r="ET8" s="70"/>
      <c r="EU8" s="72"/>
      <c r="EV8" s="80" t="s">
        <v>33</v>
      </c>
      <c r="EW8" s="81" t="s">
        <v>34</v>
      </c>
      <c r="EX8" s="84" t="s">
        <v>35</v>
      </c>
      <c r="EY8" s="11"/>
    </row>
    <row r="9" spans="1:155" s="2" customFormat="1" ht="27" customHeight="1">
      <c r="A9" s="112"/>
      <c r="B9" s="113"/>
      <c r="C9" s="114"/>
      <c r="D9" s="87" t="s">
        <v>36</v>
      </c>
      <c r="E9" s="76"/>
      <c r="F9" s="69" t="s">
        <v>37</v>
      </c>
      <c r="G9" s="59" t="s">
        <v>32</v>
      </c>
      <c r="H9" s="87" t="s">
        <v>36</v>
      </c>
      <c r="I9" s="76"/>
      <c r="J9" s="69" t="s">
        <v>37</v>
      </c>
      <c r="K9" s="59" t="s">
        <v>32</v>
      </c>
      <c r="L9" s="87" t="s">
        <v>36</v>
      </c>
      <c r="M9" s="88"/>
      <c r="N9" s="69" t="s">
        <v>37</v>
      </c>
      <c r="O9" s="59" t="s">
        <v>32</v>
      </c>
      <c r="P9" s="87" t="s">
        <v>36</v>
      </c>
      <c r="Q9" s="88"/>
      <c r="R9" s="69" t="s">
        <v>37</v>
      </c>
      <c r="S9" s="59" t="s">
        <v>32</v>
      </c>
      <c r="T9" s="87" t="s">
        <v>36</v>
      </c>
      <c r="U9" s="88"/>
      <c r="V9" s="69" t="s">
        <v>37</v>
      </c>
      <c r="W9" s="61" t="s">
        <v>23</v>
      </c>
      <c r="X9" s="87" t="s">
        <v>36</v>
      </c>
      <c r="Y9" s="88"/>
      <c r="Z9" s="69" t="s">
        <v>37</v>
      </c>
      <c r="AA9" s="61" t="s">
        <v>23</v>
      </c>
      <c r="AB9" s="87" t="s">
        <v>36</v>
      </c>
      <c r="AC9" s="88"/>
      <c r="AD9" s="59" t="s">
        <v>37</v>
      </c>
      <c r="AE9" s="61" t="s">
        <v>23</v>
      </c>
      <c r="AF9" s="87" t="s">
        <v>36</v>
      </c>
      <c r="AG9" s="88"/>
      <c r="AH9" s="59" t="s">
        <v>37</v>
      </c>
      <c r="AI9" s="61" t="s">
        <v>23</v>
      </c>
      <c r="AJ9" s="87" t="s">
        <v>36</v>
      </c>
      <c r="AK9" s="88"/>
      <c r="AL9" s="59" t="s">
        <v>37</v>
      </c>
      <c r="AM9" s="61" t="s">
        <v>23</v>
      </c>
      <c r="AN9" s="87" t="s">
        <v>36</v>
      </c>
      <c r="AO9" s="88"/>
      <c r="AP9" s="59" t="s">
        <v>37</v>
      </c>
      <c r="AQ9" s="61" t="s">
        <v>23</v>
      </c>
      <c r="AR9" s="87" t="s">
        <v>36</v>
      </c>
      <c r="AS9" s="88"/>
      <c r="AT9" s="59" t="s">
        <v>37</v>
      </c>
      <c r="AU9" s="61" t="s">
        <v>23</v>
      </c>
      <c r="AV9" s="87" t="s">
        <v>36</v>
      </c>
      <c r="AW9" s="76"/>
      <c r="AX9" s="69" t="s">
        <v>37</v>
      </c>
      <c r="AY9" s="59" t="s">
        <v>32</v>
      </c>
      <c r="AZ9" s="87" t="s">
        <v>36</v>
      </c>
      <c r="BA9" s="76"/>
      <c r="BB9" s="69" t="s">
        <v>37</v>
      </c>
      <c r="BC9" s="59" t="s">
        <v>32</v>
      </c>
      <c r="BD9" s="87" t="s">
        <v>36</v>
      </c>
      <c r="BE9" s="88"/>
      <c r="BF9" s="69" t="s">
        <v>37</v>
      </c>
      <c r="BG9" s="59" t="s">
        <v>32</v>
      </c>
      <c r="BH9" s="87" t="s">
        <v>36</v>
      </c>
      <c r="BI9" s="88"/>
      <c r="BJ9" s="69" t="s">
        <v>37</v>
      </c>
      <c r="BK9" s="59" t="s">
        <v>32</v>
      </c>
      <c r="BL9" s="87" t="s">
        <v>36</v>
      </c>
      <c r="BM9" s="88"/>
      <c r="BN9" s="69" t="s">
        <v>37</v>
      </c>
      <c r="BO9" s="61" t="s">
        <v>23</v>
      </c>
      <c r="BP9" s="87" t="s">
        <v>36</v>
      </c>
      <c r="BQ9" s="88"/>
      <c r="BR9" s="59" t="s">
        <v>37</v>
      </c>
      <c r="BS9" s="61" t="s">
        <v>23</v>
      </c>
      <c r="BT9" s="87" t="s">
        <v>36</v>
      </c>
      <c r="BU9" s="88"/>
      <c r="BV9" s="59" t="s">
        <v>37</v>
      </c>
      <c r="BW9" s="61" t="s">
        <v>23</v>
      </c>
      <c r="BX9" s="87" t="s">
        <v>140</v>
      </c>
      <c r="BY9" s="88"/>
      <c r="BZ9" s="61" t="s">
        <v>141</v>
      </c>
      <c r="CA9" s="61" t="s">
        <v>142</v>
      </c>
      <c r="CB9" s="87" t="s">
        <v>36</v>
      </c>
      <c r="CC9" s="88"/>
      <c r="CD9" s="59" t="s">
        <v>37</v>
      </c>
      <c r="CE9" s="61" t="s">
        <v>23</v>
      </c>
      <c r="CF9" s="87" t="s">
        <v>36</v>
      </c>
      <c r="CG9" s="88"/>
      <c r="CH9" s="59" t="s">
        <v>37</v>
      </c>
      <c r="CI9" s="61" t="s">
        <v>23</v>
      </c>
      <c r="CJ9" s="87" t="s">
        <v>36</v>
      </c>
      <c r="CK9" s="88"/>
      <c r="CL9" s="59" t="s">
        <v>37</v>
      </c>
      <c r="CM9" s="61" t="s">
        <v>23</v>
      </c>
      <c r="CN9" s="87" t="s">
        <v>36</v>
      </c>
      <c r="CO9" s="88"/>
      <c r="CP9" s="59" t="s">
        <v>37</v>
      </c>
      <c r="CQ9" s="61" t="s">
        <v>23</v>
      </c>
      <c r="CR9" s="87" t="s">
        <v>36</v>
      </c>
      <c r="CS9" s="88"/>
      <c r="CT9" s="59" t="s">
        <v>37</v>
      </c>
      <c r="CU9" s="61" t="s">
        <v>23</v>
      </c>
      <c r="CV9" s="87" t="s">
        <v>36</v>
      </c>
      <c r="CW9" s="88"/>
      <c r="CX9" s="59" t="s">
        <v>37</v>
      </c>
      <c r="CY9" s="61" t="s">
        <v>23</v>
      </c>
      <c r="CZ9" s="87" t="s">
        <v>36</v>
      </c>
      <c r="DA9" s="88"/>
      <c r="DB9" s="59" t="s">
        <v>37</v>
      </c>
      <c r="DC9" s="61" t="s">
        <v>23</v>
      </c>
      <c r="DD9" s="87" t="s">
        <v>36</v>
      </c>
      <c r="DE9" s="88"/>
      <c r="DF9" s="59" t="s">
        <v>37</v>
      </c>
      <c r="DG9" s="61" t="s">
        <v>23</v>
      </c>
      <c r="DH9" s="87" t="s">
        <v>36</v>
      </c>
      <c r="DI9" s="88"/>
      <c r="DJ9" s="59" t="s">
        <v>37</v>
      </c>
      <c r="DK9" s="61" t="s">
        <v>23</v>
      </c>
      <c r="DL9" s="87" t="s">
        <v>36</v>
      </c>
      <c r="DM9" s="88"/>
      <c r="DN9" s="59" t="s">
        <v>37</v>
      </c>
      <c r="DO9" s="61" t="s">
        <v>23</v>
      </c>
      <c r="DP9" s="87" t="s">
        <v>36</v>
      </c>
      <c r="DQ9" s="88"/>
      <c r="DR9" s="59" t="s">
        <v>37</v>
      </c>
      <c r="DS9" s="61" t="s">
        <v>23</v>
      </c>
      <c r="DT9" s="87" t="s">
        <v>36</v>
      </c>
      <c r="DU9" s="88"/>
      <c r="DV9" s="59" t="s">
        <v>37</v>
      </c>
      <c r="DW9" s="61" t="s">
        <v>23</v>
      </c>
      <c r="DX9" s="72"/>
      <c r="DY9" s="77"/>
      <c r="DZ9" s="70"/>
      <c r="EA9" s="72"/>
      <c r="EB9" s="107" t="s">
        <v>41</v>
      </c>
      <c r="EC9" s="82" t="s">
        <v>42</v>
      </c>
      <c r="ED9" s="11"/>
      <c r="EE9" s="72"/>
      <c r="EF9" s="77"/>
      <c r="EG9" s="59" t="s">
        <v>43</v>
      </c>
      <c r="EH9" s="76"/>
      <c r="EI9" s="69" t="s">
        <v>44</v>
      </c>
      <c r="EJ9" s="69" t="s">
        <v>45</v>
      </c>
      <c r="EK9" s="59" t="s">
        <v>43</v>
      </c>
      <c r="EL9" s="76"/>
      <c r="EM9" s="69" t="s">
        <v>44</v>
      </c>
      <c r="EN9" s="69" t="s">
        <v>45</v>
      </c>
      <c r="EO9" s="59" t="s">
        <v>43</v>
      </c>
      <c r="EP9" s="76"/>
      <c r="EQ9" s="69" t="s">
        <v>44</v>
      </c>
      <c r="ER9" s="69" t="s">
        <v>45</v>
      </c>
      <c r="ES9" s="11"/>
      <c r="ET9" s="70"/>
      <c r="EU9" s="72"/>
      <c r="EV9" s="70"/>
      <c r="EW9" s="82"/>
      <c r="EX9" s="85"/>
      <c r="EY9" s="11"/>
    </row>
    <row r="10" spans="1:155" s="2" customFormat="1" ht="27" customHeight="1">
      <c r="A10" s="115"/>
      <c r="B10" s="116"/>
      <c r="C10" s="117"/>
      <c r="D10" s="60"/>
      <c r="E10" s="78"/>
      <c r="F10" s="71"/>
      <c r="G10" s="60"/>
      <c r="H10" s="60"/>
      <c r="I10" s="78"/>
      <c r="J10" s="71"/>
      <c r="K10" s="60"/>
      <c r="L10" s="89"/>
      <c r="M10" s="90"/>
      <c r="N10" s="71"/>
      <c r="O10" s="60"/>
      <c r="P10" s="89"/>
      <c r="Q10" s="90"/>
      <c r="R10" s="71"/>
      <c r="S10" s="60"/>
      <c r="T10" s="89"/>
      <c r="U10" s="90"/>
      <c r="V10" s="71"/>
      <c r="W10" s="62"/>
      <c r="X10" s="89"/>
      <c r="Y10" s="90"/>
      <c r="Z10" s="71"/>
      <c r="AA10" s="62"/>
      <c r="AB10" s="89"/>
      <c r="AC10" s="90"/>
      <c r="AD10" s="60"/>
      <c r="AE10" s="62"/>
      <c r="AF10" s="89"/>
      <c r="AG10" s="90"/>
      <c r="AH10" s="60"/>
      <c r="AI10" s="62"/>
      <c r="AJ10" s="89"/>
      <c r="AK10" s="90"/>
      <c r="AL10" s="60"/>
      <c r="AM10" s="62"/>
      <c r="AN10" s="89"/>
      <c r="AO10" s="90"/>
      <c r="AP10" s="60"/>
      <c r="AQ10" s="62"/>
      <c r="AR10" s="89"/>
      <c r="AS10" s="90"/>
      <c r="AT10" s="60"/>
      <c r="AU10" s="62"/>
      <c r="AV10" s="60"/>
      <c r="AW10" s="78"/>
      <c r="AX10" s="71"/>
      <c r="AY10" s="60"/>
      <c r="AZ10" s="60"/>
      <c r="BA10" s="78"/>
      <c r="BB10" s="71"/>
      <c r="BC10" s="60"/>
      <c r="BD10" s="89"/>
      <c r="BE10" s="90"/>
      <c r="BF10" s="71"/>
      <c r="BG10" s="60"/>
      <c r="BH10" s="89"/>
      <c r="BI10" s="90"/>
      <c r="BJ10" s="71"/>
      <c r="BK10" s="60"/>
      <c r="BL10" s="89"/>
      <c r="BM10" s="90"/>
      <c r="BN10" s="71"/>
      <c r="BO10" s="62"/>
      <c r="BP10" s="89"/>
      <c r="BQ10" s="90"/>
      <c r="BR10" s="60"/>
      <c r="BS10" s="62"/>
      <c r="BT10" s="89"/>
      <c r="BU10" s="90"/>
      <c r="BV10" s="60"/>
      <c r="BW10" s="62"/>
      <c r="BX10" s="89"/>
      <c r="BY10" s="90"/>
      <c r="BZ10" s="94"/>
      <c r="CA10" s="94"/>
      <c r="CB10" s="89"/>
      <c r="CC10" s="90"/>
      <c r="CD10" s="60"/>
      <c r="CE10" s="62"/>
      <c r="CF10" s="89"/>
      <c r="CG10" s="90"/>
      <c r="CH10" s="60"/>
      <c r="CI10" s="62"/>
      <c r="CJ10" s="89"/>
      <c r="CK10" s="90"/>
      <c r="CL10" s="60"/>
      <c r="CM10" s="62"/>
      <c r="CN10" s="89"/>
      <c r="CO10" s="90"/>
      <c r="CP10" s="60"/>
      <c r="CQ10" s="62"/>
      <c r="CR10" s="89"/>
      <c r="CS10" s="90"/>
      <c r="CT10" s="60"/>
      <c r="CU10" s="62"/>
      <c r="CV10" s="89"/>
      <c r="CW10" s="90"/>
      <c r="CX10" s="60"/>
      <c r="CY10" s="62"/>
      <c r="CZ10" s="89"/>
      <c r="DA10" s="90"/>
      <c r="DB10" s="60"/>
      <c r="DC10" s="62"/>
      <c r="DD10" s="89"/>
      <c r="DE10" s="90"/>
      <c r="DF10" s="60"/>
      <c r="DG10" s="62"/>
      <c r="DH10" s="89"/>
      <c r="DI10" s="90"/>
      <c r="DJ10" s="60"/>
      <c r="DK10" s="62"/>
      <c r="DL10" s="89"/>
      <c r="DM10" s="90"/>
      <c r="DN10" s="60"/>
      <c r="DO10" s="62"/>
      <c r="DP10" s="89"/>
      <c r="DQ10" s="90"/>
      <c r="DR10" s="60"/>
      <c r="DS10" s="62"/>
      <c r="DT10" s="89"/>
      <c r="DU10" s="90"/>
      <c r="DV10" s="60"/>
      <c r="DW10" s="62"/>
      <c r="DX10" s="60"/>
      <c r="DY10" s="78"/>
      <c r="DZ10" s="71"/>
      <c r="EA10" s="60"/>
      <c r="EB10" s="83"/>
      <c r="EC10" s="83"/>
      <c r="ED10" s="11"/>
      <c r="EE10" s="60"/>
      <c r="EF10" s="78"/>
      <c r="EG10" s="60"/>
      <c r="EH10" s="78"/>
      <c r="EI10" s="71"/>
      <c r="EJ10" s="71"/>
      <c r="EK10" s="60"/>
      <c r="EL10" s="78"/>
      <c r="EM10" s="71"/>
      <c r="EN10" s="71"/>
      <c r="EO10" s="60"/>
      <c r="EP10" s="78"/>
      <c r="EQ10" s="71"/>
      <c r="ER10" s="71"/>
      <c r="ES10" s="11"/>
      <c r="ET10" s="71"/>
      <c r="EU10" s="60"/>
      <c r="EV10" s="16"/>
      <c r="EW10" s="83"/>
      <c r="EX10" s="86"/>
      <c r="EY10" s="11"/>
    </row>
    <row r="11" spans="1:155" ht="27" customHeight="1">
      <c r="A11" s="17">
        <v>1</v>
      </c>
      <c r="B11" s="103" t="s">
        <v>158</v>
      </c>
      <c r="C11" s="104"/>
      <c r="D11" s="18">
        <f>+A協議会!D27</f>
        <v>0</v>
      </c>
      <c r="E11" s="19">
        <f>+A協議会!E27</f>
        <v>0</v>
      </c>
      <c r="F11" s="20">
        <f>+A協議会!F27</f>
        <v>0</v>
      </c>
      <c r="G11" s="21">
        <f>+A協議会!G27</f>
        <v>0</v>
      </c>
      <c r="H11" s="18">
        <f>+A協議会!H27</f>
        <v>0</v>
      </c>
      <c r="I11" s="19">
        <f>+A協議会!I27</f>
        <v>0</v>
      </c>
      <c r="J11" s="20">
        <f>+A協議会!J27</f>
        <v>0</v>
      </c>
      <c r="K11" s="21">
        <f>+A協議会!K27</f>
        <v>0</v>
      </c>
      <c r="L11" s="18">
        <f>+A協議会!L27</f>
        <v>0</v>
      </c>
      <c r="M11" s="19">
        <f>+A協議会!M27</f>
        <v>0</v>
      </c>
      <c r="N11" s="20">
        <f>+A協議会!N27</f>
        <v>0</v>
      </c>
      <c r="O11" s="21">
        <f>+A協議会!O27</f>
        <v>0</v>
      </c>
      <c r="P11" s="18">
        <f>+A協議会!P27</f>
        <v>0</v>
      </c>
      <c r="Q11" s="19">
        <f>+A協議会!Q27</f>
        <v>0</v>
      </c>
      <c r="R11" s="20">
        <f>+A協議会!R27</f>
        <v>0</v>
      </c>
      <c r="S11" s="21">
        <f>+A協議会!S27</f>
        <v>0</v>
      </c>
      <c r="T11" s="18">
        <f>+A協議会!T27</f>
        <v>0</v>
      </c>
      <c r="U11" s="22">
        <f>+A協議会!U27</f>
        <v>0</v>
      </c>
      <c r="V11" s="21">
        <f>+A協議会!V27</f>
        <v>0</v>
      </c>
      <c r="W11" s="21">
        <f>+A協議会!W27</f>
        <v>0</v>
      </c>
      <c r="X11" s="18">
        <f>+A協議会!X27</f>
        <v>0</v>
      </c>
      <c r="Y11" s="22">
        <f>+A協議会!Y27</f>
        <v>0</v>
      </c>
      <c r="Z11" s="20">
        <f>+A協議会!Z27</f>
        <v>0</v>
      </c>
      <c r="AA11" s="23">
        <f>+A協議会!AA27</f>
        <v>0</v>
      </c>
      <c r="AB11" s="18">
        <f>+A協議会!AB27</f>
        <v>0</v>
      </c>
      <c r="AC11" s="19">
        <f>+A協議会!AC27</f>
        <v>0</v>
      </c>
      <c r="AD11" s="21">
        <f>+A協議会!AD27</f>
        <v>0</v>
      </c>
      <c r="AE11" s="21">
        <f>+A協議会!AE27</f>
        <v>0</v>
      </c>
      <c r="AF11" s="18">
        <f>+A協議会!AF27</f>
        <v>0</v>
      </c>
      <c r="AG11" s="19">
        <f>+A協議会!AG27</f>
        <v>0</v>
      </c>
      <c r="AH11" s="21">
        <f>+A協議会!AH27</f>
        <v>0</v>
      </c>
      <c r="AI11" s="21">
        <f>+A協議会!AI27</f>
        <v>0</v>
      </c>
      <c r="AJ11" s="18">
        <f>+A協議会!AJ27</f>
        <v>0</v>
      </c>
      <c r="AK11" s="19">
        <f>+A協議会!AK27</f>
        <v>0</v>
      </c>
      <c r="AL11" s="21">
        <f>+A協議会!AL27</f>
        <v>0</v>
      </c>
      <c r="AM11" s="21">
        <f>+A協議会!AM27</f>
        <v>0</v>
      </c>
      <c r="AN11" s="18">
        <f>+A協議会!AN27</f>
        <v>0</v>
      </c>
      <c r="AO11" s="22">
        <f>+A協議会!AO27</f>
        <v>0</v>
      </c>
      <c r="AP11" s="21">
        <f>+A協議会!AP27</f>
        <v>0</v>
      </c>
      <c r="AQ11" s="21">
        <f>+A協議会!AQ27</f>
        <v>0</v>
      </c>
      <c r="AR11" s="18">
        <f>+A協議会!AR27</f>
        <v>0</v>
      </c>
      <c r="AS11" s="23">
        <f>+A協議会!AS27</f>
        <v>0</v>
      </c>
      <c r="AT11" s="18">
        <f>+A協議会!AT27</f>
        <v>0</v>
      </c>
      <c r="AU11" s="18">
        <f>+A協議会!AU27</f>
        <v>0</v>
      </c>
      <c r="AV11" s="18">
        <f>+A協議会!AV27</f>
        <v>0</v>
      </c>
      <c r="AW11" s="19">
        <f>+A協議会!AW27</f>
        <v>0</v>
      </c>
      <c r="AX11" s="20">
        <f>+A協議会!AX27</f>
        <v>0</v>
      </c>
      <c r="AY11" s="21">
        <f>+A協議会!AY27</f>
        <v>0</v>
      </c>
      <c r="AZ11" s="18">
        <f>+A協議会!AZ27</f>
        <v>0</v>
      </c>
      <c r="BA11" s="19">
        <f>+A協議会!BA27</f>
        <v>0</v>
      </c>
      <c r="BB11" s="20">
        <f>+A協議会!BB27</f>
        <v>0</v>
      </c>
      <c r="BC11" s="21">
        <f>+A協議会!BC27</f>
        <v>0</v>
      </c>
      <c r="BD11" s="18">
        <f>+A協議会!BD27</f>
        <v>0</v>
      </c>
      <c r="BE11" s="19">
        <f>+A協議会!BE27</f>
        <v>0</v>
      </c>
      <c r="BF11" s="20">
        <f>+A協議会!BF27</f>
        <v>0</v>
      </c>
      <c r="BG11" s="21">
        <f>+A協議会!BG27</f>
        <v>0</v>
      </c>
      <c r="BH11" s="18">
        <f>+A協議会!BH27</f>
        <v>0</v>
      </c>
      <c r="BI11" s="19">
        <f>+A協議会!BI27</f>
        <v>0</v>
      </c>
      <c r="BJ11" s="20">
        <f>+A協議会!BJ27</f>
        <v>0</v>
      </c>
      <c r="BK11" s="21">
        <f>+A協議会!BK27</f>
        <v>0</v>
      </c>
      <c r="BL11" s="18">
        <f>+A協議会!BL27</f>
        <v>0</v>
      </c>
      <c r="BM11" s="23">
        <f>+A協議会!BM27</f>
        <v>0</v>
      </c>
      <c r="BN11" s="18">
        <f>+A協議会!BN27</f>
        <v>0</v>
      </c>
      <c r="BO11" s="18">
        <f>+A協議会!BO27</f>
        <v>0</v>
      </c>
      <c r="BP11" s="18">
        <f>+A協議会!BP27</f>
        <v>0</v>
      </c>
      <c r="BQ11" s="19">
        <f>+A協議会!BQ27</f>
        <v>0</v>
      </c>
      <c r="BR11" s="21">
        <f>+A協議会!BR27</f>
        <v>0</v>
      </c>
      <c r="BS11" s="21">
        <f>+A協議会!BS27</f>
        <v>0</v>
      </c>
      <c r="BT11" s="18">
        <f>+A協議会!BT27</f>
        <v>0</v>
      </c>
      <c r="BU11" s="19">
        <f>+A協議会!BU27</f>
        <v>0</v>
      </c>
      <c r="BV11" s="21">
        <f>+A協議会!BV27</f>
        <v>0</v>
      </c>
      <c r="BW11" s="21">
        <f>+A協議会!BW27</f>
        <v>0</v>
      </c>
      <c r="BX11" s="21">
        <f>+A協議会!BX27</f>
        <v>0</v>
      </c>
      <c r="BY11" s="19">
        <f>+A協議会!BY27</f>
        <v>0</v>
      </c>
      <c r="BZ11" s="21">
        <f>+A協議会!BZ27</f>
        <v>0</v>
      </c>
      <c r="CA11" s="21">
        <f>+A協議会!CA27</f>
        <v>0</v>
      </c>
      <c r="CB11" s="18">
        <f>+A協議会!CB27</f>
        <v>0</v>
      </c>
      <c r="CC11" s="19">
        <f>+A協議会!CC27</f>
        <v>0</v>
      </c>
      <c r="CD11" s="21">
        <f>+A協議会!CD27</f>
        <v>0</v>
      </c>
      <c r="CE11" s="21">
        <f>+A協議会!CE27</f>
        <v>0</v>
      </c>
      <c r="CF11" s="21">
        <f>+A協議会!CF27</f>
        <v>0</v>
      </c>
      <c r="CG11" s="54">
        <f>+A協議会!CG27</f>
        <v>0</v>
      </c>
      <c r="CH11" s="21">
        <f>+A協議会!CH27</f>
        <v>0</v>
      </c>
      <c r="CI11" s="21">
        <f>+A協議会!CI27</f>
        <v>0</v>
      </c>
      <c r="CJ11" s="18">
        <f>+A協議会!CJ27</f>
        <v>0</v>
      </c>
      <c r="CK11" s="22">
        <f>+A協議会!CK27</f>
        <v>0</v>
      </c>
      <c r="CL11" s="21">
        <f>+A協議会!CL27</f>
        <v>0</v>
      </c>
      <c r="CM11" s="21">
        <f>+A協議会!CM27</f>
        <v>0</v>
      </c>
      <c r="CN11" s="21">
        <f>+A協議会!CN27</f>
        <v>0</v>
      </c>
      <c r="CO11" s="54">
        <f>+A協議会!CO27</f>
        <v>0</v>
      </c>
      <c r="CP11" s="21">
        <f>+A協議会!CP27</f>
        <v>0</v>
      </c>
      <c r="CQ11" s="21">
        <f>+A協議会!CQ27</f>
        <v>0</v>
      </c>
      <c r="CR11" s="21">
        <f>+A協議会!CR27</f>
        <v>0</v>
      </c>
      <c r="CS11" s="21">
        <f>+A協議会!CS27</f>
        <v>0</v>
      </c>
      <c r="CT11" s="21">
        <f>+A協議会!CT27</f>
        <v>0</v>
      </c>
      <c r="CU11" s="21">
        <f>+A協議会!CU27</f>
        <v>0</v>
      </c>
      <c r="CV11" s="21">
        <f>+A協議会!CV27</f>
        <v>0</v>
      </c>
      <c r="CW11" s="21">
        <f>+A協議会!CW27</f>
        <v>0</v>
      </c>
      <c r="CX11" s="21">
        <f>+A協議会!CX27</f>
        <v>0</v>
      </c>
      <c r="CY11" s="21">
        <f>+A協議会!CY27</f>
        <v>0</v>
      </c>
      <c r="CZ11" s="18">
        <f>+A協議会!CZ27</f>
        <v>0</v>
      </c>
      <c r="DA11" s="22">
        <f>+A協議会!DA27</f>
        <v>0</v>
      </c>
      <c r="DB11" s="21">
        <f>+A協議会!DB27</f>
        <v>0</v>
      </c>
      <c r="DC11" s="21">
        <f>+A協議会!DC27</f>
        <v>0</v>
      </c>
      <c r="DD11" s="21">
        <f>+A協議会!DD27</f>
        <v>0</v>
      </c>
      <c r="DE11" s="54">
        <f>+A協議会!DE27</f>
        <v>0</v>
      </c>
      <c r="DF11" s="21">
        <f>+A協議会!DF27</f>
        <v>0</v>
      </c>
      <c r="DG11" s="21">
        <f>+A協議会!DG27</f>
        <v>0</v>
      </c>
      <c r="DH11" s="18">
        <f>+A協議会!DH27</f>
        <v>0</v>
      </c>
      <c r="DI11" s="19">
        <f>+A協議会!DI27</f>
        <v>0</v>
      </c>
      <c r="DJ11" s="21">
        <f>+A協議会!DJ27</f>
        <v>0</v>
      </c>
      <c r="DK11" s="21">
        <f>+A協議会!DK27</f>
        <v>0</v>
      </c>
      <c r="DL11" s="18">
        <f>+A協議会!DL27</f>
        <v>0</v>
      </c>
      <c r="DM11" s="19">
        <f>+A協議会!DM27</f>
        <v>0</v>
      </c>
      <c r="DN11" s="21">
        <f>+A協議会!DN27</f>
        <v>0</v>
      </c>
      <c r="DO11" s="21">
        <f>+A協議会!DO27</f>
        <v>0</v>
      </c>
      <c r="DP11" s="18">
        <f>+A協議会!DP27</f>
        <v>0</v>
      </c>
      <c r="DQ11" s="19">
        <f>+A協議会!DQ27</f>
        <v>0</v>
      </c>
      <c r="DR11" s="21">
        <f>+A協議会!DR27</f>
        <v>0</v>
      </c>
      <c r="DS11" s="21">
        <f>+A協議会!DS27</f>
        <v>0</v>
      </c>
      <c r="DT11" s="18">
        <f>+A協議会!DT27</f>
        <v>0</v>
      </c>
      <c r="DU11" s="22">
        <f>+A協議会!DU27</f>
        <v>0</v>
      </c>
      <c r="DV11" s="20">
        <f>+A協議会!DV27</f>
        <v>0</v>
      </c>
      <c r="DW11" s="23">
        <f>+A協議会!DW27</f>
        <v>0</v>
      </c>
      <c r="DX11" s="18">
        <f>+A協議会!DX27</f>
        <v>0</v>
      </c>
      <c r="DY11" s="22">
        <f>+A協議会!DY27</f>
        <v>0</v>
      </c>
      <c r="DZ11" s="20">
        <f>+A協議会!DZ27</f>
        <v>0</v>
      </c>
      <c r="EA11" s="23">
        <f>+A協議会!EA27</f>
        <v>0</v>
      </c>
      <c r="EB11" s="21">
        <f>+A協議会!EB27</f>
        <v>0</v>
      </c>
      <c r="EC11" s="21">
        <f>+A協議会!EC27</f>
        <v>0</v>
      </c>
      <c r="ED11" s="24"/>
      <c r="EE11" s="25">
        <v>1</v>
      </c>
      <c r="EF11" s="58" t="str">
        <f>+B11</f>
        <v>A協議会</v>
      </c>
      <c r="EG11" s="27">
        <f>+A協議会!EG27</f>
        <v>0</v>
      </c>
      <c r="EH11" s="28">
        <f>+A協議会!EH27</f>
        <v>0</v>
      </c>
      <c r="EI11" s="29">
        <f>+A協議会!EI27</f>
        <v>0</v>
      </c>
      <c r="EJ11" s="29">
        <f>+A協議会!EJ27</f>
        <v>0</v>
      </c>
      <c r="EK11" s="27">
        <f>+A協議会!EK27</f>
        <v>0</v>
      </c>
      <c r="EL11" s="28">
        <f>+A協議会!EL27</f>
        <v>0</v>
      </c>
      <c r="EM11" s="29">
        <f>+A協議会!EM27</f>
        <v>0</v>
      </c>
      <c r="EN11" s="29">
        <f>+A協議会!EN27</f>
        <v>0</v>
      </c>
      <c r="EO11" s="27">
        <f>+A協議会!EO27</f>
        <v>0</v>
      </c>
      <c r="EP11" s="28">
        <f>+A協議会!EP27</f>
        <v>0</v>
      </c>
      <c r="EQ11" s="30">
        <f>+A協議会!EQ27</f>
        <v>0</v>
      </c>
      <c r="ER11" s="29">
        <f>+A協議会!ER27</f>
        <v>0</v>
      </c>
      <c r="ES11" s="24"/>
      <c r="ET11" s="31" t="s">
        <v>47</v>
      </c>
      <c r="EU11" s="32"/>
      <c r="EV11" s="32"/>
      <c r="EW11" s="33"/>
      <c r="EX11" s="33"/>
      <c r="EY11" s="24"/>
    </row>
    <row r="12" spans="1:155" ht="27" customHeight="1">
      <c r="A12" s="10">
        <v>2</v>
      </c>
      <c r="B12" s="122" t="s">
        <v>159</v>
      </c>
      <c r="C12" s="106"/>
      <c r="D12" s="18">
        <f>+B協議会!D27</f>
        <v>0</v>
      </c>
      <c r="E12" s="19">
        <f>+B協議会!E27</f>
        <v>0</v>
      </c>
      <c r="F12" s="20">
        <f>+B協議会!F27</f>
        <v>0</v>
      </c>
      <c r="G12" s="21">
        <f>+B協議会!G27</f>
        <v>0</v>
      </c>
      <c r="H12" s="18">
        <f>+B協議会!H27</f>
        <v>0</v>
      </c>
      <c r="I12" s="19">
        <f>+B協議会!I27</f>
        <v>0</v>
      </c>
      <c r="J12" s="20">
        <f>+B協議会!J27</f>
        <v>0</v>
      </c>
      <c r="K12" s="21">
        <f>+B協議会!K27</f>
        <v>0</v>
      </c>
      <c r="L12" s="18">
        <f>+B協議会!L27</f>
        <v>0</v>
      </c>
      <c r="M12" s="19">
        <f>+B協議会!M27</f>
        <v>0</v>
      </c>
      <c r="N12" s="20">
        <f>+B協議会!N27</f>
        <v>0</v>
      </c>
      <c r="O12" s="21">
        <f>+B協議会!O27</f>
        <v>0</v>
      </c>
      <c r="P12" s="18">
        <f>+B協議会!P27</f>
        <v>0</v>
      </c>
      <c r="Q12" s="19">
        <f>+B協議会!Q27</f>
        <v>0</v>
      </c>
      <c r="R12" s="20">
        <f>+B協議会!R27</f>
        <v>0</v>
      </c>
      <c r="S12" s="21">
        <f>+B協議会!S27</f>
        <v>0</v>
      </c>
      <c r="T12" s="18">
        <f>+B協議会!T27</f>
        <v>0</v>
      </c>
      <c r="U12" s="22">
        <f>+B協議会!U27</f>
        <v>0</v>
      </c>
      <c r="V12" s="21">
        <f>+B協議会!V27</f>
        <v>0</v>
      </c>
      <c r="W12" s="21">
        <f>+B協議会!W27</f>
        <v>0</v>
      </c>
      <c r="X12" s="18">
        <f>+B協議会!X27</f>
        <v>0</v>
      </c>
      <c r="Y12" s="22">
        <f>+B協議会!Y27</f>
        <v>0</v>
      </c>
      <c r="Z12" s="20">
        <f>+B協議会!Z27</f>
        <v>0</v>
      </c>
      <c r="AA12" s="23">
        <f>+B協議会!AA27</f>
        <v>0</v>
      </c>
      <c r="AB12" s="18">
        <f>+B協議会!AB27</f>
        <v>0</v>
      </c>
      <c r="AC12" s="19">
        <f>+B協議会!AC27</f>
        <v>0</v>
      </c>
      <c r="AD12" s="21">
        <f>+B協議会!AD27</f>
        <v>0</v>
      </c>
      <c r="AE12" s="21">
        <f>+B協議会!AE27</f>
        <v>0</v>
      </c>
      <c r="AF12" s="18">
        <f>+B協議会!AF27</f>
        <v>0</v>
      </c>
      <c r="AG12" s="19">
        <f>+B協議会!AG27</f>
        <v>0</v>
      </c>
      <c r="AH12" s="21">
        <f>+B協議会!AH27</f>
        <v>0</v>
      </c>
      <c r="AI12" s="21">
        <f>+B協議会!AI27</f>
        <v>0</v>
      </c>
      <c r="AJ12" s="18">
        <f>+B協議会!AJ27</f>
        <v>0</v>
      </c>
      <c r="AK12" s="19">
        <f>+B協議会!AK27</f>
        <v>0</v>
      </c>
      <c r="AL12" s="21">
        <f>+B協議会!AL27</f>
        <v>0</v>
      </c>
      <c r="AM12" s="21">
        <f>+B協議会!AM27</f>
        <v>0</v>
      </c>
      <c r="AN12" s="18">
        <f>+B協議会!AN27</f>
        <v>0</v>
      </c>
      <c r="AO12" s="22">
        <f>+B協議会!AO27</f>
        <v>0</v>
      </c>
      <c r="AP12" s="21">
        <f>+B協議会!AP27</f>
        <v>0</v>
      </c>
      <c r="AQ12" s="21">
        <f>+B協議会!AQ27</f>
        <v>0</v>
      </c>
      <c r="AR12" s="18">
        <f>+B協議会!AR27</f>
        <v>0</v>
      </c>
      <c r="AS12" s="23">
        <f>+B協議会!AS27</f>
        <v>0</v>
      </c>
      <c r="AT12" s="18">
        <f>+B協議会!AT27</f>
        <v>0</v>
      </c>
      <c r="AU12" s="18">
        <f>+B協議会!AU27</f>
        <v>0</v>
      </c>
      <c r="AV12" s="18">
        <f>+B協議会!AV27</f>
        <v>0</v>
      </c>
      <c r="AW12" s="19">
        <f>+B協議会!AW27</f>
        <v>0</v>
      </c>
      <c r="AX12" s="20">
        <f>+B協議会!AX27</f>
        <v>0</v>
      </c>
      <c r="AY12" s="21">
        <f>+B協議会!AY27</f>
        <v>0</v>
      </c>
      <c r="AZ12" s="18">
        <f>+B協議会!AZ27</f>
        <v>0</v>
      </c>
      <c r="BA12" s="19">
        <f>+B協議会!BA27</f>
        <v>0</v>
      </c>
      <c r="BB12" s="20">
        <f>+B協議会!BB27</f>
        <v>0</v>
      </c>
      <c r="BC12" s="21">
        <f>+B協議会!BC27</f>
        <v>0</v>
      </c>
      <c r="BD12" s="18">
        <f>+B協議会!BD27</f>
        <v>0</v>
      </c>
      <c r="BE12" s="19">
        <f>+B協議会!BE27</f>
        <v>0</v>
      </c>
      <c r="BF12" s="20">
        <f>+B協議会!BF27</f>
        <v>0</v>
      </c>
      <c r="BG12" s="21">
        <f>+B協議会!BG27</f>
        <v>0</v>
      </c>
      <c r="BH12" s="18">
        <f>+B協議会!BH27</f>
        <v>0</v>
      </c>
      <c r="BI12" s="19">
        <f>+B協議会!BI27</f>
        <v>0</v>
      </c>
      <c r="BJ12" s="20">
        <f>+B協議会!BJ27</f>
        <v>0</v>
      </c>
      <c r="BK12" s="21">
        <f>+B協議会!BK27</f>
        <v>0</v>
      </c>
      <c r="BL12" s="18">
        <f>+B協議会!BL27</f>
        <v>0</v>
      </c>
      <c r="BM12" s="23">
        <f>+B協議会!BM27</f>
        <v>0</v>
      </c>
      <c r="BN12" s="18">
        <f>+B協議会!BN27</f>
        <v>0</v>
      </c>
      <c r="BO12" s="18">
        <f>+B協議会!BO27</f>
        <v>0</v>
      </c>
      <c r="BP12" s="18">
        <f>+B協議会!BP27</f>
        <v>0</v>
      </c>
      <c r="BQ12" s="19">
        <f>+B協議会!BQ27</f>
        <v>0</v>
      </c>
      <c r="BR12" s="21">
        <f>+B協議会!BR27</f>
        <v>0</v>
      </c>
      <c r="BS12" s="21">
        <f>+B協議会!BS27</f>
        <v>0</v>
      </c>
      <c r="BT12" s="18">
        <f>+B協議会!BT27</f>
        <v>0</v>
      </c>
      <c r="BU12" s="19">
        <f>+B協議会!BU27</f>
        <v>0</v>
      </c>
      <c r="BV12" s="21">
        <f>+B協議会!BV27</f>
        <v>0</v>
      </c>
      <c r="BW12" s="21">
        <f>+B協議会!BW27</f>
        <v>0</v>
      </c>
      <c r="BX12" s="21">
        <f>+B協議会!BX27</f>
        <v>0</v>
      </c>
      <c r="BY12" s="19">
        <f>+B協議会!BY27</f>
        <v>0</v>
      </c>
      <c r="BZ12" s="21">
        <f>+B協議会!BZ27</f>
        <v>0</v>
      </c>
      <c r="CA12" s="21">
        <f>+B協議会!CA27</f>
        <v>0</v>
      </c>
      <c r="CB12" s="18">
        <f>+B協議会!CB27</f>
        <v>0</v>
      </c>
      <c r="CC12" s="19">
        <f>+B協議会!CC27</f>
        <v>0</v>
      </c>
      <c r="CD12" s="21">
        <f>+B協議会!CD27</f>
        <v>0</v>
      </c>
      <c r="CE12" s="21">
        <f>+B協議会!CE27</f>
        <v>0</v>
      </c>
      <c r="CF12" s="21">
        <f>+B協議会!CF27</f>
        <v>0</v>
      </c>
      <c r="CG12" s="54">
        <f>+B協議会!CG27</f>
        <v>0</v>
      </c>
      <c r="CH12" s="21">
        <f>+B協議会!CH27</f>
        <v>0</v>
      </c>
      <c r="CI12" s="21">
        <f>+B協議会!CI27</f>
        <v>0</v>
      </c>
      <c r="CJ12" s="18">
        <f>+B協議会!CJ27</f>
        <v>0</v>
      </c>
      <c r="CK12" s="22">
        <f>+B協議会!CK27</f>
        <v>0</v>
      </c>
      <c r="CL12" s="21">
        <f>+B協議会!CL27</f>
        <v>0</v>
      </c>
      <c r="CM12" s="21">
        <f>+B協議会!CM27</f>
        <v>0</v>
      </c>
      <c r="CN12" s="21">
        <f>+B協議会!CN27</f>
        <v>0</v>
      </c>
      <c r="CO12" s="54">
        <f>+B協議会!CO27</f>
        <v>0</v>
      </c>
      <c r="CP12" s="21">
        <f>+B協議会!CP27</f>
        <v>0</v>
      </c>
      <c r="CQ12" s="21">
        <f>+B協議会!CQ27</f>
        <v>0</v>
      </c>
      <c r="CR12" s="21">
        <f>+B協議会!CR27</f>
        <v>0</v>
      </c>
      <c r="CS12" s="21">
        <f>+B協議会!CS27</f>
        <v>0</v>
      </c>
      <c r="CT12" s="21">
        <f>+B協議会!CT27</f>
        <v>0</v>
      </c>
      <c r="CU12" s="21">
        <f>+B協議会!CU27</f>
        <v>0</v>
      </c>
      <c r="CV12" s="21">
        <f>+B協議会!CV27</f>
        <v>0</v>
      </c>
      <c r="CW12" s="21">
        <f>+B協議会!CW27</f>
        <v>0</v>
      </c>
      <c r="CX12" s="21">
        <f>+B協議会!CX27</f>
        <v>0</v>
      </c>
      <c r="CY12" s="21">
        <f>+B協議会!CY27</f>
        <v>0</v>
      </c>
      <c r="CZ12" s="18">
        <f>+B協議会!CZ27</f>
        <v>0</v>
      </c>
      <c r="DA12" s="22">
        <f>+B協議会!DA27</f>
        <v>0</v>
      </c>
      <c r="DB12" s="21">
        <f>+B協議会!DB27</f>
        <v>0</v>
      </c>
      <c r="DC12" s="21">
        <f>+B協議会!DC27</f>
        <v>0</v>
      </c>
      <c r="DD12" s="21">
        <f>+B協議会!DD27</f>
        <v>0</v>
      </c>
      <c r="DE12" s="54">
        <f>+B協議会!DE27</f>
        <v>0</v>
      </c>
      <c r="DF12" s="21">
        <f>+B協議会!DF27</f>
        <v>0</v>
      </c>
      <c r="DG12" s="21">
        <f>+B協議会!DG27</f>
        <v>0</v>
      </c>
      <c r="DH12" s="18">
        <f>+B協議会!DH27</f>
        <v>0</v>
      </c>
      <c r="DI12" s="19">
        <f>+B協議会!DI27</f>
        <v>0</v>
      </c>
      <c r="DJ12" s="21">
        <f>+B協議会!DJ27</f>
        <v>0</v>
      </c>
      <c r="DK12" s="21">
        <f>+B協議会!DK27</f>
        <v>0</v>
      </c>
      <c r="DL12" s="18">
        <f>+B協議会!DL27</f>
        <v>0</v>
      </c>
      <c r="DM12" s="19">
        <f>+B協議会!DM27</f>
        <v>0</v>
      </c>
      <c r="DN12" s="21">
        <f>+B協議会!DN27</f>
        <v>0</v>
      </c>
      <c r="DO12" s="21">
        <f>+B協議会!DO27</f>
        <v>0</v>
      </c>
      <c r="DP12" s="18">
        <f>+B協議会!DP27</f>
        <v>0</v>
      </c>
      <c r="DQ12" s="19">
        <f>+B協議会!DQ27</f>
        <v>0</v>
      </c>
      <c r="DR12" s="21">
        <f>+B協議会!DR27</f>
        <v>0</v>
      </c>
      <c r="DS12" s="21">
        <f>+B協議会!DS27</f>
        <v>0</v>
      </c>
      <c r="DT12" s="18">
        <f>+B協議会!DT27</f>
        <v>0</v>
      </c>
      <c r="DU12" s="22">
        <f>+B協議会!DU27</f>
        <v>0</v>
      </c>
      <c r="DV12" s="20">
        <f>+B協議会!DV27</f>
        <v>0</v>
      </c>
      <c r="DW12" s="23">
        <f>+B協議会!DW27</f>
        <v>0</v>
      </c>
      <c r="DX12" s="18">
        <f>+B協議会!DX27</f>
        <v>0</v>
      </c>
      <c r="DY12" s="22">
        <f>+B協議会!DY27</f>
        <v>0</v>
      </c>
      <c r="DZ12" s="20">
        <f>+B協議会!DZ27</f>
        <v>0</v>
      </c>
      <c r="EA12" s="23">
        <f>+B協議会!EA27</f>
        <v>0</v>
      </c>
      <c r="EB12" s="21">
        <f>+B協議会!EB27</f>
        <v>0</v>
      </c>
      <c r="EC12" s="21">
        <f>+B協議会!EC27</f>
        <v>0</v>
      </c>
      <c r="ED12" s="24"/>
      <c r="EE12" s="10">
        <v>2</v>
      </c>
      <c r="EF12" s="58" t="str">
        <f t="shared" ref="EF12:EF26" si="0">+B12</f>
        <v>B協議会</v>
      </c>
      <c r="EG12" s="27">
        <f>+B協議会!EG27</f>
        <v>0</v>
      </c>
      <c r="EH12" s="28">
        <f>+B協議会!EH27</f>
        <v>0</v>
      </c>
      <c r="EI12" s="29">
        <f>+B協議会!EI27</f>
        <v>0</v>
      </c>
      <c r="EJ12" s="34">
        <f>+B協議会!EJ27</f>
        <v>0</v>
      </c>
      <c r="EK12" s="27">
        <f>+B協議会!EK27</f>
        <v>0</v>
      </c>
      <c r="EL12" s="28">
        <f>+B協議会!EL27</f>
        <v>0</v>
      </c>
      <c r="EM12" s="29">
        <f>+B協議会!EM27</f>
        <v>0</v>
      </c>
      <c r="EN12" s="34">
        <f>+B協議会!EN27</f>
        <v>0</v>
      </c>
      <c r="EO12" s="27">
        <f>+B協議会!EO27</f>
        <v>0</v>
      </c>
      <c r="EP12" s="28">
        <f>+B協議会!EP27</f>
        <v>0</v>
      </c>
      <c r="EQ12" s="35">
        <f>+B協議会!EQ27</f>
        <v>0</v>
      </c>
      <c r="ER12" s="34">
        <f>+B協議会!ER27</f>
        <v>0</v>
      </c>
      <c r="ES12" s="24"/>
      <c r="ET12" s="31" t="s">
        <v>50</v>
      </c>
      <c r="EU12" s="21">
        <f>+F27+N27+AD27+AL27+BR27</f>
        <v>0</v>
      </c>
      <c r="EV12" s="21">
        <f>+G27+O27+AE27+AM27+BS27</f>
        <v>0</v>
      </c>
      <c r="EW12" s="36"/>
      <c r="EX12" s="36"/>
      <c r="EY12" s="24"/>
    </row>
    <row r="13" spans="1:155" ht="27" customHeight="1">
      <c r="A13" s="14">
        <v>3</v>
      </c>
      <c r="B13" s="121" t="s">
        <v>160</v>
      </c>
      <c r="C13" s="100"/>
      <c r="D13" s="18">
        <f>+C協議会!D27</f>
        <v>0</v>
      </c>
      <c r="E13" s="19">
        <f>+C協議会!E27</f>
        <v>0</v>
      </c>
      <c r="F13" s="20">
        <f>+C協議会!F27</f>
        <v>0</v>
      </c>
      <c r="G13" s="21">
        <f>+C協議会!G27</f>
        <v>0</v>
      </c>
      <c r="H13" s="18">
        <f>+C協議会!H27</f>
        <v>0</v>
      </c>
      <c r="I13" s="19">
        <f>+C協議会!I27</f>
        <v>0</v>
      </c>
      <c r="J13" s="20">
        <f>+C協議会!J27</f>
        <v>0</v>
      </c>
      <c r="K13" s="21">
        <f>+C協議会!K27</f>
        <v>0</v>
      </c>
      <c r="L13" s="18">
        <f>+C協議会!L27</f>
        <v>0</v>
      </c>
      <c r="M13" s="19">
        <f>+C協議会!M27</f>
        <v>0</v>
      </c>
      <c r="N13" s="20">
        <f>+C協議会!N27</f>
        <v>0</v>
      </c>
      <c r="O13" s="21">
        <f>+C協議会!O27</f>
        <v>0</v>
      </c>
      <c r="P13" s="18">
        <f>+C協議会!P27</f>
        <v>0</v>
      </c>
      <c r="Q13" s="19">
        <f>+C協議会!Q27</f>
        <v>0</v>
      </c>
      <c r="R13" s="20">
        <f>+C協議会!R27</f>
        <v>0</v>
      </c>
      <c r="S13" s="21">
        <f>+C協議会!S27</f>
        <v>0</v>
      </c>
      <c r="T13" s="18">
        <f>+C協議会!T27</f>
        <v>0</v>
      </c>
      <c r="U13" s="22">
        <f>+C協議会!U27</f>
        <v>0</v>
      </c>
      <c r="V13" s="21">
        <f>+C協議会!V27</f>
        <v>0</v>
      </c>
      <c r="W13" s="21">
        <f>+C協議会!W27</f>
        <v>0</v>
      </c>
      <c r="X13" s="18">
        <f>+C協議会!X27</f>
        <v>0</v>
      </c>
      <c r="Y13" s="22">
        <f>+C協議会!Y27</f>
        <v>0</v>
      </c>
      <c r="Z13" s="20">
        <f>+C協議会!Z27</f>
        <v>0</v>
      </c>
      <c r="AA13" s="23">
        <f>+C協議会!AA27</f>
        <v>0</v>
      </c>
      <c r="AB13" s="18">
        <f>+C協議会!AB27</f>
        <v>0</v>
      </c>
      <c r="AC13" s="19">
        <f>+C協議会!AC27</f>
        <v>0</v>
      </c>
      <c r="AD13" s="21">
        <f>+C協議会!AD27</f>
        <v>0</v>
      </c>
      <c r="AE13" s="21">
        <f>+C協議会!AE27</f>
        <v>0</v>
      </c>
      <c r="AF13" s="18">
        <f>+C協議会!AF27</f>
        <v>0</v>
      </c>
      <c r="AG13" s="19">
        <f>+C協議会!AG27</f>
        <v>0</v>
      </c>
      <c r="AH13" s="21">
        <f>+C協議会!AH27</f>
        <v>0</v>
      </c>
      <c r="AI13" s="21">
        <f>+C協議会!AI27</f>
        <v>0</v>
      </c>
      <c r="AJ13" s="18">
        <f>+C協議会!AJ27</f>
        <v>0</v>
      </c>
      <c r="AK13" s="19">
        <f>+C協議会!AK27</f>
        <v>0</v>
      </c>
      <c r="AL13" s="21">
        <f>+C協議会!AL27</f>
        <v>0</v>
      </c>
      <c r="AM13" s="21">
        <f>+C協議会!AM27</f>
        <v>0</v>
      </c>
      <c r="AN13" s="18">
        <f>+C協議会!AN27</f>
        <v>0</v>
      </c>
      <c r="AO13" s="22">
        <f>+C協議会!AO27</f>
        <v>0</v>
      </c>
      <c r="AP13" s="21">
        <f>+C協議会!AP27</f>
        <v>0</v>
      </c>
      <c r="AQ13" s="21">
        <f>+C協議会!AQ27</f>
        <v>0</v>
      </c>
      <c r="AR13" s="18">
        <f>+C協議会!AR27</f>
        <v>0</v>
      </c>
      <c r="AS13" s="23">
        <f>+C協議会!AS27</f>
        <v>0</v>
      </c>
      <c r="AT13" s="18">
        <f>+C協議会!AT27</f>
        <v>0</v>
      </c>
      <c r="AU13" s="18">
        <f>+C協議会!AU27</f>
        <v>0</v>
      </c>
      <c r="AV13" s="18">
        <f>+C協議会!AV27</f>
        <v>0</v>
      </c>
      <c r="AW13" s="19">
        <f>+C協議会!AW27</f>
        <v>0</v>
      </c>
      <c r="AX13" s="20">
        <f>+C協議会!AX27</f>
        <v>0</v>
      </c>
      <c r="AY13" s="21">
        <f>+C協議会!AY27</f>
        <v>0</v>
      </c>
      <c r="AZ13" s="18">
        <f>+C協議会!AZ27</f>
        <v>0</v>
      </c>
      <c r="BA13" s="19">
        <f>+C協議会!BA27</f>
        <v>0</v>
      </c>
      <c r="BB13" s="20">
        <f>+C協議会!BB27</f>
        <v>0</v>
      </c>
      <c r="BC13" s="21">
        <f>+C協議会!BC27</f>
        <v>0</v>
      </c>
      <c r="BD13" s="18">
        <f>+C協議会!BD27</f>
        <v>0</v>
      </c>
      <c r="BE13" s="19">
        <f>+C協議会!BE27</f>
        <v>0</v>
      </c>
      <c r="BF13" s="20">
        <f>+C協議会!BF27</f>
        <v>0</v>
      </c>
      <c r="BG13" s="21">
        <f>+C協議会!BG27</f>
        <v>0</v>
      </c>
      <c r="BH13" s="18">
        <f>+C協議会!BH27</f>
        <v>0</v>
      </c>
      <c r="BI13" s="19">
        <f>+C協議会!BI27</f>
        <v>0</v>
      </c>
      <c r="BJ13" s="20">
        <f>+C協議会!BJ27</f>
        <v>0</v>
      </c>
      <c r="BK13" s="21">
        <f>+C協議会!BK27</f>
        <v>0</v>
      </c>
      <c r="BL13" s="18">
        <f>+C協議会!BL27</f>
        <v>0</v>
      </c>
      <c r="BM13" s="23">
        <f>+C協議会!BM27</f>
        <v>0</v>
      </c>
      <c r="BN13" s="18">
        <f>+C協議会!BN27</f>
        <v>0</v>
      </c>
      <c r="BO13" s="18">
        <f>+C協議会!BO27</f>
        <v>0</v>
      </c>
      <c r="BP13" s="18">
        <f>+C協議会!BP27</f>
        <v>0</v>
      </c>
      <c r="BQ13" s="19">
        <f>+C協議会!BQ27</f>
        <v>0</v>
      </c>
      <c r="BR13" s="21">
        <f>+C協議会!BR27</f>
        <v>0</v>
      </c>
      <c r="BS13" s="21">
        <f>+C協議会!BS27</f>
        <v>0</v>
      </c>
      <c r="BT13" s="18">
        <f>+C協議会!BT27</f>
        <v>0</v>
      </c>
      <c r="BU13" s="19">
        <f>+C協議会!BU27</f>
        <v>0</v>
      </c>
      <c r="BV13" s="21">
        <f>+C協議会!BV27</f>
        <v>0</v>
      </c>
      <c r="BW13" s="21">
        <f>+C協議会!BW27</f>
        <v>0</v>
      </c>
      <c r="BX13" s="21">
        <f>+C協議会!BX27</f>
        <v>0</v>
      </c>
      <c r="BY13" s="19">
        <f>+C協議会!BY27</f>
        <v>0</v>
      </c>
      <c r="BZ13" s="21">
        <f>+C協議会!BZ27</f>
        <v>0</v>
      </c>
      <c r="CA13" s="21">
        <f>+C協議会!CA27</f>
        <v>0</v>
      </c>
      <c r="CB13" s="18">
        <f>+C協議会!CB27</f>
        <v>0</v>
      </c>
      <c r="CC13" s="19">
        <f>+C協議会!CC27</f>
        <v>0</v>
      </c>
      <c r="CD13" s="21">
        <f>+C協議会!CD27</f>
        <v>0</v>
      </c>
      <c r="CE13" s="21">
        <f>+C協議会!CE27</f>
        <v>0</v>
      </c>
      <c r="CF13" s="21">
        <f>+C協議会!CF27</f>
        <v>0</v>
      </c>
      <c r="CG13" s="54">
        <f>+C協議会!CG27</f>
        <v>0</v>
      </c>
      <c r="CH13" s="21">
        <f>+C協議会!CH27</f>
        <v>0</v>
      </c>
      <c r="CI13" s="21">
        <f>+C協議会!CI27</f>
        <v>0</v>
      </c>
      <c r="CJ13" s="18">
        <f>+C協議会!CJ27</f>
        <v>0</v>
      </c>
      <c r="CK13" s="22">
        <f>+C協議会!CK27</f>
        <v>0</v>
      </c>
      <c r="CL13" s="21">
        <f>+C協議会!CL27</f>
        <v>0</v>
      </c>
      <c r="CM13" s="21">
        <f>+C協議会!CM27</f>
        <v>0</v>
      </c>
      <c r="CN13" s="21">
        <f>+C協議会!CN27</f>
        <v>0</v>
      </c>
      <c r="CO13" s="54">
        <f>+C協議会!CO27</f>
        <v>0</v>
      </c>
      <c r="CP13" s="21">
        <f>+C協議会!CP27</f>
        <v>0</v>
      </c>
      <c r="CQ13" s="21">
        <f>+C協議会!CQ27</f>
        <v>0</v>
      </c>
      <c r="CR13" s="21">
        <f>+C協議会!CR27</f>
        <v>0</v>
      </c>
      <c r="CS13" s="21">
        <f>+C協議会!CS27</f>
        <v>0</v>
      </c>
      <c r="CT13" s="21">
        <f>+C協議会!CT27</f>
        <v>0</v>
      </c>
      <c r="CU13" s="21">
        <f>+C協議会!CU27</f>
        <v>0</v>
      </c>
      <c r="CV13" s="21">
        <f>+C協議会!CV27</f>
        <v>0</v>
      </c>
      <c r="CW13" s="21">
        <f>+C協議会!CW27</f>
        <v>0</v>
      </c>
      <c r="CX13" s="21">
        <f>+C協議会!CX27</f>
        <v>0</v>
      </c>
      <c r="CY13" s="21">
        <f>+C協議会!CY27</f>
        <v>0</v>
      </c>
      <c r="CZ13" s="18">
        <f>+C協議会!CZ27</f>
        <v>0</v>
      </c>
      <c r="DA13" s="22">
        <f>+C協議会!DA27</f>
        <v>0</v>
      </c>
      <c r="DB13" s="21">
        <f>+C協議会!DB27</f>
        <v>0</v>
      </c>
      <c r="DC13" s="21">
        <f>+C協議会!DC27</f>
        <v>0</v>
      </c>
      <c r="DD13" s="21">
        <f>+C協議会!DD27</f>
        <v>0</v>
      </c>
      <c r="DE13" s="54">
        <f>+C協議会!DE27</f>
        <v>0</v>
      </c>
      <c r="DF13" s="21">
        <f>+C協議会!DF27</f>
        <v>0</v>
      </c>
      <c r="DG13" s="21">
        <f>+C協議会!DG27</f>
        <v>0</v>
      </c>
      <c r="DH13" s="18">
        <f>+C協議会!DH27</f>
        <v>0</v>
      </c>
      <c r="DI13" s="19">
        <f>+C協議会!DI27</f>
        <v>0</v>
      </c>
      <c r="DJ13" s="21">
        <f>+C協議会!DJ27</f>
        <v>0</v>
      </c>
      <c r="DK13" s="21">
        <f>+C協議会!DK27</f>
        <v>0</v>
      </c>
      <c r="DL13" s="18">
        <f>+C協議会!DL27</f>
        <v>0</v>
      </c>
      <c r="DM13" s="19">
        <f>+C協議会!DM27</f>
        <v>0</v>
      </c>
      <c r="DN13" s="21">
        <f>+C協議会!DN27</f>
        <v>0</v>
      </c>
      <c r="DO13" s="21">
        <f>+C協議会!DO27</f>
        <v>0</v>
      </c>
      <c r="DP13" s="18">
        <f>+C協議会!DP27</f>
        <v>0</v>
      </c>
      <c r="DQ13" s="19">
        <f>+C協議会!DQ27</f>
        <v>0</v>
      </c>
      <c r="DR13" s="21">
        <f>+C協議会!DR27</f>
        <v>0</v>
      </c>
      <c r="DS13" s="21">
        <f>+C協議会!DS27</f>
        <v>0</v>
      </c>
      <c r="DT13" s="18">
        <f>+C協議会!DT27</f>
        <v>0</v>
      </c>
      <c r="DU13" s="22">
        <f>+C協議会!DU27</f>
        <v>0</v>
      </c>
      <c r="DV13" s="20">
        <f>+C協議会!DV27</f>
        <v>0</v>
      </c>
      <c r="DW13" s="23">
        <f>+C協議会!DW27</f>
        <v>0</v>
      </c>
      <c r="DX13" s="18">
        <f>+C協議会!DX27</f>
        <v>0</v>
      </c>
      <c r="DY13" s="22">
        <f>+C協議会!DY27</f>
        <v>0</v>
      </c>
      <c r="DZ13" s="20">
        <f>+C協議会!DZ27</f>
        <v>0</v>
      </c>
      <c r="EA13" s="23">
        <f>+C協議会!EA27</f>
        <v>0</v>
      </c>
      <c r="EB13" s="21">
        <f>+C協議会!EB27</f>
        <v>0</v>
      </c>
      <c r="EC13" s="21">
        <f>+C協議会!EC27</f>
        <v>0</v>
      </c>
      <c r="ED13" s="24"/>
      <c r="EE13" s="10">
        <v>3</v>
      </c>
      <c r="EF13" s="58" t="str">
        <f t="shared" si="0"/>
        <v>C協議会</v>
      </c>
      <c r="EG13" s="27">
        <f>+C協議会!EG27</f>
        <v>0</v>
      </c>
      <c r="EH13" s="28">
        <f>+C協議会!EH27</f>
        <v>0</v>
      </c>
      <c r="EI13" s="29">
        <f>+C協議会!EI27</f>
        <v>0</v>
      </c>
      <c r="EJ13" s="34">
        <f>+C協議会!EJ27</f>
        <v>0</v>
      </c>
      <c r="EK13" s="27">
        <f>+C協議会!EK27</f>
        <v>0</v>
      </c>
      <c r="EL13" s="28">
        <f>+C協議会!EL27</f>
        <v>0</v>
      </c>
      <c r="EM13" s="29">
        <f>+C協議会!EM27</f>
        <v>0</v>
      </c>
      <c r="EN13" s="34">
        <f>+C協議会!EN27</f>
        <v>0</v>
      </c>
      <c r="EO13" s="27">
        <f>+C協議会!EO27</f>
        <v>0</v>
      </c>
      <c r="EP13" s="28">
        <f>+C協議会!EP27</f>
        <v>0</v>
      </c>
      <c r="EQ13" s="35">
        <f>+C協議会!EQ27</f>
        <v>0</v>
      </c>
      <c r="ER13" s="34">
        <f>+C協議会!ER27</f>
        <v>0</v>
      </c>
      <c r="ES13" s="24"/>
      <c r="ET13" s="31" t="s">
        <v>52</v>
      </c>
      <c r="EU13" s="21">
        <f>+J27+R27+V27+AH27+AP27+BN27+BV27+CD27+DF27+DV27</f>
        <v>0</v>
      </c>
      <c r="EV13" s="21">
        <f>+K27+S27+W27+AI27+AQ27+BO27+BW27+CE27+DG27+DW27</f>
        <v>0</v>
      </c>
      <c r="EW13" s="36"/>
      <c r="EX13" s="36"/>
      <c r="EY13" s="24"/>
    </row>
    <row r="14" spans="1:155" ht="27" customHeight="1">
      <c r="A14" s="13">
        <v>4</v>
      </c>
      <c r="B14" s="121" t="s">
        <v>161</v>
      </c>
      <c r="C14" s="100"/>
      <c r="D14" s="18">
        <f>+D協議会!D27</f>
        <v>0</v>
      </c>
      <c r="E14" s="19">
        <f>+D協議会!E27</f>
        <v>0</v>
      </c>
      <c r="F14" s="20">
        <f>+D協議会!F27</f>
        <v>0</v>
      </c>
      <c r="G14" s="21">
        <f>+D協議会!G27</f>
        <v>0</v>
      </c>
      <c r="H14" s="18">
        <f>+D協議会!H27</f>
        <v>0</v>
      </c>
      <c r="I14" s="19">
        <f>+D協議会!I27</f>
        <v>0</v>
      </c>
      <c r="J14" s="20">
        <f>+D協議会!J27</f>
        <v>0</v>
      </c>
      <c r="K14" s="21">
        <f>+D協議会!K27</f>
        <v>0</v>
      </c>
      <c r="L14" s="18">
        <f>+D協議会!L27</f>
        <v>0</v>
      </c>
      <c r="M14" s="19">
        <f>+D協議会!M27</f>
        <v>0</v>
      </c>
      <c r="N14" s="20">
        <f>+D協議会!N27</f>
        <v>0</v>
      </c>
      <c r="O14" s="21">
        <f>+D協議会!O27</f>
        <v>0</v>
      </c>
      <c r="P14" s="18">
        <f>+D協議会!P27</f>
        <v>0</v>
      </c>
      <c r="Q14" s="19">
        <f>+D協議会!Q27</f>
        <v>0</v>
      </c>
      <c r="R14" s="20">
        <f>+D協議会!R27</f>
        <v>0</v>
      </c>
      <c r="S14" s="21">
        <f>+D協議会!S27</f>
        <v>0</v>
      </c>
      <c r="T14" s="18">
        <f>+D協議会!T27</f>
        <v>0</v>
      </c>
      <c r="U14" s="22">
        <f>+D協議会!U27</f>
        <v>0</v>
      </c>
      <c r="V14" s="21">
        <f>+D協議会!V27</f>
        <v>0</v>
      </c>
      <c r="W14" s="21">
        <f>+D協議会!W27</f>
        <v>0</v>
      </c>
      <c r="X14" s="18">
        <f>+D協議会!X27</f>
        <v>0</v>
      </c>
      <c r="Y14" s="22">
        <f>+D協議会!Y27</f>
        <v>0</v>
      </c>
      <c r="Z14" s="20">
        <f>+D協議会!Z27</f>
        <v>0</v>
      </c>
      <c r="AA14" s="23">
        <f>+D協議会!AA27</f>
        <v>0</v>
      </c>
      <c r="AB14" s="18">
        <f>+D協議会!AB27</f>
        <v>0</v>
      </c>
      <c r="AC14" s="19">
        <f>+D協議会!AC27</f>
        <v>0</v>
      </c>
      <c r="AD14" s="21">
        <f>+D協議会!AD27</f>
        <v>0</v>
      </c>
      <c r="AE14" s="21">
        <f>+D協議会!AE27</f>
        <v>0</v>
      </c>
      <c r="AF14" s="18">
        <f>+D協議会!AF27</f>
        <v>0</v>
      </c>
      <c r="AG14" s="19">
        <f>+D協議会!AG27</f>
        <v>0</v>
      </c>
      <c r="AH14" s="21">
        <f>+D協議会!AH27</f>
        <v>0</v>
      </c>
      <c r="AI14" s="21">
        <f>+D協議会!AI27</f>
        <v>0</v>
      </c>
      <c r="AJ14" s="18">
        <f>+D協議会!AJ27</f>
        <v>0</v>
      </c>
      <c r="AK14" s="19">
        <f>+D協議会!AK27</f>
        <v>0</v>
      </c>
      <c r="AL14" s="21">
        <f>+D協議会!AL27</f>
        <v>0</v>
      </c>
      <c r="AM14" s="21">
        <f>+D協議会!AM27</f>
        <v>0</v>
      </c>
      <c r="AN14" s="18">
        <f>+D協議会!AN27</f>
        <v>0</v>
      </c>
      <c r="AO14" s="22">
        <f>+D協議会!AO27</f>
        <v>0</v>
      </c>
      <c r="AP14" s="21">
        <f>+D協議会!AP27</f>
        <v>0</v>
      </c>
      <c r="AQ14" s="21">
        <f>+D協議会!AQ27</f>
        <v>0</v>
      </c>
      <c r="AR14" s="18">
        <f>+D協議会!AR27</f>
        <v>0</v>
      </c>
      <c r="AS14" s="23">
        <f>+D協議会!AS27</f>
        <v>0</v>
      </c>
      <c r="AT14" s="18">
        <f>+D協議会!AT27</f>
        <v>0</v>
      </c>
      <c r="AU14" s="18">
        <f>+D協議会!AU27</f>
        <v>0</v>
      </c>
      <c r="AV14" s="18">
        <f>+D協議会!AV27</f>
        <v>0</v>
      </c>
      <c r="AW14" s="19">
        <f>+D協議会!AW27</f>
        <v>0</v>
      </c>
      <c r="AX14" s="20">
        <f>+D協議会!AX27</f>
        <v>0</v>
      </c>
      <c r="AY14" s="21">
        <f>+D協議会!AY27</f>
        <v>0</v>
      </c>
      <c r="AZ14" s="18">
        <f>+D協議会!AZ27</f>
        <v>0</v>
      </c>
      <c r="BA14" s="19">
        <f>+D協議会!BA27</f>
        <v>0</v>
      </c>
      <c r="BB14" s="20">
        <f>+D協議会!BB27</f>
        <v>0</v>
      </c>
      <c r="BC14" s="21">
        <f>+D協議会!BC27</f>
        <v>0</v>
      </c>
      <c r="BD14" s="18">
        <f>+D協議会!BD27</f>
        <v>0</v>
      </c>
      <c r="BE14" s="19">
        <f>+D協議会!BE27</f>
        <v>0</v>
      </c>
      <c r="BF14" s="20">
        <f>+D協議会!BF27</f>
        <v>0</v>
      </c>
      <c r="BG14" s="21">
        <f>+D協議会!BG27</f>
        <v>0</v>
      </c>
      <c r="BH14" s="18">
        <f>+D協議会!BH27</f>
        <v>0</v>
      </c>
      <c r="BI14" s="19">
        <f>+D協議会!BI27</f>
        <v>0</v>
      </c>
      <c r="BJ14" s="20">
        <f>+D協議会!BJ27</f>
        <v>0</v>
      </c>
      <c r="BK14" s="21">
        <f>+D協議会!BK27</f>
        <v>0</v>
      </c>
      <c r="BL14" s="18">
        <f>+D協議会!BL27</f>
        <v>0</v>
      </c>
      <c r="BM14" s="23">
        <f>+D協議会!BM27</f>
        <v>0</v>
      </c>
      <c r="BN14" s="18">
        <f>+D協議会!BN27</f>
        <v>0</v>
      </c>
      <c r="BO14" s="18">
        <f>+D協議会!BO27</f>
        <v>0</v>
      </c>
      <c r="BP14" s="18">
        <f>+D協議会!BP27</f>
        <v>0</v>
      </c>
      <c r="BQ14" s="19">
        <f>+D協議会!BQ27</f>
        <v>0</v>
      </c>
      <c r="BR14" s="21">
        <f>+D協議会!BR27</f>
        <v>0</v>
      </c>
      <c r="BS14" s="21">
        <f>+D協議会!BS27</f>
        <v>0</v>
      </c>
      <c r="BT14" s="18">
        <f>+D協議会!BT27</f>
        <v>0</v>
      </c>
      <c r="BU14" s="19">
        <f>+D協議会!BU27</f>
        <v>0</v>
      </c>
      <c r="BV14" s="21">
        <f>+D協議会!BV27</f>
        <v>0</v>
      </c>
      <c r="BW14" s="21">
        <f>+D協議会!BW27</f>
        <v>0</v>
      </c>
      <c r="BX14" s="21">
        <f>+D協議会!BX27</f>
        <v>0</v>
      </c>
      <c r="BY14" s="19">
        <f>+D協議会!BY27</f>
        <v>0</v>
      </c>
      <c r="BZ14" s="21">
        <f>+D協議会!BZ27</f>
        <v>0</v>
      </c>
      <c r="CA14" s="21">
        <f>+D協議会!CA27</f>
        <v>0</v>
      </c>
      <c r="CB14" s="18">
        <f>+D協議会!CB27</f>
        <v>0</v>
      </c>
      <c r="CC14" s="19">
        <f>+D協議会!CC27</f>
        <v>0</v>
      </c>
      <c r="CD14" s="21">
        <f>+D協議会!CD27</f>
        <v>0</v>
      </c>
      <c r="CE14" s="21">
        <f>+D協議会!CE27</f>
        <v>0</v>
      </c>
      <c r="CF14" s="21">
        <f>+D協議会!CF27</f>
        <v>0</v>
      </c>
      <c r="CG14" s="54">
        <f>+D協議会!CG27</f>
        <v>0</v>
      </c>
      <c r="CH14" s="21">
        <f>+D協議会!CH27</f>
        <v>0</v>
      </c>
      <c r="CI14" s="21">
        <f>+D協議会!CI27</f>
        <v>0</v>
      </c>
      <c r="CJ14" s="18">
        <f>+D協議会!CJ27</f>
        <v>0</v>
      </c>
      <c r="CK14" s="22">
        <f>+D協議会!CK27</f>
        <v>0</v>
      </c>
      <c r="CL14" s="21">
        <f>+D協議会!CL27</f>
        <v>0</v>
      </c>
      <c r="CM14" s="21">
        <f>+D協議会!CM27</f>
        <v>0</v>
      </c>
      <c r="CN14" s="21">
        <f>+D協議会!CN27</f>
        <v>0</v>
      </c>
      <c r="CO14" s="54">
        <f>+D協議会!CO27</f>
        <v>0</v>
      </c>
      <c r="CP14" s="21">
        <f>+D協議会!CP27</f>
        <v>0</v>
      </c>
      <c r="CQ14" s="21">
        <f>+D協議会!CQ27</f>
        <v>0</v>
      </c>
      <c r="CR14" s="21">
        <f>+D協議会!CR27</f>
        <v>0</v>
      </c>
      <c r="CS14" s="21">
        <f>+D協議会!CS27</f>
        <v>0</v>
      </c>
      <c r="CT14" s="21">
        <f>+D協議会!CT27</f>
        <v>0</v>
      </c>
      <c r="CU14" s="21">
        <f>+D協議会!CU27</f>
        <v>0</v>
      </c>
      <c r="CV14" s="21">
        <f>+D協議会!CV27</f>
        <v>0</v>
      </c>
      <c r="CW14" s="21">
        <f>+D協議会!CW27</f>
        <v>0</v>
      </c>
      <c r="CX14" s="21">
        <f>+D協議会!CX27</f>
        <v>0</v>
      </c>
      <c r="CY14" s="21">
        <f>+D協議会!CY27</f>
        <v>0</v>
      </c>
      <c r="CZ14" s="18">
        <f>+D協議会!CZ27</f>
        <v>0</v>
      </c>
      <c r="DA14" s="22">
        <f>+D協議会!DA27</f>
        <v>0</v>
      </c>
      <c r="DB14" s="21">
        <f>+D協議会!DB27</f>
        <v>0</v>
      </c>
      <c r="DC14" s="21">
        <f>+D協議会!DC27</f>
        <v>0</v>
      </c>
      <c r="DD14" s="21">
        <f>+D協議会!DD27</f>
        <v>0</v>
      </c>
      <c r="DE14" s="54">
        <f>+D協議会!DE27</f>
        <v>0</v>
      </c>
      <c r="DF14" s="21">
        <f>+D協議会!DF27</f>
        <v>0</v>
      </c>
      <c r="DG14" s="21">
        <f>+D協議会!DG27</f>
        <v>0</v>
      </c>
      <c r="DH14" s="18">
        <f>+D協議会!DH27</f>
        <v>0</v>
      </c>
      <c r="DI14" s="19">
        <f>+D協議会!DI27</f>
        <v>0</v>
      </c>
      <c r="DJ14" s="21">
        <f>+D協議会!DJ27</f>
        <v>0</v>
      </c>
      <c r="DK14" s="21">
        <f>+D協議会!DK27</f>
        <v>0</v>
      </c>
      <c r="DL14" s="18">
        <f>+D協議会!DL27</f>
        <v>0</v>
      </c>
      <c r="DM14" s="19">
        <f>+D協議会!DM27</f>
        <v>0</v>
      </c>
      <c r="DN14" s="21">
        <f>+D協議会!DN27</f>
        <v>0</v>
      </c>
      <c r="DO14" s="21">
        <f>+D協議会!DO27</f>
        <v>0</v>
      </c>
      <c r="DP14" s="18">
        <f>+D協議会!DP27</f>
        <v>0</v>
      </c>
      <c r="DQ14" s="19">
        <f>+D協議会!DQ27</f>
        <v>0</v>
      </c>
      <c r="DR14" s="21">
        <f>+D協議会!DR27</f>
        <v>0</v>
      </c>
      <c r="DS14" s="21">
        <f>+D協議会!DS27</f>
        <v>0</v>
      </c>
      <c r="DT14" s="18">
        <f>+D協議会!DT27</f>
        <v>0</v>
      </c>
      <c r="DU14" s="22">
        <f>+D協議会!DU27</f>
        <v>0</v>
      </c>
      <c r="DV14" s="20">
        <f>+D協議会!DV27</f>
        <v>0</v>
      </c>
      <c r="DW14" s="23">
        <f>+D協議会!DW27</f>
        <v>0</v>
      </c>
      <c r="DX14" s="18">
        <f>+D協議会!DX27</f>
        <v>0</v>
      </c>
      <c r="DY14" s="22">
        <f>+D協議会!DY27</f>
        <v>0</v>
      </c>
      <c r="DZ14" s="20">
        <f>+D協議会!DZ27</f>
        <v>0</v>
      </c>
      <c r="EA14" s="23">
        <f>+D協議会!EA27</f>
        <v>0</v>
      </c>
      <c r="EB14" s="21">
        <f>+D協議会!EB27</f>
        <v>0</v>
      </c>
      <c r="EC14" s="21">
        <f>+D協議会!EC27</f>
        <v>0</v>
      </c>
      <c r="ED14" s="24"/>
      <c r="EE14" s="10">
        <v>4</v>
      </c>
      <c r="EF14" s="58" t="str">
        <f t="shared" si="0"/>
        <v>D協議会</v>
      </c>
      <c r="EG14" s="27">
        <f>+D協議会!EG27</f>
        <v>0</v>
      </c>
      <c r="EH14" s="28">
        <f>+D協議会!EH27</f>
        <v>0</v>
      </c>
      <c r="EI14" s="29">
        <f>+D協議会!EI27</f>
        <v>0</v>
      </c>
      <c r="EJ14" s="34">
        <f>+D協議会!EJ27</f>
        <v>0</v>
      </c>
      <c r="EK14" s="27">
        <f>+D協議会!EK27</f>
        <v>0</v>
      </c>
      <c r="EL14" s="28">
        <f>+D協議会!EL27</f>
        <v>0</v>
      </c>
      <c r="EM14" s="29">
        <f>+D協議会!EM27</f>
        <v>0</v>
      </c>
      <c r="EN14" s="34">
        <f>+D協議会!EN27</f>
        <v>0</v>
      </c>
      <c r="EO14" s="27">
        <f>+D協議会!EO27</f>
        <v>0</v>
      </c>
      <c r="EP14" s="28">
        <f>+D協議会!EP27</f>
        <v>0</v>
      </c>
      <c r="EQ14" s="35">
        <f>+D協議会!EQ27</f>
        <v>0</v>
      </c>
      <c r="ER14" s="34">
        <f>+D協議会!ER27</f>
        <v>0</v>
      </c>
      <c r="ES14" s="24"/>
      <c r="ET14" s="37" t="s">
        <v>54</v>
      </c>
      <c r="EU14" s="21">
        <f>EU12+EU13</f>
        <v>0</v>
      </c>
      <c r="EV14" s="21">
        <f>EV12+EV13</f>
        <v>0</v>
      </c>
      <c r="EW14" s="38">
        <f>+EB27</f>
        <v>0</v>
      </c>
      <c r="EX14" s="38">
        <f>+EC27</f>
        <v>0</v>
      </c>
      <c r="EY14" s="24"/>
    </row>
    <row r="15" spans="1:155" ht="27" customHeight="1">
      <c r="A15" s="13">
        <v>5</v>
      </c>
      <c r="B15" s="121" t="s">
        <v>162</v>
      </c>
      <c r="C15" s="100"/>
      <c r="D15" s="18">
        <f>+E協議会!D27</f>
        <v>0</v>
      </c>
      <c r="E15" s="19">
        <f>+E協議会!E27</f>
        <v>0</v>
      </c>
      <c r="F15" s="20">
        <f>+E協議会!F27</f>
        <v>0</v>
      </c>
      <c r="G15" s="21">
        <f>+E協議会!G27</f>
        <v>0</v>
      </c>
      <c r="H15" s="18">
        <f>+E協議会!H27</f>
        <v>0</v>
      </c>
      <c r="I15" s="19">
        <f>+E協議会!I27</f>
        <v>0</v>
      </c>
      <c r="J15" s="20">
        <f>+E協議会!J27</f>
        <v>0</v>
      </c>
      <c r="K15" s="21">
        <f>+E協議会!K27</f>
        <v>0</v>
      </c>
      <c r="L15" s="18">
        <f>+E協議会!L27</f>
        <v>0</v>
      </c>
      <c r="M15" s="19">
        <f>+E協議会!M27</f>
        <v>0</v>
      </c>
      <c r="N15" s="20">
        <f>+E協議会!N27</f>
        <v>0</v>
      </c>
      <c r="O15" s="21">
        <f>+E協議会!O27</f>
        <v>0</v>
      </c>
      <c r="P15" s="18">
        <f>+E協議会!P27</f>
        <v>0</v>
      </c>
      <c r="Q15" s="19">
        <f>+E協議会!Q27</f>
        <v>0</v>
      </c>
      <c r="R15" s="20">
        <f>+E協議会!R27</f>
        <v>0</v>
      </c>
      <c r="S15" s="21">
        <f>+E協議会!S27</f>
        <v>0</v>
      </c>
      <c r="T15" s="18">
        <f>+E協議会!T27</f>
        <v>0</v>
      </c>
      <c r="U15" s="22">
        <f>+E協議会!U27</f>
        <v>0</v>
      </c>
      <c r="V15" s="21">
        <f>+E協議会!V27</f>
        <v>0</v>
      </c>
      <c r="W15" s="21">
        <f>+E協議会!W27</f>
        <v>0</v>
      </c>
      <c r="X15" s="18">
        <f>+E協議会!X27</f>
        <v>0</v>
      </c>
      <c r="Y15" s="22">
        <f>+E協議会!Y27</f>
        <v>0</v>
      </c>
      <c r="Z15" s="20">
        <f>+E協議会!Z27</f>
        <v>0</v>
      </c>
      <c r="AA15" s="23">
        <f>+E協議会!AA27</f>
        <v>0</v>
      </c>
      <c r="AB15" s="18">
        <f>+E協議会!AB27</f>
        <v>0</v>
      </c>
      <c r="AC15" s="19">
        <f>+E協議会!AC27</f>
        <v>0</v>
      </c>
      <c r="AD15" s="21">
        <f>+E協議会!AD27</f>
        <v>0</v>
      </c>
      <c r="AE15" s="21">
        <f>+E協議会!AE27</f>
        <v>0</v>
      </c>
      <c r="AF15" s="18">
        <f>+E協議会!AF27</f>
        <v>0</v>
      </c>
      <c r="AG15" s="19">
        <f>+E協議会!AG27</f>
        <v>0</v>
      </c>
      <c r="AH15" s="21">
        <f>+E協議会!AH27</f>
        <v>0</v>
      </c>
      <c r="AI15" s="21">
        <f>+E協議会!AI27</f>
        <v>0</v>
      </c>
      <c r="AJ15" s="18">
        <f>+E協議会!AJ27</f>
        <v>0</v>
      </c>
      <c r="AK15" s="19">
        <f>+E協議会!AK27</f>
        <v>0</v>
      </c>
      <c r="AL15" s="21">
        <f>+E協議会!AL27</f>
        <v>0</v>
      </c>
      <c r="AM15" s="21">
        <f>+E協議会!AM27</f>
        <v>0</v>
      </c>
      <c r="AN15" s="18">
        <f>+E協議会!AN27</f>
        <v>0</v>
      </c>
      <c r="AO15" s="22">
        <f>+E協議会!AO27</f>
        <v>0</v>
      </c>
      <c r="AP15" s="21">
        <f>+E協議会!AP27</f>
        <v>0</v>
      </c>
      <c r="AQ15" s="21">
        <f>+E協議会!AQ27</f>
        <v>0</v>
      </c>
      <c r="AR15" s="18">
        <f>+E協議会!AR27</f>
        <v>0</v>
      </c>
      <c r="AS15" s="23">
        <f>+E協議会!AS27</f>
        <v>0</v>
      </c>
      <c r="AT15" s="18">
        <f>+E協議会!AT27</f>
        <v>0</v>
      </c>
      <c r="AU15" s="18">
        <f>+E協議会!AU27</f>
        <v>0</v>
      </c>
      <c r="AV15" s="18">
        <f>+E協議会!AV27</f>
        <v>0</v>
      </c>
      <c r="AW15" s="19">
        <f>+E協議会!AW27</f>
        <v>0</v>
      </c>
      <c r="AX15" s="20">
        <f>+E協議会!AX27</f>
        <v>0</v>
      </c>
      <c r="AY15" s="21">
        <f>+E協議会!AY27</f>
        <v>0</v>
      </c>
      <c r="AZ15" s="18">
        <f>+E協議会!AZ27</f>
        <v>0</v>
      </c>
      <c r="BA15" s="19">
        <f>+E協議会!BA27</f>
        <v>0</v>
      </c>
      <c r="BB15" s="20">
        <f>+E協議会!BB27</f>
        <v>0</v>
      </c>
      <c r="BC15" s="21">
        <f>+E協議会!BC27</f>
        <v>0</v>
      </c>
      <c r="BD15" s="18">
        <f>+E協議会!BD27</f>
        <v>0</v>
      </c>
      <c r="BE15" s="19">
        <f>+E協議会!BE27</f>
        <v>0</v>
      </c>
      <c r="BF15" s="20">
        <f>+E協議会!BF27</f>
        <v>0</v>
      </c>
      <c r="BG15" s="21">
        <f>+E協議会!BG27</f>
        <v>0</v>
      </c>
      <c r="BH15" s="18">
        <f>+E協議会!BH27</f>
        <v>0</v>
      </c>
      <c r="BI15" s="19">
        <f>+E協議会!BI27</f>
        <v>0</v>
      </c>
      <c r="BJ15" s="20">
        <f>+E協議会!BJ27</f>
        <v>0</v>
      </c>
      <c r="BK15" s="21">
        <f>+E協議会!BK27</f>
        <v>0</v>
      </c>
      <c r="BL15" s="18">
        <f>+E協議会!BL27</f>
        <v>0</v>
      </c>
      <c r="BM15" s="23">
        <f>+E協議会!BM27</f>
        <v>0</v>
      </c>
      <c r="BN15" s="18">
        <f>+E協議会!BN27</f>
        <v>0</v>
      </c>
      <c r="BO15" s="18">
        <f>+E協議会!BO27</f>
        <v>0</v>
      </c>
      <c r="BP15" s="18">
        <f>+E協議会!BP27</f>
        <v>0</v>
      </c>
      <c r="BQ15" s="19">
        <f>+E協議会!BQ27</f>
        <v>0</v>
      </c>
      <c r="BR15" s="21">
        <f>+E協議会!BR27</f>
        <v>0</v>
      </c>
      <c r="BS15" s="21">
        <f>+E協議会!BS27</f>
        <v>0</v>
      </c>
      <c r="BT15" s="18">
        <f>+E協議会!BT27</f>
        <v>0</v>
      </c>
      <c r="BU15" s="19">
        <f>+E協議会!BU27</f>
        <v>0</v>
      </c>
      <c r="BV15" s="21">
        <f>+E協議会!BV27</f>
        <v>0</v>
      </c>
      <c r="BW15" s="21">
        <f>+E協議会!BW27</f>
        <v>0</v>
      </c>
      <c r="BX15" s="21">
        <f>+E協議会!BX27</f>
        <v>0</v>
      </c>
      <c r="BY15" s="19">
        <f>+E協議会!BY27</f>
        <v>0</v>
      </c>
      <c r="BZ15" s="21">
        <f>+E協議会!BZ27</f>
        <v>0</v>
      </c>
      <c r="CA15" s="21">
        <f>+E協議会!CA27</f>
        <v>0</v>
      </c>
      <c r="CB15" s="18">
        <f>+E協議会!CB27</f>
        <v>0</v>
      </c>
      <c r="CC15" s="19">
        <f>+E協議会!CC27</f>
        <v>0</v>
      </c>
      <c r="CD15" s="21">
        <f>+E協議会!CD27</f>
        <v>0</v>
      </c>
      <c r="CE15" s="21">
        <f>+E協議会!CE27</f>
        <v>0</v>
      </c>
      <c r="CF15" s="21">
        <f>+E協議会!CF27</f>
        <v>0</v>
      </c>
      <c r="CG15" s="54">
        <f>+E協議会!CG27</f>
        <v>0</v>
      </c>
      <c r="CH15" s="21">
        <f>+E協議会!CH27</f>
        <v>0</v>
      </c>
      <c r="CI15" s="21">
        <f>+E協議会!CI27</f>
        <v>0</v>
      </c>
      <c r="CJ15" s="18">
        <f>+E協議会!CJ27</f>
        <v>0</v>
      </c>
      <c r="CK15" s="22">
        <f>+E協議会!CK27</f>
        <v>0</v>
      </c>
      <c r="CL15" s="21">
        <f>+E協議会!CL27</f>
        <v>0</v>
      </c>
      <c r="CM15" s="21">
        <f>+E協議会!CM27</f>
        <v>0</v>
      </c>
      <c r="CN15" s="21">
        <f>+E協議会!CN27</f>
        <v>0</v>
      </c>
      <c r="CO15" s="54">
        <f>+E協議会!CO27</f>
        <v>0</v>
      </c>
      <c r="CP15" s="21">
        <f>+E協議会!CP27</f>
        <v>0</v>
      </c>
      <c r="CQ15" s="21">
        <f>+E協議会!CQ27</f>
        <v>0</v>
      </c>
      <c r="CR15" s="21">
        <f>+E協議会!CR27</f>
        <v>0</v>
      </c>
      <c r="CS15" s="21">
        <f>+E協議会!CS27</f>
        <v>0</v>
      </c>
      <c r="CT15" s="21">
        <f>+E協議会!CT27</f>
        <v>0</v>
      </c>
      <c r="CU15" s="21">
        <f>+E協議会!CU27</f>
        <v>0</v>
      </c>
      <c r="CV15" s="21">
        <f>+E協議会!CV27</f>
        <v>0</v>
      </c>
      <c r="CW15" s="21">
        <f>+E協議会!CW27</f>
        <v>0</v>
      </c>
      <c r="CX15" s="21">
        <f>+E協議会!CX27</f>
        <v>0</v>
      </c>
      <c r="CY15" s="21">
        <f>+E協議会!CY27</f>
        <v>0</v>
      </c>
      <c r="CZ15" s="18">
        <f>+E協議会!CZ27</f>
        <v>0</v>
      </c>
      <c r="DA15" s="22">
        <f>+E協議会!DA27</f>
        <v>0</v>
      </c>
      <c r="DB15" s="21">
        <f>+E協議会!DB27</f>
        <v>0</v>
      </c>
      <c r="DC15" s="21">
        <f>+E協議会!DC27</f>
        <v>0</v>
      </c>
      <c r="DD15" s="21">
        <f>+E協議会!DD27</f>
        <v>0</v>
      </c>
      <c r="DE15" s="54">
        <f>+E協議会!DE27</f>
        <v>0</v>
      </c>
      <c r="DF15" s="21">
        <f>+E協議会!DF27</f>
        <v>0</v>
      </c>
      <c r="DG15" s="21">
        <f>+E協議会!DG27</f>
        <v>0</v>
      </c>
      <c r="DH15" s="18">
        <f>+E協議会!DH27</f>
        <v>0</v>
      </c>
      <c r="DI15" s="19">
        <f>+E協議会!DI27</f>
        <v>0</v>
      </c>
      <c r="DJ15" s="21">
        <f>+E協議会!DJ27</f>
        <v>0</v>
      </c>
      <c r="DK15" s="21">
        <f>+E協議会!DK27</f>
        <v>0</v>
      </c>
      <c r="DL15" s="18">
        <f>+E協議会!DL27</f>
        <v>0</v>
      </c>
      <c r="DM15" s="19">
        <f>+E協議会!DM27</f>
        <v>0</v>
      </c>
      <c r="DN15" s="21">
        <f>+E協議会!DN27</f>
        <v>0</v>
      </c>
      <c r="DO15" s="21">
        <f>+E協議会!DO27</f>
        <v>0</v>
      </c>
      <c r="DP15" s="18">
        <f>+E協議会!DP27</f>
        <v>0</v>
      </c>
      <c r="DQ15" s="19">
        <f>+E協議会!DQ27</f>
        <v>0</v>
      </c>
      <c r="DR15" s="21">
        <f>+E協議会!DR27</f>
        <v>0</v>
      </c>
      <c r="DS15" s="21">
        <f>+E協議会!DS27</f>
        <v>0</v>
      </c>
      <c r="DT15" s="18">
        <f>+E協議会!DT27</f>
        <v>0</v>
      </c>
      <c r="DU15" s="22">
        <f>+E協議会!DU27</f>
        <v>0</v>
      </c>
      <c r="DV15" s="20">
        <f>+E協議会!DV27</f>
        <v>0</v>
      </c>
      <c r="DW15" s="23">
        <f>+E協議会!DW27</f>
        <v>0</v>
      </c>
      <c r="DX15" s="18">
        <f>+E協議会!DX27</f>
        <v>0</v>
      </c>
      <c r="DY15" s="22">
        <f>+E協議会!DY27</f>
        <v>0</v>
      </c>
      <c r="DZ15" s="20">
        <f>+E協議会!DZ27</f>
        <v>0</v>
      </c>
      <c r="EA15" s="23">
        <f>+E協議会!EA27</f>
        <v>0</v>
      </c>
      <c r="EB15" s="21">
        <f>+E協議会!EB27</f>
        <v>0</v>
      </c>
      <c r="EC15" s="21">
        <f>+E協議会!EC27</f>
        <v>0</v>
      </c>
      <c r="ED15" s="24"/>
      <c r="EE15" s="10">
        <v>5</v>
      </c>
      <c r="EF15" s="58" t="str">
        <f t="shared" si="0"/>
        <v>E協議会</v>
      </c>
      <c r="EG15" s="27">
        <f>+E協議会!EG27</f>
        <v>0</v>
      </c>
      <c r="EH15" s="28">
        <f>+E協議会!EH27</f>
        <v>0</v>
      </c>
      <c r="EI15" s="29">
        <f>+E協議会!EI27</f>
        <v>0</v>
      </c>
      <c r="EJ15" s="34">
        <f>+E協議会!EJ27</f>
        <v>0</v>
      </c>
      <c r="EK15" s="27">
        <f>+E協議会!EK27</f>
        <v>0</v>
      </c>
      <c r="EL15" s="28">
        <f>+E協議会!EL27</f>
        <v>0</v>
      </c>
      <c r="EM15" s="29">
        <f>+E協議会!EM27</f>
        <v>0</v>
      </c>
      <c r="EN15" s="34">
        <f>+E協議会!EN27</f>
        <v>0</v>
      </c>
      <c r="EO15" s="27">
        <f>+E協議会!EO27</f>
        <v>0</v>
      </c>
      <c r="EP15" s="28">
        <f>+E協議会!EP27</f>
        <v>0</v>
      </c>
      <c r="EQ15" s="35">
        <f>+E協議会!EQ27</f>
        <v>0</v>
      </c>
      <c r="ER15" s="34">
        <f>+E協議会!ER27</f>
        <v>0</v>
      </c>
      <c r="ES15" s="24"/>
      <c r="ET15" s="31"/>
      <c r="EU15" s="32"/>
      <c r="EV15" s="32"/>
      <c r="EW15" s="33"/>
      <c r="EX15" s="33"/>
      <c r="EY15" s="24"/>
    </row>
    <row r="16" spans="1:155" ht="27" customHeight="1">
      <c r="A16" s="13">
        <v>6</v>
      </c>
      <c r="B16" s="121" t="s">
        <v>163</v>
      </c>
      <c r="C16" s="100"/>
      <c r="D16" s="18">
        <f>+E協議会!D27</f>
        <v>0</v>
      </c>
      <c r="E16" s="19">
        <f>+E協議会!E27</f>
        <v>0</v>
      </c>
      <c r="F16" s="20">
        <f>+E協議会!F27</f>
        <v>0</v>
      </c>
      <c r="G16" s="21">
        <f>+E協議会!G27</f>
        <v>0</v>
      </c>
      <c r="H16" s="18">
        <f>+E協議会!H27</f>
        <v>0</v>
      </c>
      <c r="I16" s="19">
        <f>+E協議会!I27</f>
        <v>0</v>
      </c>
      <c r="J16" s="20">
        <f>+E協議会!J27</f>
        <v>0</v>
      </c>
      <c r="K16" s="21">
        <f>+E協議会!K27</f>
        <v>0</v>
      </c>
      <c r="L16" s="18">
        <f>+E協議会!L27</f>
        <v>0</v>
      </c>
      <c r="M16" s="19">
        <f>+E協議会!M27</f>
        <v>0</v>
      </c>
      <c r="N16" s="20">
        <f>+E協議会!N27</f>
        <v>0</v>
      </c>
      <c r="O16" s="21">
        <f>+E協議会!O27</f>
        <v>0</v>
      </c>
      <c r="P16" s="18">
        <f>+E協議会!P27</f>
        <v>0</v>
      </c>
      <c r="Q16" s="19">
        <f>+E協議会!Q27</f>
        <v>0</v>
      </c>
      <c r="R16" s="20">
        <f>+E協議会!R27</f>
        <v>0</v>
      </c>
      <c r="S16" s="21">
        <f>+E協議会!S27</f>
        <v>0</v>
      </c>
      <c r="T16" s="18">
        <f>+E協議会!T27</f>
        <v>0</v>
      </c>
      <c r="U16" s="22">
        <f>+E協議会!U27</f>
        <v>0</v>
      </c>
      <c r="V16" s="21">
        <f>+E協議会!V27</f>
        <v>0</v>
      </c>
      <c r="W16" s="21">
        <f>+E協議会!W27</f>
        <v>0</v>
      </c>
      <c r="X16" s="18">
        <f>+E協議会!X27</f>
        <v>0</v>
      </c>
      <c r="Y16" s="22">
        <f>+E協議会!Y27</f>
        <v>0</v>
      </c>
      <c r="Z16" s="20">
        <f>+E協議会!Z27</f>
        <v>0</v>
      </c>
      <c r="AA16" s="23">
        <f>+E協議会!AA27</f>
        <v>0</v>
      </c>
      <c r="AB16" s="18">
        <f>+E協議会!AB27</f>
        <v>0</v>
      </c>
      <c r="AC16" s="19">
        <f>+E協議会!AC27</f>
        <v>0</v>
      </c>
      <c r="AD16" s="21">
        <f>+E協議会!AD27</f>
        <v>0</v>
      </c>
      <c r="AE16" s="21">
        <f>+E協議会!AE27</f>
        <v>0</v>
      </c>
      <c r="AF16" s="18">
        <f>+E協議会!AF27</f>
        <v>0</v>
      </c>
      <c r="AG16" s="19">
        <f>+E協議会!AG27</f>
        <v>0</v>
      </c>
      <c r="AH16" s="21">
        <f>+E協議会!AH27</f>
        <v>0</v>
      </c>
      <c r="AI16" s="21">
        <f>+E協議会!AI27</f>
        <v>0</v>
      </c>
      <c r="AJ16" s="18">
        <f>+E協議会!AJ27</f>
        <v>0</v>
      </c>
      <c r="AK16" s="19">
        <f>+E協議会!AK27</f>
        <v>0</v>
      </c>
      <c r="AL16" s="21">
        <f>+E協議会!AL27</f>
        <v>0</v>
      </c>
      <c r="AM16" s="21">
        <f>+E協議会!AM27</f>
        <v>0</v>
      </c>
      <c r="AN16" s="18">
        <f>+E協議会!AN27</f>
        <v>0</v>
      </c>
      <c r="AO16" s="22">
        <f>+E協議会!AO27</f>
        <v>0</v>
      </c>
      <c r="AP16" s="21">
        <f>+E協議会!AP27</f>
        <v>0</v>
      </c>
      <c r="AQ16" s="21">
        <f>+E協議会!AQ27</f>
        <v>0</v>
      </c>
      <c r="AR16" s="18">
        <f>+E協議会!AR27</f>
        <v>0</v>
      </c>
      <c r="AS16" s="23">
        <f>+E協議会!AS27</f>
        <v>0</v>
      </c>
      <c r="AT16" s="18">
        <f>+E協議会!AT27</f>
        <v>0</v>
      </c>
      <c r="AU16" s="18">
        <f>+E協議会!AU27</f>
        <v>0</v>
      </c>
      <c r="AV16" s="18">
        <f>+E協議会!AV27</f>
        <v>0</v>
      </c>
      <c r="AW16" s="19">
        <f>+E協議会!AW27</f>
        <v>0</v>
      </c>
      <c r="AX16" s="20">
        <f>+E協議会!AX27</f>
        <v>0</v>
      </c>
      <c r="AY16" s="21">
        <f>+E協議会!AY27</f>
        <v>0</v>
      </c>
      <c r="AZ16" s="18">
        <f>+E協議会!AZ27</f>
        <v>0</v>
      </c>
      <c r="BA16" s="19">
        <f>+E協議会!BA27</f>
        <v>0</v>
      </c>
      <c r="BB16" s="20">
        <f>+E協議会!BB27</f>
        <v>0</v>
      </c>
      <c r="BC16" s="21">
        <f>+E協議会!BC27</f>
        <v>0</v>
      </c>
      <c r="BD16" s="18">
        <f>+E協議会!BD27</f>
        <v>0</v>
      </c>
      <c r="BE16" s="19">
        <f>+E協議会!BE27</f>
        <v>0</v>
      </c>
      <c r="BF16" s="20">
        <f>+E協議会!BF27</f>
        <v>0</v>
      </c>
      <c r="BG16" s="21">
        <f>+E協議会!BG27</f>
        <v>0</v>
      </c>
      <c r="BH16" s="18">
        <f>+E協議会!BH27</f>
        <v>0</v>
      </c>
      <c r="BI16" s="19">
        <f>+E協議会!BI27</f>
        <v>0</v>
      </c>
      <c r="BJ16" s="20">
        <f>+E協議会!BJ27</f>
        <v>0</v>
      </c>
      <c r="BK16" s="21">
        <f>+E協議会!BK27</f>
        <v>0</v>
      </c>
      <c r="BL16" s="18">
        <f>+E協議会!BL27</f>
        <v>0</v>
      </c>
      <c r="BM16" s="23">
        <f>+E協議会!BM27</f>
        <v>0</v>
      </c>
      <c r="BN16" s="18">
        <f>+E協議会!BN27</f>
        <v>0</v>
      </c>
      <c r="BO16" s="18">
        <f>+E協議会!BO27</f>
        <v>0</v>
      </c>
      <c r="BP16" s="18">
        <f>+E協議会!BP27</f>
        <v>0</v>
      </c>
      <c r="BQ16" s="19">
        <f>+E協議会!BQ27</f>
        <v>0</v>
      </c>
      <c r="BR16" s="21">
        <f>+E協議会!BR27</f>
        <v>0</v>
      </c>
      <c r="BS16" s="21">
        <f>+E協議会!BS27</f>
        <v>0</v>
      </c>
      <c r="BT16" s="18">
        <f>+E協議会!BT27</f>
        <v>0</v>
      </c>
      <c r="BU16" s="19">
        <f>+E協議会!BU27</f>
        <v>0</v>
      </c>
      <c r="BV16" s="21">
        <f>+E協議会!BV27</f>
        <v>0</v>
      </c>
      <c r="BW16" s="21">
        <f>+E協議会!BW27</f>
        <v>0</v>
      </c>
      <c r="BX16" s="21">
        <f>+E協議会!BX27</f>
        <v>0</v>
      </c>
      <c r="BY16" s="19">
        <f>+E協議会!BY27</f>
        <v>0</v>
      </c>
      <c r="BZ16" s="21">
        <f>+E協議会!BZ27</f>
        <v>0</v>
      </c>
      <c r="CA16" s="21">
        <f>+E協議会!CA27</f>
        <v>0</v>
      </c>
      <c r="CB16" s="18">
        <f>+E協議会!CB27</f>
        <v>0</v>
      </c>
      <c r="CC16" s="19">
        <f>+E協議会!CC27</f>
        <v>0</v>
      </c>
      <c r="CD16" s="21">
        <f>+E協議会!CD27</f>
        <v>0</v>
      </c>
      <c r="CE16" s="21">
        <f>+E協議会!CE27</f>
        <v>0</v>
      </c>
      <c r="CF16" s="21">
        <f>+E協議会!CF27</f>
        <v>0</v>
      </c>
      <c r="CG16" s="54">
        <f>+E協議会!CG27</f>
        <v>0</v>
      </c>
      <c r="CH16" s="21">
        <f>+E協議会!CH27</f>
        <v>0</v>
      </c>
      <c r="CI16" s="21">
        <f>+E協議会!CI27</f>
        <v>0</v>
      </c>
      <c r="CJ16" s="18">
        <f>+E協議会!CJ27</f>
        <v>0</v>
      </c>
      <c r="CK16" s="22">
        <f>+E協議会!CK27</f>
        <v>0</v>
      </c>
      <c r="CL16" s="21">
        <f>+E協議会!CL27</f>
        <v>0</v>
      </c>
      <c r="CM16" s="21">
        <f>+E協議会!CM27</f>
        <v>0</v>
      </c>
      <c r="CN16" s="21">
        <f>+E協議会!CN27</f>
        <v>0</v>
      </c>
      <c r="CO16" s="54">
        <f>+E協議会!CO27</f>
        <v>0</v>
      </c>
      <c r="CP16" s="21">
        <f>+E協議会!CP27</f>
        <v>0</v>
      </c>
      <c r="CQ16" s="21">
        <f>+E協議会!CQ27</f>
        <v>0</v>
      </c>
      <c r="CR16" s="21">
        <f>+E協議会!CR27</f>
        <v>0</v>
      </c>
      <c r="CS16" s="21">
        <f>+E協議会!CS27</f>
        <v>0</v>
      </c>
      <c r="CT16" s="21">
        <f>+E協議会!CT27</f>
        <v>0</v>
      </c>
      <c r="CU16" s="21">
        <f>+E協議会!CU27</f>
        <v>0</v>
      </c>
      <c r="CV16" s="21">
        <f>+E協議会!CV27</f>
        <v>0</v>
      </c>
      <c r="CW16" s="21">
        <f>+E協議会!CW27</f>
        <v>0</v>
      </c>
      <c r="CX16" s="21">
        <f>+E協議会!CX27</f>
        <v>0</v>
      </c>
      <c r="CY16" s="21">
        <f>+E協議会!CY27</f>
        <v>0</v>
      </c>
      <c r="CZ16" s="18">
        <f>+E協議会!CZ27</f>
        <v>0</v>
      </c>
      <c r="DA16" s="22">
        <f>+E協議会!DA27</f>
        <v>0</v>
      </c>
      <c r="DB16" s="21">
        <f>+E協議会!DB27</f>
        <v>0</v>
      </c>
      <c r="DC16" s="21">
        <f>+E協議会!DC27</f>
        <v>0</v>
      </c>
      <c r="DD16" s="21">
        <f>+E協議会!DD27</f>
        <v>0</v>
      </c>
      <c r="DE16" s="54">
        <f>+E協議会!DE27</f>
        <v>0</v>
      </c>
      <c r="DF16" s="21">
        <f>+E協議会!DF27</f>
        <v>0</v>
      </c>
      <c r="DG16" s="21">
        <f>+E協議会!DG27</f>
        <v>0</v>
      </c>
      <c r="DH16" s="18">
        <f>+E協議会!DH27</f>
        <v>0</v>
      </c>
      <c r="DI16" s="19">
        <f>+E協議会!DI27</f>
        <v>0</v>
      </c>
      <c r="DJ16" s="21">
        <f>+E協議会!DJ27</f>
        <v>0</v>
      </c>
      <c r="DK16" s="21">
        <f>+E協議会!DK27</f>
        <v>0</v>
      </c>
      <c r="DL16" s="18">
        <f>+E協議会!DL27</f>
        <v>0</v>
      </c>
      <c r="DM16" s="19">
        <f>+E協議会!DM27</f>
        <v>0</v>
      </c>
      <c r="DN16" s="21">
        <f>+E協議会!DN27</f>
        <v>0</v>
      </c>
      <c r="DO16" s="21">
        <f>+E協議会!DO27</f>
        <v>0</v>
      </c>
      <c r="DP16" s="18">
        <f>+E協議会!DP27</f>
        <v>0</v>
      </c>
      <c r="DQ16" s="19">
        <f>+E協議会!DQ27</f>
        <v>0</v>
      </c>
      <c r="DR16" s="21">
        <f>+E協議会!DR27</f>
        <v>0</v>
      </c>
      <c r="DS16" s="21">
        <f>+E協議会!DS27</f>
        <v>0</v>
      </c>
      <c r="DT16" s="18">
        <f>+E協議会!DT27</f>
        <v>0</v>
      </c>
      <c r="DU16" s="22">
        <f>+E協議会!DU27</f>
        <v>0</v>
      </c>
      <c r="DV16" s="20">
        <f>+E協議会!DV27</f>
        <v>0</v>
      </c>
      <c r="DW16" s="23">
        <f>+E協議会!DW27</f>
        <v>0</v>
      </c>
      <c r="DX16" s="18">
        <f>+E協議会!DX27</f>
        <v>0</v>
      </c>
      <c r="DY16" s="22">
        <f>+E協議会!DY27</f>
        <v>0</v>
      </c>
      <c r="DZ16" s="20">
        <f>+E協議会!DZ27</f>
        <v>0</v>
      </c>
      <c r="EA16" s="23">
        <f>+E協議会!EA27</f>
        <v>0</v>
      </c>
      <c r="EB16" s="21">
        <f>+E協議会!EB27</f>
        <v>0</v>
      </c>
      <c r="EC16" s="21">
        <f>+E協議会!EC27</f>
        <v>0</v>
      </c>
      <c r="ED16" s="24"/>
      <c r="EE16" s="10">
        <v>6</v>
      </c>
      <c r="EF16" s="58" t="str">
        <f t="shared" si="0"/>
        <v>F協議会</v>
      </c>
      <c r="EG16" s="27">
        <f>+E協議会!EG27</f>
        <v>0</v>
      </c>
      <c r="EH16" s="28">
        <f>+E協議会!EH27</f>
        <v>0</v>
      </c>
      <c r="EI16" s="29">
        <f>+E協議会!EI27</f>
        <v>0</v>
      </c>
      <c r="EJ16" s="34">
        <f>+E協議会!EJ27</f>
        <v>0</v>
      </c>
      <c r="EK16" s="27">
        <f>+E協議会!EK27</f>
        <v>0</v>
      </c>
      <c r="EL16" s="28">
        <f>+E協議会!EL27</f>
        <v>0</v>
      </c>
      <c r="EM16" s="29">
        <f>+E協議会!EM27</f>
        <v>0</v>
      </c>
      <c r="EN16" s="34">
        <f>+E協議会!EN27</f>
        <v>0</v>
      </c>
      <c r="EO16" s="27">
        <f>+E協議会!EO27</f>
        <v>0</v>
      </c>
      <c r="EP16" s="28">
        <f>+E協議会!EP27</f>
        <v>0</v>
      </c>
      <c r="EQ16" s="35">
        <f>+E協議会!EQ27</f>
        <v>0</v>
      </c>
      <c r="ER16" s="34">
        <f>+E協議会!ER27</f>
        <v>0</v>
      </c>
      <c r="ES16" s="24"/>
      <c r="ET16" s="31"/>
      <c r="EU16" s="32"/>
      <c r="EV16" s="32"/>
      <c r="EW16" s="33"/>
      <c r="EX16" s="33"/>
      <c r="EY16" s="24"/>
    </row>
    <row r="17" spans="1:155" ht="27" customHeight="1">
      <c r="A17" s="13">
        <v>7</v>
      </c>
      <c r="B17" s="121" t="s">
        <v>164</v>
      </c>
      <c r="C17" s="100"/>
      <c r="D17" s="18">
        <f>+G協議会!D27</f>
        <v>0</v>
      </c>
      <c r="E17" s="19">
        <f>+G協議会!E27</f>
        <v>0</v>
      </c>
      <c r="F17" s="20">
        <f>+G協議会!F27</f>
        <v>0</v>
      </c>
      <c r="G17" s="21">
        <f>+G協議会!G27</f>
        <v>0</v>
      </c>
      <c r="H17" s="18">
        <f>+G協議会!H27</f>
        <v>0</v>
      </c>
      <c r="I17" s="19">
        <f>+G協議会!I27</f>
        <v>0</v>
      </c>
      <c r="J17" s="20">
        <f>+G協議会!J27</f>
        <v>0</v>
      </c>
      <c r="K17" s="21">
        <f>+G協議会!K27</f>
        <v>0</v>
      </c>
      <c r="L17" s="18">
        <f>+G協議会!L27</f>
        <v>0</v>
      </c>
      <c r="M17" s="19">
        <f>+G協議会!M27</f>
        <v>0</v>
      </c>
      <c r="N17" s="20">
        <f>+G協議会!N27</f>
        <v>0</v>
      </c>
      <c r="O17" s="21">
        <f>+G協議会!O27</f>
        <v>0</v>
      </c>
      <c r="P17" s="18">
        <f>+G協議会!P27</f>
        <v>0</v>
      </c>
      <c r="Q17" s="19">
        <f>+G協議会!Q27</f>
        <v>0</v>
      </c>
      <c r="R17" s="20">
        <f>+G協議会!R27</f>
        <v>0</v>
      </c>
      <c r="S17" s="21">
        <f>+G協議会!S27</f>
        <v>0</v>
      </c>
      <c r="T17" s="18">
        <f>+G協議会!T27</f>
        <v>0</v>
      </c>
      <c r="U17" s="22">
        <f>+G協議会!U27</f>
        <v>0</v>
      </c>
      <c r="V17" s="21">
        <f>+G協議会!V27</f>
        <v>0</v>
      </c>
      <c r="W17" s="21">
        <f>+G協議会!W27</f>
        <v>0</v>
      </c>
      <c r="X17" s="18">
        <f>+G協議会!X27</f>
        <v>0</v>
      </c>
      <c r="Y17" s="22">
        <f>+G協議会!Y27</f>
        <v>0</v>
      </c>
      <c r="Z17" s="20">
        <f>+G協議会!Z27</f>
        <v>0</v>
      </c>
      <c r="AA17" s="23">
        <f>+G協議会!AA27</f>
        <v>0</v>
      </c>
      <c r="AB17" s="18">
        <f>+G協議会!AB27</f>
        <v>0</v>
      </c>
      <c r="AC17" s="19">
        <f>+G協議会!AC27</f>
        <v>0</v>
      </c>
      <c r="AD17" s="21">
        <f>+G協議会!AD27</f>
        <v>0</v>
      </c>
      <c r="AE17" s="21">
        <f>+G協議会!AE27</f>
        <v>0</v>
      </c>
      <c r="AF17" s="18">
        <f>+G協議会!AF27</f>
        <v>0</v>
      </c>
      <c r="AG17" s="19">
        <f>+G協議会!AG27</f>
        <v>0</v>
      </c>
      <c r="AH17" s="21">
        <f>+G協議会!AH27</f>
        <v>0</v>
      </c>
      <c r="AI17" s="21">
        <f>+G協議会!AI27</f>
        <v>0</v>
      </c>
      <c r="AJ17" s="18">
        <f>+G協議会!AJ27</f>
        <v>0</v>
      </c>
      <c r="AK17" s="19">
        <f>+G協議会!AK27</f>
        <v>0</v>
      </c>
      <c r="AL17" s="21">
        <f>+G協議会!AL27</f>
        <v>0</v>
      </c>
      <c r="AM17" s="21">
        <f>+G協議会!AM27</f>
        <v>0</v>
      </c>
      <c r="AN17" s="18">
        <f>+G協議会!AN27</f>
        <v>0</v>
      </c>
      <c r="AO17" s="22">
        <f>+G協議会!AO27</f>
        <v>0</v>
      </c>
      <c r="AP17" s="21">
        <f>+G協議会!AP27</f>
        <v>0</v>
      </c>
      <c r="AQ17" s="21">
        <f>+G協議会!AQ27</f>
        <v>0</v>
      </c>
      <c r="AR17" s="18">
        <f>+G協議会!AR27</f>
        <v>0</v>
      </c>
      <c r="AS17" s="23">
        <f>+G協議会!AS27</f>
        <v>0</v>
      </c>
      <c r="AT17" s="18">
        <f>+G協議会!AT27</f>
        <v>0</v>
      </c>
      <c r="AU17" s="18">
        <f>+G協議会!AU27</f>
        <v>0</v>
      </c>
      <c r="AV17" s="18">
        <f>+G協議会!AV27</f>
        <v>0</v>
      </c>
      <c r="AW17" s="19">
        <f>+G協議会!AW27</f>
        <v>0</v>
      </c>
      <c r="AX17" s="20">
        <f>+G協議会!AX27</f>
        <v>0</v>
      </c>
      <c r="AY17" s="21">
        <f>+G協議会!AY27</f>
        <v>0</v>
      </c>
      <c r="AZ17" s="18">
        <f>+G協議会!AZ27</f>
        <v>0</v>
      </c>
      <c r="BA17" s="19">
        <f>+G協議会!BA27</f>
        <v>0</v>
      </c>
      <c r="BB17" s="20">
        <f>+G協議会!BB27</f>
        <v>0</v>
      </c>
      <c r="BC17" s="21">
        <f>+G協議会!BC27</f>
        <v>0</v>
      </c>
      <c r="BD17" s="18">
        <f>+G協議会!BD27</f>
        <v>0</v>
      </c>
      <c r="BE17" s="19">
        <f>+G協議会!BE27</f>
        <v>0</v>
      </c>
      <c r="BF17" s="20">
        <f>+G協議会!BF27</f>
        <v>0</v>
      </c>
      <c r="BG17" s="21">
        <f>+G協議会!BG27</f>
        <v>0</v>
      </c>
      <c r="BH17" s="18">
        <f>+G協議会!BH27</f>
        <v>0</v>
      </c>
      <c r="BI17" s="19">
        <f>+G協議会!BI27</f>
        <v>0</v>
      </c>
      <c r="BJ17" s="20">
        <f>+G協議会!BJ27</f>
        <v>0</v>
      </c>
      <c r="BK17" s="21">
        <f>+G協議会!BK27</f>
        <v>0</v>
      </c>
      <c r="BL17" s="18">
        <f>+G協議会!BL27</f>
        <v>0</v>
      </c>
      <c r="BM17" s="23">
        <f>+G協議会!BM27</f>
        <v>0</v>
      </c>
      <c r="BN17" s="18">
        <f>+G協議会!BN27</f>
        <v>0</v>
      </c>
      <c r="BO17" s="18">
        <f>+G協議会!BO27</f>
        <v>0</v>
      </c>
      <c r="BP17" s="18">
        <f>+G協議会!BP27</f>
        <v>0</v>
      </c>
      <c r="BQ17" s="19">
        <f>+G協議会!BQ27</f>
        <v>0</v>
      </c>
      <c r="BR17" s="21">
        <f>+G協議会!BR27</f>
        <v>0</v>
      </c>
      <c r="BS17" s="21">
        <f>+G協議会!BS27</f>
        <v>0</v>
      </c>
      <c r="BT17" s="18">
        <f>+G協議会!BT27</f>
        <v>0</v>
      </c>
      <c r="BU17" s="19">
        <f>+G協議会!BU27</f>
        <v>0</v>
      </c>
      <c r="BV17" s="21">
        <f>+G協議会!BV27</f>
        <v>0</v>
      </c>
      <c r="BW17" s="21">
        <f>+G協議会!BW27</f>
        <v>0</v>
      </c>
      <c r="BX17" s="21">
        <f>+G協議会!BX27</f>
        <v>0</v>
      </c>
      <c r="BY17" s="19">
        <f>+G協議会!BY27</f>
        <v>0</v>
      </c>
      <c r="BZ17" s="21">
        <f>+G協議会!BZ27</f>
        <v>0</v>
      </c>
      <c r="CA17" s="21">
        <f>+G協議会!CA27</f>
        <v>0</v>
      </c>
      <c r="CB17" s="18">
        <f>+G協議会!CB27</f>
        <v>0</v>
      </c>
      <c r="CC17" s="19">
        <f>+G協議会!CC27</f>
        <v>0</v>
      </c>
      <c r="CD17" s="21">
        <f>+G協議会!CD27</f>
        <v>0</v>
      </c>
      <c r="CE17" s="21">
        <f>+G協議会!CE27</f>
        <v>0</v>
      </c>
      <c r="CF17" s="21">
        <f>+G協議会!CF27</f>
        <v>0</v>
      </c>
      <c r="CG17" s="54">
        <f>+G協議会!CG27</f>
        <v>0</v>
      </c>
      <c r="CH17" s="21">
        <f>+G協議会!CH27</f>
        <v>0</v>
      </c>
      <c r="CI17" s="21">
        <f>+G協議会!CI27</f>
        <v>0</v>
      </c>
      <c r="CJ17" s="18">
        <f>+G協議会!CJ27</f>
        <v>0</v>
      </c>
      <c r="CK17" s="22">
        <f>+G協議会!CK27</f>
        <v>0</v>
      </c>
      <c r="CL17" s="21">
        <f>+G協議会!CL27</f>
        <v>0</v>
      </c>
      <c r="CM17" s="21">
        <f>+G協議会!CM27</f>
        <v>0</v>
      </c>
      <c r="CN17" s="21">
        <f>+G協議会!CN27</f>
        <v>0</v>
      </c>
      <c r="CO17" s="54">
        <f>+G協議会!CO27</f>
        <v>0</v>
      </c>
      <c r="CP17" s="21">
        <f>+G協議会!CP27</f>
        <v>0</v>
      </c>
      <c r="CQ17" s="21">
        <f>+G協議会!CQ27</f>
        <v>0</v>
      </c>
      <c r="CR17" s="21">
        <f>+G協議会!CR27</f>
        <v>0</v>
      </c>
      <c r="CS17" s="21">
        <f>+G協議会!CS27</f>
        <v>0</v>
      </c>
      <c r="CT17" s="21">
        <f>+G協議会!CT27</f>
        <v>0</v>
      </c>
      <c r="CU17" s="21">
        <f>+G協議会!CU27</f>
        <v>0</v>
      </c>
      <c r="CV17" s="21">
        <f>+G協議会!CV27</f>
        <v>0</v>
      </c>
      <c r="CW17" s="21">
        <f>+G協議会!CW27</f>
        <v>0</v>
      </c>
      <c r="CX17" s="21">
        <f>+G協議会!CX27</f>
        <v>0</v>
      </c>
      <c r="CY17" s="21">
        <f>+G協議会!CY27</f>
        <v>0</v>
      </c>
      <c r="CZ17" s="18">
        <f>+G協議会!CZ27</f>
        <v>0</v>
      </c>
      <c r="DA17" s="22">
        <f>+G協議会!DA27</f>
        <v>0</v>
      </c>
      <c r="DB17" s="21">
        <f>+G協議会!DB27</f>
        <v>0</v>
      </c>
      <c r="DC17" s="21">
        <f>+G協議会!DC27</f>
        <v>0</v>
      </c>
      <c r="DD17" s="21">
        <f>+G協議会!DD27</f>
        <v>0</v>
      </c>
      <c r="DE17" s="54">
        <f>+G協議会!DE27</f>
        <v>0</v>
      </c>
      <c r="DF17" s="21">
        <f>+G協議会!DF27</f>
        <v>0</v>
      </c>
      <c r="DG17" s="21">
        <f>+G協議会!DG27</f>
        <v>0</v>
      </c>
      <c r="DH17" s="18">
        <f>+G協議会!DH27</f>
        <v>0</v>
      </c>
      <c r="DI17" s="19">
        <f>+G協議会!DI27</f>
        <v>0</v>
      </c>
      <c r="DJ17" s="21">
        <f>+G協議会!DJ27</f>
        <v>0</v>
      </c>
      <c r="DK17" s="21">
        <f>+G協議会!DK27</f>
        <v>0</v>
      </c>
      <c r="DL17" s="18">
        <f>+G協議会!DL27</f>
        <v>0</v>
      </c>
      <c r="DM17" s="19">
        <f>+G協議会!DM27</f>
        <v>0</v>
      </c>
      <c r="DN17" s="21">
        <f>+G協議会!DN27</f>
        <v>0</v>
      </c>
      <c r="DO17" s="21">
        <f>+G協議会!DO27</f>
        <v>0</v>
      </c>
      <c r="DP17" s="18">
        <f>+G協議会!DP27</f>
        <v>0</v>
      </c>
      <c r="DQ17" s="19">
        <f>+G協議会!DQ27</f>
        <v>0</v>
      </c>
      <c r="DR17" s="21">
        <f>+G協議会!DR27</f>
        <v>0</v>
      </c>
      <c r="DS17" s="21">
        <f>+G協議会!DS27</f>
        <v>0</v>
      </c>
      <c r="DT17" s="18">
        <f>+G協議会!DT27</f>
        <v>0</v>
      </c>
      <c r="DU17" s="22">
        <f>+G協議会!DU27</f>
        <v>0</v>
      </c>
      <c r="DV17" s="20">
        <f>+G協議会!DV27</f>
        <v>0</v>
      </c>
      <c r="DW17" s="23">
        <f>+G協議会!DW27</f>
        <v>0</v>
      </c>
      <c r="DX17" s="18">
        <f>+G協議会!DX27</f>
        <v>0</v>
      </c>
      <c r="DY17" s="22">
        <f>+G協議会!DY27</f>
        <v>0</v>
      </c>
      <c r="DZ17" s="20">
        <f>+G協議会!DZ27</f>
        <v>0</v>
      </c>
      <c r="EA17" s="23">
        <f>+G協議会!EA27</f>
        <v>0</v>
      </c>
      <c r="EB17" s="21">
        <f>+G協議会!EB27</f>
        <v>0</v>
      </c>
      <c r="EC17" s="21">
        <f>+G協議会!EC27</f>
        <v>0</v>
      </c>
      <c r="ED17" s="24"/>
      <c r="EE17" s="10">
        <v>7</v>
      </c>
      <c r="EF17" s="58" t="str">
        <f t="shared" si="0"/>
        <v>G協議会</v>
      </c>
      <c r="EG17" s="27">
        <f>+G協議会!EG27</f>
        <v>0</v>
      </c>
      <c r="EH17" s="28">
        <f>+G協議会!EH27</f>
        <v>0</v>
      </c>
      <c r="EI17" s="29">
        <f>+G協議会!EI27</f>
        <v>0</v>
      </c>
      <c r="EJ17" s="34">
        <f>+G協議会!EJ27</f>
        <v>0</v>
      </c>
      <c r="EK17" s="27">
        <f>+G協議会!EK27</f>
        <v>0</v>
      </c>
      <c r="EL17" s="28">
        <f>+G協議会!EL27</f>
        <v>0</v>
      </c>
      <c r="EM17" s="29">
        <f>+G協議会!EM27</f>
        <v>0</v>
      </c>
      <c r="EN17" s="34">
        <f>+G協議会!EN27</f>
        <v>0</v>
      </c>
      <c r="EO17" s="27">
        <f>+G協議会!EO27</f>
        <v>0</v>
      </c>
      <c r="EP17" s="28">
        <f>+G協議会!EP27</f>
        <v>0</v>
      </c>
      <c r="EQ17" s="35">
        <f>+G協議会!EQ27</f>
        <v>0</v>
      </c>
      <c r="ER17" s="34">
        <f>+G協議会!ER27</f>
        <v>0</v>
      </c>
      <c r="ES17" s="24"/>
      <c r="ET17" s="31"/>
      <c r="EU17" s="32"/>
      <c r="EV17" s="32"/>
      <c r="EW17" s="33"/>
      <c r="EX17" s="33"/>
      <c r="EY17" s="24"/>
    </row>
    <row r="18" spans="1:155" ht="27" customHeight="1">
      <c r="A18" s="13">
        <v>8</v>
      </c>
      <c r="B18" s="121" t="s">
        <v>165</v>
      </c>
      <c r="C18" s="100"/>
      <c r="D18" s="18">
        <f>+H協議会!D27</f>
        <v>0</v>
      </c>
      <c r="E18" s="19">
        <f>+H協議会!E27</f>
        <v>0</v>
      </c>
      <c r="F18" s="20">
        <f>+H協議会!F27</f>
        <v>0</v>
      </c>
      <c r="G18" s="21">
        <f>+H協議会!G27</f>
        <v>0</v>
      </c>
      <c r="H18" s="18">
        <f>+H協議会!H27</f>
        <v>0</v>
      </c>
      <c r="I18" s="19">
        <f>+H協議会!I27</f>
        <v>0</v>
      </c>
      <c r="J18" s="20">
        <f>+H協議会!J27</f>
        <v>0</v>
      </c>
      <c r="K18" s="21">
        <f>+H協議会!K27</f>
        <v>0</v>
      </c>
      <c r="L18" s="18">
        <f>+H協議会!L27</f>
        <v>0</v>
      </c>
      <c r="M18" s="19">
        <f>+H協議会!M27</f>
        <v>0</v>
      </c>
      <c r="N18" s="20">
        <f>+H協議会!N27</f>
        <v>0</v>
      </c>
      <c r="O18" s="21">
        <f>+H協議会!O27</f>
        <v>0</v>
      </c>
      <c r="P18" s="18">
        <f>+H協議会!P27</f>
        <v>0</v>
      </c>
      <c r="Q18" s="19">
        <f>+H協議会!Q27</f>
        <v>0</v>
      </c>
      <c r="R18" s="20">
        <f>+H協議会!R27</f>
        <v>0</v>
      </c>
      <c r="S18" s="21">
        <f>+H協議会!S27</f>
        <v>0</v>
      </c>
      <c r="T18" s="18">
        <f>+H協議会!T27</f>
        <v>0</v>
      </c>
      <c r="U18" s="22">
        <f>+H協議会!U27</f>
        <v>0</v>
      </c>
      <c r="V18" s="21">
        <f>+H協議会!V27</f>
        <v>0</v>
      </c>
      <c r="W18" s="21">
        <f>+H協議会!W27</f>
        <v>0</v>
      </c>
      <c r="X18" s="18">
        <f>+H協議会!X27</f>
        <v>0</v>
      </c>
      <c r="Y18" s="22">
        <f>+H協議会!Y27</f>
        <v>0</v>
      </c>
      <c r="Z18" s="20">
        <f>+H協議会!Z27</f>
        <v>0</v>
      </c>
      <c r="AA18" s="23">
        <f>+H協議会!AA27</f>
        <v>0</v>
      </c>
      <c r="AB18" s="18">
        <f>+H協議会!AB27</f>
        <v>0</v>
      </c>
      <c r="AC18" s="19">
        <f>+H協議会!AC27</f>
        <v>0</v>
      </c>
      <c r="AD18" s="21">
        <f>+H協議会!AD27</f>
        <v>0</v>
      </c>
      <c r="AE18" s="21">
        <f>+H協議会!AE27</f>
        <v>0</v>
      </c>
      <c r="AF18" s="18">
        <f>+H協議会!AF27</f>
        <v>0</v>
      </c>
      <c r="AG18" s="19">
        <f>+H協議会!AG27</f>
        <v>0</v>
      </c>
      <c r="AH18" s="21">
        <f>+H協議会!AH27</f>
        <v>0</v>
      </c>
      <c r="AI18" s="21">
        <f>+H協議会!AI27</f>
        <v>0</v>
      </c>
      <c r="AJ18" s="18">
        <f>+H協議会!AJ27</f>
        <v>0</v>
      </c>
      <c r="AK18" s="19">
        <f>+H協議会!AK27</f>
        <v>0</v>
      </c>
      <c r="AL18" s="21">
        <f>+H協議会!AL27</f>
        <v>0</v>
      </c>
      <c r="AM18" s="21">
        <f>+H協議会!AM27</f>
        <v>0</v>
      </c>
      <c r="AN18" s="18">
        <f>+H協議会!AN27</f>
        <v>0</v>
      </c>
      <c r="AO18" s="22">
        <f>+H協議会!AO27</f>
        <v>0</v>
      </c>
      <c r="AP18" s="21">
        <f>+H協議会!AP27</f>
        <v>0</v>
      </c>
      <c r="AQ18" s="21">
        <f>+H協議会!AQ27</f>
        <v>0</v>
      </c>
      <c r="AR18" s="18">
        <f>+H協議会!AR27</f>
        <v>0</v>
      </c>
      <c r="AS18" s="23">
        <f>+H協議会!AS27</f>
        <v>0</v>
      </c>
      <c r="AT18" s="18">
        <f>+H協議会!AT27</f>
        <v>0</v>
      </c>
      <c r="AU18" s="18">
        <f>+H協議会!AU27</f>
        <v>0</v>
      </c>
      <c r="AV18" s="18">
        <f>+H協議会!AV27</f>
        <v>0</v>
      </c>
      <c r="AW18" s="19">
        <f>+H協議会!AW27</f>
        <v>0</v>
      </c>
      <c r="AX18" s="20">
        <f>+H協議会!AX27</f>
        <v>0</v>
      </c>
      <c r="AY18" s="21">
        <f>+H協議会!AY27</f>
        <v>0</v>
      </c>
      <c r="AZ18" s="18">
        <f>+H協議会!AZ27</f>
        <v>0</v>
      </c>
      <c r="BA18" s="19">
        <f>+H協議会!BA27</f>
        <v>0</v>
      </c>
      <c r="BB18" s="20">
        <f>+H協議会!BB27</f>
        <v>0</v>
      </c>
      <c r="BC18" s="21">
        <f>+H協議会!BC27</f>
        <v>0</v>
      </c>
      <c r="BD18" s="18">
        <f>+H協議会!BD27</f>
        <v>0</v>
      </c>
      <c r="BE18" s="19">
        <f>+H協議会!BE27</f>
        <v>0</v>
      </c>
      <c r="BF18" s="20">
        <f>+H協議会!BF27</f>
        <v>0</v>
      </c>
      <c r="BG18" s="21">
        <f>+H協議会!BG27</f>
        <v>0</v>
      </c>
      <c r="BH18" s="18">
        <f>+H協議会!BH27</f>
        <v>0</v>
      </c>
      <c r="BI18" s="19">
        <f>+H協議会!BI27</f>
        <v>0</v>
      </c>
      <c r="BJ18" s="20">
        <f>+H協議会!BJ27</f>
        <v>0</v>
      </c>
      <c r="BK18" s="21">
        <f>+H協議会!BK27</f>
        <v>0</v>
      </c>
      <c r="BL18" s="18">
        <f>+H協議会!BL27</f>
        <v>0</v>
      </c>
      <c r="BM18" s="23">
        <f>+H協議会!BM27</f>
        <v>0</v>
      </c>
      <c r="BN18" s="18">
        <f>+H協議会!BN27</f>
        <v>0</v>
      </c>
      <c r="BO18" s="18">
        <f>+H協議会!BO27</f>
        <v>0</v>
      </c>
      <c r="BP18" s="18">
        <f>+H協議会!BP27</f>
        <v>0</v>
      </c>
      <c r="BQ18" s="19">
        <f>+H協議会!BQ27</f>
        <v>0</v>
      </c>
      <c r="BR18" s="21">
        <f>+H協議会!BR27</f>
        <v>0</v>
      </c>
      <c r="BS18" s="21">
        <f>+H協議会!BS27</f>
        <v>0</v>
      </c>
      <c r="BT18" s="18">
        <f>+H協議会!BT27</f>
        <v>0</v>
      </c>
      <c r="BU18" s="19">
        <f>+H協議会!BU27</f>
        <v>0</v>
      </c>
      <c r="BV18" s="21">
        <f>+H協議会!BV27</f>
        <v>0</v>
      </c>
      <c r="BW18" s="21">
        <f>+H協議会!BW27</f>
        <v>0</v>
      </c>
      <c r="BX18" s="21">
        <f>+H協議会!BX27</f>
        <v>0</v>
      </c>
      <c r="BY18" s="19">
        <f>+H協議会!BY27</f>
        <v>0</v>
      </c>
      <c r="BZ18" s="21">
        <f>+H協議会!BZ27</f>
        <v>0</v>
      </c>
      <c r="CA18" s="21">
        <f>+H協議会!CA27</f>
        <v>0</v>
      </c>
      <c r="CB18" s="18">
        <f>+H協議会!CB27</f>
        <v>0</v>
      </c>
      <c r="CC18" s="19">
        <f>+H協議会!CC27</f>
        <v>0</v>
      </c>
      <c r="CD18" s="21">
        <f>+H協議会!CD27</f>
        <v>0</v>
      </c>
      <c r="CE18" s="21">
        <f>+H協議会!CE27</f>
        <v>0</v>
      </c>
      <c r="CF18" s="21">
        <f>+H協議会!CF27</f>
        <v>0</v>
      </c>
      <c r="CG18" s="54">
        <f>+H協議会!CG27</f>
        <v>0</v>
      </c>
      <c r="CH18" s="21">
        <f>+H協議会!CH27</f>
        <v>0</v>
      </c>
      <c r="CI18" s="21">
        <f>+H協議会!CI27</f>
        <v>0</v>
      </c>
      <c r="CJ18" s="18">
        <f>+H協議会!CJ27</f>
        <v>0</v>
      </c>
      <c r="CK18" s="22">
        <f>+H協議会!CK27</f>
        <v>0</v>
      </c>
      <c r="CL18" s="21">
        <f>+H協議会!CL27</f>
        <v>0</v>
      </c>
      <c r="CM18" s="21">
        <f>+H協議会!CM27</f>
        <v>0</v>
      </c>
      <c r="CN18" s="21">
        <f>+H協議会!CN27</f>
        <v>0</v>
      </c>
      <c r="CO18" s="54">
        <f>+H協議会!CO27</f>
        <v>0</v>
      </c>
      <c r="CP18" s="21">
        <f>+H協議会!CP27</f>
        <v>0</v>
      </c>
      <c r="CQ18" s="21">
        <f>+H協議会!CQ27</f>
        <v>0</v>
      </c>
      <c r="CR18" s="21">
        <f>+H協議会!CR27</f>
        <v>0</v>
      </c>
      <c r="CS18" s="21">
        <f>+H協議会!CS27</f>
        <v>0</v>
      </c>
      <c r="CT18" s="21">
        <f>+H協議会!CT27</f>
        <v>0</v>
      </c>
      <c r="CU18" s="21">
        <f>+H協議会!CU27</f>
        <v>0</v>
      </c>
      <c r="CV18" s="21">
        <f>+H協議会!CV27</f>
        <v>0</v>
      </c>
      <c r="CW18" s="21">
        <f>+H協議会!CW27</f>
        <v>0</v>
      </c>
      <c r="CX18" s="21">
        <f>+H協議会!CX27</f>
        <v>0</v>
      </c>
      <c r="CY18" s="21">
        <f>+H協議会!CY27</f>
        <v>0</v>
      </c>
      <c r="CZ18" s="18">
        <f>+H協議会!CZ27</f>
        <v>0</v>
      </c>
      <c r="DA18" s="22">
        <f>+H協議会!DA27</f>
        <v>0</v>
      </c>
      <c r="DB18" s="21">
        <f>+H協議会!DB27</f>
        <v>0</v>
      </c>
      <c r="DC18" s="21">
        <f>+H協議会!DC27</f>
        <v>0</v>
      </c>
      <c r="DD18" s="21">
        <f>+H協議会!DD27</f>
        <v>0</v>
      </c>
      <c r="DE18" s="54">
        <f>+H協議会!DE27</f>
        <v>0</v>
      </c>
      <c r="DF18" s="21">
        <f>+H協議会!DF27</f>
        <v>0</v>
      </c>
      <c r="DG18" s="21">
        <f>+H協議会!DG27</f>
        <v>0</v>
      </c>
      <c r="DH18" s="18">
        <f>+H協議会!DH27</f>
        <v>0</v>
      </c>
      <c r="DI18" s="19">
        <f>+H協議会!DI27</f>
        <v>0</v>
      </c>
      <c r="DJ18" s="21">
        <f>+H協議会!DJ27</f>
        <v>0</v>
      </c>
      <c r="DK18" s="21">
        <f>+H協議会!DK27</f>
        <v>0</v>
      </c>
      <c r="DL18" s="18">
        <f>+H協議会!DL27</f>
        <v>0</v>
      </c>
      <c r="DM18" s="19">
        <f>+H協議会!DM27</f>
        <v>0</v>
      </c>
      <c r="DN18" s="21">
        <f>+H協議会!DN27</f>
        <v>0</v>
      </c>
      <c r="DO18" s="21">
        <f>+H協議会!DO27</f>
        <v>0</v>
      </c>
      <c r="DP18" s="18">
        <f>+H協議会!DP27</f>
        <v>0</v>
      </c>
      <c r="DQ18" s="19">
        <f>+H協議会!DQ27</f>
        <v>0</v>
      </c>
      <c r="DR18" s="21">
        <f>+H協議会!DR27</f>
        <v>0</v>
      </c>
      <c r="DS18" s="21">
        <f>+H協議会!DS27</f>
        <v>0</v>
      </c>
      <c r="DT18" s="18">
        <f>+H協議会!DT27</f>
        <v>0</v>
      </c>
      <c r="DU18" s="22">
        <f>+H協議会!DU27</f>
        <v>0</v>
      </c>
      <c r="DV18" s="20">
        <f>+H協議会!DV27</f>
        <v>0</v>
      </c>
      <c r="DW18" s="23">
        <f>+H協議会!DW27</f>
        <v>0</v>
      </c>
      <c r="DX18" s="18">
        <f>+H協議会!DX27</f>
        <v>0</v>
      </c>
      <c r="DY18" s="22">
        <f>+H協議会!DY27</f>
        <v>0</v>
      </c>
      <c r="DZ18" s="20">
        <f>+H協議会!DZ27</f>
        <v>0</v>
      </c>
      <c r="EA18" s="23">
        <f>+H協議会!EA27</f>
        <v>0</v>
      </c>
      <c r="EB18" s="21">
        <f>+H協議会!EB27</f>
        <v>0</v>
      </c>
      <c r="EC18" s="21">
        <f>+H協議会!EC27</f>
        <v>0</v>
      </c>
      <c r="ED18" s="24"/>
      <c r="EE18" s="10">
        <v>8</v>
      </c>
      <c r="EF18" s="58" t="str">
        <f t="shared" si="0"/>
        <v>H協議会</v>
      </c>
      <c r="EG18" s="27">
        <f>+H協議会!EG27</f>
        <v>0</v>
      </c>
      <c r="EH18" s="28">
        <f>+H協議会!EH27</f>
        <v>0</v>
      </c>
      <c r="EI18" s="29">
        <f>+H協議会!EI27</f>
        <v>0</v>
      </c>
      <c r="EJ18" s="34">
        <f>+H協議会!EJ27</f>
        <v>0</v>
      </c>
      <c r="EK18" s="27">
        <f>+H協議会!EK27</f>
        <v>0</v>
      </c>
      <c r="EL18" s="28">
        <f>+H協議会!EL27</f>
        <v>0</v>
      </c>
      <c r="EM18" s="29">
        <f>+H協議会!EM27</f>
        <v>0</v>
      </c>
      <c r="EN18" s="34">
        <f>+H協議会!EN27</f>
        <v>0</v>
      </c>
      <c r="EO18" s="27">
        <f>+H協議会!EO27</f>
        <v>0</v>
      </c>
      <c r="EP18" s="28">
        <f>+H協議会!EP27</f>
        <v>0</v>
      </c>
      <c r="EQ18" s="35">
        <f>+H協議会!EQ27</f>
        <v>0</v>
      </c>
      <c r="ER18" s="34">
        <f>+H協議会!ER27</f>
        <v>0</v>
      </c>
      <c r="ES18" s="24"/>
      <c r="ET18" s="39"/>
      <c r="EU18" s="32"/>
      <c r="EV18" s="32"/>
      <c r="EW18" s="33"/>
      <c r="EX18" s="33"/>
      <c r="EY18" s="24"/>
    </row>
    <row r="19" spans="1:155" ht="27" customHeight="1">
      <c r="A19" s="13">
        <v>9</v>
      </c>
      <c r="B19" s="121" t="s">
        <v>166</v>
      </c>
      <c r="C19" s="100"/>
      <c r="D19" s="18">
        <f>+'I協議会 '!D27</f>
        <v>0</v>
      </c>
      <c r="E19" s="19">
        <f>+'I協議会 '!E27</f>
        <v>0</v>
      </c>
      <c r="F19" s="20">
        <f>+'I協議会 '!F27</f>
        <v>0</v>
      </c>
      <c r="G19" s="21">
        <f>+'I協議会 '!G27</f>
        <v>0</v>
      </c>
      <c r="H19" s="18">
        <f>+'I協議会 '!H27</f>
        <v>0</v>
      </c>
      <c r="I19" s="19">
        <f>+'I協議会 '!I27</f>
        <v>0</v>
      </c>
      <c r="J19" s="20">
        <f>+'I協議会 '!J27</f>
        <v>0</v>
      </c>
      <c r="K19" s="21">
        <f>+'I協議会 '!K27</f>
        <v>0</v>
      </c>
      <c r="L19" s="18">
        <f>+'I協議会 '!L27</f>
        <v>0</v>
      </c>
      <c r="M19" s="19">
        <f>+'I協議会 '!M27</f>
        <v>0</v>
      </c>
      <c r="N19" s="20">
        <f>+'I協議会 '!N27</f>
        <v>0</v>
      </c>
      <c r="O19" s="21">
        <f>+'I協議会 '!O27</f>
        <v>0</v>
      </c>
      <c r="P19" s="18">
        <f>+'I協議会 '!P27</f>
        <v>0</v>
      </c>
      <c r="Q19" s="19">
        <f>+'I協議会 '!Q27</f>
        <v>0</v>
      </c>
      <c r="R19" s="20">
        <f>+'I協議会 '!R27</f>
        <v>0</v>
      </c>
      <c r="S19" s="21">
        <f>+'I協議会 '!S27</f>
        <v>0</v>
      </c>
      <c r="T19" s="18">
        <f>+'I協議会 '!T27</f>
        <v>0</v>
      </c>
      <c r="U19" s="22">
        <f>+'I協議会 '!U27</f>
        <v>0</v>
      </c>
      <c r="V19" s="21">
        <f>+'I協議会 '!V27</f>
        <v>0</v>
      </c>
      <c r="W19" s="21">
        <f>+'I協議会 '!W27</f>
        <v>0</v>
      </c>
      <c r="X19" s="18">
        <f>+'I協議会 '!X27</f>
        <v>0</v>
      </c>
      <c r="Y19" s="22">
        <f>+'I協議会 '!Y27</f>
        <v>0</v>
      </c>
      <c r="Z19" s="20">
        <f>+'I協議会 '!Z27</f>
        <v>0</v>
      </c>
      <c r="AA19" s="23">
        <f>+'I協議会 '!AA27</f>
        <v>0</v>
      </c>
      <c r="AB19" s="18">
        <f>+'I協議会 '!AB27</f>
        <v>0</v>
      </c>
      <c r="AC19" s="19">
        <f>+'I協議会 '!AC27</f>
        <v>0</v>
      </c>
      <c r="AD19" s="21">
        <f>+'I協議会 '!AD27</f>
        <v>0</v>
      </c>
      <c r="AE19" s="21">
        <f>+'I協議会 '!AE27</f>
        <v>0</v>
      </c>
      <c r="AF19" s="18">
        <f>+'I協議会 '!AF27</f>
        <v>0</v>
      </c>
      <c r="AG19" s="19">
        <f>+'I協議会 '!AG27</f>
        <v>0</v>
      </c>
      <c r="AH19" s="21">
        <f>+'I協議会 '!AH27</f>
        <v>0</v>
      </c>
      <c r="AI19" s="21">
        <f>+'I協議会 '!AI27</f>
        <v>0</v>
      </c>
      <c r="AJ19" s="18">
        <f>+'I協議会 '!AJ27</f>
        <v>0</v>
      </c>
      <c r="AK19" s="19">
        <f>+'I協議会 '!AK27</f>
        <v>0</v>
      </c>
      <c r="AL19" s="21">
        <f>+'I協議会 '!AL27</f>
        <v>0</v>
      </c>
      <c r="AM19" s="21">
        <f>+'I協議会 '!AM27</f>
        <v>0</v>
      </c>
      <c r="AN19" s="18">
        <f>+'I協議会 '!AN27</f>
        <v>0</v>
      </c>
      <c r="AO19" s="22">
        <f>+'I協議会 '!AO27</f>
        <v>0</v>
      </c>
      <c r="AP19" s="21">
        <f>+'I協議会 '!AP27</f>
        <v>0</v>
      </c>
      <c r="AQ19" s="21">
        <f>+'I協議会 '!AQ27</f>
        <v>0</v>
      </c>
      <c r="AR19" s="18">
        <f>+'I協議会 '!AR27</f>
        <v>0</v>
      </c>
      <c r="AS19" s="23">
        <f>+'I協議会 '!AS27</f>
        <v>0</v>
      </c>
      <c r="AT19" s="18">
        <f>+'I協議会 '!AT27</f>
        <v>0</v>
      </c>
      <c r="AU19" s="18">
        <f>+'I協議会 '!AU27</f>
        <v>0</v>
      </c>
      <c r="AV19" s="18">
        <f>+'I協議会 '!AV27</f>
        <v>0</v>
      </c>
      <c r="AW19" s="19">
        <f>+'I協議会 '!AW27</f>
        <v>0</v>
      </c>
      <c r="AX19" s="20">
        <f>+'I協議会 '!AX27</f>
        <v>0</v>
      </c>
      <c r="AY19" s="21">
        <f>+'I協議会 '!AY27</f>
        <v>0</v>
      </c>
      <c r="AZ19" s="18">
        <f>+'I協議会 '!AZ27</f>
        <v>0</v>
      </c>
      <c r="BA19" s="19">
        <f>+'I協議会 '!BA27</f>
        <v>0</v>
      </c>
      <c r="BB19" s="20">
        <f>+'I協議会 '!BB27</f>
        <v>0</v>
      </c>
      <c r="BC19" s="21">
        <f>+'I協議会 '!BC27</f>
        <v>0</v>
      </c>
      <c r="BD19" s="18">
        <f>+'I協議会 '!BD27</f>
        <v>0</v>
      </c>
      <c r="BE19" s="19">
        <f>+'I協議会 '!BE27</f>
        <v>0</v>
      </c>
      <c r="BF19" s="20">
        <f>+'I協議会 '!BF27</f>
        <v>0</v>
      </c>
      <c r="BG19" s="21">
        <f>+'I協議会 '!BG27</f>
        <v>0</v>
      </c>
      <c r="BH19" s="18">
        <f>+'I協議会 '!BH27</f>
        <v>0</v>
      </c>
      <c r="BI19" s="19">
        <f>+'I協議会 '!BI27</f>
        <v>0</v>
      </c>
      <c r="BJ19" s="20">
        <f>+'I協議会 '!BJ27</f>
        <v>0</v>
      </c>
      <c r="BK19" s="21">
        <f>+'I協議会 '!BK27</f>
        <v>0</v>
      </c>
      <c r="BL19" s="18">
        <f>+'I協議会 '!BL27</f>
        <v>0</v>
      </c>
      <c r="BM19" s="23">
        <f>+'I協議会 '!BM27</f>
        <v>0</v>
      </c>
      <c r="BN19" s="18">
        <f>+'I協議会 '!BN27</f>
        <v>0</v>
      </c>
      <c r="BO19" s="18">
        <f>+'I協議会 '!BO27</f>
        <v>0</v>
      </c>
      <c r="BP19" s="18">
        <f>+'I協議会 '!BP27</f>
        <v>0</v>
      </c>
      <c r="BQ19" s="19">
        <f>+'I協議会 '!BQ27</f>
        <v>0</v>
      </c>
      <c r="BR19" s="21">
        <f>+'I協議会 '!BR27</f>
        <v>0</v>
      </c>
      <c r="BS19" s="21">
        <f>+'I協議会 '!BS27</f>
        <v>0</v>
      </c>
      <c r="BT19" s="18">
        <f>+'I協議会 '!BT27</f>
        <v>0</v>
      </c>
      <c r="BU19" s="19">
        <f>+'I協議会 '!BU27</f>
        <v>0</v>
      </c>
      <c r="BV19" s="21">
        <f>+'I協議会 '!BV27</f>
        <v>0</v>
      </c>
      <c r="BW19" s="21">
        <f>+'I協議会 '!BW27</f>
        <v>0</v>
      </c>
      <c r="BX19" s="21">
        <f>+'I協議会 '!BX27</f>
        <v>0</v>
      </c>
      <c r="BY19" s="19">
        <f>+'I協議会 '!BY27</f>
        <v>0</v>
      </c>
      <c r="BZ19" s="21">
        <f>+'I協議会 '!BZ27</f>
        <v>0</v>
      </c>
      <c r="CA19" s="21">
        <f>+'I協議会 '!CA27</f>
        <v>0</v>
      </c>
      <c r="CB19" s="18">
        <f>+'I協議会 '!CB27</f>
        <v>0</v>
      </c>
      <c r="CC19" s="19">
        <f>+'I協議会 '!CC27</f>
        <v>0</v>
      </c>
      <c r="CD19" s="21">
        <f>+'I協議会 '!CD27</f>
        <v>0</v>
      </c>
      <c r="CE19" s="21">
        <f>+'I協議会 '!CE27</f>
        <v>0</v>
      </c>
      <c r="CF19" s="21">
        <f>+'I協議会 '!CF27</f>
        <v>0</v>
      </c>
      <c r="CG19" s="54">
        <f>+'I協議会 '!CG27</f>
        <v>0</v>
      </c>
      <c r="CH19" s="21">
        <f>+'I協議会 '!CH27</f>
        <v>0</v>
      </c>
      <c r="CI19" s="21">
        <f>+'I協議会 '!CI27</f>
        <v>0</v>
      </c>
      <c r="CJ19" s="18">
        <f>+'I協議会 '!CJ27</f>
        <v>0</v>
      </c>
      <c r="CK19" s="22">
        <f>+'I協議会 '!CK27</f>
        <v>0</v>
      </c>
      <c r="CL19" s="21">
        <f>+'I協議会 '!CL27</f>
        <v>0</v>
      </c>
      <c r="CM19" s="21">
        <f>+'I協議会 '!CM27</f>
        <v>0</v>
      </c>
      <c r="CN19" s="21">
        <f>+'I協議会 '!CN27</f>
        <v>0</v>
      </c>
      <c r="CO19" s="54">
        <f>+'I協議会 '!CO27</f>
        <v>0</v>
      </c>
      <c r="CP19" s="21">
        <f>+'I協議会 '!CP27</f>
        <v>0</v>
      </c>
      <c r="CQ19" s="21">
        <f>+'I協議会 '!CQ27</f>
        <v>0</v>
      </c>
      <c r="CR19" s="21">
        <f>+'I協議会 '!CR27</f>
        <v>0</v>
      </c>
      <c r="CS19" s="21">
        <f>+'I協議会 '!CS27</f>
        <v>0</v>
      </c>
      <c r="CT19" s="21">
        <f>+'I協議会 '!CT27</f>
        <v>0</v>
      </c>
      <c r="CU19" s="21">
        <f>+'I協議会 '!CU27</f>
        <v>0</v>
      </c>
      <c r="CV19" s="21">
        <f>+'I協議会 '!CV27</f>
        <v>0</v>
      </c>
      <c r="CW19" s="21">
        <f>+'I協議会 '!CW27</f>
        <v>0</v>
      </c>
      <c r="CX19" s="21">
        <f>+'I協議会 '!CX27</f>
        <v>0</v>
      </c>
      <c r="CY19" s="21">
        <f>+'I協議会 '!CY27</f>
        <v>0</v>
      </c>
      <c r="CZ19" s="18">
        <f>+'I協議会 '!CZ27</f>
        <v>0</v>
      </c>
      <c r="DA19" s="22">
        <f>+'I協議会 '!DA27</f>
        <v>0</v>
      </c>
      <c r="DB19" s="21">
        <f>+'I協議会 '!DB27</f>
        <v>0</v>
      </c>
      <c r="DC19" s="21">
        <f>+'I協議会 '!DC27</f>
        <v>0</v>
      </c>
      <c r="DD19" s="21">
        <f>+'I協議会 '!DD27</f>
        <v>0</v>
      </c>
      <c r="DE19" s="54">
        <f>+'I協議会 '!DE27</f>
        <v>0</v>
      </c>
      <c r="DF19" s="21">
        <f>+'I協議会 '!DF27</f>
        <v>0</v>
      </c>
      <c r="DG19" s="21">
        <f>+'I協議会 '!DG27</f>
        <v>0</v>
      </c>
      <c r="DH19" s="18">
        <f>+'I協議会 '!DH27</f>
        <v>0</v>
      </c>
      <c r="DI19" s="19">
        <f>+'I協議会 '!DI27</f>
        <v>0</v>
      </c>
      <c r="DJ19" s="21">
        <f>+'I協議会 '!DJ27</f>
        <v>0</v>
      </c>
      <c r="DK19" s="21">
        <f>+'I協議会 '!DK27</f>
        <v>0</v>
      </c>
      <c r="DL19" s="18">
        <f>+'I協議会 '!DL27</f>
        <v>0</v>
      </c>
      <c r="DM19" s="19">
        <f>+'I協議会 '!DM27</f>
        <v>0</v>
      </c>
      <c r="DN19" s="21">
        <f>+'I協議会 '!DN27</f>
        <v>0</v>
      </c>
      <c r="DO19" s="21">
        <f>+'I協議会 '!DO27</f>
        <v>0</v>
      </c>
      <c r="DP19" s="18">
        <f>+'I協議会 '!DP27</f>
        <v>0</v>
      </c>
      <c r="DQ19" s="19">
        <f>+'I協議会 '!DQ27</f>
        <v>0</v>
      </c>
      <c r="DR19" s="21">
        <f>+'I協議会 '!DR27</f>
        <v>0</v>
      </c>
      <c r="DS19" s="21">
        <f>+'I協議会 '!DS27</f>
        <v>0</v>
      </c>
      <c r="DT19" s="18">
        <f>+'I協議会 '!DT27</f>
        <v>0</v>
      </c>
      <c r="DU19" s="22">
        <f>+'I協議会 '!DU27</f>
        <v>0</v>
      </c>
      <c r="DV19" s="20">
        <f>+'I協議会 '!DV27</f>
        <v>0</v>
      </c>
      <c r="DW19" s="23">
        <f>+'I協議会 '!DW27</f>
        <v>0</v>
      </c>
      <c r="DX19" s="18">
        <f>+'I協議会 '!DX27</f>
        <v>0</v>
      </c>
      <c r="DY19" s="22">
        <f>+'I協議会 '!DY27</f>
        <v>0</v>
      </c>
      <c r="DZ19" s="20">
        <f>+'I協議会 '!DZ27</f>
        <v>0</v>
      </c>
      <c r="EA19" s="23">
        <f>+'I協議会 '!EA27</f>
        <v>0</v>
      </c>
      <c r="EB19" s="21">
        <f>+'I協議会 '!EB27</f>
        <v>0</v>
      </c>
      <c r="EC19" s="21">
        <f>+'I協議会 '!EC27</f>
        <v>0</v>
      </c>
      <c r="ED19" s="24"/>
      <c r="EE19" s="10">
        <v>9</v>
      </c>
      <c r="EF19" s="58" t="str">
        <f t="shared" si="0"/>
        <v>I協議会</v>
      </c>
      <c r="EG19" s="27">
        <f>+'I協議会 '!EG27</f>
        <v>0</v>
      </c>
      <c r="EH19" s="28">
        <f>+'I協議会 '!EH27</f>
        <v>0</v>
      </c>
      <c r="EI19" s="29">
        <f>+'I協議会 '!EI27</f>
        <v>0</v>
      </c>
      <c r="EJ19" s="34">
        <f>+'I協議会 '!EJ27</f>
        <v>0</v>
      </c>
      <c r="EK19" s="27">
        <f>+'I協議会 '!EK27</f>
        <v>0</v>
      </c>
      <c r="EL19" s="28">
        <f>+'I協議会 '!EL27</f>
        <v>0</v>
      </c>
      <c r="EM19" s="29">
        <f>+'I協議会 '!EM27</f>
        <v>0</v>
      </c>
      <c r="EN19" s="34">
        <f>+'I協議会 '!EN27</f>
        <v>0</v>
      </c>
      <c r="EO19" s="27">
        <f>+'I協議会 '!EO27</f>
        <v>0</v>
      </c>
      <c r="EP19" s="28">
        <f>+'I協議会 '!EP27</f>
        <v>0</v>
      </c>
      <c r="EQ19" s="35">
        <f>+'I協議会 '!EQ27</f>
        <v>0</v>
      </c>
      <c r="ER19" s="34">
        <f>+'I協議会 '!ER27</f>
        <v>0</v>
      </c>
      <c r="ES19" s="24"/>
      <c r="ET19" s="40"/>
      <c r="EU19" s="32"/>
      <c r="EV19" s="32"/>
      <c r="EW19" s="33"/>
      <c r="EX19" s="33"/>
      <c r="EY19" s="24"/>
    </row>
    <row r="20" spans="1:155" ht="27" customHeight="1">
      <c r="A20" s="13">
        <v>10</v>
      </c>
      <c r="B20" s="121" t="s">
        <v>167</v>
      </c>
      <c r="C20" s="100"/>
      <c r="D20" s="18">
        <f>+J協議会!D27</f>
        <v>0</v>
      </c>
      <c r="E20" s="19">
        <f>+J協議会!E27</f>
        <v>0</v>
      </c>
      <c r="F20" s="20">
        <f>+J協議会!F27</f>
        <v>0</v>
      </c>
      <c r="G20" s="21">
        <f>+J協議会!G27</f>
        <v>0</v>
      </c>
      <c r="H20" s="18">
        <f>+J協議会!H27</f>
        <v>0</v>
      </c>
      <c r="I20" s="19">
        <f>+J協議会!I27</f>
        <v>0</v>
      </c>
      <c r="J20" s="20">
        <f>+J協議会!J27</f>
        <v>0</v>
      </c>
      <c r="K20" s="21">
        <f>+J協議会!K27</f>
        <v>0</v>
      </c>
      <c r="L20" s="18">
        <f>+J協議会!L27</f>
        <v>0</v>
      </c>
      <c r="M20" s="19">
        <f>+J協議会!M27</f>
        <v>0</v>
      </c>
      <c r="N20" s="20">
        <f>+J協議会!N27</f>
        <v>0</v>
      </c>
      <c r="O20" s="21">
        <f>+J協議会!O27</f>
        <v>0</v>
      </c>
      <c r="P20" s="18">
        <f>+J協議会!P27</f>
        <v>0</v>
      </c>
      <c r="Q20" s="19">
        <f>+J協議会!Q27</f>
        <v>0</v>
      </c>
      <c r="R20" s="20">
        <f>+J協議会!R27</f>
        <v>0</v>
      </c>
      <c r="S20" s="21">
        <f>+J協議会!S27</f>
        <v>0</v>
      </c>
      <c r="T20" s="18">
        <f>+J協議会!T27</f>
        <v>0</v>
      </c>
      <c r="U20" s="22">
        <f>+J協議会!U27</f>
        <v>0</v>
      </c>
      <c r="V20" s="21">
        <f>+J協議会!V27</f>
        <v>0</v>
      </c>
      <c r="W20" s="21">
        <f>+J協議会!W27</f>
        <v>0</v>
      </c>
      <c r="X20" s="18">
        <f>+J協議会!X27</f>
        <v>0</v>
      </c>
      <c r="Y20" s="22">
        <f>+J協議会!Y27</f>
        <v>0</v>
      </c>
      <c r="Z20" s="20">
        <f>+J協議会!Z27</f>
        <v>0</v>
      </c>
      <c r="AA20" s="23">
        <f>+J協議会!AA27</f>
        <v>0</v>
      </c>
      <c r="AB20" s="18">
        <f>+J協議会!AB27</f>
        <v>0</v>
      </c>
      <c r="AC20" s="19">
        <f>+J協議会!AC27</f>
        <v>0</v>
      </c>
      <c r="AD20" s="21">
        <f>+J協議会!AD27</f>
        <v>0</v>
      </c>
      <c r="AE20" s="21">
        <f>+J協議会!AE27</f>
        <v>0</v>
      </c>
      <c r="AF20" s="18">
        <f>+J協議会!AF27</f>
        <v>0</v>
      </c>
      <c r="AG20" s="19">
        <f>+J協議会!AG27</f>
        <v>0</v>
      </c>
      <c r="AH20" s="21">
        <f>+J協議会!AH27</f>
        <v>0</v>
      </c>
      <c r="AI20" s="21">
        <f>+J協議会!AI27</f>
        <v>0</v>
      </c>
      <c r="AJ20" s="18">
        <f>+J協議会!AJ27</f>
        <v>0</v>
      </c>
      <c r="AK20" s="19">
        <f>+J協議会!AK27</f>
        <v>0</v>
      </c>
      <c r="AL20" s="21">
        <f>+J協議会!AL27</f>
        <v>0</v>
      </c>
      <c r="AM20" s="21">
        <f>+J協議会!AM27</f>
        <v>0</v>
      </c>
      <c r="AN20" s="18">
        <f>+J協議会!AN27</f>
        <v>0</v>
      </c>
      <c r="AO20" s="22">
        <f>+J協議会!AO27</f>
        <v>0</v>
      </c>
      <c r="AP20" s="21">
        <f>+J協議会!AP27</f>
        <v>0</v>
      </c>
      <c r="AQ20" s="21">
        <f>+J協議会!AQ27</f>
        <v>0</v>
      </c>
      <c r="AR20" s="18">
        <f>+J協議会!AR27</f>
        <v>0</v>
      </c>
      <c r="AS20" s="23">
        <f>+J協議会!AS27</f>
        <v>0</v>
      </c>
      <c r="AT20" s="18">
        <f>+J協議会!AT27</f>
        <v>0</v>
      </c>
      <c r="AU20" s="18">
        <f>+J協議会!AU27</f>
        <v>0</v>
      </c>
      <c r="AV20" s="18">
        <f>+J協議会!AV27</f>
        <v>0</v>
      </c>
      <c r="AW20" s="19">
        <f>+J協議会!AW27</f>
        <v>0</v>
      </c>
      <c r="AX20" s="20">
        <f>+J協議会!AX27</f>
        <v>0</v>
      </c>
      <c r="AY20" s="21">
        <f>+J協議会!AY27</f>
        <v>0</v>
      </c>
      <c r="AZ20" s="18">
        <f>+J協議会!AZ27</f>
        <v>0</v>
      </c>
      <c r="BA20" s="19">
        <f>+J協議会!BA27</f>
        <v>0</v>
      </c>
      <c r="BB20" s="20">
        <f>+J協議会!BB27</f>
        <v>0</v>
      </c>
      <c r="BC20" s="21">
        <f>+J協議会!BC27</f>
        <v>0</v>
      </c>
      <c r="BD20" s="18">
        <f>+J協議会!BD27</f>
        <v>0</v>
      </c>
      <c r="BE20" s="19">
        <f>+J協議会!BE27</f>
        <v>0</v>
      </c>
      <c r="BF20" s="20">
        <f>+J協議会!BF27</f>
        <v>0</v>
      </c>
      <c r="BG20" s="21">
        <f>+J協議会!BG27</f>
        <v>0</v>
      </c>
      <c r="BH20" s="18">
        <f>+J協議会!BH27</f>
        <v>0</v>
      </c>
      <c r="BI20" s="19">
        <f>+J協議会!BI27</f>
        <v>0</v>
      </c>
      <c r="BJ20" s="20">
        <f>+J協議会!BJ27</f>
        <v>0</v>
      </c>
      <c r="BK20" s="21">
        <f>+J協議会!BK27</f>
        <v>0</v>
      </c>
      <c r="BL20" s="18">
        <f>+J協議会!BL27</f>
        <v>0</v>
      </c>
      <c r="BM20" s="23">
        <f>+J協議会!BM27</f>
        <v>0</v>
      </c>
      <c r="BN20" s="18">
        <f>+J協議会!BN27</f>
        <v>0</v>
      </c>
      <c r="BO20" s="18">
        <f>+J協議会!BO27</f>
        <v>0</v>
      </c>
      <c r="BP20" s="18">
        <f>+J協議会!BP27</f>
        <v>0</v>
      </c>
      <c r="BQ20" s="19">
        <f>+J協議会!BQ27</f>
        <v>0</v>
      </c>
      <c r="BR20" s="21">
        <f>+J協議会!BR27</f>
        <v>0</v>
      </c>
      <c r="BS20" s="21">
        <f>+J協議会!BS27</f>
        <v>0</v>
      </c>
      <c r="BT20" s="18">
        <f>+J協議会!BT27</f>
        <v>0</v>
      </c>
      <c r="BU20" s="19">
        <f>+J協議会!BU27</f>
        <v>0</v>
      </c>
      <c r="BV20" s="21">
        <f>+J協議会!BV27</f>
        <v>0</v>
      </c>
      <c r="BW20" s="21">
        <f>+J協議会!BW27</f>
        <v>0</v>
      </c>
      <c r="BX20" s="21">
        <f>+J協議会!BX27</f>
        <v>0</v>
      </c>
      <c r="BY20" s="19">
        <f>+J協議会!BY27</f>
        <v>0</v>
      </c>
      <c r="BZ20" s="21">
        <f>+J協議会!BZ27</f>
        <v>0</v>
      </c>
      <c r="CA20" s="21">
        <f>+J協議会!CA27</f>
        <v>0</v>
      </c>
      <c r="CB20" s="18">
        <f>+J協議会!CB27</f>
        <v>0</v>
      </c>
      <c r="CC20" s="19">
        <f>+J協議会!CC27</f>
        <v>0</v>
      </c>
      <c r="CD20" s="21">
        <f>+J協議会!CD27</f>
        <v>0</v>
      </c>
      <c r="CE20" s="21">
        <f>+J協議会!CE27</f>
        <v>0</v>
      </c>
      <c r="CF20" s="21">
        <f>+J協議会!CF27</f>
        <v>0</v>
      </c>
      <c r="CG20" s="54">
        <f>+J協議会!CG27</f>
        <v>0</v>
      </c>
      <c r="CH20" s="21">
        <f>+J協議会!CH27</f>
        <v>0</v>
      </c>
      <c r="CI20" s="21">
        <f>+J協議会!CI27</f>
        <v>0</v>
      </c>
      <c r="CJ20" s="18">
        <f>+J協議会!CJ27</f>
        <v>0</v>
      </c>
      <c r="CK20" s="22">
        <f>+J協議会!CK27</f>
        <v>0</v>
      </c>
      <c r="CL20" s="21">
        <f>+J協議会!CL27</f>
        <v>0</v>
      </c>
      <c r="CM20" s="21">
        <f>+J協議会!CM27</f>
        <v>0</v>
      </c>
      <c r="CN20" s="21">
        <f>+J協議会!CN27</f>
        <v>0</v>
      </c>
      <c r="CO20" s="54">
        <f>+J協議会!CO27</f>
        <v>0</v>
      </c>
      <c r="CP20" s="21">
        <f>+J協議会!CP27</f>
        <v>0</v>
      </c>
      <c r="CQ20" s="21">
        <f>+J協議会!CQ27</f>
        <v>0</v>
      </c>
      <c r="CR20" s="21">
        <f>+J協議会!CR27</f>
        <v>0</v>
      </c>
      <c r="CS20" s="21">
        <f>+J協議会!CS27</f>
        <v>0</v>
      </c>
      <c r="CT20" s="21">
        <f>+J協議会!CT27</f>
        <v>0</v>
      </c>
      <c r="CU20" s="21">
        <f>+J協議会!CU27</f>
        <v>0</v>
      </c>
      <c r="CV20" s="21">
        <f>+J協議会!CV27</f>
        <v>0</v>
      </c>
      <c r="CW20" s="21">
        <f>+J協議会!CW27</f>
        <v>0</v>
      </c>
      <c r="CX20" s="21">
        <f>+J協議会!CX27</f>
        <v>0</v>
      </c>
      <c r="CY20" s="21">
        <f>+J協議会!CY27</f>
        <v>0</v>
      </c>
      <c r="CZ20" s="18">
        <f>+J協議会!CZ27</f>
        <v>0</v>
      </c>
      <c r="DA20" s="22">
        <f>+J協議会!DA27</f>
        <v>0</v>
      </c>
      <c r="DB20" s="21">
        <f>+J協議会!DB27</f>
        <v>0</v>
      </c>
      <c r="DC20" s="21">
        <f>+J協議会!DC27</f>
        <v>0</v>
      </c>
      <c r="DD20" s="21">
        <f>+J協議会!DD27</f>
        <v>0</v>
      </c>
      <c r="DE20" s="54">
        <f>+J協議会!DE27</f>
        <v>0</v>
      </c>
      <c r="DF20" s="21">
        <f>+J協議会!DF27</f>
        <v>0</v>
      </c>
      <c r="DG20" s="21">
        <f>+J協議会!DG27</f>
        <v>0</v>
      </c>
      <c r="DH20" s="18">
        <f>+J協議会!DH27</f>
        <v>0</v>
      </c>
      <c r="DI20" s="19">
        <f>+J協議会!DI27</f>
        <v>0</v>
      </c>
      <c r="DJ20" s="21">
        <f>+J協議会!DJ27</f>
        <v>0</v>
      </c>
      <c r="DK20" s="21">
        <f>+J協議会!DK27</f>
        <v>0</v>
      </c>
      <c r="DL20" s="18">
        <f>+J協議会!DL27</f>
        <v>0</v>
      </c>
      <c r="DM20" s="19">
        <f>+J協議会!DM27</f>
        <v>0</v>
      </c>
      <c r="DN20" s="21">
        <f>+J協議会!DN27</f>
        <v>0</v>
      </c>
      <c r="DO20" s="21">
        <f>+J協議会!DO27</f>
        <v>0</v>
      </c>
      <c r="DP20" s="18">
        <f>+J協議会!DP27</f>
        <v>0</v>
      </c>
      <c r="DQ20" s="19">
        <f>+J協議会!DQ27</f>
        <v>0</v>
      </c>
      <c r="DR20" s="21">
        <f>+J協議会!DR27</f>
        <v>0</v>
      </c>
      <c r="DS20" s="21">
        <f>+J協議会!DS27</f>
        <v>0</v>
      </c>
      <c r="DT20" s="18">
        <f>+J協議会!DT27</f>
        <v>0</v>
      </c>
      <c r="DU20" s="22">
        <f>+J協議会!DU27</f>
        <v>0</v>
      </c>
      <c r="DV20" s="20">
        <f>+J協議会!DV27</f>
        <v>0</v>
      </c>
      <c r="DW20" s="23">
        <f>+J協議会!DW27</f>
        <v>0</v>
      </c>
      <c r="DX20" s="18">
        <f>+J協議会!DX27</f>
        <v>0</v>
      </c>
      <c r="DY20" s="22">
        <f>+J協議会!DY27</f>
        <v>0</v>
      </c>
      <c r="DZ20" s="20">
        <f>+J協議会!DZ27</f>
        <v>0</v>
      </c>
      <c r="EA20" s="23">
        <f>+J協議会!EA27</f>
        <v>0</v>
      </c>
      <c r="EB20" s="21">
        <f>+J協議会!EB27</f>
        <v>0</v>
      </c>
      <c r="EC20" s="21">
        <f>+J協議会!EC27</f>
        <v>0</v>
      </c>
      <c r="ED20" s="24"/>
      <c r="EE20" s="15">
        <v>10</v>
      </c>
      <c r="EF20" s="58" t="str">
        <f t="shared" si="0"/>
        <v>J協議会</v>
      </c>
      <c r="EG20" s="27">
        <f>+J協議会!EG27</f>
        <v>0</v>
      </c>
      <c r="EH20" s="28">
        <f>+J協議会!EH27</f>
        <v>0</v>
      </c>
      <c r="EI20" s="29">
        <f>+J協議会!EI27</f>
        <v>0</v>
      </c>
      <c r="EJ20" s="29">
        <f>+J協議会!EJ27</f>
        <v>0</v>
      </c>
      <c r="EK20" s="27">
        <f>+J協議会!EK27</f>
        <v>0</v>
      </c>
      <c r="EL20" s="28">
        <f>+J協議会!EL27</f>
        <v>0</v>
      </c>
      <c r="EM20" s="29">
        <f>+J協議会!EM27</f>
        <v>0</v>
      </c>
      <c r="EN20" s="29">
        <f>+J協議会!EN27</f>
        <v>0</v>
      </c>
      <c r="EO20" s="27">
        <f>+J協議会!EO27</f>
        <v>0</v>
      </c>
      <c r="EP20" s="28">
        <f>+J協議会!EP27</f>
        <v>0</v>
      </c>
      <c r="EQ20" s="30">
        <f>+J協議会!EQ27</f>
        <v>0</v>
      </c>
      <c r="ER20" s="29">
        <f>+J協議会!ER27</f>
        <v>0</v>
      </c>
      <c r="ES20" s="24"/>
      <c r="ET20" s="31"/>
      <c r="EU20" s="32"/>
      <c r="EV20" s="32"/>
      <c r="EW20" s="33"/>
      <c r="EX20" s="33"/>
      <c r="EY20" s="24"/>
    </row>
    <row r="21" spans="1:155" ht="27" customHeight="1">
      <c r="A21" s="13">
        <v>11</v>
      </c>
      <c r="B21" s="99"/>
      <c r="C21" s="100"/>
      <c r="D21" s="18"/>
      <c r="E21" s="19"/>
      <c r="F21" s="20"/>
      <c r="G21" s="21"/>
      <c r="H21" s="18"/>
      <c r="I21" s="19"/>
      <c r="J21" s="20"/>
      <c r="K21" s="21"/>
      <c r="L21" s="18"/>
      <c r="M21" s="19"/>
      <c r="N21" s="20"/>
      <c r="O21" s="21"/>
      <c r="P21" s="18"/>
      <c r="Q21" s="19"/>
      <c r="R21" s="20"/>
      <c r="S21" s="21"/>
      <c r="T21" s="18"/>
      <c r="U21" s="22"/>
      <c r="V21" s="21"/>
      <c r="W21" s="21"/>
      <c r="X21" s="18"/>
      <c r="Y21" s="22"/>
      <c r="Z21" s="20"/>
      <c r="AA21" s="23"/>
      <c r="AB21" s="18"/>
      <c r="AC21" s="19"/>
      <c r="AD21" s="21"/>
      <c r="AE21" s="41"/>
      <c r="AF21" s="18"/>
      <c r="AG21" s="19"/>
      <c r="AH21" s="21"/>
      <c r="AI21" s="21"/>
      <c r="AJ21" s="18"/>
      <c r="AK21" s="19"/>
      <c r="AL21" s="21"/>
      <c r="AM21" s="21"/>
      <c r="AN21" s="18"/>
      <c r="AO21" s="22"/>
      <c r="AP21" s="21"/>
      <c r="AQ21" s="21"/>
      <c r="AR21" s="18"/>
      <c r="AS21" s="23"/>
      <c r="AT21" s="18"/>
      <c r="AU21" s="18"/>
      <c r="AV21" s="18"/>
      <c r="AW21" s="19"/>
      <c r="AX21" s="20"/>
      <c r="AY21" s="21"/>
      <c r="AZ21" s="18"/>
      <c r="BA21" s="19"/>
      <c r="BB21" s="20"/>
      <c r="BC21" s="21"/>
      <c r="BD21" s="18"/>
      <c r="BE21" s="19"/>
      <c r="BF21" s="20"/>
      <c r="BG21" s="21"/>
      <c r="BH21" s="18"/>
      <c r="BI21" s="19"/>
      <c r="BJ21" s="20"/>
      <c r="BK21" s="21"/>
      <c r="BL21" s="18"/>
      <c r="BM21" s="23"/>
      <c r="BN21" s="18"/>
      <c r="BO21" s="18"/>
      <c r="BP21" s="18"/>
      <c r="BQ21" s="19"/>
      <c r="BR21" s="21"/>
      <c r="BS21" s="41"/>
      <c r="BT21" s="18"/>
      <c r="BU21" s="19"/>
      <c r="BV21" s="21"/>
      <c r="BW21" s="21"/>
      <c r="BX21" s="21"/>
      <c r="BY21" s="19"/>
      <c r="BZ21" s="21"/>
      <c r="CA21" s="21"/>
      <c r="CB21" s="18"/>
      <c r="CC21" s="19"/>
      <c r="CD21" s="21"/>
      <c r="CE21" s="21"/>
      <c r="CF21" s="21"/>
      <c r="CG21" s="54"/>
      <c r="CH21" s="21"/>
      <c r="CI21" s="21"/>
      <c r="CJ21" s="18"/>
      <c r="CK21" s="22"/>
      <c r="CL21" s="21"/>
      <c r="CM21" s="21"/>
      <c r="CN21" s="21"/>
      <c r="CO21" s="54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18"/>
      <c r="DA21" s="22"/>
      <c r="DB21" s="21"/>
      <c r="DC21" s="21"/>
      <c r="DD21" s="21"/>
      <c r="DE21" s="54"/>
      <c r="DF21" s="21"/>
      <c r="DG21" s="21"/>
      <c r="DH21" s="18"/>
      <c r="DI21" s="19"/>
      <c r="DJ21" s="21"/>
      <c r="DK21" s="21"/>
      <c r="DL21" s="18"/>
      <c r="DM21" s="19"/>
      <c r="DN21" s="21"/>
      <c r="DO21" s="21"/>
      <c r="DP21" s="18"/>
      <c r="DQ21" s="19"/>
      <c r="DR21" s="21"/>
      <c r="DS21" s="21"/>
      <c r="DT21" s="18"/>
      <c r="DU21" s="22"/>
      <c r="DV21" s="20"/>
      <c r="DW21" s="23"/>
      <c r="DX21" s="18"/>
      <c r="DY21" s="22"/>
      <c r="DZ21" s="20"/>
      <c r="EA21" s="23"/>
      <c r="EB21" s="21"/>
      <c r="EC21" s="21"/>
      <c r="ED21" s="24"/>
      <c r="EE21" s="10">
        <v>11</v>
      </c>
      <c r="EF21" s="58">
        <f t="shared" si="0"/>
        <v>0</v>
      </c>
      <c r="EG21" s="27"/>
      <c r="EH21" s="28"/>
      <c r="EI21" s="29"/>
      <c r="EJ21" s="34"/>
      <c r="EK21" s="27"/>
      <c r="EL21" s="28"/>
      <c r="EM21" s="29"/>
      <c r="EN21" s="34"/>
      <c r="EO21" s="27"/>
      <c r="EP21" s="28"/>
      <c r="EQ21" s="35"/>
      <c r="ER21" s="34"/>
      <c r="ES21" s="24"/>
      <c r="ET21" s="31"/>
      <c r="EU21" s="32"/>
      <c r="EV21" s="32"/>
      <c r="EW21" s="33"/>
      <c r="EX21" s="33"/>
      <c r="EY21" s="24"/>
    </row>
    <row r="22" spans="1:155" ht="27" customHeight="1">
      <c r="A22" s="10">
        <v>12</v>
      </c>
      <c r="B22" s="99"/>
      <c r="C22" s="100"/>
      <c r="D22" s="18"/>
      <c r="E22" s="19"/>
      <c r="F22" s="20"/>
      <c r="G22" s="21"/>
      <c r="H22" s="18"/>
      <c r="I22" s="19"/>
      <c r="J22" s="20"/>
      <c r="K22" s="21"/>
      <c r="L22" s="18"/>
      <c r="M22" s="19"/>
      <c r="N22" s="20"/>
      <c r="O22" s="21"/>
      <c r="P22" s="18"/>
      <c r="Q22" s="19"/>
      <c r="R22" s="20"/>
      <c r="S22" s="21"/>
      <c r="T22" s="18"/>
      <c r="U22" s="22"/>
      <c r="V22" s="21"/>
      <c r="W22" s="21"/>
      <c r="X22" s="18"/>
      <c r="Y22" s="22"/>
      <c r="Z22" s="20"/>
      <c r="AA22" s="23"/>
      <c r="AB22" s="18"/>
      <c r="AC22" s="19"/>
      <c r="AD22" s="21"/>
      <c r="AE22" s="21"/>
      <c r="AF22" s="18"/>
      <c r="AG22" s="19"/>
      <c r="AH22" s="21"/>
      <c r="AI22" s="21"/>
      <c r="AJ22" s="18"/>
      <c r="AK22" s="19"/>
      <c r="AL22" s="21"/>
      <c r="AM22" s="21"/>
      <c r="AN22" s="18"/>
      <c r="AO22" s="22"/>
      <c r="AP22" s="21"/>
      <c r="AQ22" s="21"/>
      <c r="AR22" s="18"/>
      <c r="AS22" s="23"/>
      <c r="AT22" s="18"/>
      <c r="AU22" s="18"/>
      <c r="AV22" s="18"/>
      <c r="AW22" s="19"/>
      <c r="AX22" s="20"/>
      <c r="AY22" s="21"/>
      <c r="AZ22" s="18"/>
      <c r="BA22" s="19"/>
      <c r="BB22" s="20"/>
      <c r="BC22" s="21"/>
      <c r="BD22" s="18"/>
      <c r="BE22" s="19"/>
      <c r="BF22" s="20"/>
      <c r="BG22" s="21"/>
      <c r="BH22" s="18"/>
      <c r="BI22" s="19"/>
      <c r="BJ22" s="20"/>
      <c r="BK22" s="21"/>
      <c r="BL22" s="18"/>
      <c r="BM22" s="23"/>
      <c r="BN22" s="18"/>
      <c r="BO22" s="18"/>
      <c r="BP22" s="18"/>
      <c r="BQ22" s="19"/>
      <c r="BR22" s="21"/>
      <c r="BS22" s="21"/>
      <c r="BT22" s="18"/>
      <c r="BU22" s="19"/>
      <c r="BV22" s="21"/>
      <c r="BW22" s="21"/>
      <c r="BX22" s="21"/>
      <c r="BY22" s="19"/>
      <c r="BZ22" s="21"/>
      <c r="CA22" s="21"/>
      <c r="CB22" s="18"/>
      <c r="CC22" s="19"/>
      <c r="CD22" s="21"/>
      <c r="CE22" s="21"/>
      <c r="CF22" s="21"/>
      <c r="CG22" s="54"/>
      <c r="CH22" s="21"/>
      <c r="CI22" s="21"/>
      <c r="CJ22" s="18"/>
      <c r="CK22" s="22"/>
      <c r="CL22" s="21"/>
      <c r="CM22" s="21"/>
      <c r="CN22" s="21"/>
      <c r="CO22" s="54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18"/>
      <c r="DA22" s="22"/>
      <c r="DB22" s="21"/>
      <c r="DC22" s="21"/>
      <c r="DD22" s="21"/>
      <c r="DE22" s="54"/>
      <c r="DF22" s="21"/>
      <c r="DG22" s="21"/>
      <c r="DH22" s="18"/>
      <c r="DI22" s="19"/>
      <c r="DJ22" s="21"/>
      <c r="DK22" s="21"/>
      <c r="DL22" s="18"/>
      <c r="DM22" s="19"/>
      <c r="DN22" s="21"/>
      <c r="DO22" s="21"/>
      <c r="DP22" s="18"/>
      <c r="DQ22" s="19"/>
      <c r="DR22" s="21"/>
      <c r="DS22" s="21"/>
      <c r="DT22" s="18"/>
      <c r="DU22" s="22"/>
      <c r="DV22" s="20"/>
      <c r="DW22" s="23"/>
      <c r="DX22" s="18"/>
      <c r="DY22" s="22"/>
      <c r="DZ22" s="20"/>
      <c r="EA22" s="23"/>
      <c r="EB22" s="21"/>
      <c r="EC22" s="21"/>
      <c r="ED22" s="24"/>
      <c r="EE22" s="10">
        <v>12</v>
      </c>
      <c r="EF22" s="58">
        <f t="shared" si="0"/>
        <v>0</v>
      </c>
      <c r="EG22" s="27"/>
      <c r="EH22" s="28"/>
      <c r="EI22" s="29"/>
      <c r="EJ22" s="34"/>
      <c r="EK22" s="27"/>
      <c r="EL22" s="28"/>
      <c r="EM22" s="29"/>
      <c r="EN22" s="34"/>
      <c r="EO22" s="27"/>
      <c r="EP22" s="28"/>
      <c r="EQ22" s="35"/>
      <c r="ER22" s="34"/>
      <c r="ES22" s="24"/>
      <c r="ET22" s="31"/>
      <c r="EU22" s="32"/>
      <c r="EV22" s="32"/>
      <c r="EW22" s="33"/>
      <c r="EX22" s="33"/>
      <c r="EY22" s="24"/>
    </row>
    <row r="23" spans="1:155" ht="27" customHeight="1">
      <c r="A23" s="17">
        <v>13</v>
      </c>
      <c r="B23" s="99"/>
      <c r="C23" s="100"/>
      <c r="D23" s="18"/>
      <c r="E23" s="19"/>
      <c r="F23" s="20"/>
      <c r="G23" s="21"/>
      <c r="H23" s="18"/>
      <c r="I23" s="19"/>
      <c r="J23" s="20"/>
      <c r="K23" s="21"/>
      <c r="L23" s="18"/>
      <c r="M23" s="19"/>
      <c r="N23" s="20"/>
      <c r="O23" s="21"/>
      <c r="P23" s="18"/>
      <c r="Q23" s="19"/>
      <c r="R23" s="20"/>
      <c r="S23" s="21"/>
      <c r="T23" s="18"/>
      <c r="U23" s="22"/>
      <c r="V23" s="21"/>
      <c r="W23" s="21"/>
      <c r="X23" s="18"/>
      <c r="Y23" s="22"/>
      <c r="Z23" s="20"/>
      <c r="AA23" s="23"/>
      <c r="AB23" s="18"/>
      <c r="AC23" s="19"/>
      <c r="AD23" s="21"/>
      <c r="AE23" s="21"/>
      <c r="AF23" s="18"/>
      <c r="AG23" s="19"/>
      <c r="AH23" s="21"/>
      <c r="AI23" s="21"/>
      <c r="AJ23" s="18"/>
      <c r="AK23" s="19"/>
      <c r="AL23" s="21"/>
      <c r="AM23" s="21"/>
      <c r="AN23" s="18"/>
      <c r="AO23" s="22"/>
      <c r="AP23" s="21"/>
      <c r="AQ23" s="21"/>
      <c r="AR23" s="18"/>
      <c r="AS23" s="23"/>
      <c r="AT23" s="18"/>
      <c r="AU23" s="18"/>
      <c r="AV23" s="18"/>
      <c r="AW23" s="19"/>
      <c r="AX23" s="20"/>
      <c r="AY23" s="21"/>
      <c r="AZ23" s="18"/>
      <c r="BA23" s="19"/>
      <c r="BB23" s="20"/>
      <c r="BC23" s="21"/>
      <c r="BD23" s="18"/>
      <c r="BE23" s="19"/>
      <c r="BF23" s="20"/>
      <c r="BG23" s="21"/>
      <c r="BH23" s="18"/>
      <c r="BI23" s="19"/>
      <c r="BJ23" s="20"/>
      <c r="BK23" s="21"/>
      <c r="BL23" s="18"/>
      <c r="BM23" s="23"/>
      <c r="BN23" s="18"/>
      <c r="BO23" s="18"/>
      <c r="BP23" s="18"/>
      <c r="BQ23" s="19"/>
      <c r="BR23" s="21"/>
      <c r="BS23" s="21"/>
      <c r="BT23" s="18"/>
      <c r="BU23" s="19"/>
      <c r="BV23" s="21"/>
      <c r="BW23" s="21"/>
      <c r="BX23" s="21"/>
      <c r="BY23" s="19"/>
      <c r="BZ23" s="21"/>
      <c r="CA23" s="21"/>
      <c r="CB23" s="18"/>
      <c r="CC23" s="19"/>
      <c r="CD23" s="21"/>
      <c r="CE23" s="21"/>
      <c r="CF23" s="21"/>
      <c r="CG23" s="54"/>
      <c r="CH23" s="21"/>
      <c r="CI23" s="21"/>
      <c r="CJ23" s="18"/>
      <c r="CK23" s="22"/>
      <c r="CL23" s="21"/>
      <c r="CM23" s="21"/>
      <c r="CN23" s="21"/>
      <c r="CO23" s="54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18"/>
      <c r="DA23" s="22"/>
      <c r="DB23" s="21"/>
      <c r="DC23" s="21"/>
      <c r="DD23" s="21"/>
      <c r="DE23" s="54"/>
      <c r="DF23" s="21"/>
      <c r="DG23" s="21"/>
      <c r="DH23" s="18"/>
      <c r="DI23" s="19"/>
      <c r="DJ23" s="21"/>
      <c r="DK23" s="21"/>
      <c r="DL23" s="18"/>
      <c r="DM23" s="19"/>
      <c r="DN23" s="21"/>
      <c r="DO23" s="21"/>
      <c r="DP23" s="18"/>
      <c r="DQ23" s="19"/>
      <c r="DR23" s="21"/>
      <c r="DS23" s="21"/>
      <c r="DT23" s="18"/>
      <c r="DU23" s="22"/>
      <c r="DV23" s="20"/>
      <c r="DW23" s="23"/>
      <c r="DX23" s="18"/>
      <c r="DY23" s="22"/>
      <c r="DZ23" s="20"/>
      <c r="EA23" s="23"/>
      <c r="EB23" s="21"/>
      <c r="EC23" s="21"/>
      <c r="ED23" s="24"/>
      <c r="EE23" s="10">
        <v>13</v>
      </c>
      <c r="EF23" s="58">
        <f t="shared" si="0"/>
        <v>0</v>
      </c>
      <c r="EG23" s="27"/>
      <c r="EH23" s="28"/>
      <c r="EI23" s="29"/>
      <c r="EJ23" s="34"/>
      <c r="EK23" s="27"/>
      <c r="EL23" s="28"/>
      <c r="EM23" s="29"/>
      <c r="EN23" s="34"/>
      <c r="EO23" s="27"/>
      <c r="EP23" s="28"/>
      <c r="EQ23" s="35"/>
      <c r="ER23" s="34"/>
      <c r="ES23" s="24"/>
      <c r="ET23" s="31"/>
      <c r="EU23" s="32"/>
      <c r="EV23" s="32"/>
      <c r="EW23" s="33"/>
      <c r="EX23" s="33"/>
      <c r="EY23" s="24"/>
    </row>
    <row r="24" spans="1:155" ht="27" customHeight="1">
      <c r="A24" s="10">
        <v>14</v>
      </c>
      <c r="B24" s="99"/>
      <c r="C24" s="100"/>
      <c r="D24" s="18"/>
      <c r="E24" s="19"/>
      <c r="F24" s="42"/>
      <c r="G24" s="21"/>
      <c r="H24" s="18"/>
      <c r="I24" s="19"/>
      <c r="J24" s="42"/>
      <c r="K24" s="21"/>
      <c r="L24" s="18"/>
      <c r="M24" s="19"/>
      <c r="N24" s="42"/>
      <c r="O24" s="21"/>
      <c r="P24" s="18"/>
      <c r="Q24" s="19"/>
      <c r="R24" s="42"/>
      <c r="S24" s="21"/>
      <c r="T24" s="18"/>
      <c r="U24" s="22"/>
      <c r="V24" s="21"/>
      <c r="W24" s="21"/>
      <c r="X24" s="18"/>
      <c r="Y24" s="22"/>
      <c r="Z24" s="20"/>
      <c r="AA24" s="23"/>
      <c r="AB24" s="18"/>
      <c r="AC24" s="19"/>
      <c r="AD24" s="21"/>
      <c r="AE24" s="21"/>
      <c r="AF24" s="18"/>
      <c r="AG24" s="19"/>
      <c r="AH24" s="21"/>
      <c r="AI24" s="21"/>
      <c r="AJ24" s="18"/>
      <c r="AK24" s="19"/>
      <c r="AL24" s="21"/>
      <c r="AM24" s="21"/>
      <c r="AN24" s="18"/>
      <c r="AO24" s="22"/>
      <c r="AP24" s="21"/>
      <c r="AQ24" s="21"/>
      <c r="AR24" s="18"/>
      <c r="AS24" s="23"/>
      <c r="AT24" s="18"/>
      <c r="AU24" s="18"/>
      <c r="AV24" s="18"/>
      <c r="AW24" s="19"/>
      <c r="AX24" s="42"/>
      <c r="AY24" s="21"/>
      <c r="AZ24" s="18"/>
      <c r="BA24" s="19"/>
      <c r="BB24" s="42"/>
      <c r="BC24" s="21"/>
      <c r="BD24" s="18"/>
      <c r="BE24" s="19"/>
      <c r="BF24" s="42"/>
      <c r="BG24" s="21"/>
      <c r="BH24" s="18"/>
      <c r="BI24" s="19"/>
      <c r="BJ24" s="42"/>
      <c r="BK24" s="21"/>
      <c r="BL24" s="18"/>
      <c r="BM24" s="23"/>
      <c r="BN24" s="18"/>
      <c r="BO24" s="18"/>
      <c r="BP24" s="18"/>
      <c r="BQ24" s="19"/>
      <c r="BR24" s="21"/>
      <c r="BS24" s="21"/>
      <c r="BT24" s="18"/>
      <c r="BU24" s="19"/>
      <c r="BV24" s="21"/>
      <c r="BW24" s="21"/>
      <c r="BX24" s="21"/>
      <c r="BY24" s="19"/>
      <c r="BZ24" s="21"/>
      <c r="CA24" s="21"/>
      <c r="CB24" s="18"/>
      <c r="CC24" s="19"/>
      <c r="CD24" s="21"/>
      <c r="CE24" s="21"/>
      <c r="CF24" s="21"/>
      <c r="CG24" s="54"/>
      <c r="CH24" s="21"/>
      <c r="CI24" s="21"/>
      <c r="CJ24" s="18"/>
      <c r="CK24" s="22"/>
      <c r="CL24" s="21"/>
      <c r="CM24" s="21"/>
      <c r="CN24" s="21"/>
      <c r="CO24" s="54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18"/>
      <c r="DA24" s="22"/>
      <c r="DB24" s="21"/>
      <c r="DC24" s="21"/>
      <c r="DD24" s="21"/>
      <c r="DE24" s="54"/>
      <c r="DF24" s="21"/>
      <c r="DG24" s="21"/>
      <c r="DH24" s="18"/>
      <c r="DI24" s="19"/>
      <c r="DJ24" s="21"/>
      <c r="DK24" s="21"/>
      <c r="DL24" s="18"/>
      <c r="DM24" s="19"/>
      <c r="DN24" s="21"/>
      <c r="DO24" s="21"/>
      <c r="DP24" s="18"/>
      <c r="DQ24" s="19"/>
      <c r="DR24" s="21"/>
      <c r="DS24" s="21"/>
      <c r="DT24" s="18"/>
      <c r="DU24" s="22"/>
      <c r="DV24" s="20"/>
      <c r="DW24" s="23"/>
      <c r="DX24" s="18"/>
      <c r="DY24" s="22"/>
      <c r="DZ24" s="20"/>
      <c r="EA24" s="23"/>
      <c r="EB24" s="21"/>
      <c r="EC24" s="21"/>
      <c r="ED24" s="24"/>
      <c r="EE24" s="10">
        <v>14</v>
      </c>
      <c r="EF24" s="58">
        <f t="shared" si="0"/>
        <v>0</v>
      </c>
      <c r="EG24" s="27"/>
      <c r="EH24" s="28"/>
      <c r="EI24" s="29"/>
      <c r="EJ24" s="34"/>
      <c r="EK24" s="27"/>
      <c r="EL24" s="28"/>
      <c r="EM24" s="29"/>
      <c r="EN24" s="34"/>
      <c r="EO24" s="27"/>
      <c r="EP24" s="28"/>
      <c r="EQ24" s="35"/>
      <c r="ER24" s="34"/>
      <c r="ES24" s="24"/>
      <c r="ET24" s="43" t="s">
        <v>65</v>
      </c>
      <c r="EU24" s="21">
        <f>+EQ27</f>
        <v>0</v>
      </c>
      <c r="EV24" s="21">
        <f>+ER27</f>
        <v>0</v>
      </c>
      <c r="EW24" s="38">
        <f>+EJ27</f>
        <v>0</v>
      </c>
      <c r="EX24" s="38">
        <f>+EN27</f>
        <v>0</v>
      </c>
      <c r="EY24" s="24"/>
    </row>
    <row r="25" spans="1:155" ht="27" customHeight="1">
      <c r="A25" s="14">
        <v>15</v>
      </c>
      <c r="B25" s="99"/>
      <c r="C25" s="100"/>
      <c r="D25" s="18"/>
      <c r="E25" s="19"/>
      <c r="F25" s="42"/>
      <c r="G25" s="21"/>
      <c r="H25" s="18"/>
      <c r="I25" s="19"/>
      <c r="J25" s="42"/>
      <c r="K25" s="21"/>
      <c r="L25" s="18"/>
      <c r="M25" s="19"/>
      <c r="N25" s="42"/>
      <c r="O25" s="21"/>
      <c r="P25" s="18"/>
      <c r="Q25" s="19"/>
      <c r="R25" s="42"/>
      <c r="S25" s="21"/>
      <c r="T25" s="18"/>
      <c r="U25" s="22"/>
      <c r="V25" s="21"/>
      <c r="W25" s="21"/>
      <c r="X25" s="18"/>
      <c r="Y25" s="22"/>
      <c r="Z25" s="20"/>
      <c r="AA25" s="23"/>
      <c r="AB25" s="18"/>
      <c r="AC25" s="19"/>
      <c r="AD25" s="21"/>
      <c r="AE25" s="21"/>
      <c r="AF25" s="18"/>
      <c r="AG25" s="19"/>
      <c r="AH25" s="21"/>
      <c r="AI25" s="21"/>
      <c r="AJ25" s="18"/>
      <c r="AK25" s="19"/>
      <c r="AL25" s="21"/>
      <c r="AM25" s="21"/>
      <c r="AN25" s="18"/>
      <c r="AO25" s="22"/>
      <c r="AP25" s="21"/>
      <c r="AQ25" s="21"/>
      <c r="AR25" s="18"/>
      <c r="AS25" s="23"/>
      <c r="AT25" s="18"/>
      <c r="AU25" s="18"/>
      <c r="AV25" s="18"/>
      <c r="AW25" s="19"/>
      <c r="AX25" s="42"/>
      <c r="AY25" s="21"/>
      <c r="AZ25" s="18"/>
      <c r="BA25" s="19"/>
      <c r="BB25" s="42"/>
      <c r="BC25" s="21"/>
      <c r="BD25" s="18"/>
      <c r="BE25" s="19"/>
      <c r="BF25" s="42"/>
      <c r="BG25" s="21"/>
      <c r="BH25" s="18"/>
      <c r="BI25" s="19"/>
      <c r="BJ25" s="42"/>
      <c r="BK25" s="21"/>
      <c r="BL25" s="18"/>
      <c r="BM25" s="23"/>
      <c r="BN25" s="18"/>
      <c r="BO25" s="18"/>
      <c r="BP25" s="18"/>
      <c r="BQ25" s="19"/>
      <c r="BR25" s="21"/>
      <c r="BS25" s="21"/>
      <c r="BT25" s="18"/>
      <c r="BU25" s="19"/>
      <c r="BV25" s="21"/>
      <c r="BW25" s="21"/>
      <c r="BX25" s="21"/>
      <c r="BY25" s="19"/>
      <c r="BZ25" s="21"/>
      <c r="CA25" s="21"/>
      <c r="CB25" s="18"/>
      <c r="CC25" s="19"/>
      <c r="CD25" s="21"/>
      <c r="CE25" s="21"/>
      <c r="CF25" s="21"/>
      <c r="CG25" s="54"/>
      <c r="CH25" s="21"/>
      <c r="CI25" s="21"/>
      <c r="CJ25" s="18"/>
      <c r="CK25" s="22"/>
      <c r="CL25" s="21"/>
      <c r="CM25" s="21"/>
      <c r="CN25" s="21"/>
      <c r="CO25" s="54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18"/>
      <c r="DA25" s="22"/>
      <c r="DB25" s="21"/>
      <c r="DC25" s="21"/>
      <c r="DD25" s="21"/>
      <c r="DE25" s="54"/>
      <c r="DF25" s="21"/>
      <c r="DG25" s="21"/>
      <c r="DH25" s="18"/>
      <c r="DI25" s="19"/>
      <c r="DJ25" s="21"/>
      <c r="DK25" s="21"/>
      <c r="DL25" s="18"/>
      <c r="DM25" s="19"/>
      <c r="DN25" s="21"/>
      <c r="DO25" s="21"/>
      <c r="DP25" s="18"/>
      <c r="DQ25" s="19"/>
      <c r="DR25" s="21"/>
      <c r="DS25" s="21"/>
      <c r="DT25" s="18"/>
      <c r="DU25" s="22"/>
      <c r="DV25" s="20"/>
      <c r="DW25" s="23"/>
      <c r="DX25" s="18"/>
      <c r="DY25" s="22"/>
      <c r="DZ25" s="20"/>
      <c r="EA25" s="23"/>
      <c r="EB25" s="21"/>
      <c r="EC25" s="21"/>
      <c r="ED25" s="24"/>
      <c r="EE25" s="10">
        <v>15</v>
      </c>
      <c r="EF25" s="58">
        <f t="shared" si="0"/>
        <v>0</v>
      </c>
      <c r="EG25" s="27"/>
      <c r="EH25" s="28"/>
      <c r="EI25" s="29"/>
      <c r="EJ25" s="34"/>
      <c r="EK25" s="27"/>
      <c r="EL25" s="28"/>
      <c r="EM25" s="29"/>
      <c r="EN25" s="34"/>
      <c r="EO25" s="27"/>
      <c r="EP25" s="28"/>
      <c r="EQ25" s="35"/>
      <c r="ER25" s="34"/>
      <c r="ES25" s="24"/>
      <c r="ET25" s="40"/>
      <c r="EU25" s="32"/>
      <c r="EV25" s="32"/>
      <c r="EW25" s="33"/>
      <c r="EX25" s="33"/>
      <c r="EY25" s="24"/>
    </row>
    <row r="26" spans="1:155" ht="27" customHeight="1">
      <c r="A26" s="10">
        <v>16</v>
      </c>
      <c r="B26" s="101"/>
      <c r="C26" s="102"/>
      <c r="D26" s="18"/>
      <c r="E26" s="19"/>
      <c r="F26" s="42"/>
      <c r="G26" s="21"/>
      <c r="H26" s="18"/>
      <c r="I26" s="19"/>
      <c r="J26" s="42"/>
      <c r="K26" s="21"/>
      <c r="L26" s="18"/>
      <c r="M26" s="19"/>
      <c r="N26" s="42"/>
      <c r="O26" s="21"/>
      <c r="P26" s="18"/>
      <c r="Q26" s="19"/>
      <c r="R26" s="42"/>
      <c r="S26" s="21"/>
      <c r="T26" s="18"/>
      <c r="U26" s="22"/>
      <c r="V26" s="21"/>
      <c r="W26" s="21"/>
      <c r="X26" s="18"/>
      <c r="Y26" s="22"/>
      <c r="Z26" s="20"/>
      <c r="AA26" s="23"/>
      <c r="AB26" s="18"/>
      <c r="AC26" s="19"/>
      <c r="AD26" s="21"/>
      <c r="AE26" s="21"/>
      <c r="AF26" s="18"/>
      <c r="AG26" s="19"/>
      <c r="AH26" s="21"/>
      <c r="AI26" s="21"/>
      <c r="AJ26" s="18"/>
      <c r="AK26" s="19"/>
      <c r="AL26" s="21"/>
      <c r="AM26" s="21"/>
      <c r="AN26" s="18"/>
      <c r="AO26" s="22"/>
      <c r="AP26" s="21"/>
      <c r="AQ26" s="21"/>
      <c r="AR26" s="18"/>
      <c r="AS26" s="23"/>
      <c r="AT26" s="18"/>
      <c r="AU26" s="18"/>
      <c r="AV26" s="18"/>
      <c r="AW26" s="19"/>
      <c r="AX26" s="42"/>
      <c r="AY26" s="21"/>
      <c r="AZ26" s="18"/>
      <c r="BA26" s="19"/>
      <c r="BB26" s="42"/>
      <c r="BC26" s="21"/>
      <c r="BD26" s="18"/>
      <c r="BE26" s="19"/>
      <c r="BF26" s="42"/>
      <c r="BG26" s="21"/>
      <c r="BH26" s="18"/>
      <c r="BI26" s="19"/>
      <c r="BJ26" s="42"/>
      <c r="BK26" s="21"/>
      <c r="BL26" s="18"/>
      <c r="BM26" s="23"/>
      <c r="BN26" s="18"/>
      <c r="BO26" s="18"/>
      <c r="BP26" s="18"/>
      <c r="BQ26" s="19"/>
      <c r="BR26" s="21"/>
      <c r="BS26" s="21"/>
      <c r="BT26" s="18"/>
      <c r="BU26" s="19"/>
      <c r="BV26" s="21"/>
      <c r="BW26" s="21"/>
      <c r="BX26" s="21"/>
      <c r="BY26" s="19"/>
      <c r="BZ26" s="21"/>
      <c r="CA26" s="21"/>
      <c r="CB26" s="18"/>
      <c r="CC26" s="19"/>
      <c r="CD26" s="21"/>
      <c r="CE26" s="21"/>
      <c r="CF26" s="21"/>
      <c r="CG26" s="54"/>
      <c r="CH26" s="21"/>
      <c r="CI26" s="21"/>
      <c r="CJ26" s="18"/>
      <c r="CK26" s="22"/>
      <c r="CL26" s="21"/>
      <c r="CM26" s="21"/>
      <c r="CN26" s="21"/>
      <c r="CO26" s="54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18"/>
      <c r="DA26" s="22"/>
      <c r="DB26" s="21"/>
      <c r="DC26" s="21"/>
      <c r="DD26" s="21"/>
      <c r="DE26" s="54"/>
      <c r="DF26" s="21"/>
      <c r="DG26" s="21"/>
      <c r="DH26" s="18"/>
      <c r="DI26" s="19"/>
      <c r="DJ26" s="21"/>
      <c r="DK26" s="21"/>
      <c r="DL26" s="18"/>
      <c r="DM26" s="19"/>
      <c r="DN26" s="21"/>
      <c r="DO26" s="21"/>
      <c r="DP26" s="18"/>
      <c r="DQ26" s="19"/>
      <c r="DR26" s="21"/>
      <c r="DS26" s="21"/>
      <c r="DT26" s="18"/>
      <c r="DU26" s="22"/>
      <c r="DV26" s="20"/>
      <c r="DW26" s="23"/>
      <c r="DX26" s="18"/>
      <c r="DY26" s="22"/>
      <c r="DZ26" s="20"/>
      <c r="EA26" s="23"/>
      <c r="EB26" s="21"/>
      <c r="EC26" s="21"/>
      <c r="ED26" s="24"/>
      <c r="EE26" s="10">
        <v>16</v>
      </c>
      <c r="EF26" s="58">
        <f t="shared" si="0"/>
        <v>0</v>
      </c>
      <c r="EG26" s="27"/>
      <c r="EH26" s="28"/>
      <c r="EI26" s="29"/>
      <c r="EJ26" s="34"/>
      <c r="EK26" s="27"/>
      <c r="EL26" s="28"/>
      <c r="EM26" s="29"/>
      <c r="EN26" s="34"/>
      <c r="EO26" s="27"/>
      <c r="EP26" s="28"/>
      <c r="EQ26" s="35"/>
      <c r="ER26" s="34"/>
      <c r="ES26" s="24"/>
      <c r="ET26" s="31"/>
      <c r="EU26" s="32"/>
      <c r="EV26" s="32"/>
      <c r="EW26" s="33"/>
      <c r="EX26" s="33"/>
      <c r="EY26" s="24"/>
    </row>
    <row r="27" spans="1:155" ht="27" customHeight="1">
      <c r="A27" s="44"/>
      <c r="B27" s="63" t="s">
        <v>69</v>
      </c>
      <c r="C27" s="93"/>
      <c r="D27" s="18">
        <f>SUM(D11:D26)</f>
        <v>0</v>
      </c>
      <c r="E27" s="19">
        <f t="shared" ref="E27:BP27" si="1">SUM(E11:E26)</f>
        <v>0</v>
      </c>
      <c r="F27" s="23">
        <f t="shared" si="1"/>
        <v>0</v>
      </c>
      <c r="G27" s="21">
        <f t="shared" si="1"/>
        <v>0</v>
      </c>
      <c r="H27" s="18">
        <f t="shared" si="1"/>
        <v>0</v>
      </c>
      <c r="I27" s="19">
        <f t="shared" si="1"/>
        <v>0</v>
      </c>
      <c r="J27" s="23">
        <f t="shared" si="1"/>
        <v>0</v>
      </c>
      <c r="K27" s="21">
        <f t="shared" si="1"/>
        <v>0</v>
      </c>
      <c r="L27" s="18">
        <f t="shared" si="1"/>
        <v>0</v>
      </c>
      <c r="M27" s="19">
        <f t="shared" si="1"/>
        <v>0</v>
      </c>
      <c r="N27" s="23">
        <f t="shared" si="1"/>
        <v>0</v>
      </c>
      <c r="O27" s="21">
        <f t="shared" si="1"/>
        <v>0</v>
      </c>
      <c r="P27" s="18">
        <f t="shared" si="1"/>
        <v>0</v>
      </c>
      <c r="Q27" s="19">
        <f t="shared" si="1"/>
        <v>0</v>
      </c>
      <c r="R27" s="23">
        <f t="shared" si="1"/>
        <v>0</v>
      </c>
      <c r="S27" s="21">
        <f t="shared" si="1"/>
        <v>0</v>
      </c>
      <c r="T27" s="18">
        <f t="shared" si="1"/>
        <v>0</v>
      </c>
      <c r="U27" s="22">
        <f t="shared" si="1"/>
        <v>0</v>
      </c>
      <c r="V27" s="21">
        <f t="shared" si="1"/>
        <v>0</v>
      </c>
      <c r="W27" s="21">
        <f t="shared" si="1"/>
        <v>0</v>
      </c>
      <c r="X27" s="18">
        <f t="shared" si="1"/>
        <v>0</v>
      </c>
      <c r="Y27" s="19">
        <f t="shared" si="1"/>
        <v>0</v>
      </c>
      <c r="Z27" s="21">
        <f t="shared" si="1"/>
        <v>0</v>
      </c>
      <c r="AA27" s="21">
        <f t="shared" si="1"/>
        <v>0</v>
      </c>
      <c r="AB27" s="18">
        <f t="shared" si="1"/>
        <v>0</v>
      </c>
      <c r="AC27" s="19">
        <f t="shared" si="1"/>
        <v>0</v>
      </c>
      <c r="AD27" s="21">
        <f t="shared" si="1"/>
        <v>0</v>
      </c>
      <c r="AE27" s="21">
        <f t="shared" si="1"/>
        <v>0</v>
      </c>
      <c r="AF27" s="18">
        <f t="shared" si="1"/>
        <v>0</v>
      </c>
      <c r="AG27" s="19">
        <f t="shared" si="1"/>
        <v>0</v>
      </c>
      <c r="AH27" s="21">
        <f t="shared" si="1"/>
        <v>0</v>
      </c>
      <c r="AI27" s="21">
        <f t="shared" si="1"/>
        <v>0</v>
      </c>
      <c r="AJ27" s="18">
        <f t="shared" si="1"/>
        <v>0</v>
      </c>
      <c r="AK27" s="19">
        <f t="shared" si="1"/>
        <v>0</v>
      </c>
      <c r="AL27" s="41">
        <f t="shared" si="1"/>
        <v>0</v>
      </c>
      <c r="AM27" s="21">
        <f t="shared" si="1"/>
        <v>0</v>
      </c>
      <c r="AN27" s="18">
        <f t="shared" si="1"/>
        <v>0</v>
      </c>
      <c r="AO27" s="22">
        <f t="shared" si="1"/>
        <v>0</v>
      </c>
      <c r="AP27" s="21">
        <f t="shared" si="1"/>
        <v>0</v>
      </c>
      <c r="AQ27" s="21">
        <f t="shared" si="1"/>
        <v>0</v>
      </c>
      <c r="AR27" s="18">
        <f t="shared" si="1"/>
        <v>0</v>
      </c>
      <c r="AS27" s="19">
        <f t="shared" si="1"/>
        <v>0</v>
      </c>
      <c r="AT27" s="21">
        <f t="shared" si="1"/>
        <v>0</v>
      </c>
      <c r="AU27" s="21">
        <f t="shared" si="1"/>
        <v>0</v>
      </c>
      <c r="AV27" s="18">
        <f t="shared" si="1"/>
        <v>0</v>
      </c>
      <c r="AW27" s="19">
        <f t="shared" si="1"/>
        <v>0</v>
      </c>
      <c r="AX27" s="23">
        <f t="shared" si="1"/>
        <v>0</v>
      </c>
      <c r="AY27" s="21">
        <f t="shared" si="1"/>
        <v>0</v>
      </c>
      <c r="AZ27" s="18">
        <f t="shared" si="1"/>
        <v>0</v>
      </c>
      <c r="BA27" s="19">
        <f t="shared" si="1"/>
        <v>0</v>
      </c>
      <c r="BB27" s="23">
        <f t="shared" si="1"/>
        <v>0</v>
      </c>
      <c r="BC27" s="21">
        <f t="shared" si="1"/>
        <v>0</v>
      </c>
      <c r="BD27" s="18">
        <f t="shared" si="1"/>
        <v>0</v>
      </c>
      <c r="BE27" s="19">
        <f t="shared" si="1"/>
        <v>0</v>
      </c>
      <c r="BF27" s="23">
        <f t="shared" si="1"/>
        <v>0</v>
      </c>
      <c r="BG27" s="21">
        <f t="shared" si="1"/>
        <v>0</v>
      </c>
      <c r="BH27" s="18">
        <f t="shared" si="1"/>
        <v>0</v>
      </c>
      <c r="BI27" s="19">
        <f t="shared" si="1"/>
        <v>0</v>
      </c>
      <c r="BJ27" s="23">
        <f t="shared" si="1"/>
        <v>0</v>
      </c>
      <c r="BK27" s="21">
        <f t="shared" si="1"/>
        <v>0</v>
      </c>
      <c r="BL27" s="18">
        <f t="shared" si="1"/>
        <v>0</v>
      </c>
      <c r="BM27" s="19">
        <f t="shared" si="1"/>
        <v>0</v>
      </c>
      <c r="BN27" s="21">
        <f t="shared" si="1"/>
        <v>0</v>
      </c>
      <c r="BO27" s="21">
        <f t="shared" si="1"/>
        <v>0</v>
      </c>
      <c r="BP27" s="18">
        <f t="shared" si="1"/>
        <v>0</v>
      </c>
      <c r="BQ27" s="19">
        <f t="shared" ref="BQ27:EB27" si="2">SUM(BQ11:BQ26)</f>
        <v>0</v>
      </c>
      <c r="BR27" s="21">
        <f t="shared" si="2"/>
        <v>0</v>
      </c>
      <c r="BS27" s="21">
        <f t="shared" si="2"/>
        <v>0</v>
      </c>
      <c r="BT27" s="18">
        <f t="shared" si="2"/>
        <v>0</v>
      </c>
      <c r="BU27" s="19">
        <f t="shared" si="2"/>
        <v>0</v>
      </c>
      <c r="BV27" s="21">
        <f t="shared" si="2"/>
        <v>0</v>
      </c>
      <c r="BW27" s="21">
        <f t="shared" si="2"/>
        <v>0</v>
      </c>
      <c r="BX27" s="21">
        <f t="shared" si="2"/>
        <v>0</v>
      </c>
      <c r="BY27" s="19">
        <f t="shared" si="2"/>
        <v>0</v>
      </c>
      <c r="BZ27" s="21">
        <f t="shared" si="2"/>
        <v>0</v>
      </c>
      <c r="CA27" s="21">
        <f t="shared" si="2"/>
        <v>0</v>
      </c>
      <c r="CB27" s="18">
        <f t="shared" si="2"/>
        <v>0</v>
      </c>
      <c r="CC27" s="19">
        <f t="shared" si="2"/>
        <v>0</v>
      </c>
      <c r="CD27" s="41">
        <f t="shared" si="2"/>
        <v>0</v>
      </c>
      <c r="CE27" s="21">
        <f t="shared" si="2"/>
        <v>0</v>
      </c>
      <c r="CF27" s="21">
        <f t="shared" si="2"/>
        <v>0</v>
      </c>
      <c r="CG27" s="54">
        <f t="shared" si="2"/>
        <v>0</v>
      </c>
      <c r="CH27" s="21">
        <f t="shared" si="2"/>
        <v>0</v>
      </c>
      <c r="CI27" s="21">
        <f t="shared" si="2"/>
        <v>0</v>
      </c>
      <c r="CJ27" s="18">
        <f t="shared" si="2"/>
        <v>0</v>
      </c>
      <c r="CK27" s="22">
        <f t="shared" si="2"/>
        <v>0</v>
      </c>
      <c r="CL27" s="21">
        <f t="shared" si="2"/>
        <v>0</v>
      </c>
      <c r="CM27" s="21">
        <f t="shared" si="2"/>
        <v>0</v>
      </c>
      <c r="CN27" s="21">
        <f t="shared" si="2"/>
        <v>0</v>
      </c>
      <c r="CO27" s="54">
        <f t="shared" si="2"/>
        <v>0</v>
      </c>
      <c r="CP27" s="21">
        <f t="shared" si="2"/>
        <v>0</v>
      </c>
      <c r="CQ27" s="21">
        <f t="shared" si="2"/>
        <v>0</v>
      </c>
      <c r="CR27" s="21">
        <f t="shared" si="2"/>
        <v>0</v>
      </c>
      <c r="CS27" s="21">
        <f t="shared" si="2"/>
        <v>0</v>
      </c>
      <c r="CT27" s="21">
        <f t="shared" si="2"/>
        <v>0</v>
      </c>
      <c r="CU27" s="21">
        <f t="shared" si="2"/>
        <v>0</v>
      </c>
      <c r="CV27" s="21">
        <f t="shared" si="2"/>
        <v>0</v>
      </c>
      <c r="CW27" s="21">
        <f t="shared" si="2"/>
        <v>0</v>
      </c>
      <c r="CX27" s="21">
        <f t="shared" si="2"/>
        <v>0</v>
      </c>
      <c r="CY27" s="21">
        <f t="shared" si="2"/>
        <v>0</v>
      </c>
      <c r="CZ27" s="18">
        <f t="shared" si="2"/>
        <v>0</v>
      </c>
      <c r="DA27" s="22">
        <f t="shared" si="2"/>
        <v>0</v>
      </c>
      <c r="DB27" s="21">
        <f t="shared" si="2"/>
        <v>0</v>
      </c>
      <c r="DC27" s="21">
        <f t="shared" si="2"/>
        <v>0</v>
      </c>
      <c r="DD27" s="21">
        <f t="shared" si="2"/>
        <v>0</v>
      </c>
      <c r="DE27" s="54">
        <f t="shared" si="2"/>
        <v>0</v>
      </c>
      <c r="DF27" s="21">
        <f t="shared" si="2"/>
        <v>0</v>
      </c>
      <c r="DG27" s="21">
        <f t="shared" si="2"/>
        <v>0</v>
      </c>
      <c r="DH27" s="18">
        <f t="shared" si="2"/>
        <v>0</v>
      </c>
      <c r="DI27" s="19">
        <f t="shared" si="2"/>
        <v>0</v>
      </c>
      <c r="DJ27" s="21">
        <f t="shared" si="2"/>
        <v>0</v>
      </c>
      <c r="DK27" s="21">
        <f t="shared" si="2"/>
        <v>0</v>
      </c>
      <c r="DL27" s="18">
        <f t="shared" si="2"/>
        <v>0</v>
      </c>
      <c r="DM27" s="19">
        <f t="shared" si="2"/>
        <v>0</v>
      </c>
      <c r="DN27" s="21">
        <f t="shared" si="2"/>
        <v>0</v>
      </c>
      <c r="DO27" s="21">
        <f t="shared" si="2"/>
        <v>0</v>
      </c>
      <c r="DP27" s="18">
        <f t="shared" si="2"/>
        <v>0</v>
      </c>
      <c r="DQ27" s="19">
        <f t="shared" si="2"/>
        <v>0</v>
      </c>
      <c r="DR27" s="21">
        <f t="shared" si="2"/>
        <v>0</v>
      </c>
      <c r="DS27" s="21">
        <f t="shared" si="2"/>
        <v>0</v>
      </c>
      <c r="DT27" s="18">
        <f t="shared" si="2"/>
        <v>0</v>
      </c>
      <c r="DU27" s="19">
        <f t="shared" si="2"/>
        <v>0</v>
      </c>
      <c r="DV27" s="21">
        <f t="shared" si="2"/>
        <v>0</v>
      </c>
      <c r="DW27" s="21">
        <f t="shared" si="2"/>
        <v>0</v>
      </c>
      <c r="DX27" s="18">
        <f t="shared" si="2"/>
        <v>0</v>
      </c>
      <c r="DY27" s="19">
        <f t="shared" si="2"/>
        <v>0</v>
      </c>
      <c r="DZ27" s="45">
        <f t="shared" si="2"/>
        <v>0</v>
      </c>
      <c r="EA27" s="21">
        <f t="shared" si="2"/>
        <v>0</v>
      </c>
      <c r="EB27" s="21">
        <f t="shared" si="2"/>
        <v>0</v>
      </c>
      <c r="EC27" s="21">
        <f t="shared" ref="EC27" si="3">SUM(EC11:EC26)</f>
        <v>0</v>
      </c>
      <c r="ED27" s="24"/>
      <c r="EE27" s="63" t="s">
        <v>69</v>
      </c>
      <c r="EF27" s="64"/>
      <c r="EG27" s="27">
        <f t="shared" ref="EG27:ER27" si="4">SUM(EG11:EG26)</f>
        <v>0</v>
      </c>
      <c r="EH27" s="28">
        <f t="shared" si="4"/>
        <v>0</v>
      </c>
      <c r="EI27" s="29">
        <f t="shared" si="4"/>
        <v>0</v>
      </c>
      <c r="EJ27" s="29">
        <f t="shared" si="4"/>
        <v>0</v>
      </c>
      <c r="EK27" s="27">
        <f t="shared" si="4"/>
        <v>0</v>
      </c>
      <c r="EL27" s="28">
        <f t="shared" si="4"/>
        <v>0</v>
      </c>
      <c r="EM27" s="29">
        <f t="shared" si="4"/>
        <v>0</v>
      </c>
      <c r="EN27" s="29">
        <f t="shared" si="4"/>
        <v>0</v>
      </c>
      <c r="EO27" s="27">
        <f t="shared" si="4"/>
        <v>0</v>
      </c>
      <c r="EP27" s="28">
        <f t="shared" si="4"/>
        <v>0</v>
      </c>
      <c r="EQ27" s="30">
        <f t="shared" si="4"/>
        <v>0</v>
      </c>
      <c r="ER27" s="29">
        <f t="shared" si="4"/>
        <v>0</v>
      </c>
      <c r="ES27" s="24"/>
      <c r="ET27" s="37" t="s">
        <v>70</v>
      </c>
      <c r="EU27" s="21">
        <f>EU14+EU24</f>
        <v>0</v>
      </c>
      <c r="EV27" s="21">
        <f>EV14+EV24</f>
        <v>0</v>
      </c>
      <c r="EW27" s="21">
        <f>EW14+EW24</f>
        <v>0</v>
      </c>
      <c r="EX27" s="21">
        <f>EX14+EX24</f>
        <v>0</v>
      </c>
      <c r="EY27" s="24"/>
    </row>
    <row r="28" spans="1:155" s="7" customFormat="1" ht="27" customHeight="1">
      <c r="D28" s="95" t="s">
        <v>143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L28" s="48"/>
      <c r="EM28" s="48"/>
      <c r="EN28" s="48"/>
      <c r="EO28" s="48"/>
      <c r="EP28" s="48"/>
      <c r="EQ28" s="48"/>
      <c r="ER28" s="48"/>
    </row>
    <row r="29" spans="1:155" s="7" customFormat="1" ht="27" customHeight="1">
      <c r="D29" s="97" t="s">
        <v>73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8"/>
      <c r="AJ29" s="98"/>
      <c r="AK29" s="98"/>
      <c r="AL29" s="98"/>
      <c r="AM29" s="98"/>
      <c r="AN29" s="98"/>
    </row>
    <row r="30" spans="1:155" s="7" customFormat="1" ht="27" customHeight="1">
      <c r="D30" s="97" t="s">
        <v>74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</row>
    <row r="31" spans="1:155" s="7" customFormat="1" ht="27" customHeight="1">
      <c r="D31" s="97" t="s">
        <v>75</v>
      </c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</row>
    <row r="32" spans="1:155" ht="27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155" ht="27" customHeight="1">
      <c r="A33" s="3"/>
      <c r="B33" s="3"/>
      <c r="C33" s="3"/>
      <c r="D33" s="3"/>
      <c r="E33" s="57" t="s">
        <v>168</v>
      </c>
      <c r="F33" s="3"/>
      <c r="G33" s="3"/>
      <c r="H33" s="3"/>
      <c r="I33" s="3"/>
      <c r="J33" s="4"/>
      <c r="K33" s="4"/>
      <c r="L33" s="4"/>
      <c r="M33" s="4"/>
      <c r="N33" s="4"/>
      <c r="O33" s="4"/>
    </row>
    <row r="34" spans="1:155" ht="27" customHeight="1">
      <c r="A34" s="4"/>
      <c r="B34" s="4"/>
      <c r="C34" s="4"/>
      <c r="D34" s="4"/>
      <c r="E34" s="4"/>
      <c r="F34" s="118" t="s">
        <v>0</v>
      </c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</row>
    <row r="35" spans="1:155" ht="27" customHeight="1">
      <c r="A35" s="4"/>
      <c r="B35" s="4"/>
      <c r="C35" s="4"/>
      <c r="D35" s="4"/>
      <c r="E35" s="4"/>
      <c r="F35" s="119" t="s">
        <v>1</v>
      </c>
      <c r="G35" s="119"/>
      <c r="H35" s="56" t="s">
        <v>126</v>
      </c>
      <c r="I35" s="55" t="str">
        <f>+I3</f>
        <v>○○県</v>
      </c>
      <c r="J35" s="3" t="s">
        <v>128</v>
      </c>
      <c r="K35" s="120" t="str">
        <f>+K3</f>
        <v>令和〇年度</v>
      </c>
      <c r="L35" s="120"/>
      <c r="M35" s="55" t="str">
        <f>+M3</f>
        <v>○次</v>
      </c>
      <c r="N35" s="4"/>
      <c r="O35" s="4"/>
    </row>
    <row r="36" spans="1:155" ht="27" customHeight="1">
      <c r="B36" s="7"/>
      <c r="C36" s="7"/>
    </row>
    <row r="37" spans="1:155" ht="27" customHeight="1">
      <c r="B37" s="7"/>
      <c r="C37" s="7"/>
      <c r="D37" s="97" t="s">
        <v>144</v>
      </c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EC37" s="8" t="s">
        <v>4</v>
      </c>
      <c r="EE37" s="7" t="s">
        <v>5</v>
      </c>
      <c r="EF37" s="7"/>
      <c r="EG37" s="7"/>
      <c r="EH37" s="7"/>
      <c r="EI37" s="7"/>
      <c r="EJ37" s="7"/>
      <c r="EK37" s="7"/>
      <c r="EQ37" s="9"/>
      <c r="ER37" s="8" t="s">
        <v>4</v>
      </c>
      <c r="ET37" s="7" t="s">
        <v>6</v>
      </c>
      <c r="EX37" s="8" t="s">
        <v>4</v>
      </c>
    </row>
    <row r="38" spans="1:155" s="2" customFormat="1" ht="27" customHeight="1">
      <c r="A38" s="110" t="s">
        <v>157</v>
      </c>
      <c r="B38" s="111"/>
      <c r="C38" s="111"/>
      <c r="D38" s="63" t="s">
        <v>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11"/>
      <c r="EE38" s="91" t="s">
        <v>157</v>
      </c>
      <c r="EF38" s="76"/>
      <c r="EG38" s="63" t="s">
        <v>10</v>
      </c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3"/>
      <c r="ES38" s="11"/>
      <c r="ET38" s="65" t="s">
        <v>11</v>
      </c>
      <c r="EU38" s="66"/>
      <c r="EV38" s="66"/>
      <c r="EW38" s="66"/>
      <c r="EX38" s="66"/>
      <c r="EY38" s="11"/>
    </row>
    <row r="39" spans="1:155" s="2" customFormat="1" ht="27" customHeight="1">
      <c r="A39" s="112"/>
      <c r="B39" s="113"/>
      <c r="C39" s="113"/>
      <c r="D39" s="65" t="s">
        <v>12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5" t="s">
        <v>13</v>
      </c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5" t="s">
        <v>14</v>
      </c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59" t="s">
        <v>15</v>
      </c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6"/>
      <c r="CB39" s="59" t="s">
        <v>16</v>
      </c>
      <c r="CC39" s="73"/>
      <c r="CD39" s="73"/>
      <c r="CE39" s="76"/>
      <c r="CF39" s="65" t="s">
        <v>132</v>
      </c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7"/>
      <c r="DH39" s="65" t="s">
        <v>95</v>
      </c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8" t="s">
        <v>17</v>
      </c>
      <c r="DY39" s="66"/>
      <c r="DZ39" s="66"/>
      <c r="EA39" s="66"/>
      <c r="EB39" s="66"/>
      <c r="EC39" s="66"/>
      <c r="ED39" s="11"/>
      <c r="EE39" s="72"/>
      <c r="EF39" s="77"/>
      <c r="EG39" s="59" t="s">
        <v>18</v>
      </c>
      <c r="EH39" s="73"/>
      <c r="EI39" s="73"/>
      <c r="EJ39" s="76"/>
      <c r="EK39" s="65" t="s">
        <v>19</v>
      </c>
      <c r="EL39" s="66"/>
      <c r="EM39" s="66"/>
      <c r="EN39" s="67"/>
      <c r="EO39" s="65" t="s">
        <v>20</v>
      </c>
      <c r="EP39" s="66"/>
      <c r="EQ39" s="66"/>
      <c r="ER39" s="67"/>
      <c r="ES39" s="11"/>
      <c r="ET39" s="69" t="s">
        <v>21</v>
      </c>
      <c r="EU39" s="59" t="s">
        <v>22</v>
      </c>
      <c r="EV39" s="59" t="s">
        <v>23</v>
      </c>
      <c r="EW39" s="73"/>
      <c r="EX39" s="73"/>
      <c r="EY39" s="11"/>
    </row>
    <row r="40" spans="1:155" s="2" customFormat="1" ht="27" customHeight="1">
      <c r="A40" s="112"/>
      <c r="B40" s="113"/>
      <c r="C40" s="114"/>
      <c r="D40" s="89" t="s">
        <v>25</v>
      </c>
      <c r="E40" s="74"/>
      <c r="F40" s="74"/>
      <c r="G40" s="74"/>
      <c r="H40" s="89" t="s">
        <v>26</v>
      </c>
      <c r="I40" s="74"/>
      <c r="J40" s="74"/>
      <c r="K40" s="74"/>
      <c r="L40" s="108" t="s">
        <v>27</v>
      </c>
      <c r="M40" s="109"/>
      <c r="N40" s="109"/>
      <c r="O40" s="109"/>
      <c r="P40" s="108" t="s">
        <v>76</v>
      </c>
      <c r="Q40" s="109"/>
      <c r="R40" s="109"/>
      <c r="S40" s="109"/>
      <c r="T40" s="89" t="s">
        <v>77</v>
      </c>
      <c r="U40" s="74"/>
      <c r="V40" s="74"/>
      <c r="W40" s="74"/>
      <c r="X40" s="89" t="s">
        <v>24</v>
      </c>
      <c r="Y40" s="74"/>
      <c r="Z40" s="74"/>
      <c r="AA40" s="74"/>
      <c r="AB40" s="60" t="s">
        <v>25</v>
      </c>
      <c r="AC40" s="74"/>
      <c r="AD40" s="74"/>
      <c r="AE40" s="74"/>
      <c r="AF40" s="74" t="s">
        <v>26</v>
      </c>
      <c r="AG40" s="74"/>
      <c r="AH40" s="74"/>
      <c r="AI40" s="74"/>
      <c r="AJ40" s="89" t="s">
        <v>27</v>
      </c>
      <c r="AK40" s="74"/>
      <c r="AL40" s="74"/>
      <c r="AM40" s="74"/>
      <c r="AN40" s="60" t="s">
        <v>28</v>
      </c>
      <c r="AO40" s="74"/>
      <c r="AP40" s="74"/>
      <c r="AQ40" s="74"/>
      <c r="AR40" s="60" t="s">
        <v>24</v>
      </c>
      <c r="AS40" s="74"/>
      <c r="AT40" s="74"/>
      <c r="AU40" s="74"/>
      <c r="AV40" s="89" t="s">
        <v>78</v>
      </c>
      <c r="AW40" s="74"/>
      <c r="AX40" s="74"/>
      <c r="AY40" s="74"/>
      <c r="AZ40" s="89" t="s">
        <v>79</v>
      </c>
      <c r="BA40" s="74"/>
      <c r="BB40" s="74"/>
      <c r="BC40" s="74"/>
      <c r="BD40" s="108" t="s">
        <v>80</v>
      </c>
      <c r="BE40" s="109"/>
      <c r="BF40" s="109"/>
      <c r="BG40" s="109"/>
      <c r="BH40" s="108" t="s">
        <v>81</v>
      </c>
      <c r="BI40" s="109"/>
      <c r="BJ40" s="109"/>
      <c r="BK40" s="109"/>
      <c r="BL40" s="89" t="s">
        <v>24</v>
      </c>
      <c r="BM40" s="74"/>
      <c r="BN40" s="74"/>
      <c r="BO40" s="74"/>
      <c r="BP40" s="65" t="s">
        <v>82</v>
      </c>
      <c r="BQ40" s="66"/>
      <c r="BR40" s="66"/>
      <c r="BS40" s="67"/>
      <c r="BT40" s="65" t="s">
        <v>29</v>
      </c>
      <c r="BU40" s="66"/>
      <c r="BV40" s="66"/>
      <c r="BW40" s="67"/>
      <c r="BX40" s="108" t="s">
        <v>24</v>
      </c>
      <c r="BY40" s="66"/>
      <c r="BZ40" s="66"/>
      <c r="CA40" s="67"/>
      <c r="CB40" s="60"/>
      <c r="CC40" s="74"/>
      <c r="CD40" s="74"/>
      <c r="CE40" s="78"/>
      <c r="CF40" s="65" t="s">
        <v>133</v>
      </c>
      <c r="CG40" s="66"/>
      <c r="CH40" s="66"/>
      <c r="CI40" s="67"/>
      <c r="CJ40" s="65" t="s">
        <v>134</v>
      </c>
      <c r="CK40" s="66"/>
      <c r="CL40" s="66"/>
      <c r="CM40" s="67"/>
      <c r="CN40" s="65" t="s">
        <v>135</v>
      </c>
      <c r="CO40" s="66"/>
      <c r="CP40" s="66"/>
      <c r="CQ40" s="67"/>
      <c r="CR40" s="65" t="s">
        <v>145</v>
      </c>
      <c r="CS40" s="66"/>
      <c r="CT40" s="66"/>
      <c r="CU40" s="67"/>
      <c r="CV40" s="65" t="s">
        <v>146</v>
      </c>
      <c r="CW40" s="66"/>
      <c r="CX40" s="66"/>
      <c r="CY40" s="67"/>
      <c r="CZ40" s="65" t="s">
        <v>147</v>
      </c>
      <c r="DA40" s="66"/>
      <c r="DB40" s="66"/>
      <c r="DC40" s="67"/>
      <c r="DD40" s="65" t="s">
        <v>148</v>
      </c>
      <c r="DE40" s="66"/>
      <c r="DF40" s="66"/>
      <c r="DG40" s="67"/>
      <c r="DH40" s="74" t="s">
        <v>83</v>
      </c>
      <c r="DI40" s="74"/>
      <c r="DJ40" s="74"/>
      <c r="DK40" s="74"/>
      <c r="DL40" s="65" t="s">
        <v>84</v>
      </c>
      <c r="DM40" s="66"/>
      <c r="DN40" s="66"/>
      <c r="DO40" s="66"/>
      <c r="DP40" s="74" t="s">
        <v>85</v>
      </c>
      <c r="DQ40" s="74"/>
      <c r="DR40" s="74"/>
      <c r="DS40" s="74"/>
      <c r="DT40" s="65" t="s">
        <v>24</v>
      </c>
      <c r="DU40" s="66"/>
      <c r="DV40" s="66"/>
      <c r="DW40" s="66"/>
      <c r="DX40" s="75" t="s">
        <v>30</v>
      </c>
      <c r="DY40" s="76"/>
      <c r="DZ40" s="79" t="s">
        <v>31</v>
      </c>
      <c r="EA40" s="59" t="s">
        <v>32</v>
      </c>
      <c r="EB40" s="12"/>
      <c r="EC40" s="12"/>
      <c r="ED40" s="11"/>
      <c r="EE40" s="72"/>
      <c r="EF40" s="77"/>
      <c r="EG40" s="60"/>
      <c r="EH40" s="74"/>
      <c r="EI40" s="74"/>
      <c r="EJ40" s="78"/>
      <c r="EK40" s="65"/>
      <c r="EL40" s="66"/>
      <c r="EM40" s="66"/>
      <c r="EN40" s="67"/>
      <c r="EO40" s="65"/>
      <c r="EP40" s="66"/>
      <c r="EQ40" s="66"/>
      <c r="ER40" s="67"/>
      <c r="ES40" s="11"/>
      <c r="ET40" s="70"/>
      <c r="EU40" s="72"/>
      <c r="EV40" s="80" t="s">
        <v>33</v>
      </c>
      <c r="EW40" s="81" t="s">
        <v>34</v>
      </c>
      <c r="EX40" s="84" t="s">
        <v>35</v>
      </c>
      <c r="EY40" s="11"/>
    </row>
    <row r="41" spans="1:155" s="2" customFormat="1" ht="27" customHeight="1">
      <c r="A41" s="112"/>
      <c r="B41" s="113"/>
      <c r="C41" s="114"/>
      <c r="D41" s="87" t="s">
        <v>36</v>
      </c>
      <c r="E41" s="76"/>
      <c r="F41" s="69" t="s">
        <v>37</v>
      </c>
      <c r="G41" s="59" t="s">
        <v>32</v>
      </c>
      <c r="H41" s="87" t="s">
        <v>36</v>
      </c>
      <c r="I41" s="76"/>
      <c r="J41" s="69" t="s">
        <v>37</v>
      </c>
      <c r="K41" s="59" t="s">
        <v>32</v>
      </c>
      <c r="L41" s="87" t="s">
        <v>36</v>
      </c>
      <c r="M41" s="88"/>
      <c r="N41" s="69" t="s">
        <v>37</v>
      </c>
      <c r="O41" s="59" t="s">
        <v>32</v>
      </c>
      <c r="P41" s="87" t="s">
        <v>36</v>
      </c>
      <c r="Q41" s="88"/>
      <c r="R41" s="69" t="s">
        <v>37</v>
      </c>
      <c r="S41" s="59" t="s">
        <v>32</v>
      </c>
      <c r="T41" s="87" t="s">
        <v>36</v>
      </c>
      <c r="U41" s="88"/>
      <c r="V41" s="69" t="s">
        <v>37</v>
      </c>
      <c r="W41" s="61" t="s">
        <v>23</v>
      </c>
      <c r="X41" s="87" t="s">
        <v>36</v>
      </c>
      <c r="Y41" s="88"/>
      <c r="Z41" s="69" t="s">
        <v>37</v>
      </c>
      <c r="AA41" s="61" t="s">
        <v>23</v>
      </c>
      <c r="AB41" s="87" t="s">
        <v>36</v>
      </c>
      <c r="AC41" s="88"/>
      <c r="AD41" s="59" t="s">
        <v>37</v>
      </c>
      <c r="AE41" s="61" t="s">
        <v>23</v>
      </c>
      <c r="AF41" s="87" t="s">
        <v>36</v>
      </c>
      <c r="AG41" s="88"/>
      <c r="AH41" s="59" t="s">
        <v>37</v>
      </c>
      <c r="AI41" s="61" t="s">
        <v>23</v>
      </c>
      <c r="AJ41" s="87" t="s">
        <v>36</v>
      </c>
      <c r="AK41" s="88"/>
      <c r="AL41" s="59" t="s">
        <v>37</v>
      </c>
      <c r="AM41" s="61" t="s">
        <v>23</v>
      </c>
      <c r="AN41" s="87" t="s">
        <v>36</v>
      </c>
      <c r="AO41" s="88"/>
      <c r="AP41" s="59" t="s">
        <v>37</v>
      </c>
      <c r="AQ41" s="61" t="s">
        <v>23</v>
      </c>
      <c r="AR41" s="87" t="s">
        <v>36</v>
      </c>
      <c r="AS41" s="88"/>
      <c r="AT41" s="59" t="s">
        <v>37</v>
      </c>
      <c r="AU41" s="61" t="s">
        <v>23</v>
      </c>
      <c r="AV41" s="87" t="s">
        <v>36</v>
      </c>
      <c r="AW41" s="76"/>
      <c r="AX41" s="69" t="s">
        <v>37</v>
      </c>
      <c r="AY41" s="59" t="s">
        <v>32</v>
      </c>
      <c r="AZ41" s="87" t="s">
        <v>36</v>
      </c>
      <c r="BA41" s="76"/>
      <c r="BB41" s="69" t="s">
        <v>37</v>
      </c>
      <c r="BC41" s="59" t="s">
        <v>32</v>
      </c>
      <c r="BD41" s="87" t="s">
        <v>36</v>
      </c>
      <c r="BE41" s="88"/>
      <c r="BF41" s="69" t="s">
        <v>37</v>
      </c>
      <c r="BG41" s="59" t="s">
        <v>32</v>
      </c>
      <c r="BH41" s="87" t="s">
        <v>36</v>
      </c>
      <c r="BI41" s="88"/>
      <c r="BJ41" s="69" t="s">
        <v>37</v>
      </c>
      <c r="BK41" s="59" t="s">
        <v>32</v>
      </c>
      <c r="BL41" s="87" t="s">
        <v>36</v>
      </c>
      <c r="BM41" s="88"/>
      <c r="BN41" s="69" t="s">
        <v>37</v>
      </c>
      <c r="BO41" s="61" t="s">
        <v>23</v>
      </c>
      <c r="BP41" s="87" t="s">
        <v>36</v>
      </c>
      <c r="BQ41" s="88"/>
      <c r="BR41" s="59" t="s">
        <v>37</v>
      </c>
      <c r="BS41" s="61" t="s">
        <v>23</v>
      </c>
      <c r="BT41" s="87" t="s">
        <v>36</v>
      </c>
      <c r="BU41" s="88"/>
      <c r="BV41" s="59" t="s">
        <v>37</v>
      </c>
      <c r="BW41" s="61" t="s">
        <v>23</v>
      </c>
      <c r="BX41" s="87" t="s">
        <v>140</v>
      </c>
      <c r="BY41" s="88"/>
      <c r="BZ41" s="61" t="s">
        <v>141</v>
      </c>
      <c r="CA41" s="61" t="s">
        <v>142</v>
      </c>
      <c r="CB41" s="87" t="s">
        <v>36</v>
      </c>
      <c r="CC41" s="88"/>
      <c r="CD41" s="59" t="s">
        <v>37</v>
      </c>
      <c r="CE41" s="61" t="s">
        <v>23</v>
      </c>
      <c r="CF41" s="87" t="s">
        <v>36</v>
      </c>
      <c r="CG41" s="88"/>
      <c r="CH41" s="59" t="s">
        <v>37</v>
      </c>
      <c r="CI41" s="61" t="s">
        <v>23</v>
      </c>
      <c r="CJ41" s="87" t="s">
        <v>36</v>
      </c>
      <c r="CK41" s="88"/>
      <c r="CL41" s="59" t="s">
        <v>37</v>
      </c>
      <c r="CM41" s="61" t="s">
        <v>23</v>
      </c>
      <c r="CN41" s="87" t="s">
        <v>36</v>
      </c>
      <c r="CO41" s="88"/>
      <c r="CP41" s="59" t="s">
        <v>37</v>
      </c>
      <c r="CQ41" s="61" t="s">
        <v>23</v>
      </c>
      <c r="CR41" s="87" t="s">
        <v>140</v>
      </c>
      <c r="CS41" s="88"/>
      <c r="CT41" s="69" t="s">
        <v>141</v>
      </c>
      <c r="CU41" s="61" t="s">
        <v>142</v>
      </c>
      <c r="CV41" s="87" t="s">
        <v>140</v>
      </c>
      <c r="CW41" s="88"/>
      <c r="CX41" s="69" t="s">
        <v>141</v>
      </c>
      <c r="CY41" s="61" t="s">
        <v>142</v>
      </c>
      <c r="CZ41" s="87" t="s">
        <v>140</v>
      </c>
      <c r="DA41" s="88"/>
      <c r="DB41" s="69" t="s">
        <v>141</v>
      </c>
      <c r="DC41" s="61" t="s">
        <v>142</v>
      </c>
      <c r="DD41" s="87" t="s">
        <v>140</v>
      </c>
      <c r="DE41" s="88"/>
      <c r="DF41" s="69" t="s">
        <v>141</v>
      </c>
      <c r="DG41" s="61" t="s">
        <v>142</v>
      </c>
      <c r="DH41" s="87" t="s">
        <v>36</v>
      </c>
      <c r="DI41" s="88"/>
      <c r="DJ41" s="59" t="s">
        <v>37</v>
      </c>
      <c r="DK41" s="61" t="s">
        <v>23</v>
      </c>
      <c r="DL41" s="87" t="s">
        <v>36</v>
      </c>
      <c r="DM41" s="88"/>
      <c r="DN41" s="59" t="s">
        <v>37</v>
      </c>
      <c r="DO41" s="61" t="s">
        <v>23</v>
      </c>
      <c r="DP41" s="87" t="s">
        <v>36</v>
      </c>
      <c r="DQ41" s="88"/>
      <c r="DR41" s="59" t="s">
        <v>37</v>
      </c>
      <c r="DS41" s="61" t="s">
        <v>23</v>
      </c>
      <c r="DT41" s="87" t="s">
        <v>36</v>
      </c>
      <c r="DU41" s="88"/>
      <c r="DV41" s="59" t="s">
        <v>37</v>
      </c>
      <c r="DW41" s="61" t="s">
        <v>23</v>
      </c>
      <c r="DX41" s="72"/>
      <c r="DY41" s="77"/>
      <c r="DZ41" s="70"/>
      <c r="EA41" s="72"/>
      <c r="EB41" s="107" t="s">
        <v>41</v>
      </c>
      <c r="EC41" s="82" t="s">
        <v>42</v>
      </c>
      <c r="ED41" s="11"/>
      <c r="EE41" s="72"/>
      <c r="EF41" s="77"/>
      <c r="EG41" s="59" t="s">
        <v>43</v>
      </c>
      <c r="EH41" s="76"/>
      <c r="EI41" s="69" t="s">
        <v>44</v>
      </c>
      <c r="EJ41" s="69" t="s">
        <v>45</v>
      </c>
      <c r="EK41" s="59" t="s">
        <v>43</v>
      </c>
      <c r="EL41" s="76"/>
      <c r="EM41" s="69" t="s">
        <v>44</v>
      </c>
      <c r="EN41" s="69" t="s">
        <v>45</v>
      </c>
      <c r="EO41" s="59" t="s">
        <v>43</v>
      </c>
      <c r="EP41" s="76"/>
      <c r="EQ41" s="69" t="s">
        <v>44</v>
      </c>
      <c r="ER41" s="69" t="s">
        <v>45</v>
      </c>
      <c r="ES41" s="11"/>
      <c r="ET41" s="70"/>
      <c r="EU41" s="72"/>
      <c r="EV41" s="70"/>
      <c r="EW41" s="82"/>
      <c r="EX41" s="85"/>
      <c r="EY41" s="11"/>
    </row>
    <row r="42" spans="1:155" s="2" customFormat="1" ht="27" customHeight="1">
      <c r="A42" s="115"/>
      <c r="B42" s="116"/>
      <c r="C42" s="117"/>
      <c r="D42" s="60"/>
      <c r="E42" s="78"/>
      <c r="F42" s="71"/>
      <c r="G42" s="60"/>
      <c r="H42" s="60"/>
      <c r="I42" s="78"/>
      <c r="J42" s="71"/>
      <c r="K42" s="60"/>
      <c r="L42" s="89"/>
      <c r="M42" s="90"/>
      <c r="N42" s="71"/>
      <c r="O42" s="60"/>
      <c r="P42" s="89"/>
      <c r="Q42" s="90"/>
      <c r="R42" s="71"/>
      <c r="S42" s="60"/>
      <c r="T42" s="89"/>
      <c r="U42" s="90"/>
      <c r="V42" s="71"/>
      <c r="W42" s="62"/>
      <c r="X42" s="89"/>
      <c r="Y42" s="90"/>
      <c r="Z42" s="71"/>
      <c r="AA42" s="62"/>
      <c r="AB42" s="89"/>
      <c r="AC42" s="90"/>
      <c r="AD42" s="60"/>
      <c r="AE42" s="62"/>
      <c r="AF42" s="89"/>
      <c r="AG42" s="90"/>
      <c r="AH42" s="60"/>
      <c r="AI42" s="62"/>
      <c r="AJ42" s="89"/>
      <c r="AK42" s="90"/>
      <c r="AL42" s="60"/>
      <c r="AM42" s="62"/>
      <c r="AN42" s="89"/>
      <c r="AO42" s="90"/>
      <c r="AP42" s="60"/>
      <c r="AQ42" s="62"/>
      <c r="AR42" s="89"/>
      <c r="AS42" s="90"/>
      <c r="AT42" s="60"/>
      <c r="AU42" s="62"/>
      <c r="AV42" s="60"/>
      <c r="AW42" s="78"/>
      <c r="AX42" s="71"/>
      <c r="AY42" s="60"/>
      <c r="AZ42" s="60"/>
      <c r="BA42" s="78"/>
      <c r="BB42" s="71"/>
      <c r="BC42" s="60"/>
      <c r="BD42" s="89"/>
      <c r="BE42" s="90"/>
      <c r="BF42" s="71"/>
      <c r="BG42" s="60"/>
      <c r="BH42" s="89"/>
      <c r="BI42" s="90"/>
      <c r="BJ42" s="71"/>
      <c r="BK42" s="60"/>
      <c r="BL42" s="89"/>
      <c r="BM42" s="90"/>
      <c r="BN42" s="71"/>
      <c r="BO42" s="62"/>
      <c r="BP42" s="89"/>
      <c r="BQ42" s="90"/>
      <c r="BR42" s="60"/>
      <c r="BS42" s="62"/>
      <c r="BT42" s="89"/>
      <c r="BU42" s="90"/>
      <c r="BV42" s="60"/>
      <c r="BW42" s="62"/>
      <c r="BX42" s="89"/>
      <c r="BY42" s="90"/>
      <c r="BZ42" s="94"/>
      <c r="CA42" s="94"/>
      <c r="CB42" s="89"/>
      <c r="CC42" s="90"/>
      <c r="CD42" s="60"/>
      <c r="CE42" s="62"/>
      <c r="CF42" s="89"/>
      <c r="CG42" s="90"/>
      <c r="CH42" s="60"/>
      <c r="CI42" s="62"/>
      <c r="CJ42" s="89"/>
      <c r="CK42" s="90"/>
      <c r="CL42" s="60"/>
      <c r="CM42" s="62"/>
      <c r="CN42" s="89"/>
      <c r="CO42" s="90"/>
      <c r="CP42" s="60"/>
      <c r="CQ42" s="62"/>
      <c r="CR42" s="89"/>
      <c r="CS42" s="90"/>
      <c r="CT42" s="71"/>
      <c r="CU42" s="94"/>
      <c r="CV42" s="89"/>
      <c r="CW42" s="90"/>
      <c r="CX42" s="71"/>
      <c r="CY42" s="94"/>
      <c r="CZ42" s="89"/>
      <c r="DA42" s="90"/>
      <c r="DB42" s="71"/>
      <c r="DC42" s="94"/>
      <c r="DD42" s="89"/>
      <c r="DE42" s="90"/>
      <c r="DF42" s="71"/>
      <c r="DG42" s="94"/>
      <c r="DH42" s="89"/>
      <c r="DI42" s="90"/>
      <c r="DJ42" s="60"/>
      <c r="DK42" s="62"/>
      <c r="DL42" s="89"/>
      <c r="DM42" s="90"/>
      <c r="DN42" s="60"/>
      <c r="DO42" s="62"/>
      <c r="DP42" s="89"/>
      <c r="DQ42" s="90"/>
      <c r="DR42" s="60"/>
      <c r="DS42" s="62"/>
      <c r="DT42" s="89"/>
      <c r="DU42" s="90"/>
      <c r="DV42" s="60"/>
      <c r="DW42" s="62"/>
      <c r="DX42" s="60"/>
      <c r="DY42" s="78"/>
      <c r="DZ42" s="71"/>
      <c r="EA42" s="60"/>
      <c r="EB42" s="83"/>
      <c r="EC42" s="83"/>
      <c r="ED42" s="11"/>
      <c r="EE42" s="60"/>
      <c r="EF42" s="78"/>
      <c r="EG42" s="60"/>
      <c r="EH42" s="78"/>
      <c r="EI42" s="71"/>
      <c r="EJ42" s="71"/>
      <c r="EK42" s="60"/>
      <c r="EL42" s="78"/>
      <c r="EM42" s="71"/>
      <c r="EN42" s="71"/>
      <c r="EO42" s="60"/>
      <c r="EP42" s="78"/>
      <c r="EQ42" s="71"/>
      <c r="ER42" s="71"/>
      <c r="ES42" s="11"/>
      <c r="ET42" s="71"/>
      <c r="EU42" s="60"/>
      <c r="EV42" s="16"/>
      <c r="EW42" s="83"/>
      <c r="EX42" s="86"/>
      <c r="EY42" s="11"/>
    </row>
    <row r="43" spans="1:155" ht="27" customHeight="1">
      <c r="A43" s="17">
        <v>1</v>
      </c>
      <c r="B43" s="103" t="str">
        <f>+B11</f>
        <v>A協議会</v>
      </c>
      <c r="C43" s="104"/>
      <c r="D43" s="18">
        <f>+A協議会!D59</f>
        <v>0</v>
      </c>
      <c r="E43" s="19">
        <f>+A協議会!E59</f>
        <v>0</v>
      </c>
      <c r="F43" s="20">
        <f>+A協議会!F59</f>
        <v>0</v>
      </c>
      <c r="G43" s="21">
        <f>+A協議会!G59</f>
        <v>0</v>
      </c>
      <c r="H43" s="18">
        <f>+A協議会!H59</f>
        <v>0</v>
      </c>
      <c r="I43" s="19">
        <f>+A協議会!I59</f>
        <v>0</v>
      </c>
      <c r="J43" s="20">
        <f>+A協議会!J59</f>
        <v>0</v>
      </c>
      <c r="K43" s="21">
        <f>+A協議会!K59</f>
        <v>0</v>
      </c>
      <c r="L43" s="18">
        <f>+A協議会!L59</f>
        <v>0</v>
      </c>
      <c r="M43" s="19">
        <f>+A協議会!M59</f>
        <v>0</v>
      </c>
      <c r="N43" s="20">
        <f>+A協議会!N59</f>
        <v>0</v>
      </c>
      <c r="O43" s="21">
        <f>+A協議会!O59</f>
        <v>0</v>
      </c>
      <c r="P43" s="18">
        <f>+A協議会!P59</f>
        <v>0</v>
      </c>
      <c r="Q43" s="19">
        <f>+A協議会!Q59</f>
        <v>0</v>
      </c>
      <c r="R43" s="20">
        <f>+A協議会!R59</f>
        <v>0</v>
      </c>
      <c r="S43" s="21">
        <f>+A協議会!S59</f>
        <v>0</v>
      </c>
      <c r="T43" s="18">
        <f>+A協議会!T59</f>
        <v>0</v>
      </c>
      <c r="U43" s="22">
        <f>+A協議会!U59</f>
        <v>0</v>
      </c>
      <c r="V43" s="21">
        <f>+A協議会!V59</f>
        <v>0</v>
      </c>
      <c r="W43" s="21">
        <f>+A協議会!W59</f>
        <v>0</v>
      </c>
      <c r="X43" s="18">
        <f>+A協議会!X59</f>
        <v>0</v>
      </c>
      <c r="Y43" s="22">
        <f>+A協議会!Y59</f>
        <v>0</v>
      </c>
      <c r="Z43" s="20">
        <f>+A協議会!Z59</f>
        <v>0</v>
      </c>
      <c r="AA43" s="23">
        <f>+A協議会!AA59</f>
        <v>0</v>
      </c>
      <c r="AB43" s="18">
        <f>+A協議会!AB59</f>
        <v>0</v>
      </c>
      <c r="AC43" s="19">
        <f>+A協議会!AC59</f>
        <v>0</v>
      </c>
      <c r="AD43" s="21">
        <f>+A協議会!AD59</f>
        <v>0</v>
      </c>
      <c r="AE43" s="21">
        <f>+A協議会!AE59</f>
        <v>0</v>
      </c>
      <c r="AF43" s="18">
        <f>+A協議会!AF59</f>
        <v>0</v>
      </c>
      <c r="AG43" s="19">
        <f>+A協議会!AG59</f>
        <v>0</v>
      </c>
      <c r="AH43" s="21">
        <f>+A協議会!AH59</f>
        <v>0</v>
      </c>
      <c r="AI43" s="21">
        <f>+A協議会!AI59</f>
        <v>0</v>
      </c>
      <c r="AJ43" s="18">
        <f>+A協議会!AJ59</f>
        <v>0</v>
      </c>
      <c r="AK43" s="19">
        <f>+A協議会!AK59</f>
        <v>0</v>
      </c>
      <c r="AL43" s="21">
        <f>+A協議会!AL59</f>
        <v>0</v>
      </c>
      <c r="AM43" s="21">
        <f>+A協議会!AM59</f>
        <v>0</v>
      </c>
      <c r="AN43" s="18">
        <f>+A協議会!AN59</f>
        <v>0</v>
      </c>
      <c r="AO43" s="22">
        <f>+A協議会!AO59</f>
        <v>0</v>
      </c>
      <c r="AP43" s="21">
        <f>+A協議会!AP59</f>
        <v>0</v>
      </c>
      <c r="AQ43" s="21">
        <f>+A協議会!AQ59</f>
        <v>0</v>
      </c>
      <c r="AR43" s="18">
        <f>+A協議会!AR59</f>
        <v>0</v>
      </c>
      <c r="AS43" s="23">
        <f>+A協議会!AS59</f>
        <v>0</v>
      </c>
      <c r="AT43" s="18">
        <f>+A協議会!AT59</f>
        <v>0</v>
      </c>
      <c r="AU43" s="18">
        <f>+A協議会!AU59</f>
        <v>0</v>
      </c>
      <c r="AV43" s="18">
        <f>+A協議会!AV59</f>
        <v>0</v>
      </c>
      <c r="AW43" s="19">
        <f>+A協議会!AW59</f>
        <v>0</v>
      </c>
      <c r="AX43" s="20">
        <f>+A協議会!AX59</f>
        <v>0</v>
      </c>
      <c r="AY43" s="21">
        <f>+A協議会!AY59</f>
        <v>0</v>
      </c>
      <c r="AZ43" s="18">
        <f>+A協議会!AZ59</f>
        <v>0</v>
      </c>
      <c r="BA43" s="19">
        <f>+A協議会!BA59</f>
        <v>0</v>
      </c>
      <c r="BB43" s="20">
        <f>+A協議会!BB59</f>
        <v>0</v>
      </c>
      <c r="BC43" s="21">
        <f>+A協議会!BC59</f>
        <v>0</v>
      </c>
      <c r="BD43" s="18">
        <f>+A協議会!BD59</f>
        <v>0</v>
      </c>
      <c r="BE43" s="19">
        <f>+A協議会!BE59</f>
        <v>0</v>
      </c>
      <c r="BF43" s="20">
        <f>+A協議会!BF59</f>
        <v>0</v>
      </c>
      <c r="BG43" s="21">
        <f>+A協議会!BG59</f>
        <v>0</v>
      </c>
      <c r="BH43" s="18">
        <f>+A協議会!BH59</f>
        <v>0</v>
      </c>
      <c r="BI43" s="19">
        <f>+A協議会!BI59</f>
        <v>0</v>
      </c>
      <c r="BJ43" s="20">
        <f>+A協議会!BJ59</f>
        <v>0</v>
      </c>
      <c r="BK43" s="21">
        <f>+A協議会!BK59</f>
        <v>0</v>
      </c>
      <c r="BL43" s="18">
        <f>+A協議会!BL59</f>
        <v>0</v>
      </c>
      <c r="BM43" s="23">
        <f>+A協議会!BM59</f>
        <v>0</v>
      </c>
      <c r="BN43" s="18">
        <f>+A協議会!BN59</f>
        <v>0</v>
      </c>
      <c r="BO43" s="18">
        <f>+A協議会!BO59</f>
        <v>0</v>
      </c>
      <c r="BP43" s="18">
        <f>+A協議会!BP59</f>
        <v>0</v>
      </c>
      <c r="BQ43" s="19">
        <f>+A協議会!BQ59</f>
        <v>0</v>
      </c>
      <c r="BR43" s="21">
        <f>+A協議会!BR59</f>
        <v>0</v>
      </c>
      <c r="BS43" s="21">
        <f>+A協議会!BS59</f>
        <v>0</v>
      </c>
      <c r="BT43" s="18">
        <f>+A協議会!BT59</f>
        <v>0</v>
      </c>
      <c r="BU43" s="19">
        <f>+A協議会!BU59</f>
        <v>0</v>
      </c>
      <c r="BV43" s="21">
        <f>+A協議会!BV59</f>
        <v>0</v>
      </c>
      <c r="BW43" s="21">
        <f>+A協議会!BW59</f>
        <v>0</v>
      </c>
      <c r="BX43" s="21">
        <f>+A協議会!BX59</f>
        <v>0</v>
      </c>
      <c r="BY43" s="19">
        <f>+A協議会!BY59</f>
        <v>0</v>
      </c>
      <c r="BZ43" s="21">
        <f>+A協議会!BZ59</f>
        <v>0</v>
      </c>
      <c r="CA43" s="21">
        <f>+A協議会!CA59</f>
        <v>0</v>
      </c>
      <c r="CB43" s="18">
        <f>+A協議会!CB59</f>
        <v>0</v>
      </c>
      <c r="CC43" s="19">
        <f>+A協議会!CC59</f>
        <v>0</v>
      </c>
      <c r="CD43" s="21">
        <f>+A協議会!CD59</f>
        <v>0</v>
      </c>
      <c r="CE43" s="21">
        <f>+A協議会!CE59</f>
        <v>0</v>
      </c>
      <c r="CF43" s="21">
        <f>+A協議会!CF59</f>
        <v>0</v>
      </c>
      <c r="CG43" s="54">
        <f>+A協議会!CG59</f>
        <v>0</v>
      </c>
      <c r="CH43" s="21">
        <f>+A協議会!CH59</f>
        <v>0</v>
      </c>
      <c r="CI43" s="21">
        <f>+A協議会!CI59</f>
        <v>0</v>
      </c>
      <c r="CJ43" s="18">
        <f>+A協議会!CJ59</f>
        <v>0</v>
      </c>
      <c r="CK43" s="22">
        <f>+A協議会!CK59</f>
        <v>0</v>
      </c>
      <c r="CL43" s="21">
        <f>+A協議会!CL59</f>
        <v>0</v>
      </c>
      <c r="CM43" s="21">
        <f>+A協議会!CM59</f>
        <v>0</v>
      </c>
      <c r="CN43" s="21">
        <f>+A協議会!CN59</f>
        <v>0</v>
      </c>
      <c r="CO43" s="54">
        <f>+A協議会!CO59</f>
        <v>0</v>
      </c>
      <c r="CP43" s="21">
        <f>+A協議会!CP59</f>
        <v>0</v>
      </c>
      <c r="CQ43" s="21">
        <f>+A協議会!CQ59</f>
        <v>0</v>
      </c>
      <c r="CR43" s="21">
        <f>+A協議会!CR59</f>
        <v>0</v>
      </c>
      <c r="CS43" s="21">
        <f>+A協議会!CS59</f>
        <v>0</v>
      </c>
      <c r="CT43" s="21">
        <f>+A協議会!CT59</f>
        <v>0</v>
      </c>
      <c r="CU43" s="21">
        <f>+A協議会!CU59</f>
        <v>0</v>
      </c>
      <c r="CV43" s="21">
        <f>+A協議会!CV59</f>
        <v>0</v>
      </c>
      <c r="CW43" s="21">
        <f>+A協議会!CW59</f>
        <v>0</v>
      </c>
      <c r="CX43" s="21">
        <f>+A協議会!CX59</f>
        <v>0</v>
      </c>
      <c r="CY43" s="21">
        <f>+A協議会!CY59</f>
        <v>0</v>
      </c>
      <c r="CZ43" s="18">
        <f>+A協議会!CZ59</f>
        <v>0</v>
      </c>
      <c r="DA43" s="22">
        <f>+A協議会!DA59</f>
        <v>0</v>
      </c>
      <c r="DB43" s="21">
        <f>+A協議会!DB59</f>
        <v>0</v>
      </c>
      <c r="DC43" s="21">
        <f>+A協議会!DC59</f>
        <v>0</v>
      </c>
      <c r="DD43" s="21">
        <f>+A協議会!DD59</f>
        <v>0</v>
      </c>
      <c r="DE43" s="54">
        <f>+A協議会!DE59</f>
        <v>0</v>
      </c>
      <c r="DF43" s="21">
        <f>+A協議会!DF59</f>
        <v>0</v>
      </c>
      <c r="DG43" s="21">
        <f>+A協議会!DG59</f>
        <v>0</v>
      </c>
      <c r="DH43" s="18">
        <f>+A協議会!DH59</f>
        <v>0</v>
      </c>
      <c r="DI43" s="19">
        <f>+A協議会!DI59</f>
        <v>0</v>
      </c>
      <c r="DJ43" s="21">
        <f>+A協議会!DJ59</f>
        <v>0</v>
      </c>
      <c r="DK43" s="21">
        <f>+A協議会!DK59</f>
        <v>0</v>
      </c>
      <c r="DL43" s="18">
        <f>+A協議会!DL59</f>
        <v>0</v>
      </c>
      <c r="DM43" s="19">
        <f>+A協議会!DM59</f>
        <v>0</v>
      </c>
      <c r="DN43" s="21">
        <f>+A協議会!DN59</f>
        <v>0</v>
      </c>
      <c r="DO43" s="21">
        <f>+A協議会!DO59</f>
        <v>0</v>
      </c>
      <c r="DP43" s="18">
        <f>+A協議会!DP59</f>
        <v>0</v>
      </c>
      <c r="DQ43" s="19">
        <f>+A協議会!DQ59</f>
        <v>0</v>
      </c>
      <c r="DR43" s="21">
        <f>+A協議会!DR59</f>
        <v>0</v>
      </c>
      <c r="DS43" s="21">
        <f>+A協議会!DS59</f>
        <v>0</v>
      </c>
      <c r="DT43" s="18">
        <f>+A協議会!DT59</f>
        <v>0</v>
      </c>
      <c r="DU43" s="22">
        <f>+A協議会!DU59</f>
        <v>0</v>
      </c>
      <c r="DV43" s="20">
        <f>+A協議会!DV59</f>
        <v>0</v>
      </c>
      <c r="DW43" s="23">
        <f>+A協議会!DW59</f>
        <v>0</v>
      </c>
      <c r="DX43" s="18">
        <f>+A協議会!DX59</f>
        <v>0</v>
      </c>
      <c r="DY43" s="22">
        <f>+A協議会!DY59</f>
        <v>0</v>
      </c>
      <c r="DZ43" s="20">
        <f>+A協議会!DZ59</f>
        <v>0</v>
      </c>
      <c r="EA43" s="23">
        <f>+A協議会!EA59</f>
        <v>0</v>
      </c>
      <c r="EB43" s="21">
        <f>+A協議会!EB59</f>
        <v>0</v>
      </c>
      <c r="EC43" s="21">
        <f>+A協議会!EC59</f>
        <v>0</v>
      </c>
      <c r="ED43" s="24"/>
      <c r="EE43" s="25">
        <v>1</v>
      </c>
      <c r="EF43" s="58" t="str">
        <f>+B43</f>
        <v>A協議会</v>
      </c>
      <c r="EG43" s="27">
        <f>+A協議会!EG59</f>
        <v>0</v>
      </c>
      <c r="EH43" s="28">
        <f>+A協議会!EH59</f>
        <v>0</v>
      </c>
      <c r="EI43" s="29">
        <f>+A協議会!EI59</f>
        <v>0</v>
      </c>
      <c r="EJ43" s="29">
        <f>+A協議会!EJ59</f>
        <v>0</v>
      </c>
      <c r="EK43" s="27">
        <f>+A協議会!EK59</f>
        <v>0</v>
      </c>
      <c r="EL43" s="28">
        <f>+A協議会!EL59</f>
        <v>0</v>
      </c>
      <c r="EM43" s="29">
        <f>+A協議会!EM59</f>
        <v>0</v>
      </c>
      <c r="EN43" s="29">
        <f>+A協議会!EN59</f>
        <v>0</v>
      </c>
      <c r="EO43" s="27">
        <f>+A協議会!EO59</f>
        <v>0</v>
      </c>
      <c r="EP43" s="28">
        <f>+A協議会!EP59</f>
        <v>0</v>
      </c>
      <c r="EQ43" s="30">
        <f>+A協議会!EQ59</f>
        <v>0</v>
      </c>
      <c r="ER43" s="29">
        <f>+A協議会!ER59</f>
        <v>0</v>
      </c>
      <c r="ES43" s="24"/>
      <c r="ET43" s="31" t="s">
        <v>149</v>
      </c>
      <c r="EU43" s="32"/>
      <c r="EV43" s="32"/>
      <c r="EW43" s="33"/>
      <c r="EX43" s="33"/>
      <c r="EY43" s="24"/>
    </row>
    <row r="44" spans="1:155" ht="27" customHeight="1">
      <c r="A44" s="10">
        <v>2</v>
      </c>
      <c r="B44" s="105" t="str">
        <f t="shared" ref="B44:B52" si="5">+B12</f>
        <v>B協議会</v>
      </c>
      <c r="C44" s="106"/>
      <c r="D44" s="18">
        <f>+B協議会!D59</f>
        <v>0</v>
      </c>
      <c r="E44" s="19">
        <f>+B協議会!E59</f>
        <v>0</v>
      </c>
      <c r="F44" s="20">
        <f>+B協議会!F59</f>
        <v>0</v>
      </c>
      <c r="G44" s="21">
        <f>+B協議会!G59</f>
        <v>0</v>
      </c>
      <c r="H44" s="18">
        <f>+B協議会!H59</f>
        <v>0</v>
      </c>
      <c r="I44" s="19">
        <f>+B協議会!I59</f>
        <v>0</v>
      </c>
      <c r="J44" s="20">
        <f>+B協議会!J59</f>
        <v>0</v>
      </c>
      <c r="K44" s="21">
        <f>+B協議会!K59</f>
        <v>0</v>
      </c>
      <c r="L44" s="18">
        <f>+B協議会!L59</f>
        <v>0</v>
      </c>
      <c r="M44" s="19">
        <f>+B協議会!M59</f>
        <v>0</v>
      </c>
      <c r="N44" s="20">
        <f>+B協議会!N59</f>
        <v>0</v>
      </c>
      <c r="O44" s="21">
        <f>+B協議会!O59</f>
        <v>0</v>
      </c>
      <c r="P44" s="18">
        <f>+B協議会!P59</f>
        <v>0</v>
      </c>
      <c r="Q44" s="19">
        <f>+B協議会!Q59</f>
        <v>0</v>
      </c>
      <c r="R44" s="20">
        <f>+B協議会!R59</f>
        <v>0</v>
      </c>
      <c r="S44" s="21">
        <f>+B協議会!S59</f>
        <v>0</v>
      </c>
      <c r="T44" s="18">
        <f>+B協議会!T59</f>
        <v>0</v>
      </c>
      <c r="U44" s="22">
        <f>+B協議会!U59</f>
        <v>0</v>
      </c>
      <c r="V44" s="21">
        <f>+B協議会!V59</f>
        <v>0</v>
      </c>
      <c r="W44" s="21">
        <f>+B協議会!W59</f>
        <v>0</v>
      </c>
      <c r="X44" s="18">
        <f>+B協議会!X59</f>
        <v>0</v>
      </c>
      <c r="Y44" s="22">
        <f>+B協議会!Y59</f>
        <v>0</v>
      </c>
      <c r="Z44" s="20">
        <f>+B協議会!Z59</f>
        <v>0</v>
      </c>
      <c r="AA44" s="23">
        <f>+B協議会!AA59</f>
        <v>0</v>
      </c>
      <c r="AB44" s="18">
        <f>+B協議会!AB59</f>
        <v>0</v>
      </c>
      <c r="AC44" s="19">
        <f>+B協議会!AC59</f>
        <v>0</v>
      </c>
      <c r="AD44" s="21">
        <f>+B協議会!AD59</f>
        <v>0</v>
      </c>
      <c r="AE44" s="21">
        <f>+B協議会!AE59</f>
        <v>0</v>
      </c>
      <c r="AF44" s="18">
        <f>+B協議会!AF59</f>
        <v>0</v>
      </c>
      <c r="AG44" s="19">
        <f>+B協議会!AG59</f>
        <v>0</v>
      </c>
      <c r="AH44" s="21">
        <f>+B協議会!AH59</f>
        <v>0</v>
      </c>
      <c r="AI44" s="21">
        <f>+B協議会!AI59</f>
        <v>0</v>
      </c>
      <c r="AJ44" s="18">
        <f>+B協議会!AJ59</f>
        <v>0</v>
      </c>
      <c r="AK44" s="19">
        <f>+B協議会!AK59</f>
        <v>0</v>
      </c>
      <c r="AL44" s="21">
        <f>+B協議会!AL59</f>
        <v>0</v>
      </c>
      <c r="AM44" s="21">
        <f>+B協議会!AM59</f>
        <v>0</v>
      </c>
      <c r="AN44" s="18">
        <f>+B協議会!AN59</f>
        <v>0</v>
      </c>
      <c r="AO44" s="22">
        <f>+B協議会!AO59</f>
        <v>0</v>
      </c>
      <c r="AP44" s="21">
        <f>+B協議会!AP59</f>
        <v>0</v>
      </c>
      <c r="AQ44" s="21">
        <f>+B協議会!AQ59</f>
        <v>0</v>
      </c>
      <c r="AR44" s="18">
        <f>+B協議会!AR59</f>
        <v>0</v>
      </c>
      <c r="AS44" s="23">
        <f>+B協議会!AS59</f>
        <v>0</v>
      </c>
      <c r="AT44" s="18">
        <f>+B協議会!AT59</f>
        <v>0</v>
      </c>
      <c r="AU44" s="18">
        <f>+B協議会!AU59</f>
        <v>0</v>
      </c>
      <c r="AV44" s="18">
        <f>+B協議会!AV59</f>
        <v>0</v>
      </c>
      <c r="AW44" s="19">
        <f>+B協議会!AW59</f>
        <v>0</v>
      </c>
      <c r="AX44" s="20">
        <f>+B協議会!AX59</f>
        <v>0</v>
      </c>
      <c r="AY44" s="21">
        <f>+B協議会!AY59</f>
        <v>0</v>
      </c>
      <c r="AZ44" s="18">
        <f>+B協議会!AZ59</f>
        <v>0</v>
      </c>
      <c r="BA44" s="19">
        <f>+B協議会!BA59</f>
        <v>0</v>
      </c>
      <c r="BB44" s="20">
        <f>+B協議会!BB59</f>
        <v>0</v>
      </c>
      <c r="BC44" s="21">
        <f>+B協議会!BC59</f>
        <v>0</v>
      </c>
      <c r="BD44" s="18">
        <f>+B協議会!BD59</f>
        <v>0</v>
      </c>
      <c r="BE44" s="19">
        <f>+B協議会!BE59</f>
        <v>0</v>
      </c>
      <c r="BF44" s="20">
        <f>+B協議会!BF59</f>
        <v>0</v>
      </c>
      <c r="BG44" s="21">
        <f>+B協議会!BG59</f>
        <v>0</v>
      </c>
      <c r="BH44" s="18">
        <f>+B協議会!BH59</f>
        <v>0</v>
      </c>
      <c r="BI44" s="19">
        <f>+B協議会!BI59</f>
        <v>0</v>
      </c>
      <c r="BJ44" s="20">
        <f>+B協議会!BJ59</f>
        <v>0</v>
      </c>
      <c r="BK44" s="21">
        <f>+B協議会!BK59</f>
        <v>0</v>
      </c>
      <c r="BL44" s="18">
        <f>+B協議会!BL59</f>
        <v>0</v>
      </c>
      <c r="BM44" s="23">
        <f>+B協議会!BM59</f>
        <v>0</v>
      </c>
      <c r="BN44" s="18">
        <f>+B協議会!BN59</f>
        <v>0</v>
      </c>
      <c r="BO44" s="18">
        <f>+B協議会!BO59</f>
        <v>0</v>
      </c>
      <c r="BP44" s="18">
        <f>+B協議会!BP59</f>
        <v>0</v>
      </c>
      <c r="BQ44" s="19">
        <f>+B協議会!BQ59</f>
        <v>0</v>
      </c>
      <c r="BR44" s="21">
        <f>+B協議会!BR59</f>
        <v>0</v>
      </c>
      <c r="BS44" s="21">
        <f>+B協議会!BS59</f>
        <v>0</v>
      </c>
      <c r="BT44" s="18">
        <f>+B協議会!BT59</f>
        <v>0</v>
      </c>
      <c r="BU44" s="19">
        <f>+B協議会!BU59</f>
        <v>0</v>
      </c>
      <c r="BV44" s="21">
        <f>+B協議会!BV59</f>
        <v>0</v>
      </c>
      <c r="BW44" s="21">
        <f>+B協議会!BW59</f>
        <v>0</v>
      </c>
      <c r="BX44" s="21">
        <f>+B協議会!BX59</f>
        <v>0</v>
      </c>
      <c r="BY44" s="19">
        <f>+B協議会!BY59</f>
        <v>0</v>
      </c>
      <c r="BZ44" s="21">
        <f>+B協議会!BZ59</f>
        <v>0</v>
      </c>
      <c r="CA44" s="21">
        <f>+B協議会!CA59</f>
        <v>0</v>
      </c>
      <c r="CB44" s="18">
        <f>+B協議会!CB59</f>
        <v>0</v>
      </c>
      <c r="CC44" s="19">
        <f>+B協議会!CC59</f>
        <v>0</v>
      </c>
      <c r="CD44" s="21">
        <f>+B協議会!CD59</f>
        <v>0</v>
      </c>
      <c r="CE44" s="21">
        <f>+B協議会!CE59</f>
        <v>0</v>
      </c>
      <c r="CF44" s="21">
        <f>+B協議会!CF59</f>
        <v>0</v>
      </c>
      <c r="CG44" s="54">
        <f>+B協議会!CG59</f>
        <v>0</v>
      </c>
      <c r="CH44" s="21">
        <f>+B協議会!CH59</f>
        <v>0</v>
      </c>
      <c r="CI44" s="21">
        <f>+B協議会!CI59</f>
        <v>0</v>
      </c>
      <c r="CJ44" s="18">
        <f>+B協議会!CJ59</f>
        <v>0</v>
      </c>
      <c r="CK44" s="22">
        <f>+B協議会!CK59</f>
        <v>0</v>
      </c>
      <c r="CL44" s="21">
        <f>+B協議会!CL59</f>
        <v>0</v>
      </c>
      <c r="CM44" s="21">
        <f>+B協議会!CM59</f>
        <v>0</v>
      </c>
      <c r="CN44" s="21">
        <f>+B協議会!CN59</f>
        <v>0</v>
      </c>
      <c r="CO44" s="54">
        <f>+B協議会!CO59</f>
        <v>0</v>
      </c>
      <c r="CP44" s="21">
        <f>+B協議会!CP59</f>
        <v>0</v>
      </c>
      <c r="CQ44" s="21">
        <f>+B協議会!CQ59</f>
        <v>0</v>
      </c>
      <c r="CR44" s="21">
        <f>+B協議会!CR59</f>
        <v>0</v>
      </c>
      <c r="CS44" s="21">
        <f>+B協議会!CS59</f>
        <v>0</v>
      </c>
      <c r="CT44" s="21">
        <f>+B協議会!CT59</f>
        <v>0</v>
      </c>
      <c r="CU44" s="21">
        <f>+B協議会!CU59</f>
        <v>0</v>
      </c>
      <c r="CV44" s="21">
        <f>+B協議会!CV59</f>
        <v>0</v>
      </c>
      <c r="CW44" s="21">
        <f>+B協議会!CW59</f>
        <v>0</v>
      </c>
      <c r="CX44" s="21">
        <f>+B協議会!CX59</f>
        <v>0</v>
      </c>
      <c r="CY44" s="21">
        <f>+B協議会!CY59</f>
        <v>0</v>
      </c>
      <c r="CZ44" s="18">
        <f>+B協議会!CZ59</f>
        <v>0</v>
      </c>
      <c r="DA44" s="22">
        <f>+B協議会!DA59</f>
        <v>0</v>
      </c>
      <c r="DB44" s="21">
        <f>+B協議会!DB59</f>
        <v>0</v>
      </c>
      <c r="DC44" s="21">
        <f>+B協議会!DC59</f>
        <v>0</v>
      </c>
      <c r="DD44" s="21">
        <f>+B協議会!DD59</f>
        <v>0</v>
      </c>
      <c r="DE44" s="54">
        <f>+B協議会!DE59</f>
        <v>0</v>
      </c>
      <c r="DF44" s="21">
        <f>+B協議会!DF59</f>
        <v>0</v>
      </c>
      <c r="DG44" s="21">
        <f>+B協議会!DG59</f>
        <v>0</v>
      </c>
      <c r="DH44" s="18">
        <f>+B協議会!DH59</f>
        <v>0</v>
      </c>
      <c r="DI44" s="19">
        <f>+B協議会!DI59</f>
        <v>0</v>
      </c>
      <c r="DJ44" s="21">
        <f>+B協議会!DJ59</f>
        <v>0</v>
      </c>
      <c r="DK44" s="21">
        <f>+B協議会!DK59</f>
        <v>0</v>
      </c>
      <c r="DL44" s="18">
        <f>+B協議会!DL59</f>
        <v>0</v>
      </c>
      <c r="DM44" s="19">
        <f>+B協議会!DM59</f>
        <v>0</v>
      </c>
      <c r="DN44" s="21">
        <f>+B協議会!DN59</f>
        <v>0</v>
      </c>
      <c r="DO44" s="21">
        <f>+B協議会!DO59</f>
        <v>0</v>
      </c>
      <c r="DP44" s="18">
        <f>+B協議会!DP59</f>
        <v>0</v>
      </c>
      <c r="DQ44" s="19">
        <f>+B協議会!DQ59</f>
        <v>0</v>
      </c>
      <c r="DR44" s="21">
        <f>+B協議会!DR59</f>
        <v>0</v>
      </c>
      <c r="DS44" s="21">
        <f>+B協議会!DS59</f>
        <v>0</v>
      </c>
      <c r="DT44" s="18">
        <f>+B協議会!DT59</f>
        <v>0</v>
      </c>
      <c r="DU44" s="22">
        <f>+B協議会!DU59</f>
        <v>0</v>
      </c>
      <c r="DV44" s="20">
        <f>+B協議会!DV59</f>
        <v>0</v>
      </c>
      <c r="DW44" s="23">
        <f>+B協議会!DW59</f>
        <v>0</v>
      </c>
      <c r="DX44" s="18">
        <f>+B協議会!DX59</f>
        <v>0</v>
      </c>
      <c r="DY44" s="22">
        <f>+B協議会!DY59</f>
        <v>0</v>
      </c>
      <c r="DZ44" s="20">
        <f>+B協議会!DZ59</f>
        <v>0</v>
      </c>
      <c r="EA44" s="23">
        <f>+B協議会!EA59</f>
        <v>0</v>
      </c>
      <c r="EB44" s="21">
        <f>+B協議会!EB59</f>
        <v>0</v>
      </c>
      <c r="EC44" s="21">
        <f>+B協議会!EC59</f>
        <v>0</v>
      </c>
      <c r="ED44" s="24"/>
      <c r="EE44" s="10">
        <v>2</v>
      </c>
      <c r="EF44" s="58" t="str">
        <f t="shared" ref="EF44:EF58" si="6">+B44</f>
        <v>B協議会</v>
      </c>
      <c r="EG44" s="27">
        <f>+B協議会!EG59</f>
        <v>0</v>
      </c>
      <c r="EH44" s="28">
        <f>+B協議会!EH59</f>
        <v>0</v>
      </c>
      <c r="EI44" s="29">
        <f>+B協議会!EI59</f>
        <v>0</v>
      </c>
      <c r="EJ44" s="34">
        <f>+B協議会!EJ59</f>
        <v>0</v>
      </c>
      <c r="EK44" s="27">
        <f>+B協議会!EK59</f>
        <v>0</v>
      </c>
      <c r="EL44" s="28">
        <f>+B協議会!EL59</f>
        <v>0</v>
      </c>
      <c r="EM44" s="29">
        <f>+B協議会!EM59</f>
        <v>0</v>
      </c>
      <c r="EN44" s="34">
        <f>+B協議会!EN59</f>
        <v>0</v>
      </c>
      <c r="EO44" s="27">
        <f>+B協議会!EO59</f>
        <v>0</v>
      </c>
      <c r="EP44" s="28">
        <f>+B協議会!EP59</f>
        <v>0</v>
      </c>
      <c r="EQ44" s="35">
        <f>+B協議会!EQ59</f>
        <v>0</v>
      </c>
      <c r="ER44" s="34">
        <f>+B協議会!ER59</f>
        <v>0</v>
      </c>
      <c r="ES44" s="24"/>
      <c r="ET44" s="31" t="s">
        <v>150</v>
      </c>
      <c r="EU44" s="21">
        <f>+F59+N59+AD59+AL59+BR59</f>
        <v>0</v>
      </c>
      <c r="EV44" s="21">
        <f>+G59+O59+AE59+AM59+BS59</f>
        <v>0</v>
      </c>
      <c r="EW44" s="36"/>
      <c r="EX44" s="36"/>
      <c r="EY44" s="24"/>
    </row>
    <row r="45" spans="1:155" ht="27" customHeight="1">
      <c r="A45" s="14">
        <v>3</v>
      </c>
      <c r="B45" s="99" t="str">
        <f t="shared" si="5"/>
        <v>C協議会</v>
      </c>
      <c r="C45" s="100"/>
      <c r="D45" s="18">
        <f>+C協議会!D59</f>
        <v>0</v>
      </c>
      <c r="E45" s="19">
        <f>+C協議会!E59</f>
        <v>0</v>
      </c>
      <c r="F45" s="20">
        <f>+C協議会!F59</f>
        <v>0</v>
      </c>
      <c r="G45" s="21">
        <f>+C協議会!G59</f>
        <v>0</v>
      </c>
      <c r="H45" s="18">
        <f>+C協議会!H59</f>
        <v>0</v>
      </c>
      <c r="I45" s="19">
        <f>+C協議会!I59</f>
        <v>0</v>
      </c>
      <c r="J45" s="20">
        <f>+C協議会!J59</f>
        <v>0</v>
      </c>
      <c r="K45" s="21">
        <f>+C協議会!K59</f>
        <v>0</v>
      </c>
      <c r="L45" s="18">
        <f>+C協議会!L59</f>
        <v>0</v>
      </c>
      <c r="M45" s="19">
        <f>+C協議会!M59</f>
        <v>0</v>
      </c>
      <c r="N45" s="20">
        <f>+C協議会!N59</f>
        <v>0</v>
      </c>
      <c r="O45" s="21">
        <f>+C協議会!O59</f>
        <v>0</v>
      </c>
      <c r="P45" s="18">
        <f>+C協議会!P59</f>
        <v>0</v>
      </c>
      <c r="Q45" s="19">
        <f>+C協議会!Q59</f>
        <v>0</v>
      </c>
      <c r="R45" s="20">
        <f>+C協議会!R59</f>
        <v>0</v>
      </c>
      <c r="S45" s="21">
        <f>+C協議会!S59</f>
        <v>0</v>
      </c>
      <c r="T45" s="18">
        <f>+C協議会!T59</f>
        <v>0</v>
      </c>
      <c r="U45" s="22">
        <f>+C協議会!U59</f>
        <v>0</v>
      </c>
      <c r="V45" s="21">
        <f>+C協議会!V59</f>
        <v>0</v>
      </c>
      <c r="W45" s="21">
        <f>+C協議会!W59</f>
        <v>0</v>
      </c>
      <c r="X45" s="18">
        <f>+C協議会!X59</f>
        <v>0</v>
      </c>
      <c r="Y45" s="22">
        <f>+C協議会!Y59</f>
        <v>0</v>
      </c>
      <c r="Z45" s="20">
        <f>+C協議会!Z59</f>
        <v>0</v>
      </c>
      <c r="AA45" s="23">
        <f>+C協議会!AA59</f>
        <v>0</v>
      </c>
      <c r="AB45" s="18">
        <f>+C協議会!AB59</f>
        <v>0</v>
      </c>
      <c r="AC45" s="19">
        <f>+C協議会!AC59</f>
        <v>0</v>
      </c>
      <c r="AD45" s="21">
        <f>+C協議会!AD59</f>
        <v>0</v>
      </c>
      <c r="AE45" s="21">
        <f>+C協議会!AE59</f>
        <v>0</v>
      </c>
      <c r="AF45" s="18">
        <f>+C協議会!AF59</f>
        <v>0</v>
      </c>
      <c r="AG45" s="19">
        <f>+C協議会!AG59</f>
        <v>0</v>
      </c>
      <c r="AH45" s="21">
        <f>+C協議会!AH59</f>
        <v>0</v>
      </c>
      <c r="AI45" s="21">
        <f>+C協議会!AI59</f>
        <v>0</v>
      </c>
      <c r="AJ45" s="18">
        <f>+C協議会!AJ59</f>
        <v>0</v>
      </c>
      <c r="AK45" s="19">
        <f>+C協議会!AK59</f>
        <v>0</v>
      </c>
      <c r="AL45" s="21">
        <f>+C協議会!AL59</f>
        <v>0</v>
      </c>
      <c r="AM45" s="21">
        <f>+C協議会!AM59</f>
        <v>0</v>
      </c>
      <c r="AN45" s="18">
        <f>+C協議会!AN59</f>
        <v>0</v>
      </c>
      <c r="AO45" s="22">
        <f>+C協議会!AO59</f>
        <v>0</v>
      </c>
      <c r="AP45" s="21">
        <f>+C協議会!AP59</f>
        <v>0</v>
      </c>
      <c r="AQ45" s="21">
        <f>+C協議会!AQ59</f>
        <v>0</v>
      </c>
      <c r="AR45" s="18">
        <f>+C協議会!AR59</f>
        <v>0</v>
      </c>
      <c r="AS45" s="23">
        <f>+C協議会!AS59</f>
        <v>0</v>
      </c>
      <c r="AT45" s="18">
        <f>+C協議会!AT59</f>
        <v>0</v>
      </c>
      <c r="AU45" s="18">
        <f>+C協議会!AU59</f>
        <v>0</v>
      </c>
      <c r="AV45" s="18">
        <f>+C協議会!AV59</f>
        <v>0</v>
      </c>
      <c r="AW45" s="19">
        <f>+C協議会!AW59</f>
        <v>0</v>
      </c>
      <c r="AX45" s="20">
        <f>+C協議会!AX59</f>
        <v>0</v>
      </c>
      <c r="AY45" s="21">
        <f>+C協議会!AY59</f>
        <v>0</v>
      </c>
      <c r="AZ45" s="18">
        <f>+C協議会!AZ59</f>
        <v>0</v>
      </c>
      <c r="BA45" s="19">
        <f>+C協議会!BA59</f>
        <v>0</v>
      </c>
      <c r="BB45" s="20">
        <f>+C協議会!BB59</f>
        <v>0</v>
      </c>
      <c r="BC45" s="21">
        <f>+C協議会!BC59</f>
        <v>0</v>
      </c>
      <c r="BD45" s="18">
        <f>+C協議会!BD59</f>
        <v>0</v>
      </c>
      <c r="BE45" s="19">
        <f>+C協議会!BE59</f>
        <v>0</v>
      </c>
      <c r="BF45" s="20">
        <f>+C協議会!BF59</f>
        <v>0</v>
      </c>
      <c r="BG45" s="21">
        <f>+C協議会!BG59</f>
        <v>0</v>
      </c>
      <c r="BH45" s="18">
        <f>+C協議会!BH59</f>
        <v>0</v>
      </c>
      <c r="BI45" s="19">
        <f>+C協議会!BI59</f>
        <v>0</v>
      </c>
      <c r="BJ45" s="20">
        <f>+C協議会!BJ59</f>
        <v>0</v>
      </c>
      <c r="BK45" s="21">
        <f>+C協議会!BK59</f>
        <v>0</v>
      </c>
      <c r="BL45" s="18">
        <f>+C協議会!BL59</f>
        <v>0</v>
      </c>
      <c r="BM45" s="23">
        <f>+C協議会!BM59</f>
        <v>0</v>
      </c>
      <c r="BN45" s="18">
        <f>+C協議会!BN59</f>
        <v>0</v>
      </c>
      <c r="BO45" s="18">
        <f>+C協議会!BO59</f>
        <v>0</v>
      </c>
      <c r="BP45" s="18">
        <f>+C協議会!BP59</f>
        <v>0</v>
      </c>
      <c r="BQ45" s="19">
        <f>+C協議会!BQ59</f>
        <v>0</v>
      </c>
      <c r="BR45" s="21">
        <f>+C協議会!BR59</f>
        <v>0</v>
      </c>
      <c r="BS45" s="21">
        <f>+C協議会!BS59</f>
        <v>0</v>
      </c>
      <c r="BT45" s="18">
        <f>+C協議会!BT59</f>
        <v>0</v>
      </c>
      <c r="BU45" s="19">
        <f>+C協議会!BU59</f>
        <v>0</v>
      </c>
      <c r="BV45" s="21">
        <f>+C協議会!BV59</f>
        <v>0</v>
      </c>
      <c r="BW45" s="21">
        <f>+C協議会!BW59</f>
        <v>0</v>
      </c>
      <c r="BX45" s="21">
        <f>+C協議会!BX59</f>
        <v>0</v>
      </c>
      <c r="BY45" s="19">
        <f>+C協議会!BY59</f>
        <v>0</v>
      </c>
      <c r="BZ45" s="21">
        <f>+C協議会!BZ59</f>
        <v>0</v>
      </c>
      <c r="CA45" s="21">
        <f>+C協議会!CA59</f>
        <v>0</v>
      </c>
      <c r="CB45" s="18">
        <f>+C協議会!CB59</f>
        <v>0</v>
      </c>
      <c r="CC45" s="19">
        <f>+C協議会!CC59</f>
        <v>0</v>
      </c>
      <c r="CD45" s="21">
        <f>+C協議会!CD59</f>
        <v>0</v>
      </c>
      <c r="CE45" s="21">
        <f>+C協議会!CE59</f>
        <v>0</v>
      </c>
      <c r="CF45" s="21">
        <f>+C協議会!CF59</f>
        <v>0</v>
      </c>
      <c r="CG45" s="54">
        <f>+C協議会!CG59</f>
        <v>0</v>
      </c>
      <c r="CH45" s="21">
        <f>+C協議会!CH59</f>
        <v>0</v>
      </c>
      <c r="CI45" s="21">
        <f>+C協議会!CI59</f>
        <v>0</v>
      </c>
      <c r="CJ45" s="18">
        <f>+C協議会!CJ59</f>
        <v>0</v>
      </c>
      <c r="CK45" s="22">
        <f>+C協議会!CK59</f>
        <v>0</v>
      </c>
      <c r="CL45" s="21">
        <f>+C協議会!CL59</f>
        <v>0</v>
      </c>
      <c r="CM45" s="21">
        <f>+C協議会!CM59</f>
        <v>0</v>
      </c>
      <c r="CN45" s="21">
        <f>+C協議会!CN59</f>
        <v>0</v>
      </c>
      <c r="CO45" s="54">
        <f>+C協議会!CO59</f>
        <v>0</v>
      </c>
      <c r="CP45" s="21">
        <f>+C協議会!CP59</f>
        <v>0</v>
      </c>
      <c r="CQ45" s="21">
        <f>+C協議会!CQ59</f>
        <v>0</v>
      </c>
      <c r="CR45" s="21">
        <f>+C協議会!CR59</f>
        <v>0</v>
      </c>
      <c r="CS45" s="21">
        <f>+C協議会!CS59</f>
        <v>0</v>
      </c>
      <c r="CT45" s="21">
        <f>+C協議会!CT59</f>
        <v>0</v>
      </c>
      <c r="CU45" s="21">
        <f>+C協議会!CU59</f>
        <v>0</v>
      </c>
      <c r="CV45" s="21">
        <f>+C協議会!CV59</f>
        <v>0</v>
      </c>
      <c r="CW45" s="21">
        <f>+C協議会!CW59</f>
        <v>0</v>
      </c>
      <c r="CX45" s="21">
        <f>+C協議会!CX59</f>
        <v>0</v>
      </c>
      <c r="CY45" s="21">
        <f>+C協議会!CY59</f>
        <v>0</v>
      </c>
      <c r="CZ45" s="18">
        <f>+C協議会!CZ59</f>
        <v>0</v>
      </c>
      <c r="DA45" s="22">
        <f>+C協議会!DA59</f>
        <v>0</v>
      </c>
      <c r="DB45" s="21">
        <f>+C協議会!DB59</f>
        <v>0</v>
      </c>
      <c r="DC45" s="21">
        <f>+C協議会!DC59</f>
        <v>0</v>
      </c>
      <c r="DD45" s="21">
        <f>+C協議会!DD59</f>
        <v>0</v>
      </c>
      <c r="DE45" s="54">
        <f>+C協議会!DE59</f>
        <v>0</v>
      </c>
      <c r="DF45" s="21">
        <f>+C協議会!DF59</f>
        <v>0</v>
      </c>
      <c r="DG45" s="21">
        <f>+C協議会!DG59</f>
        <v>0</v>
      </c>
      <c r="DH45" s="18">
        <f>+C協議会!DH59</f>
        <v>0</v>
      </c>
      <c r="DI45" s="19">
        <f>+C協議会!DI59</f>
        <v>0</v>
      </c>
      <c r="DJ45" s="21">
        <f>+C協議会!DJ59</f>
        <v>0</v>
      </c>
      <c r="DK45" s="21">
        <f>+C協議会!DK59</f>
        <v>0</v>
      </c>
      <c r="DL45" s="18">
        <f>+C協議会!DL59</f>
        <v>0</v>
      </c>
      <c r="DM45" s="19">
        <f>+C協議会!DM59</f>
        <v>0</v>
      </c>
      <c r="DN45" s="21">
        <f>+C協議会!DN59</f>
        <v>0</v>
      </c>
      <c r="DO45" s="21">
        <f>+C協議会!DO59</f>
        <v>0</v>
      </c>
      <c r="DP45" s="18">
        <f>+C協議会!DP59</f>
        <v>0</v>
      </c>
      <c r="DQ45" s="19">
        <f>+C協議会!DQ59</f>
        <v>0</v>
      </c>
      <c r="DR45" s="21">
        <f>+C協議会!DR59</f>
        <v>0</v>
      </c>
      <c r="DS45" s="21">
        <f>+C協議会!DS59</f>
        <v>0</v>
      </c>
      <c r="DT45" s="18">
        <f>+C協議会!DT59</f>
        <v>0</v>
      </c>
      <c r="DU45" s="22">
        <f>+C協議会!DU59</f>
        <v>0</v>
      </c>
      <c r="DV45" s="20">
        <f>+C協議会!DV59</f>
        <v>0</v>
      </c>
      <c r="DW45" s="23">
        <f>+C協議会!DW59</f>
        <v>0</v>
      </c>
      <c r="DX45" s="18">
        <f>+C協議会!DX59</f>
        <v>0</v>
      </c>
      <c r="DY45" s="22">
        <f>+C協議会!DY59</f>
        <v>0</v>
      </c>
      <c r="DZ45" s="20">
        <f>+C協議会!DZ59</f>
        <v>0</v>
      </c>
      <c r="EA45" s="23">
        <f>+C協議会!EA59</f>
        <v>0</v>
      </c>
      <c r="EB45" s="21">
        <f>+C協議会!EB59</f>
        <v>0</v>
      </c>
      <c r="EC45" s="21">
        <f>+C協議会!EC59</f>
        <v>0</v>
      </c>
      <c r="ED45" s="24"/>
      <c r="EE45" s="10">
        <v>3</v>
      </c>
      <c r="EF45" s="58" t="str">
        <f t="shared" si="6"/>
        <v>C協議会</v>
      </c>
      <c r="EG45" s="27">
        <f>+C協議会!EG59</f>
        <v>0</v>
      </c>
      <c r="EH45" s="28">
        <f>+C協議会!EH59</f>
        <v>0</v>
      </c>
      <c r="EI45" s="29">
        <f>+C協議会!EI59</f>
        <v>0</v>
      </c>
      <c r="EJ45" s="34">
        <f>+C協議会!EJ59</f>
        <v>0</v>
      </c>
      <c r="EK45" s="27">
        <f>+C協議会!EK59</f>
        <v>0</v>
      </c>
      <c r="EL45" s="28">
        <f>+C協議会!EL59</f>
        <v>0</v>
      </c>
      <c r="EM45" s="29">
        <f>+C協議会!EM59</f>
        <v>0</v>
      </c>
      <c r="EN45" s="34">
        <f>+C協議会!EN59</f>
        <v>0</v>
      </c>
      <c r="EO45" s="27">
        <f>+C協議会!EO59</f>
        <v>0</v>
      </c>
      <c r="EP45" s="28">
        <f>+C協議会!EP59</f>
        <v>0</v>
      </c>
      <c r="EQ45" s="35">
        <f>+C協議会!EQ59</f>
        <v>0</v>
      </c>
      <c r="ER45" s="34">
        <f>+C協議会!ER59</f>
        <v>0</v>
      </c>
      <c r="ES45" s="24"/>
      <c r="ET45" s="31" t="s">
        <v>151</v>
      </c>
      <c r="EU45" s="21">
        <f>+J59+R59+V59+AH59+AP59+BN59+BV59+CD59+DF59+DV59</f>
        <v>0</v>
      </c>
      <c r="EV45" s="21">
        <f>+K59+S59+W59+AI59+AQ59+BO59+BW59+CE59+DG59+DW59</f>
        <v>0</v>
      </c>
      <c r="EW45" s="36"/>
      <c r="EX45" s="36"/>
      <c r="EY45" s="24"/>
    </row>
    <row r="46" spans="1:155" ht="27" customHeight="1">
      <c r="A46" s="13">
        <v>4</v>
      </c>
      <c r="B46" s="99" t="str">
        <f t="shared" si="5"/>
        <v>D協議会</v>
      </c>
      <c r="C46" s="100"/>
      <c r="D46" s="18">
        <f>+D協議会!D59</f>
        <v>0</v>
      </c>
      <c r="E46" s="19">
        <f>+D協議会!E59</f>
        <v>0</v>
      </c>
      <c r="F46" s="20">
        <f>+D協議会!F59</f>
        <v>0</v>
      </c>
      <c r="G46" s="21">
        <f>+D協議会!G59</f>
        <v>0</v>
      </c>
      <c r="H46" s="18">
        <f>+D協議会!H59</f>
        <v>0</v>
      </c>
      <c r="I46" s="19">
        <f>+D協議会!I59</f>
        <v>0</v>
      </c>
      <c r="J46" s="20">
        <f>+D協議会!J59</f>
        <v>0</v>
      </c>
      <c r="K46" s="21">
        <f>+D協議会!K59</f>
        <v>0</v>
      </c>
      <c r="L46" s="18">
        <f>+D協議会!L59</f>
        <v>0</v>
      </c>
      <c r="M46" s="19">
        <f>+D協議会!M59</f>
        <v>0</v>
      </c>
      <c r="N46" s="20">
        <f>+D協議会!N59</f>
        <v>0</v>
      </c>
      <c r="O46" s="21">
        <f>+D協議会!O59</f>
        <v>0</v>
      </c>
      <c r="P46" s="18">
        <f>+D協議会!P59</f>
        <v>0</v>
      </c>
      <c r="Q46" s="19">
        <f>+D協議会!Q59</f>
        <v>0</v>
      </c>
      <c r="R46" s="20">
        <f>+D協議会!R59</f>
        <v>0</v>
      </c>
      <c r="S46" s="21">
        <f>+D協議会!S59</f>
        <v>0</v>
      </c>
      <c r="T46" s="18">
        <f>+D協議会!T59</f>
        <v>0</v>
      </c>
      <c r="U46" s="22">
        <f>+D協議会!U59</f>
        <v>0</v>
      </c>
      <c r="V46" s="21">
        <f>+D協議会!V59</f>
        <v>0</v>
      </c>
      <c r="W46" s="21">
        <f>+D協議会!W59</f>
        <v>0</v>
      </c>
      <c r="X46" s="18">
        <f>+D協議会!X59</f>
        <v>0</v>
      </c>
      <c r="Y46" s="22">
        <f>+D協議会!Y59</f>
        <v>0</v>
      </c>
      <c r="Z46" s="20">
        <f>+D協議会!Z59</f>
        <v>0</v>
      </c>
      <c r="AA46" s="23">
        <f>+D協議会!AA59</f>
        <v>0</v>
      </c>
      <c r="AB46" s="18">
        <f>+D協議会!AB59</f>
        <v>0</v>
      </c>
      <c r="AC46" s="19">
        <f>+D協議会!AC59</f>
        <v>0</v>
      </c>
      <c r="AD46" s="21">
        <f>+D協議会!AD59</f>
        <v>0</v>
      </c>
      <c r="AE46" s="21">
        <f>+D協議会!AE59</f>
        <v>0</v>
      </c>
      <c r="AF46" s="18">
        <f>+D協議会!AF59</f>
        <v>0</v>
      </c>
      <c r="AG46" s="19">
        <f>+D協議会!AG59</f>
        <v>0</v>
      </c>
      <c r="AH46" s="21">
        <f>+D協議会!AH59</f>
        <v>0</v>
      </c>
      <c r="AI46" s="21">
        <f>+D協議会!AI59</f>
        <v>0</v>
      </c>
      <c r="AJ46" s="18">
        <f>+D協議会!AJ59</f>
        <v>0</v>
      </c>
      <c r="AK46" s="19">
        <f>+D協議会!AK59</f>
        <v>0</v>
      </c>
      <c r="AL46" s="21">
        <f>+D協議会!AL59</f>
        <v>0</v>
      </c>
      <c r="AM46" s="21">
        <f>+D協議会!AM59</f>
        <v>0</v>
      </c>
      <c r="AN46" s="18">
        <f>+D協議会!AN59</f>
        <v>0</v>
      </c>
      <c r="AO46" s="22">
        <f>+D協議会!AO59</f>
        <v>0</v>
      </c>
      <c r="AP46" s="21">
        <f>+D協議会!AP59</f>
        <v>0</v>
      </c>
      <c r="AQ46" s="21">
        <f>+D協議会!AQ59</f>
        <v>0</v>
      </c>
      <c r="AR46" s="18">
        <f>+D協議会!AR59</f>
        <v>0</v>
      </c>
      <c r="AS46" s="23">
        <f>+D協議会!AS59</f>
        <v>0</v>
      </c>
      <c r="AT46" s="18">
        <f>+D協議会!AT59</f>
        <v>0</v>
      </c>
      <c r="AU46" s="18">
        <f>+D協議会!AU59</f>
        <v>0</v>
      </c>
      <c r="AV46" s="18">
        <f>+D協議会!AV59</f>
        <v>0</v>
      </c>
      <c r="AW46" s="19">
        <f>+D協議会!AW59</f>
        <v>0</v>
      </c>
      <c r="AX46" s="20">
        <f>+D協議会!AX59</f>
        <v>0</v>
      </c>
      <c r="AY46" s="21">
        <f>+D協議会!AY59</f>
        <v>0</v>
      </c>
      <c r="AZ46" s="18">
        <f>+D協議会!AZ59</f>
        <v>0</v>
      </c>
      <c r="BA46" s="19">
        <f>+D協議会!BA59</f>
        <v>0</v>
      </c>
      <c r="BB46" s="20">
        <f>+D協議会!BB59</f>
        <v>0</v>
      </c>
      <c r="BC46" s="21">
        <f>+D協議会!BC59</f>
        <v>0</v>
      </c>
      <c r="BD46" s="18">
        <f>+D協議会!BD59</f>
        <v>0</v>
      </c>
      <c r="BE46" s="19">
        <f>+D協議会!BE59</f>
        <v>0</v>
      </c>
      <c r="BF46" s="20">
        <f>+D協議会!BF59</f>
        <v>0</v>
      </c>
      <c r="BG46" s="21">
        <f>+D協議会!BG59</f>
        <v>0</v>
      </c>
      <c r="BH46" s="18">
        <f>+D協議会!BH59</f>
        <v>0</v>
      </c>
      <c r="BI46" s="19">
        <f>+D協議会!BI59</f>
        <v>0</v>
      </c>
      <c r="BJ46" s="20">
        <f>+D協議会!BJ59</f>
        <v>0</v>
      </c>
      <c r="BK46" s="21">
        <f>+D協議会!BK59</f>
        <v>0</v>
      </c>
      <c r="BL46" s="18">
        <f>+D協議会!BL59</f>
        <v>0</v>
      </c>
      <c r="BM46" s="23">
        <f>+D協議会!BM59</f>
        <v>0</v>
      </c>
      <c r="BN46" s="18">
        <f>+D協議会!BN59</f>
        <v>0</v>
      </c>
      <c r="BO46" s="18">
        <f>+D協議会!BO59</f>
        <v>0</v>
      </c>
      <c r="BP46" s="18">
        <f>+D協議会!BP59</f>
        <v>0</v>
      </c>
      <c r="BQ46" s="19">
        <f>+D協議会!BQ59</f>
        <v>0</v>
      </c>
      <c r="BR46" s="21">
        <f>+D協議会!BR59</f>
        <v>0</v>
      </c>
      <c r="BS46" s="21">
        <f>+D協議会!BS59</f>
        <v>0</v>
      </c>
      <c r="BT46" s="18">
        <f>+D協議会!BT59</f>
        <v>0</v>
      </c>
      <c r="BU46" s="19">
        <f>+D協議会!BU59</f>
        <v>0</v>
      </c>
      <c r="BV46" s="21">
        <f>+D協議会!BV59</f>
        <v>0</v>
      </c>
      <c r="BW46" s="21">
        <f>+D協議会!BW59</f>
        <v>0</v>
      </c>
      <c r="BX46" s="21">
        <f>+D協議会!BX59</f>
        <v>0</v>
      </c>
      <c r="BY46" s="19">
        <f>+D協議会!BY59</f>
        <v>0</v>
      </c>
      <c r="BZ46" s="21">
        <f>+D協議会!BZ59</f>
        <v>0</v>
      </c>
      <c r="CA46" s="21">
        <f>+D協議会!CA59</f>
        <v>0</v>
      </c>
      <c r="CB46" s="18">
        <f>+D協議会!CB59</f>
        <v>0</v>
      </c>
      <c r="CC46" s="19">
        <f>+D協議会!CC59</f>
        <v>0</v>
      </c>
      <c r="CD46" s="21">
        <f>+D協議会!CD59</f>
        <v>0</v>
      </c>
      <c r="CE46" s="21">
        <f>+D協議会!CE59</f>
        <v>0</v>
      </c>
      <c r="CF46" s="21">
        <f>+D協議会!CF59</f>
        <v>0</v>
      </c>
      <c r="CG46" s="54">
        <f>+D協議会!CG59</f>
        <v>0</v>
      </c>
      <c r="CH46" s="21">
        <f>+D協議会!CH59</f>
        <v>0</v>
      </c>
      <c r="CI46" s="21">
        <f>+D協議会!CI59</f>
        <v>0</v>
      </c>
      <c r="CJ46" s="18">
        <f>+D協議会!CJ59</f>
        <v>0</v>
      </c>
      <c r="CK46" s="22">
        <f>+D協議会!CK59</f>
        <v>0</v>
      </c>
      <c r="CL46" s="21">
        <f>+D協議会!CL59</f>
        <v>0</v>
      </c>
      <c r="CM46" s="21">
        <f>+D協議会!CM59</f>
        <v>0</v>
      </c>
      <c r="CN46" s="21">
        <f>+D協議会!CN59</f>
        <v>0</v>
      </c>
      <c r="CO46" s="54">
        <f>+D協議会!CO59</f>
        <v>0</v>
      </c>
      <c r="CP46" s="21">
        <f>+D協議会!CP59</f>
        <v>0</v>
      </c>
      <c r="CQ46" s="21">
        <f>+D協議会!CQ59</f>
        <v>0</v>
      </c>
      <c r="CR46" s="21">
        <f>+D協議会!CR59</f>
        <v>0</v>
      </c>
      <c r="CS46" s="21">
        <f>+D協議会!CS59</f>
        <v>0</v>
      </c>
      <c r="CT46" s="21">
        <f>+D協議会!CT59</f>
        <v>0</v>
      </c>
      <c r="CU46" s="21">
        <f>+D協議会!CU59</f>
        <v>0</v>
      </c>
      <c r="CV46" s="21">
        <f>+D協議会!CV59</f>
        <v>0</v>
      </c>
      <c r="CW46" s="21">
        <f>+D協議会!CW59</f>
        <v>0</v>
      </c>
      <c r="CX46" s="21">
        <f>+D協議会!CX59</f>
        <v>0</v>
      </c>
      <c r="CY46" s="21">
        <f>+D協議会!CY59</f>
        <v>0</v>
      </c>
      <c r="CZ46" s="18">
        <f>+D協議会!CZ59</f>
        <v>0</v>
      </c>
      <c r="DA46" s="22">
        <f>+D協議会!DA59</f>
        <v>0</v>
      </c>
      <c r="DB46" s="21">
        <f>+D協議会!DB59</f>
        <v>0</v>
      </c>
      <c r="DC46" s="21">
        <f>+D協議会!DC59</f>
        <v>0</v>
      </c>
      <c r="DD46" s="21">
        <f>+D協議会!DD59</f>
        <v>0</v>
      </c>
      <c r="DE46" s="54">
        <f>+D協議会!DE59</f>
        <v>0</v>
      </c>
      <c r="DF46" s="21">
        <f>+D協議会!DF59</f>
        <v>0</v>
      </c>
      <c r="DG46" s="21">
        <f>+D協議会!DG59</f>
        <v>0</v>
      </c>
      <c r="DH46" s="18">
        <f>+D協議会!DH59</f>
        <v>0</v>
      </c>
      <c r="DI46" s="19">
        <f>+D協議会!DI59</f>
        <v>0</v>
      </c>
      <c r="DJ46" s="21">
        <f>+D協議会!DJ59</f>
        <v>0</v>
      </c>
      <c r="DK46" s="21">
        <f>+D協議会!DK59</f>
        <v>0</v>
      </c>
      <c r="DL46" s="18">
        <f>+D協議会!DL59</f>
        <v>0</v>
      </c>
      <c r="DM46" s="19">
        <f>+D協議会!DM59</f>
        <v>0</v>
      </c>
      <c r="DN46" s="21">
        <f>+D協議会!DN59</f>
        <v>0</v>
      </c>
      <c r="DO46" s="21">
        <f>+D協議会!DO59</f>
        <v>0</v>
      </c>
      <c r="DP46" s="18">
        <f>+D協議会!DP59</f>
        <v>0</v>
      </c>
      <c r="DQ46" s="19">
        <f>+D協議会!DQ59</f>
        <v>0</v>
      </c>
      <c r="DR46" s="21">
        <f>+D協議会!DR59</f>
        <v>0</v>
      </c>
      <c r="DS46" s="21">
        <f>+D協議会!DS59</f>
        <v>0</v>
      </c>
      <c r="DT46" s="18">
        <f>+D協議会!DT59</f>
        <v>0</v>
      </c>
      <c r="DU46" s="22">
        <f>+D協議会!DU59</f>
        <v>0</v>
      </c>
      <c r="DV46" s="20">
        <f>+D協議会!DV59</f>
        <v>0</v>
      </c>
      <c r="DW46" s="23">
        <f>+D協議会!DW59</f>
        <v>0</v>
      </c>
      <c r="DX46" s="18">
        <f>+D協議会!DX59</f>
        <v>0</v>
      </c>
      <c r="DY46" s="22">
        <f>+D協議会!DY59</f>
        <v>0</v>
      </c>
      <c r="DZ46" s="20">
        <f>+D協議会!DZ59</f>
        <v>0</v>
      </c>
      <c r="EA46" s="23">
        <f>+D協議会!EA59</f>
        <v>0</v>
      </c>
      <c r="EB46" s="21">
        <f>+D協議会!EB59</f>
        <v>0</v>
      </c>
      <c r="EC46" s="21">
        <f>+D協議会!EC59</f>
        <v>0</v>
      </c>
      <c r="ED46" s="24"/>
      <c r="EE46" s="10">
        <v>4</v>
      </c>
      <c r="EF46" s="58" t="str">
        <f t="shared" si="6"/>
        <v>D協議会</v>
      </c>
      <c r="EG46" s="27">
        <f>+D協議会!EG59</f>
        <v>0</v>
      </c>
      <c r="EH46" s="28">
        <f>+D協議会!EH59</f>
        <v>0</v>
      </c>
      <c r="EI46" s="29">
        <f>+D協議会!EI59</f>
        <v>0</v>
      </c>
      <c r="EJ46" s="34">
        <f>+D協議会!EJ59</f>
        <v>0</v>
      </c>
      <c r="EK46" s="27">
        <f>+D協議会!EK59</f>
        <v>0</v>
      </c>
      <c r="EL46" s="28">
        <f>+D協議会!EL59</f>
        <v>0</v>
      </c>
      <c r="EM46" s="29">
        <f>+D協議会!EM59</f>
        <v>0</v>
      </c>
      <c r="EN46" s="34">
        <f>+D協議会!EN59</f>
        <v>0</v>
      </c>
      <c r="EO46" s="27">
        <f>+D協議会!EO59</f>
        <v>0</v>
      </c>
      <c r="EP46" s="28">
        <f>+D協議会!EP59</f>
        <v>0</v>
      </c>
      <c r="EQ46" s="35">
        <f>+D協議会!EQ59</f>
        <v>0</v>
      </c>
      <c r="ER46" s="34">
        <f>+D協議会!ER59</f>
        <v>0</v>
      </c>
      <c r="ES46" s="24"/>
      <c r="ET46" s="37" t="s">
        <v>152</v>
      </c>
      <c r="EU46" s="21">
        <f>EU44+EU45</f>
        <v>0</v>
      </c>
      <c r="EV46" s="21">
        <f>EV44+EV45</f>
        <v>0</v>
      </c>
      <c r="EW46" s="38">
        <f>+EB59</f>
        <v>0</v>
      </c>
      <c r="EX46" s="38">
        <f>+EC59</f>
        <v>0</v>
      </c>
      <c r="EY46" s="24"/>
    </row>
    <row r="47" spans="1:155" ht="27" customHeight="1">
      <c r="A47" s="13">
        <v>5</v>
      </c>
      <c r="B47" s="99" t="str">
        <f t="shared" si="5"/>
        <v>E協議会</v>
      </c>
      <c r="C47" s="100"/>
      <c r="D47" s="18">
        <f>+E協議会!D59</f>
        <v>0</v>
      </c>
      <c r="E47" s="19">
        <f>+E協議会!E59</f>
        <v>0</v>
      </c>
      <c r="F47" s="20">
        <f>+E協議会!F59</f>
        <v>0</v>
      </c>
      <c r="G47" s="21">
        <f>+E協議会!G59</f>
        <v>0</v>
      </c>
      <c r="H47" s="18">
        <f>+E協議会!H59</f>
        <v>0</v>
      </c>
      <c r="I47" s="19">
        <f>+E協議会!I59</f>
        <v>0</v>
      </c>
      <c r="J47" s="20">
        <f>+E協議会!J59</f>
        <v>0</v>
      </c>
      <c r="K47" s="21">
        <f>+E協議会!K59</f>
        <v>0</v>
      </c>
      <c r="L47" s="18">
        <f>+E協議会!L59</f>
        <v>0</v>
      </c>
      <c r="M47" s="19">
        <f>+E協議会!M59</f>
        <v>0</v>
      </c>
      <c r="N47" s="20">
        <f>+E協議会!N59</f>
        <v>0</v>
      </c>
      <c r="O47" s="21">
        <f>+E協議会!O59</f>
        <v>0</v>
      </c>
      <c r="P47" s="18">
        <f>+E協議会!P59</f>
        <v>0</v>
      </c>
      <c r="Q47" s="19">
        <f>+E協議会!Q59</f>
        <v>0</v>
      </c>
      <c r="R47" s="20">
        <f>+E協議会!R59</f>
        <v>0</v>
      </c>
      <c r="S47" s="21">
        <f>+E協議会!S59</f>
        <v>0</v>
      </c>
      <c r="T47" s="18">
        <f>+E協議会!T59</f>
        <v>0</v>
      </c>
      <c r="U47" s="22">
        <f>+E協議会!U59</f>
        <v>0</v>
      </c>
      <c r="V47" s="21">
        <f>+E協議会!V59</f>
        <v>0</v>
      </c>
      <c r="W47" s="21">
        <f>+E協議会!W59</f>
        <v>0</v>
      </c>
      <c r="X47" s="18">
        <f>+E協議会!X59</f>
        <v>0</v>
      </c>
      <c r="Y47" s="22">
        <f>+E協議会!Y59</f>
        <v>0</v>
      </c>
      <c r="Z47" s="20">
        <f>+E協議会!Z59</f>
        <v>0</v>
      </c>
      <c r="AA47" s="23">
        <f>+E協議会!AA59</f>
        <v>0</v>
      </c>
      <c r="AB47" s="18">
        <f>+E協議会!AB59</f>
        <v>0</v>
      </c>
      <c r="AC47" s="19">
        <f>+E協議会!AC59</f>
        <v>0</v>
      </c>
      <c r="AD47" s="21">
        <f>+E協議会!AD59</f>
        <v>0</v>
      </c>
      <c r="AE47" s="21">
        <f>+E協議会!AE59</f>
        <v>0</v>
      </c>
      <c r="AF47" s="18">
        <f>+E協議会!AF59</f>
        <v>0</v>
      </c>
      <c r="AG47" s="19">
        <f>+E協議会!AG59</f>
        <v>0</v>
      </c>
      <c r="AH47" s="21">
        <f>+E協議会!AH59</f>
        <v>0</v>
      </c>
      <c r="AI47" s="21">
        <f>+E協議会!AI59</f>
        <v>0</v>
      </c>
      <c r="AJ47" s="18">
        <f>+E協議会!AJ59</f>
        <v>0</v>
      </c>
      <c r="AK47" s="19">
        <f>+E協議会!AK59</f>
        <v>0</v>
      </c>
      <c r="AL47" s="21">
        <f>+E協議会!AL59</f>
        <v>0</v>
      </c>
      <c r="AM47" s="21">
        <f>+E協議会!AM59</f>
        <v>0</v>
      </c>
      <c r="AN47" s="18">
        <f>+E協議会!AN59</f>
        <v>0</v>
      </c>
      <c r="AO47" s="22">
        <f>+E協議会!AO59</f>
        <v>0</v>
      </c>
      <c r="AP47" s="21">
        <f>+E協議会!AP59</f>
        <v>0</v>
      </c>
      <c r="AQ47" s="21">
        <f>+E協議会!AQ59</f>
        <v>0</v>
      </c>
      <c r="AR47" s="18">
        <f>+E協議会!AR59</f>
        <v>0</v>
      </c>
      <c r="AS47" s="23">
        <f>+E協議会!AS59</f>
        <v>0</v>
      </c>
      <c r="AT47" s="18">
        <f>+E協議会!AT59</f>
        <v>0</v>
      </c>
      <c r="AU47" s="18">
        <f>+E協議会!AU59</f>
        <v>0</v>
      </c>
      <c r="AV47" s="18">
        <f>+E協議会!AV59</f>
        <v>0</v>
      </c>
      <c r="AW47" s="19">
        <f>+E協議会!AW59</f>
        <v>0</v>
      </c>
      <c r="AX47" s="20">
        <f>+E協議会!AX59</f>
        <v>0</v>
      </c>
      <c r="AY47" s="21">
        <f>+E協議会!AY59</f>
        <v>0</v>
      </c>
      <c r="AZ47" s="18">
        <f>+E協議会!AZ59</f>
        <v>0</v>
      </c>
      <c r="BA47" s="19">
        <f>+E協議会!BA59</f>
        <v>0</v>
      </c>
      <c r="BB47" s="20">
        <f>+E協議会!BB59</f>
        <v>0</v>
      </c>
      <c r="BC47" s="21">
        <f>+E協議会!BC59</f>
        <v>0</v>
      </c>
      <c r="BD47" s="18">
        <f>+E協議会!BD59</f>
        <v>0</v>
      </c>
      <c r="BE47" s="19">
        <f>+E協議会!BE59</f>
        <v>0</v>
      </c>
      <c r="BF47" s="20">
        <f>+E協議会!BF59</f>
        <v>0</v>
      </c>
      <c r="BG47" s="21">
        <f>+E協議会!BG59</f>
        <v>0</v>
      </c>
      <c r="BH47" s="18">
        <f>+E協議会!BH59</f>
        <v>0</v>
      </c>
      <c r="BI47" s="19">
        <f>+E協議会!BI59</f>
        <v>0</v>
      </c>
      <c r="BJ47" s="20">
        <f>+E協議会!BJ59</f>
        <v>0</v>
      </c>
      <c r="BK47" s="21">
        <f>+E協議会!BK59</f>
        <v>0</v>
      </c>
      <c r="BL47" s="18">
        <f>+E協議会!BL59</f>
        <v>0</v>
      </c>
      <c r="BM47" s="23">
        <f>+E協議会!BM59</f>
        <v>0</v>
      </c>
      <c r="BN47" s="18">
        <f>+E協議会!BN59</f>
        <v>0</v>
      </c>
      <c r="BO47" s="18">
        <f>+E協議会!BO59</f>
        <v>0</v>
      </c>
      <c r="BP47" s="18">
        <f>+E協議会!BP59</f>
        <v>0</v>
      </c>
      <c r="BQ47" s="19">
        <f>+E協議会!BQ59</f>
        <v>0</v>
      </c>
      <c r="BR47" s="21">
        <f>+E協議会!BR59</f>
        <v>0</v>
      </c>
      <c r="BS47" s="21">
        <f>+E協議会!BS59</f>
        <v>0</v>
      </c>
      <c r="BT47" s="18">
        <f>+E協議会!BT59</f>
        <v>0</v>
      </c>
      <c r="BU47" s="19">
        <f>+E協議会!BU59</f>
        <v>0</v>
      </c>
      <c r="BV47" s="21">
        <f>+E協議会!BV59</f>
        <v>0</v>
      </c>
      <c r="BW47" s="21">
        <f>+E協議会!BW59</f>
        <v>0</v>
      </c>
      <c r="BX47" s="21">
        <f>+E協議会!BX59</f>
        <v>0</v>
      </c>
      <c r="BY47" s="19">
        <f>+E協議会!BY59</f>
        <v>0</v>
      </c>
      <c r="BZ47" s="21">
        <f>+E協議会!BZ59</f>
        <v>0</v>
      </c>
      <c r="CA47" s="21">
        <f>+E協議会!CA59</f>
        <v>0</v>
      </c>
      <c r="CB47" s="18">
        <f>+E協議会!CB59</f>
        <v>0</v>
      </c>
      <c r="CC47" s="19">
        <f>+E協議会!CC59</f>
        <v>0</v>
      </c>
      <c r="CD47" s="21">
        <f>+E協議会!CD59</f>
        <v>0</v>
      </c>
      <c r="CE47" s="21">
        <f>+E協議会!CE59</f>
        <v>0</v>
      </c>
      <c r="CF47" s="21">
        <f>+E協議会!CF59</f>
        <v>0</v>
      </c>
      <c r="CG47" s="54">
        <f>+E協議会!CG59</f>
        <v>0</v>
      </c>
      <c r="CH47" s="21">
        <f>+E協議会!CH59</f>
        <v>0</v>
      </c>
      <c r="CI47" s="21">
        <f>+E協議会!CI59</f>
        <v>0</v>
      </c>
      <c r="CJ47" s="18">
        <f>+E協議会!CJ59</f>
        <v>0</v>
      </c>
      <c r="CK47" s="22">
        <f>+E協議会!CK59</f>
        <v>0</v>
      </c>
      <c r="CL47" s="21">
        <f>+E協議会!CL59</f>
        <v>0</v>
      </c>
      <c r="CM47" s="21">
        <f>+E協議会!CM59</f>
        <v>0</v>
      </c>
      <c r="CN47" s="21">
        <f>+E協議会!CN59</f>
        <v>0</v>
      </c>
      <c r="CO47" s="54">
        <f>+E協議会!CO59</f>
        <v>0</v>
      </c>
      <c r="CP47" s="21">
        <f>+E協議会!CP59</f>
        <v>0</v>
      </c>
      <c r="CQ47" s="21">
        <f>+E協議会!CQ59</f>
        <v>0</v>
      </c>
      <c r="CR47" s="21">
        <f>+E協議会!CR59</f>
        <v>0</v>
      </c>
      <c r="CS47" s="21">
        <f>+E協議会!CS59</f>
        <v>0</v>
      </c>
      <c r="CT47" s="21">
        <f>+E協議会!CT59</f>
        <v>0</v>
      </c>
      <c r="CU47" s="21">
        <f>+E協議会!CU59</f>
        <v>0</v>
      </c>
      <c r="CV47" s="21">
        <f>+E協議会!CV59</f>
        <v>0</v>
      </c>
      <c r="CW47" s="21">
        <f>+E協議会!CW59</f>
        <v>0</v>
      </c>
      <c r="CX47" s="21">
        <f>+E協議会!CX59</f>
        <v>0</v>
      </c>
      <c r="CY47" s="21">
        <f>+E協議会!CY59</f>
        <v>0</v>
      </c>
      <c r="CZ47" s="18">
        <f>+E協議会!CZ59</f>
        <v>0</v>
      </c>
      <c r="DA47" s="22">
        <f>+E協議会!DA59</f>
        <v>0</v>
      </c>
      <c r="DB47" s="21">
        <f>+E協議会!DB59</f>
        <v>0</v>
      </c>
      <c r="DC47" s="21">
        <f>+E協議会!DC59</f>
        <v>0</v>
      </c>
      <c r="DD47" s="21">
        <f>+E協議会!DD59</f>
        <v>0</v>
      </c>
      <c r="DE47" s="54">
        <f>+E協議会!DE59</f>
        <v>0</v>
      </c>
      <c r="DF47" s="21">
        <f>+E協議会!DF59</f>
        <v>0</v>
      </c>
      <c r="DG47" s="21">
        <f>+E協議会!DG59</f>
        <v>0</v>
      </c>
      <c r="DH47" s="18">
        <f>+E協議会!DH59</f>
        <v>0</v>
      </c>
      <c r="DI47" s="19">
        <f>+E協議会!DI59</f>
        <v>0</v>
      </c>
      <c r="DJ47" s="21">
        <f>+E協議会!DJ59</f>
        <v>0</v>
      </c>
      <c r="DK47" s="21">
        <f>+E協議会!DK59</f>
        <v>0</v>
      </c>
      <c r="DL47" s="18">
        <f>+E協議会!DL59</f>
        <v>0</v>
      </c>
      <c r="DM47" s="19">
        <f>+E協議会!DM59</f>
        <v>0</v>
      </c>
      <c r="DN47" s="21">
        <f>+E協議会!DN59</f>
        <v>0</v>
      </c>
      <c r="DO47" s="21">
        <f>+E協議会!DO59</f>
        <v>0</v>
      </c>
      <c r="DP47" s="18">
        <f>+E協議会!DP59</f>
        <v>0</v>
      </c>
      <c r="DQ47" s="19">
        <f>+E協議会!DQ59</f>
        <v>0</v>
      </c>
      <c r="DR47" s="21">
        <f>+E協議会!DR59</f>
        <v>0</v>
      </c>
      <c r="DS47" s="21">
        <f>+E協議会!DS59</f>
        <v>0</v>
      </c>
      <c r="DT47" s="18">
        <f>+E協議会!DT59</f>
        <v>0</v>
      </c>
      <c r="DU47" s="22">
        <f>+E協議会!DU59</f>
        <v>0</v>
      </c>
      <c r="DV47" s="20">
        <f>+E協議会!DV59</f>
        <v>0</v>
      </c>
      <c r="DW47" s="23">
        <f>+E協議会!DW59</f>
        <v>0</v>
      </c>
      <c r="DX47" s="18">
        <f>+E協議会!DX59</f>
        <v>0</v>
      </c>
      <c r="DY47" s="22">
        <f>+E協議会!DY59</f>
        <v>0</v>
      </c>
      <c r="DZ47" s="20">
        <f>+E協議会!DZ59</f>
        <v>0</v>
      </c>
      <c r="EA47" s="23">
        <f>+E協議会!EA59</f>
        <v>0</v>
      </c>
      <c r="EB47" s="21">
        <f>+E協議会!EB59</f>
        <v>0</v>
      </c>
      <c r="EC47" s="21">
        <f>+E協議会!EC59</f>
        <v>0</v>
      </c>
      <c r="ED47" s="24"/>
      <c r="EE47" s="10">
        <v>5</v>
      </c>
      <c r="EF47" s="58" t="str">
        <f t="shared" si="6"/>
        <v>E協議会</v>
      </c>
      <c r="EG47" s="27">
        <f>+E協議会!EG59</f>
        <v>0</v>
      </c>
      <c r="EH47" s="28">
        <f>+E協議会!EH59</f>
        <v>0</v>
      </c>
      <c r="EI47" s="29">
        <f>+E協議会!EI59</f>
        <v>0</v>
      </c>
      <c r="EJ47" s="34">
        <f>+E協議会!EJ59</f>
        <v>0</v>
      </c>
      <c r="EK47" s="27">
        <f>+E協議会!EK59</f>
        <v>0</v>
      </c>
      <c r="EL47" s="28">
        <f>+E協議会!EL59</f>
        <v>0</v>
      </c>
      <c r="EM47" s="29">
        <f>+E協議会!EM59</f>
        <v>0</v>
      </c>
      <c r="EN47" s="34">
        <f>+E協議会!EN59</f>
        <v>0</v>
      </c>
      <c r="EO47" s="27">
        <f>+E協議会!EO59</f>
        <v>0</v>
      </c>
      <c r="EP47" s="28">
        <f>+E協議会!EP59</f>
        <v>0</v>
      </c>
      <c r="EQ47" s="35">
        <f>+E協議会!EQ59</f>
        <v>0</v>
      </c>
      <c r="ER47" s="34">
        <f>+E協議会!ER59</f>
        <v>0</v>
      </c>
      <c r="ES47" s="24"/>
      <c r="ET47" s="31"/>
      <c r="EU47" s="32"/>
      <c r="EV47" s="32"/>
      <c r="EW47" s="33"/>
      <c r="EX47" s="33"/>
      <c r="EY47" s="24"/>
    </row>
    <row r="48" spans="1:155" ht="27" customHeight="1">
      <c r="A48" s="13">
        <v>6</v>
      </c>
      <c r="B48" s="99" t="str">
        <f t="shared" si="5"/>
        <v>F協議会</v>
      </c>
      <c r="C48" s="100"/>
      <c r="D48" s="18">
        <f>+E協議会!D59</f>
        <v>0</v>
      </c>
      <c r="E48" s="19">
        <f>+E協議会!E59</f>
        <v>0</v>
      </c>
      <c r="F48" s="20">
        <f>+E協議会!F59</f>
        <v>0</v>
      </c>
      <c r="G48" s="21">
        <f>+E協議会!G59</f>
        <v>0</v>
      </c>
      <c r="H48" s="18">
        <f>+E協議会!H59</f>
        <v>0</v>
      </c>
      <c r="I48" s="19">
        <f>+E協議会!I59</f>
        <v>0</v>
      </c>
      <c r="J48" s="20">
        <f>+E協議会!J59</f>
        <v>0</v>
      </c>
      <c r="K48" s="21">
        <f>+E協議会!K59</f>
        <v>0</v>
      </c>
      <c r="L48" s="18">
        <f>+E協議会!L59</f>
        <v>0</v>
      </c>
      <c r="M48" s="19">
        <f>+E協議会!M59</f>
        <v>0</v>
      </c>
      <c r="N48" s="20">
        <f>+E協議会!N59</f>
        <v>0</v>
      </c>
      <c r="O48" s="21">
        <f>+E協議会!O59</f>
        <v>0</v>
      </c>
      <c r="P48" s="18">
        <f>+E協議会!P59</f>
        <v>0</v>
      </c>
      <c r="Q48" s="19">
        <f>+E協議会!Q59</f>
        <v>0</v>
      </c>
      <c r="R48" s="20">
        <f>+E協議会!R59</f>
        <v>0</v>
      </c>
      <c r="S48" s="21">
        <f>+E協議会!S59</f>
        <v>0</v>
      </c>
      <c r="T48" s="18">
        <f>+E協議会!T59</f>
        <v>0</v>
      </c>
      <c r="U48" s="22">
        <f>+E協議会!U59</f>
        <v>0</v>
      </c>
      <c r="V48" s="21">
        <f>+E協議会!V59</f>
        <v>0</v>
      </c>
      <c r="W48" s="21">
        <f>+E協議会!W59</f>
        <v>0</v>
      </c>
      <c r="X48" s="18">
        <f>+E協議会!X59</f>
        <v>0</v>
      </c>
      <c r="Y48" s="22">
        <f>+E協議会!Y59</f>
        <v>0</v>
      </c>
      <c r="Z48" s="20">
        <f>+E協議会!Z59</f>
        <v>0</v>
      </c>
      <c r="AA48" s="23">
        <f>+E協議会!AA59</f>
        <v>0</v>
      </c>
      <c r="AB48" s="18">
        <f>+E協議会!AB59</f>
        <v>0</v>
      </c>
      <c r="AC48" s="19">
        <f>+E協議会!AC59</f>
        <v>0</v>
      </c>
      <c r="AD48" s="21">
        <f>+E協議会!AD59</f>
        <v>0</v>
      </c>
      <c r="AE48" s="21">
        <f>+E協議会!AE59</f>
        <v>0</v>
      </c>
      <c r="AF48" s="18">
        <f>+E協議会!AF59</f>
        <v>0</v>
      </c>
      <c r="AG48" s="19">
        <f>+E協議会!AG59</f>
        <v>0</v>
      </c>
      <c r="AH48" s="21">
        <f>+E協議会!AH59</f>
        <v>0</v>
      </c>
      <c r="AI48" s="21">
        <f>+E協議会!AI59</f>
        <v>0</v>
      </c>
      <c r="AJ48" s="18">
        <f>+E協議会!AJ59</f>
        <v>0</v>
      </c>
      <c r="AK48" s="19">
        <f>+E協議会!AK59</f>
        <v>0</v>
      </c>
      <c r="AL48" s="21">
        <f>+E協議会!AL59</f>
        <v>0</v>
      </c>
      <c r="AM48" s="21">
        <f>+E協議会!AM59</f>
        <v>0</v>
      </c>
      <c r="AN48" s="18">
        <f>+E協議会!AN59</f>
        <v>0</v>
      </c>
      <c r="AO48" s="22">
        <f>+E協議会!AO59</f>
        <v>0</v>
      </c>
      <c r="AP48" s="21">
        <f>+E協議会!AP59</f>
        <v>0</v>
      </c>
      <c r="AQ48" s="21">
        <f>+E協議会!AQ59</f>
        <v>0</v>
      </c>
      <c r="AR48" s="18">
        <f>+E協議会!AR59</f>
        <v>0</v>
      </c>
      <c r="AS48" s="23">
        <f>+E協議会!AS59</f>
        <v>0</v>
      </c>
      <c r="AT48" s="18">
        <f>+E協議会!AT59</f>
        <v>0</v>
      </c>
      <c r="AU48" s="18">
        <f>+E協議会!AU59</f>
        <v>0</v>
      </c>
      <c r="AV48" s="18">
        <f>+E協議会!AV59</f>
        <v>0</v>
      </c>
      <c r="AW48" s="19">
        <f>+E協議会!AW59</f>
        <v>0</v>
      </c>
      <c r="AX48" s="20">
        <f>+E協議会!AX59</f>
        <v>0</v>
      </c>
      <c r="AY48" s="21">
        <f>+E協議会!AY59</f>
        <v>0</v>
      </c>
      <c r="AZ48" s="18">
        <f>+E協議会!AZ59</f>
        <v>0</v>
      </c>
      <c r="BA48" s="19">
        <f>+E協議会!BA59</f>
        <v>0</v>
      </c>
      <c r="BB48" s="20">
        <f>+E協議会!BB59</f>
        <v>0</v>
      </c>
      <c r="BC48" s="21">
        <f>+E協議会!BC59</f>
        <v>0</v>
      </c>
      <c r="BD48" s="18">
        <f>+E協議会!BD59</f>
        <v>0</v>
      </c>
      <c r="BE48" s="19">
        <f>+E協議会!BE59</f>
        <v>0</v>
      </c>
      <c r="BF48" s="20">
        <f>+E協議会!BF59</f>
        <v>0</v>
      </c>
      <c r="BG48" s="21">
        <f>+E協議会!BG59</f>
        <v>0</v>
      </c>
      <c r="BH48" s="18">
        <f>+E協議会!BH59</f>
        <v>0</v>
      </c>
      <c r="BI48" s="19">
        <f>+E協議会!BI59</f>
        <v>0</v>
      </c>
      <c r="BJ48" s="20">
        <f>+E協議会!BJ59</f>
        <v>0</v>
      </c>
      <c r="BK48" s="21">
        <f>+E協議会!BK59</f>
        <v>0</v>
      </c>
      <c r="BL48" s="18">
        <f>+E協議会!BL59</f>
        <v>0</v>
      </c>
      <c r="BM48" s="23">
        <f>+E協議会!BM59</f>
        <v>0</v>
      </c>
      <c r="BN48" s="18">
        <f>+E協議会!BN59</f>
        <v>0</v>
      </c>
      <c r="BO48" s="18">
        <f>+E協議会!BO59</f>
        <v>0</v>
      </c>
      <c r="BP48" s="18">
        <f>+E協議会!BP59</f>
        <v>0</v>
      </c>
      <c r="BQ48" s="19">
        <f>+E協議会!BQ59</f>
        <v>0</v>
      </c>
      <c r="BR48" s="21">
        <f>+E協議会!BR59</f>
        <v>0</v>
      </c>
      <c r="BS48" s="21">
        <f>+E協議会!BS59</f>
        <v>0</v>
      </c>
      <c r="BT48" s="18">
        <f>+E協議会!BT59</f>
        <v>0</v>
      </c>
      <c r="BU48" s="19">
        <f>+E協議会!BU59</f>
        <v>0</v>
      </c>
      <c r="BV48" s="21">
        <f>+E協議会!BV59</f>
        <v>0</v>
      </c>
      <c r="BW48" s="21">
        <f>+E協議会!BW59</f>
        <v>0</v>
      </c>
      <c r="BX48" s="21">
        <f>+E協議会!BX59</f>
        <v>0</v>
      </c>
      <c r="BY48" s="19">
        <f>+E協議会!BY59</f>
        <v>0</v>
      </c>
      <c r="BZ48" s="21">
        <f>+E協議会!BZ59</f>
        <v>0</v>
      </c>
      <c r="CA48" s="21">
        <f>+E協議会!CA59</f>
        <v>0</v>
      </c>
      <c r="CB48" s="18">
        <f>+E協議会!CB59</f>
        <v>0</v>
      </c>
      <c r="CC48" s="19">
        <f>+E協議会!CC59</f>
        <v>0</v>
      </c>
      <c r="CD48" s="21">
        <f>+E協議会!CD59</f>
        <v>0</v>
      </c>
      <c r="CE48" s="21">
        <f>+E協議会!CE59</f>
        <v>0</v>
      </c>
      <c r="CF48" s="21">
        <f>+E協議会!CF59</f>
        <v>0</v>
      </c>
      <c r="CG48" s="54">
        <f>+E協議会!CG59</f>
        <v>0</v>
      </c>
      <c r="CH48" s="21">
        <f>+E協議会!CH59</f>
        <v>0</v>
      </c>
      <c r="CI48" s="21">
        <f>+E協議会!CI59</f>
        <v>0</v>
      </c>
      <c r="CJ48" s="18">
        <f>+E協議会!CJ59</f>
        <v>0</v>
      </c>
      <c r="CK48" s="22">
        <f>+E協議会!CK59</f>
        <v>0</v>
      </c>
      <c r="CL48" s="21">
        <f>+E協議会!CL59</f>
        <v>0</v>
      </c>
      <c r="CM48" s="21">
        <f>+E協議会!CM59</f>
        <v>0</v>
      </c>
      <c r="CN48" s="21">
        <f>+E協議会!CN59</f>
        <v>0</v>
      </c>
      <c r="CO48" s="54">
        <f>+E協議会!CO59</f>
        <v>0</v>
      </c>
      <c r="CP48" s="21">
        <f>+E協議会!CP59</f>
        <v>0</v>
      </c>
      <c r="CQ48" s="21">
        <f>+E協議会!CQ59</f>
        <v>0</v>
      </c>
      <c r="CR48" s="21">
        <f>+E協議会!CR59</f>
        <v>0</v>
      </c>
      <c r="CS48" s="21">
        <f>+E協議会!CS59</f>
        <v>0</v>
      </c>
      <c r="CT48" s="21">
        <f>+E協議会!CT59</f>
        <v>0</v>
      </c>
      <c r="CU48" s="21">
        <f>+E協議会!CU59</f>
        <v>0</v>
      </c>
      <c r="CV48" s="21">
        <f>+E協議会!CV59</f>
        <v>0</v>
      </c>
      <c r="CW48" s="21">
        <f>+E協議会!CW59</f>
        <v>0</v>
      </c>
      <c r="CX48" s="21">
        <f>+E協議会!CX59</f>
        <v>0</v>
      </c>
      <c r="CY48" s="21">
        <f>+E協議会!CY59</f>
        <v>0</v>
      </c>
      <c r="CZ48" s="18">
        <f>+E協議会!CZ59</f>
        <v>0</v>
      </c>
      <c r="DA48" s="22">
        <f>+E協議会!DA59</f>
        <v>0</v>
      </c>
      <c r="DB48" s="21">
        <f>+E協議会!DB59</f>
        <v>0</v>
      </c>
      <c r="DC48" s="21">
        <f>+E協議会!DC59</f>
        <v>0</v>
      </c>
      <c r="DD48" s="21">
        <f>+E協議会!DD59</f>
        <v>0</v>
      </c>
      <c r="DE48" s="54">
        <f>+E協議会!DE59</f>
        <v>0</v>
      </c>
      <c r="DF48" s="21">
        <f>+E協議会!DF59</f>
        <v>0</v>
      </c>
      <c r="DG48" s="21">
        <f>+E協議会!DG59</f>
        <v>0</v>
      </c>
      <c r="DH48" s="18">
        <f>+E協議会!DH59</f>
        <v>0</v>
      </c>
      <c r="DI48" s="19">
        <f>+E協議会!DI59</f>
        <v>0</v>
      </c>
      <c r="DJ48" s="21">
        <f>+E協議会!DJ59</f>
        <v>0</v>
      </c>
      <c r="DK48" s="21">
        <f>+E協議会!DK59</f>
        <v>0</v>
      </c>
      <c r="DL48" s="18">
        <f>+E協議会!DL59</f>
        <v>0</v>
      </c>
      <c r="DM48" s="19">
        <f>+E協議会!DM59</f>
        <v>0</v>
      </c>
      <c r="DN48" s="21">
        <f>+E協議会!DN59</f>
        <v>0</v>
      </c>
      <c r="DO48" s="21">
        <f>+E協議会!DO59</f>
        <v>0</v>
      </c>
      <c r="DP48" s="18">
        <f>+E協議会!DP59</f>
        <v>0</v>
      </c>
      <c r="DQ48" s="19">
        <f>+E協議会!DQ59</f>
        <v>0</v>
      </c>
      <c r="DR48" s="21">
        <f>+E協議会!DR59</f>
        <v>0</v>
      </c>
      <c r="DS48" s="21">
        <f>+E協議会!DS59</f>
        <v>0</v>
      </c>
      <c r="DT48" s="18">
        <f>+E協議会!DT59</f>
        <v>0</v>
      </c>
      <c r="DU48" s="22">
        <f>+E協議会!DU59</f>
        <v>0</v>
      </c>
      <c r="DV48" s="20">
        <f>+E協議会!DV59</f>
        <v>0</v>
      </c>
      <c r="DW48" s="23">
        <f>+E協議会!DW59</f>
        <v>0</v>
      </c>
      <c r="DX48" s="18">
        <f>+E協議会!DX59</f>
        <v>0</v>
      </c>
      <c r="DY48" s="22">
        <f>+E協議会!DY59</f>
        <v>0</v>
      </c>
      <c r="DZ48" s="20">
        <f>+E協議会!DZ59</f>
        <v>0</v>
      </c>
      <c r="EA48" s="23">
        <f>+E協議会!EA59</f>
        <v>0</v>
      </c>
      <c r="EB48" s="21">
        <f>+E協議会!EB59</f>
        <v>0</v>
      </c>
      <c r="EC48" s="21">
        <f>+E協議会!EC59</f>
        <v>0</v>
      </c>
      <c r="ED48" s="24"/>
      <c r="EE48" s="10">
        <v>6</v>
      </c>
      <c r="EF48" s="58" t="str">
        <f t="shared" si="6"/>
        <v>F協議会</v>
      </c>
      <c r="EG48" s="27">
        <f>+E協議会!EG59</f>
        <v>0</v>
      </c>
      <c r="EH48" s="28">
        <f>+E協議会!EH59</f>
        <v>0</v>
      </c>
      <c r="EI48" s="29">
        <f>+E協議会!EI59</f>
        <v>0</v>
      </c>
      <c r="EJ48" s="34">
        <f>+E協議会!EJ59</f>
        <v>0</v>
      </c>
      <c r="EK48" s="27">
        <f>+E協議会!EK59</f>
        <v>0</v>
      </c>
      <c r="EL48" s="28">
        <f>+E協議会!EL59</f>
        <v>0</v>
      </c>
      <c r="EM48" s="29">
        <f>+E協議会!EM59</f>
        <v>0</v>
      </c>
      <c r="EN48" s="34">
        <f>+E協議会!EN59</f>
        <v>0</v>
      </c>
      <c r="EO48" s="27">
        <f>+E協議会!EO59</f>
        <v>0</v>
      </c>
      <c r="EP48" s="28">
        <f>+E協議会!EP59</f>
        <v>0</v>
      </c>
      <c r="EQ48" s="35">
        <f>+E協議会!EQ59</f>
        <v>0</v>
      </c>
      <c r="ER48" s="34">
        <f>+E協議会!ER59</f>
        <v>0</v>
      </c>
      <c r="ES48" s="24"/>
      <c r="ET48" s="31"/>
      <c r="EU48" s="32"/>
      <c r="EV48" s="32"/>
      <c r="EW48" s="33"/>
      <c r="EX48" s="33"/>
      <c r="EY48" s="24"/>
    </row>
    <row r="49" spans="1:155" ht="27" customHeight="1">
      <c r="A49" s="13">
        <v>7</v>
      </c>
      <c r="B49" s="99" t="str">
        <f t="shared" si="5"/>
        <v>G協議会</v>
      </c>
      <c r="C49" s="100"/>
      <c r="D49" s="18">
        <f>+G協議会!D59</f>
        <v>0</v>
      </c>
      <c r="E49" s="19">
        <f>+G協議会!E59</f>
        <v>0</v>
      </c>
      <c r="F49" s="20">
        <f>+G協議会!F59</f>
        <v>0</v>
      </c>
      <c r="G49" s="21">
        <f>+G協議会!G59</f>
        <v>0</v>
      </c>
      <c r="H49" s="18">
        <f>+G協議会!H59</f>
        <v>0</v>
      </c>
      <c r="I49" s="19">
        <f>+G協議会!I59</f>
        <v>0</v>
      </c>
      <c r="J49" s="20">
        <f>+G協議会!J59</f>
        <v>0</v>
      </c>
      <c r="K49" s="21">
        <f>+G協議会!K59</f>
        <v>0</v>
      </c>
      <c r="L49" s="18">
        <f>+G協議会!L59</f>
        <v>0</v>
      </c>
      <c r="M49" s="19">
        <f>+G協議会!M59</f>
        <v>0</v>
      </c>
      <c r="N49" s="20">
        <f>+G協議会!N59</f>
        <v>0</v>
      </c>
      <c r="O49" s="21">
        <f>+G協議会!O59</f>
        <v>0</v>
      </c>
      <c r="P49" s="18">
        <f>+G協議会!P59</f>
        <v>0</v>
      </c>
      <c r="Q49" s="19">
        <f>+G協議会!Q59</f>
        <v>0</v>
      </c>
      <c r="R49" s="20">
        <f>+G協議会!R59</f>
        <v>0</v>
      </c>
      <c r="S49" s="21">
        <f>+G協議会!S59</f>
        <v>0</v>
      </c>
      <c r="T49" s="18">
        <f>+G協議会!T59</f>
        <v>0</v>
      </c>
      <c r="U49" s="22">
        <f>+G協議会!U59</f>
        <v>0</v>
      </c>
      <c r="V49" s="21">
        <f>+G協議会!V59</f>
        <v>0</v>
      </c>
      <c r="W49" s="21">
        <f>+G協議会!W59</f>
        <v>0</v>
      </c>
      <c r="X49" s="18">
        <f>+G協議会!X59</f>
        <v>0</v>
      </c>
      <c r="Y49" s="22">
        <f>+G協議会!Y59</f>
        <v>0</v>
      </c>
      <c r="Z49" s="20">
        <f>+G協議会!Z59</f>
        <v>0</v>
      </c>
      <c r="AA49" s="23">
        <f>+G協議会!AA59</f>
        <v>0</v>
      </c>
      <c r="AB49" s="18">
        <f>+G協議会!AB59</f>
        <v>0</v>
      </c>
      <c r="AC49" s="19">
        <f>+G協議会!AC59</f>
        <v>0</v>
      </c>
      <c r="AD49" s="21">
        <f>+G協議会!AD59</f>
        <v>0</v>
      </c>
      <c r="AE49" s="21">
        <f>+G協議会!AE59</f>
        <v>0</v>
      </c>
      <c r="AF49" s="18">
        <f>+G協議会!AF59</f>
        <v>0</v>
      </c>
      <c r="AG49" s="19">
        <f>+G協議会!AG59</f>
        <v>0</v>
      </c>
      <c r="AH49" s="21">
        <f>+G協議会!AH59</f>
        <v>0</v>
      </c>
      <c r="AI49" s="21">
        <f>+G協議会!AI59</f>
        <v>0</v>
      </c>
      <c r="AJ49" s="18">
        <f>+G協議会!AJ59</f>
        <v>0</v>
      </c>
      <c r="AK49" s="19">
        <f>+G協議会!AK59</f>
        <v>0</v>
      </c>
      <c r="AL49" s="21">
        <f>+G協議会!AL59</f>
        <v>0</v>
      </c>
      <c r="AM49" s="21">
        <f>+G協議会!AM59</f>
        <v>0</v>
      </c>
      <c r="AN49" s="18">
        <f>+G協議会!AN59</f>
        <v>0</v>
      </c>
      <c r="AO49" s="22">
        <f>+G協議会!AO59</f>
        <v>0</v>
      </c>
      <c r="AP49" s="21">
        <f>+G協議会!AP59</f>
        <v>0</v>
      </c>
      <c r="AQ49" s="21">
        <f>+G協議会!AQ59</f>
        <v>0</v>
      </c>
      <c r="AR49" s="18">
        <f>+G協議会!AR59</f>
        <v>0</v>
      </c>
      <c r="AS49" s="23">
        <f>+G協議会!AS59</f>
        <v>0</v>
      </c>
      <c r="AT49" s="18">
        <f>+G協議会!AT59</f>
        <v>0</v>
      </c>
      <c r="AU49" s="18">
        <f>+G協議会!AU59</f>
        <v>0</v>
      </c>
      <c r="AV49" s="18">
        <f>+G協議会!AV59</f>
        <v>0</v>
      </c>
      <c r="AW49" s="19">
        <f>+G協議会!AW59</f>
        <v>0</v>
      </c>
      <c r="AX49" s="20">
        <f>+G協議会!AX59</f>
        <v>0</v>
      </c>
      <c r="AY49" s="21">
        <f>+G協議会!AY59</f>
        <v>0</v>
      </c>
      <c r="AZ49" s="18">
        <f>+G協議会!AZ59</f>
        <v>0</v>
      </c>
      <c r="BA49" s="19">
        <f>+G協議会!BA59</f>
        <v>0</v>
      </c>
      <c r="BB49" s="20">
        <f>+G協議会!BB59</f>
        <v>0</v>
      </c>
      <c r="BC49" s="21">
        <f>+G協議会!BC59</f>
        <v>0</v>
      </c>
      <c r="BD49" s="18">
        <f>+G協議会!BD59</f>
        <v>0</v>
      </c>
      <c r="BE49" s="19">
        <f>+G協議会!BE59</f>
        <v>0</v>
      </c>
      <c r="BF49" s="20">
        <f>+G協議会!BF59</f>
        <v>0</v>
      </c>
      <c r="BG49" s="21">
        <f>+G協議会!BG59</f>
        <v>0</v>
      </c>
      <c r="BH49" s="18">
        <f>+G協議会!BH59</f>
        <v>0</v>
      </c>
      <c r="BI49" s="19">
        <f>+G協議会!BI59</f>
        <v>0</v>
      </c>
      <c r="BJ49" s="20">
        <f>+G協議会!BJ59</f>
        <v>0</v>
      </c>
      <c r="BK49" s="21">
        <f>+G協議会!BK59</f>
        <v>0</v>
      </c>
      <c r="BL49" s="18">
        <f>+G協議会!BL59</f>
        <v>0</v>
      </c>
      <c r="BM49" s="23">
        <f>+G協議会!BM59</f>
        <v>0</v>
      </c>
      <c r="BN49" s="18">
        <f>+G協議会!BN59</f>
        <v>0</v>
      </c>
      <c r="BO49" s="18">
        <f>+G協議会!BO59</f>
        <v>0</v>
      </c>
      <c r="BP49" s="18">
        <f>+G協議会!BP59</f>
        <v>0</v>
      </c>
      <c r="BQ49" s="19">
        <f>+G協議会!BQ59</f>
        <v>0</v>
      </c>
      <c r="BR49" s="21">
        <f>+G協議会!BR59</f>
        <v>0</v>
      </c>
      <c r="BS49" s="21">
        <f>+G協議会!BS59</f>
        <v>0</v>
      </c>
      <c r="BT49" s="18">
        <f>+G協議会!BT59</f>
        <v>0</v>
      </c>
      <c r="BU49" s="19">
        <f>+G協議会!BU59</f>
        <v>0</v>
      </c>
      <c r="BV49" s="21">
        <f>+G協議会!BV59</f>
        <v>0</v>
      </c>
      <c r="BW49" s="21">
        <f>+G協議会!BW59</f>
        <v>0</v>
      </c>
      <c r="BX49" s="21">
        <f>+G協議会!BX59</f>
        <v>0</v>
      </c>
      <c r="BY49" s="19">
        <f>+G協議会!BY59</f>
        <v>0</v>
      </c>
      <c r="BZ49" s="21">
        <f>+G協議会!BZ59</f>
        <v>0</v>
      </c>
      <c r="CA49" s="21">
        <f>+G協議会!CA59</f>
        <v>0</v>
      </c>
      <c r="CB49" s="18">
        <f>+G協議会!CB59</f>
        <v>0</v>
      </c>
      <c r="CC49" s="19">
        <f>+G協議会!CC59</f>
        <v>0</v>
      </c>
      <c r="CD49" s="21">
        <f>+G協議会!CD59</f>
        <v>0</v>
      </c>
      <c r="CE49" s="21">
        <f>+G協議会!CE59</f>
        <v>0</v>
      </c>
      <c r="CF49" s="21">
        <f>+G協議会!CF59</f>
        <v>0</v>
      </c>
      <c r="CG49" s="54">
        <f>+G協議会!CG59</f>
        <v>0</v>
      </c>
      <c r="CH49" s="21">
        <f>+G協議会!CH59</f>
        <v>0</v>
      </c>
      <c r="CI49" s="21">
        <f>+G協議会!CI59</f>
        <v>0</v>
      </c>
      <c r="CJ49" s="18">
        <f>+G協議会!CJ59</f>
        <v>0</v>
      </c>
      <c r="CK49" s="22">
        <f>+G協議会!CK59</f>
        <v>0</v>
      </c>
      <c r="CL49" s="21">
        <f>+G協議会!CL59</f>
        <v>0</v>
      </c>
      <c r="CM49" s="21">
        <f>+G協議会!CM59</f>
        <v>0</v>
      </c>
      <c r="CN49" s="21">
        <f>+G協議会!CN59</f>
        <v>0</v>
      </c>
      <c r="CO49" s="54">
        <f>+G協議会!CO59</f>
        <v>0</v>
      </c>
      <c r="CP49" s="21">
        <f>+G協議会!CP59</f>
        <v>0</v>
      </c>
      <c r="CQ49" s="21">
        <f>+G協議会!CQ59</f>
        <v>0</v>
      </c>
      <c r="CR49" s="21">
        <f>+G協議会!CR59</f>
        <v>0</v>
      </c>
      <c r="CS49" s="21">
        <f>+G協議会!CS59</f>
        <v>0</v>
      </c>
      <c r="CT49" s="21">
        <f>+G協議会!CT59</f>
        <v>0</v>
      </c>
      <c r="CU49" s="21">
        <f>+G協議会!CU59</f>
        <v>0</v>
      </c>
      <c r="CV49" s="21">
        <f>+G協議会!CV59</f>
        <v>0</v>
      </c>
      <c r="CW49" s="21">
        <f>+G協議会!CW59</f>
        <v>0</v>
      </c>
      <c r="CX49" s="21">
        <f>+G協議会!CX59</f>
        <v>0</v>
      </c>
      <c r="CY49" s="21">
        <f>+G協議会!CY59</f>
        <v>0</v>
      </c>
      <c r="CZ49" s="18">
        <f>+G協議会!CZ59</f>
        <v>0</v>
      </c>
      <c r="DA49" s="22">
        <f>+G協議会!DA59</f>
        <v>0</v>
      </c>
      <c r="DB49" s="21">
        <f>+G協議会!DB59</f>
        <v>0</v>
      </c>
      <c r="DC49" s="21">
        <f>+G協議会!DC59</f>
        <v>0</v>
      </c>
      <c r="DD49" s="21">
        <f>+G協議会!DD59</f>
        <v>0</v>
      </c>
      <c r="DE49" s="54">
        <f>+G協議会!DE59</f>
        <v>0</v>
      </c>
      <c r="DF49" s="21">
        <f>+G協議会!DF59</f>
        <v>0</v>
      </c>
      <c r="DG49" s="21">
        <f>+G協議会!DG59</f>
        <v>0</v>
      </c>
      <c r="DH49" s="18">
        <f>+G協議会!DH59</f>
        <v>0</v>
      </c>
      <c r="DI49" s="19">
        <f>+G協議会!DI59</f>
        <v>0</v>
      </c>
      <c r="DJ49" s="21">
        <f>+G協議会!DJ59</f>
        <v>0</v>
      </c>
      <c r="DK49" s="21">
        <f>+G協議会!DK59</f>
        <v>0</v>
      </c>
      <c r="DL49" s="18">
        <f>+G協議会!DL59</f>
        <v>0</v>
      </c>
      <c r="DM49" s="19">
        <f>+G協議会!DM59</f>
        <v>0</v>
      </c>
      <c r="DN49" s="21">
        <f>+G協議会!DN59</f>
        <v>0</v>
      </c>
      <c r="DO49" s="21">
        <f>+G協議会!DO59</f>
        <v>0</v>
      </c>
      <c r="DP49" s="18">
        <f>+G協議会!DP59</f>
        <v>0</v>
      </c>
      <c r="DQ49" s="19">
        <f>+G協議会!DQ59</f>
        <v>0</v>
      </c>
      <c r="DR49" s="21">
        <f>+G協議会!DR59</f>
        <v>0</v>
      </c>
      <c r="DS49" s="21">
        <f>+G協議会!DS59</f>
        <v>0</v>
      </c>
      <c r="DT49" s="18">
        <f>+G協議会!DT59</f>
        <v>0</v>
      </c>
      <c r="DU49" s="22">
        <f>+G協議会!DU59</f>
        <v>0</v>
      </c>
      <c r="DV49" s="20">
        <f>+G協議会!DV59</f>
        <v>0</v>
      </c>
      <c r="DW49" s="23">
        <f>+G協議会!DW59</f>
        <v>0</v>
      </c>
      <c r="DX49" s="18">
        <f>+G協議会!DX59</f>
        <v>0</v>
      </c>
      <c r="DY49" s="22">
        <f>+G協議会!DY59</f>
        <v>0</v>
      </c>
      <c r="DZ49" s="20">
        <f>+G協議会!DZ59</f>
        <v>0</v>
      </c>
      <c r="EA49" s="23">
        <f>+G協議会!EA59</f>
        <v>0</v>
      </c>
      <c r="EB49" s="21">
        <f>+G協議会!EB59</f>
        <v>0</v>
      </c>
      <c r="EC49" s="21">
        <f>+G協議会!EC59</f>
        <v>0</v>
      </c>
      <c r="ED49" s="24"/>
      <c r="EE49" s="10">
        <v>7</v>
      </c>
      <c r="EF49" s="58" t="str">
        <f t="shared" si="6"/>
        <v>G協議会</v>
      </c>
      <c r="EG49" s="27">
        <f>+G協議会!EG59</f>
        <v>0</v>
      </c>
      <c r="EH49" s="28">
        <f>+G協議会!EH59</f>
        <v>0</v>
      </c>
      <c r="EI49" s="29">
        <f>+G協議会!EI59</f>
        <v>0</v>
      </c>
      <c r="EJ49" s="34">
        <f>+G協議会!EJ59</f>
        <v>0</v>
      </c>
      <c r="EK49" s="27">
        <f>+G協議会!EK59</f>
        <v>0</v>
      </c>
      <c r="EL49" s="28">
        <f>+G協議会!EL59</f>
        <v>0</v>
      </c>
      <c r="EM49" s="29">
        <f>+G協議会!EM59</f>
        <v>0</v>
      </c>
      <c r="EN49" s="34">
        <f>+G協議会!EN59</f>
        <v>0</v>
      </c>
      <c r="EO49" s="27">
        <f>+G協議会!EO59</f>
        <v>0</v>
      </c>
      <c r="EP49" s="28">
        <f>+G協議会!EP59</f>
        <v>0</v>
      </c>
      <c r="EQ49" s="35">
        <f>+G協議会!EQ59</f>
        <v>0</v>
      </c>
      <c r="ER49" s="34">
        <f>+G協議会!ER59</f>
        <v>0</v>
      </c>
      <c r="ES49" s="24"/>
      <c r="ET49" s="31"/>
      <c r="EU49" s="32"/>
      <c r="EV49" s="32"/>
      <c r="EW49" s="33"/>
      <c r="EX49" s="33"/>
      <c r="EY49" s="24"/>
    </row>
    <row r="50" spans="1:155" ht="27" customHeight="1">
      <c r="A50" s="13">
        <v>8</v>
      </c>
      <c r="B50" s="99" t="str">
        <f t="shared" si="5"/>
        <v>H協議会</v>
      </c>
      <c r="C50" s="100"/>
      <c r="D50" s="18">
        <f>+H協議会!D59</f>
        <v>0</v>
      </c>
      <c r="E50" s="19">
        <f>+H協議会!E59</f>
        <v>0</v>
      </c>
      <c r="F50" s="20">
        <f>+H協議会!F59</f>
        <v>0</v>
      </c>
      <c r="G50" s="21">
        <f>+H協議会!G59</f>
        <v>0</v>
      </c>
      <c r="H50" s="18">
        <f>+H協議会!H59</f>
        <v>0</v>
      </c>
      <c r="I50" s="19">
        <f>+H協議会!I59</f>
        <v>0</v>
      </c>
      <c r="J50" s="20">
        <f>+H協議会!J59</f>
        <v>0</v>
      </c>
      <c r="K50" s="21">
        <f>+H協議会!K59</f>
        <v>0</v>
      </c>
      <c r="L50" s="18">
        <f>+H協議会!L59</f>
        <v>0</v>
      </c>
      <c r="M50" s="19">
        <f>+H協議会!M59</f>
        <v>0</v>
      </c>
      <c r="N50" s="20">
        <f>+H協議会!N59</f>
        <v>0</v>
      </c>
      <c r="O50" s="21">
        <f>+H協議会!O59</f>
        <v>0</v>
      </c>
      <c r="P50" s="18">
        <f>+H協議会!P59</f>
        <v>0</v>
      </c>
      <c r="Q50" s="19">
        <f>+H協議会!Q59</f>
        <v>0</v>
      </c>
      <c r="R50" s="20">
        <f>+H協議会!R59</f>
        <v>0</v>
      </c>
      <c r="S50" s="21">
        <f>+H協議会!S59</f>
        <v>0</v>
      </c>
      <c r="T50" s="18">
        <f>+H協議会!T59</f>
        <v>0</v>
      </c>
      <c r="U50" s="22">
        <f>+H協議会!U59</f>
        <v>0</v>
      </c>
      <c r="V50" s="21">
        <f>+H協議会!V59</f>
        <v>0</v>
      </c>
      <c r="W50" s="21">
        <f>+H協議会!W59</f>
        <v>0</v>
      </c>
      <c r="X50" s="18">
        <f>+H協議会!X59</f>
        <v>0</v>
      </c>
      <c r="Y50" s="22">
        <f>+H協議会!Y59</f>
        <v>0</v>
      </c>
      <c r="Z50" s="20">
        <f>+H協議会!Z59</f>
        <v>0</v>
      </c>
      <c r="AA50" s="23">
        <f>+H協議会!AA59</f>
        <v>0</v>
      </c>
      <c r="AB50" s="18">
        <f>+H協議会!AB59</f>
        <v>0</v>
      </c>
      <c r="AC50" s="19">
        <f>+H協議会!AC59</f>
        <v>0</v>
      </c>
      <c r="AD50" s="21">
        <f>+H協議会!AD59</f>
        <v>0</v>
      </c>
      <c r="AE50" s="21">
        <f>+H協議会!AE59</f>
        <v>0</v>
      </c>
      <c r="AF50" s="18">
        <f>+H協議会!AF59</f>
        <v>0</v>
      </c>
      <c r="AG50" s="19">
        <f>+H協議会!AG59</f>
        <v>0</v>
      </c>
      <c r="AH50" s="21">
        <f>+H協議会!AH59</f>
        <v>0</v>
      </c>
      <c r="AI50" s="21">
        <f>+H協議会!AI59</f>
        <v>0</v>
      </c>
      <c r="AJ50" s="18">
        <f>+H協議会!AJ59</f>
        <v>0</v>
      </c>
      <c r="AK50" s="19">
        <f>+H協議会!AK59</f>
        <v>0</v>
      </c>
      <c r="AL50" s="21">
        <f>+H協議会!AL59</f>
        <v>0</v>
      </c>
      <c r="AM50" s="21">
        <f>+H協議会!AM59</f>
        <v>0</v>
      </c>
      <c r="AN50" s="18">
        <f>+H協議会!AN59</f>
        <v>0</v>
      </c>
      <c r="AO50" s="22">
        <f>+H協議会!AO59</f>
        <v>0</v>
      </c>
      <c r="AP50" s="21">
        <f>+H協議会!AP59</f>
        <v>0</v>
      </c>
      <c r="AQ50" s="21">
        <f>+H協議会!AQ59</f>
        <v>0</v>
      </c>
      <c r="AR50" s="18">
        <f>+H協議会!AR59</f>
        <v>0</v>
      </c>
      <c r="AS50" s="23">
        <f>+H協議会!AS59</f>
        <v>0</v>
      </c>
      <c r="AT50" s="18">
        <f>+H協議会!AT59</f>
        <v>0</v>
      </c>
      <c r="AU50" s="18">
        <f>+H協議会!AU59</f>
        <v>0</v>
      </c>
      <c r="AV50" s="18">
        <f>+H協議会!AV59</f>
        <v>0</v>
      </c>
      <c r="AW50" s="19">
        <f>+H協議会!AW59</f>
        <v>0</v>
      </c>
      <c r="AX50" s="20">
        <f>+H協議会!AX59</f>
        <v>0</v>
      </c>
      <c r="AY50" s="21">
        <f>+H協議会!AY59</f>
        <v>0</v>
      </c>
      <c r="AZ50" s="18">
        <f>+H協議会!AZ59</f>
        <v>0</v>
      </c>
      <c r="BA50" s="19">
        <f>+H協議会!BA59</f>
        <v>0</v>
      </c>
      <c r="BB50" s="20">
        <f>+H協議会!BB59</f>
        <v>0</v>
      </c>
      <c r="BC50" s="21">
        <f>+H協議会!BC59</f>
        <v>0</v>
      </c>
      <c r="BD50" s="18">
        <f>+H協議会!BD59</f>
        <v>0</v>
      </c>
      <c r="BE50" s="19">
        <f>+H協議会!BE59</f>
        <v>0</v>
      </c>
      <c r="BF50" s="20">
        <f>+H協議会!BF59</f>
        <v>0</v>
      </c>
      <c r="BG50" s="21">
        <f>+H協議会!BG59</f>
        <v>0</v>
      </c>
      <c r="BH50" s="18">
        <f>+H協議会!BH59</f>
        <v>0</v>
      </c>
      <c r="BI50" s="19">
        <f>+H協議会!BI59</f>
        <v>0</v>
      </c>
      <c r="BJ50" s="20">
        <f>+H協議会!BJ59</f>
        <v>0</v>
      </c>
      <c r="BK50" s="21">
        <f>+H協議会!BK59</f>
        <v>0</v>
      </c>
      <c r="BL50" s="18">
        <f>+H協議会!BL59</f>
        <v>0</v>
      </c>
      <c r="BM50" s="23">
        <f>+H協議会!BM59</f>
        <v>0</v>
      </c>
      <c r="BN50" s="18">
        <f>+H協議会!BN59</f>
        <v>0</v>
      </c>
      <c r="BO50" s="18">
        <f>+H協議会!BO59</f>
        <v>0</v>
      </c>
      <c r="BP50" s="18">
        <f>+H協議会!BP59</f>
        <v>0</v>
      </c>
      <c r="BQ50" s="19">
        <f>+H協議会!BQ59</f>
        <v>0</v>
      </c>
      <c r="BR50" s="21">
        <f>+H協議会!BR59</f>
        <v>0</v>
      </c>
      <c r="BS50" s="21">
        <f>+H協議会!BS59</f>
        <v>0</v>
      </c>
      <c r="BT50" s="18">
        <f>+H協議会!BT59</f>
        <v>0</v>
      </c>
      <c r="BU50" s="19">
        <f>+H協議会!BU59</f>
        <v>0</v>
      </c>
      <c r="BV50" s="21">
        <f>+H協議会!BV59</f>
        <v>0</v>
      </c>
      <c r="BW50" s="21">
        <f>+H協議会!BW59</f>
        <v>0</v>
      </c>
      <c r="BX50" s="21">
        <f>+H協議会!BX59</f>
        <v>0</v>
      </c>
      <c r="BY50" s="19">
        <f>+H協議会!BY59</f>
        <v>0</v>
      </c>
      <c r="BZ50" s="21">
        <f>+H協議会!BZ59</f>
        <v>0</v>
      </c>
      <c r="CA50" s="21">
        <f>+H協議会!CA59</f>
        <v>0</v>
      </c>
      <c r="CB50" s="18">
        <f>+H協議会!CB59</f>
        <v>0</v>
      </c>
      <c r="CC50" s="19">
        <f>+H協議会!CC59</f>
        <v>0</v>
      </c>
      <c r="CD50" s="21">
        <f>+H協議会!CD59</f>
        <v>0</v>
      </c>
      <c r="CE50" s="21">
        <f>+H協議会!CE59</f>
        <v>0</v>
      </c>
      <c r="CF50" s="21">
        <f>+H協議会!CF59</f>
        <v>0</v>
      </c>
      <c r="CG50" s="54">
        <f>+H協議会!CG59</f>
        <v>0</v>
      </c>
      <c r="CH50" s="21">
        <f>+H協議会!CH59</f>
        <v>0</v>
      </c>
      <c r="CI50" s="21">
        <f>+H協議会!CI59</f>
        <v>0</v>
      </c>
      <c r="CJ50" s="18">
        <f>+H協議会!CJ59</f>
        <v>0</v>
      </c>
      <c r="CK50" s="22">
        <f>+H協議会!CK59</f>
        <v>0</v>
      </c>
      <c r="CL50" s="21">
        <f>+H協議会!CL59</f>
        <v>0</v>
      </c>
      <c r="CM50" s="21">
        <f>+H協議会!CM59</f>
        <v>0</v>
      </c>
      <c r="CN50" s="21">
        <f>+H協議会!CN59</f>
        <v>0</v>
      </c>
      <c r="CO50" s="54">
        <f>+H協議会!CO59</f>
        <v>0</v>
      </c>
      <c r="CP50" s="21">
        <f>+H協議会!CP59</f>
        <v>0</v>
      </c>
      <c r="CQ50" s="21">
        <f>+H協議会!CQ59</f>
        <v>0</v>
      </c>
      <c r="CR50" s="21">
        <f>+H協議会!CR59</f>
        <v>0</v>
      </c>
      <c r="CS50" s="21">
        <f>+H協議会!CS59</f>
        <v>0</v>
      </c>
      <c r="CT50" s="21">
        <f>+H協議会!CT59</f>
        <v>0</v>
      </c>
      <c r="CU50" s="21">
        <f>+H協議会!CU59</f>
        <v>0</v>
      </c>
      <c r="CV50" s="21">
        <f>+H協議会!CV59</f>
        <v>0</v>
      </c>
      <c r="CW50" s="21">
        <f>+H協議会!CW59</f>
        <v>0</v>
      </c>
      <c r="CX50" s="21">
        <f>+H協議会!CX59</f>
        <v>0</v>
      </c>
      <c r="CY50" s="21">
        <f>+H協議会!CY59</f>
        <v>0</v>
      </c>
      <c r="CZ50" s="18">
        <f>+H協議会!CZ59</f>
        <v>0</v>
      </c>
      <c r="DA50" s="22">
        <f>+H協議会!DA59</f>
        <v>0</v>
      </c>
      <c r="DB50" s="21">
        <f>+H協議会!DB59</f>
        <v>0</v>
      </c>
      <c r="DC50" s="21">
        <f>+H協議会!DC59</f>
        <v>0</v>
      </c>
      <c r="DD50" s="21">
        <f>+H協議会!DD59</f>
        <v>0</v>
      </c>
      <c r="DE50" s="54">
        <f>+H協議会!DE59</f>
        <v>0</v>
      </c>
      <c r="DF50" s="21">
        <f>+H協議会!DF59</f>
        <v>0</v>
      </c>
      <c r="DG50" s="21">
        <f>+H協議会!DG59</f>
        <v>0</v>
      </c>
      <c r="DH50" s="18">
        <f>+H協議会!DH59</f>
        <v>0</v>
      </c>
      <c r="DI50" s="19">
        <f>+H協議会!DI59</f>
        <v>0</v>
      </c>
      <c r="DJ50" s="21">
        <f>+H協議会!DJ59</f>
        <v>0</v>
      </c>
      <c r="DK50" s="21">
        <f>+H協議会!DK59</f>
        <v>0</v>
      </c>
      <c r="DL50" s="18">
        <f>+H協議会!DL59</f>
        <v>0</v>
      </c>
      <c r="DM50" s="19">
        <f>+H協議会!DM59</f>
        <v>0</v>
      </c>
      <c r="DN50" s="21">
        <f>+H協議会!DN59</f>
        <v>0</v>
      </c>
      <c r="DO50" s="21">
        <f>+H協議会!DO59</f>
        <v>0</v>
      </c>
      <c r="DP50" s="18">
        <f>+H協議会!DP59</f>
        <v>0</v>
      </c>
      <c r="DQ50" s="19">
        <f>+H協議会!DQ59</f>
        <v>0</v>
      </c>
      <c r="DR50" s="21">
        <f>+H協議会!DR59</f>
        <v>0</v>
      </c>
      <c r="DS50" s="21">
        <f>+H協議会!DS59</f>
        <v>0</v>
      </c>
      <c r="DT50" s="18">
        <f>+H協議会!DT59</f>
        <v>0</v>
      </c>
      <c r="DU50" s="22">
        <f>+H協議会!DU59</f>
        <v>0</v>
      </c>
      <c r="DV50" s="20">
        <f>+H協議会!DV59</f>
        <v>0</v>
      </c>
      <c r="DW50" s="23">
        <f>+H協議会!DW59</f>
        <v>0</v>
      </c>
      <c r="DX50" s="18">
        <f>+H協議会!DX59</f>
        <v>0</v>
      </c>
      <c r="DY50" s="22">
        <f>+H協議会!DY59</f>
        <v>0</v>
      </c>
      <c r="DZ50" s="20">
        <f>+H協議会!DZ59</f>
        <v>0</v>
      </c>
      <c r="EA50" s="23">
        <f>+H協議会!EA59</f>
        <v>0</v>
      </c>
      <c r="EB50" s="21">
        <f>+H協議会!EB59</f>
        <v>0</v>
      </c>
      <c r="EC50" s="21">
        <f>+H協議会!EC59</f>
        <v>0</v>
      </c>
      <c r="ED50" s="24"/>
      <c r="EE50" s="10">
        <v>8</v>
      </c>
      <c r="EF50" s="58" t="str">
        <f t="shared" si="6"/>
        <v>H協議会</v>
      </c>
      <c r="EG50" s="27">
        <f>+H協議会!EG59</f>
        <v>0</v>
      </c>
      <c r="EH50" s="28">
        <f>+H協議会!EH59</f>
        <v>0</v>
      </c>
      <c r="EI50" s="29">
        <f>+H協議会!EI59</f>
        <v>0</v>
      </c>
      <c r="EJ50" s="34">
        <f>+H協議会!EJ59</f>
        <v>0</v>
      </c>
      <c r="EK50" s="27">
        <f>+H協議会!EK59</f>
        <v>0</v>
      </c>
      <c r="EL50" s="28">
        <f>+H協議会!EL59</f>
        <v>0</v>
      </c>
      <c r="EM50" s="29">
        <f>+H協議会!EM59</f>
        <v>0</v>
      </c>
      <c r="EN50" s="34">
        <f>+H協議会!EN59</f>
        <v>0</v>
      </c>
      <c r="EO50" s="27">
        <f>+H協議会!EO59</f>
        <v>0</v>
      </c>
      <c r="EP50" s="28">
        <f>+H協議会!EP59</f>
        <v>0</v>
      </c>
      <c r="EQ50" s="35">
        <f>+H協議会!EQ59</f>
        <v>0</v>
      </c>
      <c r="ER50" s="34">
        <f>+H協議会!ER59</f>
        <v>0</v>
      </c>
      <c r="ES50" s="24"/>
      <c r="ET50" s="39"/>
      <c r="EU50" s="32"/>
      <c r="EV50" s="32"/>
      <c r="EW50" s="33"/>
      <c r="EX50" s="33"/>
      <c r="EY50" s="24"/>
    </row>
    <row r="51" spans="1:155" ht="27" customHeight="1">
      <c r="A51" s="13">
        <v>9</v>
      </c>
      <c r="B51" s="99" t="str">
        <f t="shared" si="5"/>
        <v>I協議会</v>
      </c>
      <c r="C51" s="100"/>
      <c r="D51" s="18">
        <f>+'I協議会 '!D59</f>
        <v>0</v>
      </c>
      <c r="E51" s="19">
        <f>+'I協議会 '!E59</f>
        <v>0</v>
      </c>
      <c r="F51" s="20">
        <f>+'I協議会 '!F59</f>
        <v>0</v>
      </c>
      <c r="G51" s="21">
        <f>+'I協議会 '!G59</f>
        <v>0</v>
      </c>
      <c r="H51" s="18">
        <f>+'I協議会 '!H59</f>
        <v>0</v>
      </c>
      <c r="I51" s="19">
        <f>+'I協議会 '!I59</f>
        <v>0</v>
      </c>
      <c r="J51" s="20">
        <f>+'I協議会 '!J59</f>
        <v>0</v>
      </c>
      <c r="K51" s="21">
        <f>+'I協議会 '!K59</f>
        <v>0</v>
      </c>
      <c r="L51" s="18">
        <f>+'I協議会 '!L59</f>
        <v>0</v>
      </c>
      <c r="M51" s="19">
        <f>+'I協議会 '!M59</f>
        <v>0</v>
      </c>
      <c r="N51" s="20">
        <f>+'I協議会 '!N59</f>
        <v>0</v>
      </c>
      <c r="O51" s="21">
        <f>+'I協議会 '!O59</f>
        <v>0</v>
      </c>
      <c r="P51" s="18">
        <f>+'I協議会 '!P59</f>
        <v>0</v>
      </c>
      <c r="Q51" s="19">
        <f>+'I協議会 '!Q59</f>
        <v>0</v>
      </c>
      <c r="R51" s="20">
        <f>+'I協議会 '!R59</f>
        <v>0</v>
      </c>
      <c r="S51" s="21">
        <f>+'I協議会 '!S59</f>
        <v>0</v>
      </c>
      <c r="T51" s="18">
        <f>+'I協議会 '!T59</f>
        <v>0</v>
      </c>
      <c r="U51" s="22">
        <f>+'I協議会 '!U59</f>
        <v>0</v>
      </c>
      <c r="V51" s="21">
        <f>+'I協議会 '!V59</f>
        <v>0</v>
      </c>
      <c r="W51" s="21">
        <f>+'I協議会 '!W59</f>
        <v>0</v>
      </c>
      <c r="X51" s="18">
        <f>+'I協議会 '!X59</f>
        <v>0</v>
      </c>
      <c r="Y51" s="22">
        <f>+'I協議会 '!Y59</f>
        <v>0</v>
      </c>
      <c r="Z51" s="20">
        <f>+'I協議会 '!Z59</f>
        <v>0</v>
      </c>
      <c r="AA51" s="23">
        <f>+'I協議会 '!AA59</f>
        <v>0</v>
      </c>
      <c r="AB51" s="18">
        <f>+'I協議会 '!AB59</f>
        <v>0</v>
      </c>
      <c r="AC51" s="19">
        <f>+'I協議会 '!AC59</f>
        <v>0</v>
      </c>
      <c r="AD51" s="21">
        <f>+'I協議会 '!AD59</f>
        <v>0</v>
      </c>
      <c r="AE51" s="21">
        <f>+'I協議会 '!AE59</f>
        <v>0</v>
      </c>
      <c r="AF51" s="18">
        <f>+'I協議会 '!AF59</f>
        <v>0</v>
      </c>
      <c r="AG51" s="19">
        <f>+'I協議会 '!AG59</f>
        <v>0</v>
      </c>
      <c r="AH51" s="21">
        <f>+'I協議会 '!AH59</f>
        <v>0</v>
      </c>
      <c r="AI51" s="21">
        <f>+'I協議会 '!AI59</f>
        <v>0</v>
      </c>
      <c r="AJ51" s="18">
        <f>+'I協議会 '!AJ59</f>
        <v>0</v>
      </c>
      <c r="AK51" s="19">
        <f>+'I協議会 '!AK59</f>
        <v>0</v>
      </c>
      <c r="AL51" s="21">
        <f>+'I協議会 '!AL59</f>
        <v>0</v>
      </c>
      <c r="AM51" s="21">
        <f>+'I協議会 '!AM59</f>
        <v>0</v>
      </c>
      <c r="AN51" s="18">
        <f>+'I協議会 '!AN59</f>
        <v>0</v>
      </c>
      <c r="AO51" s="22">
        <f>+'I協議会 '!AO59</f>
        <v>0</v>
      </c>
      <c r="AP51" s="21">
        <f>+'I協議会 '!AP59</f>
        <v>0</v>
      </c>
      <c r="AQ51" s="21">
        <f>+'I協議会 '!AQ59</f>
        <v>0</v>
      </c>
      <c r="AR51" s="18">
        <f>+'I協議会 '!AR59</f>
        <v>0</v>
      </c>
      <c r="AS51" s="23">
        <f>+'I協議会 '!AS59</f>
        <v>0</v>
      </c>
      <c r="AT51" s="18">
        <f>+'I協議会 '!AT59</f>
        <v>0</v>
      </c>
      <c r="AU51" s="18">
        <f>+'I協議会 '!AU59</f>
        <v>0</v>
      </c>
      <c r="AV51" s="18">
        <f>+'I協議会 '!AV59</f>
        <v>0</v>
      </c>
      <c r="AW51" s="19">
        <f>+'I協議会 '!AW59</f>
        <v>0</v>
      </c>
      <c r="AX51" s="20">
        <f>+'I協議会 '!AX59</f>
        <v>0</v>
      </c>
      <c r="AY51" s="21">
        <f>+'I協議会 '!AY59</f>
        <v>0</v>
      </c>
      <c r="AZ51" s="18">
        <f>+'I協議会 '!AZ59</f>
        <v>0</v>
      </c>
      <c r="BA51" s="19">
        <f>+'I協議会 '!BA59</f>
        <v>0</v>
      </c>
      <c r="BB51" s="20">
        <f>+'I協議会 '!BB59</f>
        <v>0</v>
      </c>
      <c r="BC51" s="21">
        <f>+'I協議会 '!BC59</f>
        <v>0</v>
      </c>
      <c r="BD51" s="18">
        <f>+'I協議会 '!BD59</f>
        <v>0</v>
      </c>
      <c r="BE51" s="19">
        <f>+'I協議会 '!BE59</f>
        <v>0</v>
      </c>
      <c r="BF51" s="20">
        <f>+'I協議会 '!BF59</f>
        <v>0</v>
      </c>
      <c r="BG51" s="21">
        <f>+'I協議会 '!BG59</f>
        <v>0</v>
      </c>
      <c r="BH51" s="18">
        <f>+'I協議会 '!BH59</f>
        <v>0</v>
      </c>
      <c r="BI51" s="19">
        <f>+'I協議会 '!BI59</f>
        <v>0</v>
      </c>
      <c r="BJ51" s="20">
        <f>+'I協議会 '!BJ59</f>
        <v>0</v>
      </c>
      <c r="BK51" s="21">
        <f>+'I協議会 '!BK59</f>
        <v>0</v>
      </c>
      <c r="BL51" s="18">
        <f>+'I協議会 '!BL59</f>
        <v>0</v>
      </c>
      <c r="BM51" s="23">
        <f>+'I協議会 '!BM59</f>
        <v>0</v>
      </c>
      <c r="BN51" s="18">
        <f>+'I協議会 '!BN59</f>
        <v>0</v>
      </c>
      <c r="BO51" s="18">
        <f>+'I協議会 '!BO59</f>
        <v>0</v>
      </c>
      <c r="BP51" s="18">
        <f>+'I協議会 '!BP59</f>
        <v>0</v>
      </c>
      <c r="BQ51" s="19">
        <f>+'I協議会 '!BQ59</f>
        <v>0</v>
      </c>
      <c r="BR51" s="21">
        <f>+'I協議会 '!BR59</f>
        <v>0</v>
      </c>
      <c r="BS51" s="21">
        <f>+'I協議会 '!BS59</f>
        <v>0</v>
      </c>
      <c r="BT51" s="18">
        <f>+'I協議会 '!BT59</f>
        <v>0</v>
      </c>
      <c r="BU51" s="19">
        <f>+'I協議会 '!BU59</f>
        <v>0</v>
      </c>
      <c r="BV51" s="21">
        <f>+'I協議会 '!BV59</f>
        <v>0</v>
      </c>
      <c r="BW51" s="21">
        <f>+'I協議会 '!BW59</f>
        <v>0</v>
      </c>
      <c r="BX51" s="21">
        <f>+'I協議会 '!BX59</f>
        <v>0</v>
      </c>
      <c r="BY51" s="19">
        <f>+'I協議会 '!BY59</f>
        <v>0</v>
      </c>
      <c r="BZ51" s="21">
        <f>+'I協議会 '!BZ59</f>
        <v>0</v>
      </c>
      <c r="CA51" s="21">
        <f>+'I協議会 '!CA59</f>
        <v>0</v>
      </c>
      <c r="CB51" s="18">
        <f>+'I協議会 '!CB59</f>
        <v>0</v>
      </c>
      <c r="CC51" s="19">
        <f>+'I協議会 '!CC59</f>
        <v>0</v>
      </c>
      <c r="CD51" s="21">
        <f>+'I協議会 '!CD59</f>
        <v>0</v>
      </c>
      <c r="CE51" s="21">
        <f>+'I協議会 '!CE59</f>
        <v>0</v>
      </c>
      <c r="CF51" s="21">
        <f>+'I協議会 '!CF59</f>
        <v>0</v>
      </c>
      <c r="CG51" s="54">
        <f>+'I協議会 '!CG59</f>
        <v>0</v>
      </c>
      <c r="CH51" s="21">
        <f>+'I協議会 '!CH59</f>
        <v>0</v>
      </c>
      <c r="CI51" s="21">
        <f>+'I協議会 '!CI59</f>
        <v>0</v>
      </c>
      <c r="CJ51" s="18">
        <f>+'I協議会 '!CJ59</f>
        <v>0</v>
      </c>
      <c r="CK51" s="22">
        <f>+'I協議会 '!CK59</f>
        <v>0</v>
      </c>
      <c r="CL51" s="21">
        <f>+'I協議会 '!CL59</f>
        <v>0</v>
      </c>
      <c r="CM51" s="21">
        <f>+'I協議会 '!CM59</f>
        <v>0</v>
      </c>
      <c r="CN51" s="21">
        <f>+'I協議会 '!CN59</f>
        <v>0</v>
      </c>
      <c r="CO51" s="54">
        <f>+'I協議会 '!CO59</f>
        <v>0</v>
      </c>
      <c r="CP51" s="21">
        <f>+'I協議会 '!CP59</f>
        <v>0</v>
      </c>
      <c r="CQ51" s="21">
        <f>+'I協議会 '!CQ59</f>
        <v>0</v>
      </c>
      <c r="CR51" s="21">
        <f>+'I協議会 '!CR59</f>
        <v>0</v>
      </c>
      <c r="CS51" s="21">
        <f>+'I協議会 '!CS59</f>
        <v>0</v>
      </c>
      <c r="CT51" s="21">
        <f>+'I協議会 '!CT59</f>
        <v>0</v>
      </c>
      <c r="CU51" s="21">
        <f>+'I協議会 '!CU59</f>
        <v>0</v>
      </c>
      <c r="CV51" s="21">
        <f>+'I協議会 '!CV59</f>
        <v>0</v>
      </c>
      <c r="CW51" s="21">
        <f>+'I協議会 '!CW59</f>
        <v>0</v>
      </c>
      <c r="CX51" s="21">
        <f>+'I協議会 '!CX59</f>
        <v>0</v>
      </c>
      <c r="CY51" s="21">
        <f>+'I協議会 '!CY59</f>
        <v>0</v>
      </c>
      <c r="CZ51" s="18">
        <f>+'I協議会 '!CZ59</f>
        <v>0</v>
      </c>
      <c r="DA51" s="22">
        <f>+'I協議会 '!DA59</f>
        <v>0</v>
      </c>
      <c r="DB51" s="21">
        <f>+'I協議会 '!DB59</f>
        <v>0</v>
      </c>
      <c r="DC51" s="21">
        <f>+'I協議会 '!DC59</f>
        <v>0</v>
      </c>
      <c r="DD51" s="21">
        <f>+'I協議会 '!DD59</f>
        <v>0</v>
      </c>
      <c r="DE51" s="54">
        <f>+'I協議会 '!DE59</f>
        <v>0</v>
      </c>
      <c r="DF51" s="21">
        <f>+'I協議会 '!DF59</f>
        <v>0</v>
      </c>
      <c r="DG51" s="21">
        <f>+'I協議会 '!DG59</f>
        <v>0</v>
      </c>
      <c r="DH51" s="18">
        <f>+'I協議会 '!DH59</f>
        <v>0</v>
      </c>
      <c r="DI51" s="19">
        <f>+'I協議会 '!DI59</f>
        <v>0</v>
      </c>
      <c r="DJ51" s="21">
        <f>+'I協議会 '!DJ59</f>
        <v>0</v>
      </c>
      <c r="DK51" s="21">
        <f>+'I協議会 '!DK59</f>
        <v>0</v>
      </c>
      <c r="DL51" s="18">
        <f>+'I協議会 '!DL59</f>
        <v>0</v>
      </c>
      <c r="DM51" s="19">
        <f>+'I協議会 '!DM59</f>
        <v>0</v>
      </c>
      <c r="DN51" s="21">
        <f>+'I協議会 '!DN59</f>
        <v>0</v>
      </c>
      <c r="DO51" s="21">
        <f>+'I協議会 '!DO59</f>
        <v>0</v>
      </c>
      <c r="DP51" s="18">
        <f>+'I協議会 '!DP59</f>
        <v>0</v>
      </c>
      <c r="DQ51" s="19">
        <f>+'I協議会 '!DQ59</f>
        <v>0</v>
      </c>
      <c r="DR51" s="21">
        <f>+'I協議会 '!DR59</f>
        <v>0</v>
      </c>
      <c r="DS51" s="21">
        <f>+'I協議会 '!DS59</f>
        <v>0</v>
      </c>
      <c r="DT51" s="18">
        <f>+'I協議会 '!DT59</f>
        <v>0</v>
      </c>
      <c r="DU51" s="22">
        <f>+'I協議会 '!DU59</f>
        <v>0</v>
      </c>
      <c r="DV51" s="20">
        <f>+'I協議会 '!DV59</f>
        <v>0</v>
      </c>
      <c r="DW51" s="23">
        <f>+'I協議会 '!DW59</f>
        <v>0</v>
      </c>
      <c r="DX51" s="18">
        <f>+'I協議会 '!DX59</f>
        <v>0</v>
      </c>
      <c r="DY51" s="22">
        <f>+'I協議会 '!DY59</f>
        <v>0</v>
      </c>
      <c r="DZ51" s="20">
        <f>+'I協議会 '!DZ59</f>
        <v>0</v>
      </c>
      <c r="EA51" s="23">
        <f>+'I協議会 '!EA59</f>
        <v>0</v>
      </c>
      <c r="EB51" s="21">
        <f>+'I協議会 '!EB59</f>
        <v>0</v>
      </c>
      <c r="EC51" s="21">
        <f>+'I協議会 '!EC59</f>
        <v>0</v>
      </c>
      <c r="ED51" s="24"/>
      <c r="EE51" s="10">
        <v>9</v>
      </c>
      <c r="EF51" s="58" t="str">
        <f t="shared" si="6"/>
        <v>I協議会</v>
      </c>
      <c r="EG51" s="27">
        <f>+'I協議会 '!EG59</f>
        <v>0</v>
      </c>
      <c r="EH51" s="28">
        <f>+'I協議会 '!EH59</f>
        <v>0</v>
      </c>
      <c r="EI51" s="29">
        <f>+'I協議会 '!EI59</f>
        <v>0</v>
      </c>
      <c r="EJ51" s="34">
        <f>+'I協議会 '!EJ59</f>
        <v>0</v>
      </c>
      <c r="EK51" s="27">
        <f>+'I協議会 '!EK59</f>
        <v>0</v>
      </c>
      <c r="EL51" s="28">
        <f>+'I協議会 '!EL59</f>
        <v>0</v>
      </c>
      <c r="EM51" s="29">
        <f>+'I協議会 '!EM59</f>
        <v>0</v>
      </c>
      <c r="EN51" s="34">
        <f>+'I協議会 '!EN59</f>
        <v>0</v>
      </c>
      <c r="EO51" s="27">
        <f>+'I協議会 '!EO59</f>
        <v>0</v>
      </c>
      <c r="EP51" s="28">
        <f>+'I協議会 '!EP59</f>
        <v>0</v>
      </c>
      <c r="EQ51" s="35">
        <f>+'I協議会 '!EQ59</f>
        <v>0</v>
      </c>
      <c r="ER51" s="34">
        <f>+'I協議会 '!ER59</f>
        <v>0</v>
      </c>
      <c r="ES51" s="24"/>
      <c r="ET51" s="40"/>
      <c r="EU51" s="32"/>
      <c r="EV51" s="32"/>
      <c r="EW51" s="33"/>
      <c r="EX51" s="33"/>
      <c r="EY51" s="24"/>
    </row>
    <row r="52" spans="1:155" ht="27" customHeight="1">
      <c r="A52" s="13">
        <v>10</v>
      </c>
      <c r="B52" s="99" t="str">
        <f t="shared" si="5"/>
        <v>J協議会</v>
      </c>
      <c r="C52" s="100"/>
      <c r="D52" s="18">
        <f>+J協議会!D59</f>
        <v>0</v>
      </c>
      <c r="E52" s="19">
        <f>+J協議会!E59</f>
        <v>0</v>
      </c>
      <c r="F52" s="20">
        <f>+J協議会!F59</f>
        <v>0</v>
      </c>
      <c r="G52" s="21">
        <f>+J協議会!G59</f>
        <v>0</v>
      </c>
      <c r="H52" s="18">
        <f>+J協議会!H59</f>
        <v>0</v>
      </c>
      <c r="I52" s="19">
        <f>+J協議会!I59</f>
        <v>0</v>
      </c>
      <c r="J52" s="20">
        <f>+J協議会!J59</f>
        <v>0</v>
      </c>
      <c r="K52" s="21">
        <f>+J協議会!K59</f>
        <v>0</v>
      </c>
      <c r="L52" s="18">
        <f>+J協議会!L59</f>
        <v>0</v>
      </c>
      <c r="M52" s="19">
        <f>+J協議会!M59</f>
        <v>0</v>
      </c>
      <c r="N52" s="20">
        <f>+J協議会!N59</f>
        <v>0</v>
      </c>
      <c r="O52" s="21">
        <f>+J協議会!O59</f>
        <v>0</v>
      </c>
      <c r="P52" s="18">
        <f>+J協議会!P59</f>
        <v>0</v>
      </c>
      <c r="Q52" s="19">
        <f>+J協議会!Q59</f>
        <v>0</v>
      </c>
      <c r="R52" s="20">
        <f>+J協議会!R59</f>
        <v>0</v>
      </c>
      <c r="S52" s="21">
        <f>+J協議会!S59</f>
        <v>0</v>
      </c>
      <c r="T52" s="18">
        <f>+J協議会!T59</f>
        <v>0</v>
      </c>
      <c r="U52" s="22">
        <f>+J協議会!U59</f>
        <v>0</v>
      </c>
      <c r="V52" s="21">
        <f>+J協議会!V59</f>
        <v>0</v>
      </c>
      <c r="W52" s="21">
        <f>+J協議会!W59</f>
        <v>0</v>
      </c>
      <c r="X52" s="18">
        <f>+J協議会!X59</f>
        <v>0</v>
      </c>
      <c r="Y52" s="22">
        <f>+J協議会!Y59</f>
        <v>0</v>
      </c>
      <c r="Z52" s="20">
        <f>+J協議会!Z59</f>
        <v>0</v>
      </c>
      <c r="AA52" s="23">
        <f>+J協議会!AA59</f>
        <v>0</v>
      </c>
      <c r="AB52" s="18">
        <f>+J協議会!AB59</f>
        <v>0</v>
      </c>
      <c r="AC52" s="19">
        <f>+J協議会!AC59</f>
        <v>0</v>
      </c>
      <c r="AD52" s="21">
        <f>+J協議会!AD59</f>
        <v>0</v>
      </c>
      <c r="AE52" s="21">
        <f>+J協議会!AE59</f>
        <v>0</v>
      </c>
      <c r="AF52" s="18">
        <f>+J協議会!AF59</f>
        <v>0</v>
      </c>
      <c r="AG52" s="19">
        <f>+J協議会!AG59</f>
        <v>0</v>
      </c>
      <c r="AH52" s="21">
        <f>+J協議会!AH59</f>
        <v>0</v>
      </c>
      <c r="AI52" s="21">
        <f>+J協議会!AI59</f>
        <v>0</v>
      </c>
      <c r="AJ52" s="18">
        <f>+J協議会!AJ59</f>
        <v>0</v>
      </c>
      <c r="AK52" s="19">
        <f>+J協議会!AK59</f>
        <v>0</v>
      </c>
      <c r="AL52" s="21">
        <f>+J協議会!AL59</f>
        <v>0</v>
      </c>
      <c r="AM52" s="21">
        <f>+J協議会!AM59</f>
        <v>0</v>
      </c>
      <c r="AN52" s="18">
        <f>+J協議会!AN59</f>
        <v>0</v>
      </c>
      <c r="AO52" s="22">
        <f>+J協議会!AO59</f>
        <v>0</v>
      </c>
      <c r="AP52" s="21">
        <f>+J協議会!AP59</f>
        <v>0</v>
      </c>
      <c r="AQ52" s="21">
        <f>+J協議会!AQ59</f>
        <v>0</v>
      </c>
      <c r="AR52" s="18">
        <f>+J協議会!AR59</f>
        <v>0</v>
      </c>
      <c r="AS52" s="23">
        <f>+J協議会!AS59</f>
        <v>0</v>
      </c>
      <c r="AT52" s="18">
        <f>+J協議会!AT59</f>
        <v>0</v>
      </c>
      <c r="AU52" s="18">
        <f>+J協議会!AU59</f>
        <v>0</v>
      </c>
      <c r="AV52" s="18">
        <f>+J協議会!AV59</f>
        <v>0</v>
      </c>
      <c r="AW52" s="19">
        <f>+J協議会!AW59</f>
        <v>0</v>
      </c>
      <c r="AX52" s="20">
        <f>+J協議会!AX59</f>
        <v>0</v>
      </c>
      <c r="AY52" s="21">
        <f>+J協議会!AY59</f>
        <v>0</v>
      </c>
      <c r="AZ52" s="18">
        <f>+J協議会!AZ59</f>
        <v>0</v>
      </c>
      <c r="BA52" s="19">
        <f>+J協議会!BA59</f>
        <v>0</v>
      </c>
      <c r="BB52" s="20">
        <f>+J協議会!BB59</f>
        <v>0</v>
      </c>
      <c r="BC52" s="21">
        <f>+J協議会!BC59</f>
        <v>0</v>
      </c>
      <c r="BD52" s="18">
        <f>+J協議会!BD59</f>
        <v>0</v>
      </c>
      <c r="BE52" s="19">
        <f>+J協議会!BE59</f>
        <v>0</v>
      </c>
      <c r="BF52" s="20">
        <f>+J協議会!BF59</f>
        <v>0</v>
      </c>
      <c r="BG52" s="21">
        <f>+J協議会!BG59</f>
        <v>0</v>
      </c>
      <c r="BH52" s="18">
        <f>+J協議会!BH59</f>
        <v>0</v>
      </c>
      <c r="BI52" s="19">
        <f>+J協議会!BI59</f>
        <v>0</v>
      </c>
      <c r="BJ52" s="20">
        <f>+J協議会!BJ59</f>
        <v>0</v>
      </c>
      <c r="BK52" s="21">
        <f>+J協議会!BK59</f>
        <v>0</v>
      </c>
      <c r="BL52" s="18">
        <f>+J協議会!BL59</f>
        <v>0</v>
      </c>
      <c r="BM52" s="23">
        <f>+J協議会!BM59</f>
        <v>0</v>
      </c>
      <c r="BN52" s="18">
        <f>+J協議会!BN59</f>
        <v>0</v>
      </c>
      <c r="BO52" s="18">
        <f>+J協議会!BO59</f>
        <v>0</v>
      </c>
      <c r="BP52" s="18">
        <f>+J協議会!BP59</f>
        <v>0</v>
      </c>
      <c r="BQ52" s="19">
        <f>+J協議会!BQ59</f>
        <v>0</v>
      </c>
      <c r="BR52" s="21">
        <f>+J協議会!BR59</f>
        <v>0</v>
      </c>
      <c r="BS52" s="21">
        <f>+J協議会!BS59</f>
        <v>0</v>
      </c>
      <c r="BT52" s="18">
        <f>+J協議会!BT59</f>
        <v>0</v>
      </c>
      <c r="BU52" s="19">
        <f>+J協議会!BU59</f>
        <v>0</v>
      </c>
      <c r="BV52" s="21">
        <f>+J協議会!BV59</f>
        <v>0</v>
      </c>
      <c r="BW52" s="21">
        <f>+J協議会!BW59</f>
        <v>0</v>
      </c>
      <c r="BX52" s="21">
        <f>+J協議会!BX59</f>
        <v>0</v>
      </c>
      <c r="BY52" s="19">
        <f>+J協議会!BY59</f>
        <v>0</v>
      </c>
      <c r="BZ52" s="21">
        <f>+J協議会!BZ59</f>
        <v>0</v>
      </c>
      <c r="CA52" s="21">
        <f>+J協議会!CA59</f>
        <v>0</v>
      </c>
      <c r="CB52" s="18">
        <f>+J協議会!CB59</f>
        <v>0</v>
      </c>
      <c r="CC52" s="19">
        <f>+J協議会!CC59</f>
        <v>0</v>
      </c>
      <c r="CD52" s="21">
        <f>+J協議会!CD59</f>
        <v>0</v>
      </c>
      <c r="CE52" s="21">
        <f>+J協議会!CE59</f>
        <v>0</v>
      </c>
      <c r="CF52" s="21">
        <f>+J協議会!CF59</f>
        <v>0</v>
      </c>
      <c r="CG52" s="54">
        <f>+J協議会!CG59</f>
        <v>0</v>
      </c>
      <c r="CH52" s="21">
        <f>+J協議会!CH59</f>
        <v>0</v>
      </c>
      <c r="CI52" s="21">
        <f>+J協議会!CI59</f>
        <v>0</v>
      </c>
      <c r="CJ52" s="18">
        <f>+J協議会!CJ59</f>
        <v>0</v>
      </c>
      <c r="CK52" s="22">
        <f>+J協議会!CK59</f>
        <v>0</v>
      </c>
      <c r="CL52" s="21">
        <f>+J協議会!CL59</f>
        <v>0</v>
      </c>
      <c r="CM52" s="21">
        <f>+J協議会!CM59</f>
        <v>0</v>
      </c>
      <c r="CN52" s="21">
        <f>+J協議会!CN59</f>
        <v>0</v>
      </c>
      <c r="CO52" s="54">
        <f>+J協議会!CO59</f>
        <v>0</v>
      </c>
      <c r="CP52" s="21">
        <f>+J協議会!CP59</f>
        <v>0</v>
      </c>
      <c r="CQ52" s="21">
        <f>+J協議会!CQ59</f>
        <v>0</v>
      </c>
      <c r="CR52" s="21">
        <f>+J協議会!CR59</f>
        <v>0</v>
      </c>
      <c r="CS52" s="21">
        <f>+J協議会!CS59</f>
        <v>0</v>
      </c>
      <c r="CT52" s="21">
        <f>+J協議会!CT59</f>
        <v>0</v>
      </c>
      <c r="CU52" s="21">
        <f>+J協議会!CU59</f>
        <v>0</v>
      </c>
      <c r="CV52" s="21">
        <f>+J協議会!CV59</f>
        <v>0</v>
      </c>
      <c r="CW52" s="21">
        <f>+J協議会!CW59</f>
        <v>0</v>
      </c>
      <c r="CX52" s="21">
        <f>+J協議会!CX59</f>
        <v>0</v>
      </c>
      <c r="CY52" s="21">
        <f>+J協議会!CY59</f>
        <v>0</v>
      </c>
      <c r="CZ52" s="18">
        <f>+J協議会!CZ59</f>
        <v>0</v>
      </c>
      <c r="DA52" s="22">
        <f>+J協議会!DA59</f>
        <v>0</v>
      </c>
      <c r="DB52" s="21">
        <f>+J協議会!DB59</f>
        <v>0</v>
      </c>
      <c r="DC52" s="21">
        <f>+J協議会!DC59</f>
        <v>0</v>
      </c>
      <c r="DD52" s="21">
        <f>+J協議会!DD59</f>
        <v>0</v>
      </c>
      <c r="DE52" s="54">
        <f>+J協議会!DE59</f>
        <v>0</v>
      </c>
      <c r="DF52" s="21">
        <f>+J協議会!DF59</f>
        <v>0</v>
      </c>
      <c r="DG52" s="21">
        <f>+J協議会!DG59</f>
        <v>0</v>
      </c>
      <c r="DH52" s="18">
        <f>+J協議会!DH59</f>
        <v>0</v>
      </c>
      <c r="DI52" s="19">
        <f>+J協議会!DI59</f>
        <v>0</v>
      </c>
      <c r="DJ52" s="21">
        <f>+J協議会!DJ59</f>
        <v>0</v>
      </c>
      <c r="DK52" s="21">
        <f>+J協議会!DK59</f>
        <v>0</v>
      </c>
      <c r="DL52" s="18">
        <f>+J協議会!DL59</f>
        <v>0</v>
      </c>
      <c r="DM52" s="19">
        <f>+J協議会!DM59</f>
        <v>0</v>
      </c>
      <c r="DN52" s="21">
        <f>+J協議会!DN59</f>
        <v>0</v>
      </c>
      <c r="DO52" s="21">
        <f>+J協議会!DO59</f>
        <v>0</v>
      </c>
      <c r="DP52" s="18">
        <f>+J協議会!DP59</f>
        <v>0</v>
      </c>
      <c r="DQ52" s="19">
        <f>+J協議会!DQ59</f>
        <v>0</v>
      </c>
      <c r="DR52" s="21">
        <f>+J協議会!DR59</f>
        <v>0</v>
      </c>
      <c r="DS52" s="21">
        <f>+J協議会!DS59</f>
        <v>0</v>
      </c>
      <c r="DT52" s="18">
        <f>+J協議会!DT59</f>
        <v>0</v>
      </c>
      <c r="DU52" s="22">
        <f>+J協議会!DU59</f>
        <v>0</v>
      </c>
      <c r="DV52" s="20">
        <f>+J協議会!DV59</f>
        <v>0</v>
      </c>
      <c r="DW52" s="23">
        <f>+J協議会!DW59</f>
        <v>0</v>
      </c>
      <c r="DX52" s="18">
        <f>+J協議会!DX59</f>
        <v>0</v>
      </c>
      <c r="DY52" s="22">
        <f>+J協議会!DY59</f>
        <v>0</v>
      </c>
      <c r="DZ52" s="20">
        <f>+J協議会!DZ59</f>
        <v>0</v>
      </c>
      <c r="EA52" s="23">
        <f>+J協議会!EA59</f>
        <v>0</v>
      </c>
      <c r="EB52" s="21">
        <f>+J協議会!EB59</f>
        <v>0</v>
      </c>
      <c r="EC52" s="21">
        <f>+J協議会!EC59</f>
        <v>0</v>
      </c>
      <c r="ED52" s="24"/>
      <c r="EE52" s="15">
        <v>10</v>
      </c>
      <c r="EF52" s="58" t="str">
        <f t="shared" si="6"/>
        <v>J協議会</v>
      </c>
      <c r="EG52" s="27">
        <f>+J協議会!EG59</f>
        <v>0</v>
      </c>
      <c r="EH52" s="28">
        <f>+J協議会!EH59</f>
        <v>0</v>
      </c>
      <c r="EI52" s="29">
        <f>+J協議会!EI59</f>
        <v>0</v>
      </c>
      <c r="EJ52" s="29">
        <f>+J協議会!EJ59</f>
        <v>0</v>
      </c>
      <c r="EK52" s="27">
        <f>+J協議会!EK59</f>
        <v>0</v>
      </c>
      <c r="EL52" s="28">
        <f>+J協議会!EL59</f>
        <v>0</v>
      </c>
      <c r="EM52" s="29">
        <f>+J協議会!EM59</f>
        <v>0</v>
      </c>
      <c r="EN52" s="29">
        <f>+J協議会!EN59</f>
        <v>0</v>
      </c>
      <c r="EO52" s="27">
        <f>+J協議会!EO59</f>
        <v>0</v>
      </c>
      <c r="EP52" s="28">
        <f>+J協議会!EP59</f>
        <v>0</v>
      </c>
      <c r="EQ52" s="30">
        <f>+J協議会!EQ59</f>
        <v>0</v>
      </c>
      <c r="ER52" s="29">
        <f>+J協議会!ER59</f>
        <v>0</v>
      </c>
      <c r="ES52" s="24"/>
      <c r="ET52" s="31"/>
      <c r="EU52" s="32"/>
      <c r="EV52" s="32"/>
      <c r="EW52" s="33"/>
      <c r="EX52" s="33"/>
      <c r="EY52" s="24"/>
    </row>
    <row r="53" spans="1:155" ht="27" customHeight="1">
      <c r="A53" s="13">
        <v>11</v>
      </c>
      <c r="B53" s="99"/>
      <c r="C53" s="100"/>
      <c r="D53" s="18"/>
      <c r="E53" s="19"/>
      <c r="F53" s="20"/>
      <c r="G53" s="21"/>
      <c r="H53" s="18"/>
      <c r="I53" s="19"/>
      <c r="J53" s="20"/>
      <c r="K53" s="21"/>
      <c r="L53" s="18"/>
      <c r="M53" s="19"/>
      <c r="N53" s="20"/>
      <c r="O53" s="21"/>
      <c r="P53" s="18"/>
      <c r="Q53" s="19"/>
      <c r="R53" s="20"/>
      <c r="S53" s="21"/>
      <c r="T53" s="18"/>
      <c r="U53" s="22"/>
      <c r="V53" s="21"/>
      <c r="W53" s="21"/>
      <c r="X53" s="18"/>
      <c r="Y53" s="22"/>
      <c r="Z53" s="20"/>
      <c r="AA53" s="23"/>
      <c r="AB53" s="18"/>
      <c r="AC53" s="19"/>
      <c r="AD53" s="21"/>
      <c r="AE53" s="41"/>
      <c r="AF53" s="18"/>
      <c r="AG53" s="19"/>
      <c r="AH53" s="21"/>
      <c r="AI53" s="21"/>
      <c r="AJ53" s="18"/>
      <c r="AK53" s="19"/>
      <c r="AL53" s="21"/>
      <c r="AM53" s="21"/>
      <c r="AN53" s="18"/>
      <c r="AO53" s="22"/>
      <c r="AP53" s="21"/>
      <c r="AQ53" s="21"/>
      <c r="AR53" s="18"/>
      <c r="AS53" s="23"/>
      <c r="AT53" s="18"/>
      <c r="AU53" s="18"/>
      <c r="AV53" s="18"/>
      <c r="AW53" s="19"/>
      <c r="AX53" s="20"/>
      <c r="AY53" s="21"/>
      <c r="AZ53" s="18"/>
      <c r="BA53" s="19"/>
      <c r="BB53" s="20"/>
      <c r="BC53" s="21"/>
      <c r="BD53" s="18"/>
      <c r="BE53" s="19"/>
      <c r="BF53" s="20"/>
      <c r="BG53" s="21"/>
      <c r="BH53" s="18"/>
      <c r="BI53" s="19"/>
      <c r="BJ53" s="20"/>
      <c r="BK53" s="21"/>
      <c r="BL53" s="18"/>
      <c r="BM53" s="23"/>
      <c r="BN53" s="18"/>
      <c r="BO53" s="18"/>
      <c r="BP53" s="18"/>
      <c r="BQ53" s="19"/>
      <c r="BR53" s="21"/>
      <c r="BS53" s="41"/>
      <c r="BT53" s="18"/>
      <c r="BU53" s="19"/>
      <c r="BV53" s="21"/>
      <c r="BW53" s="21"/>
      <c r="BX53" s="21"/>
      <c r="BY53" s="19"/>
      <c r="BZ53" s="21"/>
      <c r="CA53" s="21"/>
      <c r="CB53" s="18"/>
      <c r="CC53" s="19"/>
      <c r="CD53" s="21"/>
      <c r="CE53" s="21"/>
      <c r="CF53" s="21"/>
      <c r="CG53" s="54"/>
      <c r="CH53" s="21"/>
      <c r="CI53" s="21"/>
      <c r="CJ53" s="18"/>
      <c r="CK53" s="22"/>
      <c r="CL53" s="21"/>
      <c r="CM53" s="21"/>
      <c r="CN53" s="21"/>
      <c r="CO53" s="54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18"/>
      <c r="DA53" s="22"/>
      <c r="DB53" s="21"/>
      <c r="DC53" s="21"/>
      <c r="DD53" s="21"/>
      <c r="DE53" s="54"/>
      <c r="DF53" s="21"/>
      <c r="DG53" s="21"/>
      <c r="DH53" s="18"/>
      <c r="DI53" s="19"/>
      <c r="DJ53" s="21"/>
      <c r="DK53" s="21"/>
      <c r="DL53" s="18"/>
      <c r="DM53" s="19"/>
      <c r="DN53" s="21"/>
      <c r="DO53" s="21"/>
      <c r="DP53" s="18"/>
      <c r="DQ53" s="19"/>
      <c r="DR53" s="21"/>
      <c r="DS53" s="21"/>
      <c r="DT53" s="18"/>
      <c r="DU53" s="22"/>
      <c r="DV53" s="20"/>
      <c r="DW53" s="23"/>
      <c r="DX53" s="18"/>
      <c r="DY53" s="22"/>
      <c r="DZ53" s="20"/>
      <c r="EA53" s="23"/>
      <c r="EB53" s="21"/>
      <c r="EC53" s="21"/>
      <c r="ED53" s="24"/>
      <c r="EE53" s="10">
        <v>11</v>
      </c>
      <c r="EF53" s="58">
        <f t="shared" si="6"/>
        <v>0</v>
      </c>
      <c r="EG53" s="27"/>
      <c r="EH53" s="28"/>
      <c r="EI53" s="29"/>
      <c r="EJ53" s="34"/>
      <c r="EK53" s="27"/>
      <c r="EL53" s="28"/>
      <c r="EM53" s="29"/>
      <c r="EN53" s="34"/>
      <c r="EO53" s="27"/>
      <c r="EP53" s="28"/>
      <c r="EQ53" s="35"/>
      <c r="ER53" s="34"/>
      <c r="ES53" s="24"/>
      <c r="ET53" s="31"/>
      <c r="EU53" s="32"/>
      <c r="EV53" s="32"/>
      <c r="EW53" s="33"/>
      <c r="EX53" s="33"/>
      <c r="EY53" s="24"/>
    </row>
    <row r="54" spans="1:155" ht="27" customHeight="1">
      <c r="A54" s="10">
        <v>12</v>
      </c>
      <c r="B54" s="99"/>
      <c r="C54" s="100"/>
      <c r="D54" s="18"/>
      <c r="E54" s="19"/>
      <c r="F54" s="20"/>
      <c r="G54" s="21"/>
      <c r="H54" s="18"/>
      <c r="I54" s="19"/>
      <c r="J54" s="20"/>
      <c r="K54" s="21"/>
      <c r="L54" s="18"/>
      <c r="M54" s="19"/>
      <c r="N54" s="20"/>
      <c r="O54" s="21"/>
      <c r="P54" s="18"/>
      <c r="Q54" s="19"/>
      <c r="R54" s="20"/>
      <c r="S54" s="21"/>
      <c r="T54" s="18"/>
      <c r="U54" s="22"/>
      <c r="V54" s="21"/>
      <c r="W54" s="21"/>
      <c r="X54" s="18"/>
      <c r="Y54" s="22"/>
      <c r="Z54" s="20"/>
      <c r="AA54" s="23"/>
      <c r="AB54" s="18"/>
      <c r="AC54" s="19"/>
      <c r="AD54" s="21"/>
      <c r="AE54" s="21"/>
      <c r="AF54" s="18"/>
      <c r="AG54" s="19"/>
      <c r="AH54" s="21"/>
      <c r="AI54" s="21"/>
      <c r="AJ54" s="18"/>
      <c r="AK54" s="19"/>
      <c r="AL54" s="21"/>
      <c r="AM54" s="21"/>
      <c r="AN54" s="18"/>
      <c r="AO54" s="22"/>
      <c r="AP54" s="21"/>
      <c r="AQ54" s="21"/>
      <c r="AR54" s="18"/>
      <c r="AS54" s="23"/>
      <c r="AT54" s="18"/>
      <c r="AU54" s="18"/>
      <c r="AV54" s="18"/>
      <c r="AW54" s="19"/>
      <c r="AX54" s="20"/>
      <c r="AY54" s="21"/>
      <c r="AZ54" s="18"/>
      <c r="BA54" s="19"/>
      <c r="BB54" s="20"/>
      <c r="BC54" s="21"/>
      <c r="BD54" s="18"/>
      <c r="BE54" s="19"/>
      <c r="BF54" s="20"/>
      <c r="BG54" s="21"/>
      <c r="BH54" s="18"/>
      <c r="BI54" s="19"/>
      <c r="BJ54" s="20"/>
      <c r="BK54" s="21"/>
      <c r="BL54" s="18"/>
      <c r="BM54" s="23"/>
      <c r="BN54" s="18"/>
      <c r="BO54" s="18"/>
      <c r="BP54" s="18"/>
      <c r="BQ54" s="19"/>
      <c r="BR54" s="21"/>
      <c r="BS54" s="21"/>
      <c r="BT54" s="18"/>
      <c r="BU54" s="19"/>
      <c r="BV54" s="21"/>
      <c r="BW54" s="21"/>
      <c r="BX54" s="21"/>
      <c r="BY54" s="19"/>
      <c r="BZ54" s="21"/>
      <c r="CA54" s="21"/>
      <c r="CB54" s="18"/>
      <c r="CC54" s="19"/>
      <c r="CD54" s="21"/>
      <c r="CE54" s="21"/>
      <c r="CF54" s="21"/>
      <c r="CG54" s="54"/>
      <c r="CH54" s="21"/>
      <c r="CI54" s="21"/>
      <c r="CJ54" s="18"/>
      <c r="CK54" s="22"/>
      <c r="CL54" s="21"/>
      <c r="CM54" s="21"/>
      <c r="CN54" s="21"/>
      <c r="CO54" s="54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18"/>
      <c r="DA54" s="22"/>
      <c r="DB54" s="21"/>
      <c r="DC54" s="21"/>
      <c r="DD54" s="21"/>
      <c r="DE54" s="54"/>
      <c r="DF54" s="21"/>
      <c r="DG54" s="21"/>
      <c r="DH54" s="18"/>
      <c r="DI54" s="19"/>
      <c r="DJ54" s="21"/>
      <c r="DK54" s="21"/>
      <c r="DL54" s="18"/>
      <c r="DM54" s="19"/>
      <c r="DN54" s="21"/>
      <c r="DO54" s="21"/>
      <c r="DP54" s="18"/>
      <c r="DQ54" s="19"/>
      <c r="DR54" s="21"/>
      <c r="DS54" s="21"/>
      <c r="DT54" s="18"/>
      <c r="DU54" s="22"/>
      <c r="DV54" s="20"/>
      <c r="DW54" s="23"/>
      <c r="DX54" s="18"/>
      <c r="DY54" s="22"/>
      <c r="DZ54" s="20"/>
      <c r="EA54" s="23"/>
      <c r="EB54" s="21"/>
      <c r="EC54" s="21"/>
      <c r="ED54" s="24"/>
      <c r="EE54" s="10">
        <v>12</v>
      </c>
      <c r="EF54" s="58">
        <f t="shared" si="6"/>
        <v>0</v>
      </c>
      <c r="EG54" s="27"/>
      <c r="EH54" s="28"/>
      <c r="EI54" s="29"/>
      <c r="EJ54" s="34"/>
      <c r="EK54" s="27"/>
      <c r="EL54" s="28"/>
      <c r="EM54" s="29"/>
      <c r="EN54" s="34"/>
      <c r="EO54" s="27"/>
      <c r="EP54" s="28"/>
      <c r="EQ54" s="35"/>
      <c r="ER54" s="34"/>
      <c r="ES54" s="24"/>
      <c r="ET54" s="31"/>
      <c r="EU54" s="32"/>
      <c r="EV54" s="32"/>
      <c r="EW54" s="33"/>
      <c r="EX54" s="33"/>
      <c r="EY54" s="24"/>
    </row>
    <row r="55" spans="1:155" ht="27" customHeight="1">
      <c r="A55" s="17">
        <v>13</v>
      </c>
      <c r="B55" s="99"/>
      <c r="C55" s="100"/>
      <c r="D55" s="18"/>
      <c r="E55" s="19"/>
      <c r="F55" s="20"/>
      <c r="G55" s="21"/>
      <c r="H55" s="18"/>
      <c r="I55" s="19"/>
      <c r="J55" s="20"/>
      <c r="K55" s="21"/>
      <c r="L55" s="18"/>
      <c r="M55" s="19"/>
      <c r="N55" s="20"/>
      <c r="O55" s="21"/>
      <c r="P55" s="18"/>
      <c r="Q55" s="19"/>
      <c r="R55" s="20"/>
      <c r="S55" s="21"/>
      <c r="T55" s="18"/>
      <c r="U55" s="22"/>
      <c r="V55" s="21"/>
      <c r="W55" s="21"/>
      <c r="X55" s="18"/>
      <c r="Y55" s="22"/>
      <c r="Z55" s="20"/>
      <c r="AA55" s="23"/>
      <c r="AB55" s="18"/>
      <c r="AC55" s="19"/>
      <c r="AD55" s="21"/>
      <c r="AE55" s="21"/>
      <c r="AF55" s="18"/>
      <c r="AG55" s="19"/>
      <c r="AH55" s="21"/>
      <c r="AI55" s="21"/>
      <c r="AJ55" s="18"/>
      <c r="AK55" s="19"/>
      <c r="AL55" s="21"/>
      <c r="AM55" s="21"/>
      <c r="AN55" s="18"/>
      <c r="AO55" s="22"/>
      <c r="AP55" s="21"/>
      <c r="AQ55" s="21"/>
      <c r="AR55" s="18"/>
      <c r="AS55" s="23"/>
      <c r="AT55" s="18"/>
      <c r="AU55" s="18"/>
      <c r="AV55" s="18"/>
      <c r="AW55" s="19"/>
      <c r="AX55" s="20"/>
      <c r="AY55" s="21"/>
      <c r="AZ55" s="18"/>
      <c r="BA55" s="19"/>
      <c r="BB55" s="20"/>
      <c r="BC55" s="21"/>
      <c r="BD55" s="18"/>
      <c r="BE55" s="19"/>
      <c r="BF55" s="20"/>
      <c r="BG55" s="21"/>
      <c r="BH55" s="18"/>
      <c r="BI55" s="19"/>
      <c r="BJ55" s="20"/>
      <c r="BK55" s="21"/>
      <c r="BL55" s="18"/>
      <c r="BM55" s="23"/>
      <c r="BN55" s="18"/>
      <c r="BO55" s="18"/>
      <c r="BP55" s="18"/>
      <c r="BQ55" s="19"/>
      <c r="BR55" s="21"/>
      <c r="BS55" s="21"/>
      <c r="BT55" s="18"/>
      <c r="BU55" s="19"/>
      <c r="BV55" s="21"/>
      <c r="BW55" s="21"/>
      <c r="BX55" s="21"/>
      <c r="BY55" s="19"/>
      <c r="BZ55" s="21"/>
      <c r="CA55" s="21"/>
      <c r="CB55" s="18"/>
      <c r="CC55" s="19"/>
      <c r="CD55" s="21"/>
      <c r="CE55" s="21"/>
      <c r="CF55" s="21"/>
      <c r="CG55" s="54"/>
      <c r="CH55" s="21"/>
      <c r="CI55" s="21"/>
      <c r="CJ55" s="18"/>
      <c r="CK55" s="22"/>
      <c r="CL55" s="21"/>
      <c r="CM55" s="21"/>
      <c r="CN55" s="21"/>
      <c r="CO55" s="54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18"/>
      <c r="DA55" s="22"/>
      <c r="DB55" s="21"/>
      <c r="DC55" s="21"/>
      <c r="DD55" s="21"/>
      <c r="DE55" s="54"/>
      <c r="DF55" s="21"/>
      <c r="DG55" s="21"/>
      <c r="DH55" s="18"/>
      <c r="DI55" s="19"/>
      <c r="DJ55" s="21"/>
      <c r="DK55" s="21"/>
      <c r="DL55" s="18"/>
      <c r="DM55" s="19"/>
      <c r="DN55" s="21"/>
      <c r="DO55" s="21"/>
      <c r="DP55" s="18"/>
      <c r="DQ55" s="19"/>
      <c r="DR55" s="21"/>
      <c r="DS55" s="21"/>
      <c r="DT55" s="18"/>
      <c r="DU55" s="22"/>
      <c r="DV55" s="20"/>
      <c r="DW55" s="23"/>
      <c r="DX55" s="18"/>
      <c r="DY55" s="22"/>
      <c r="DZ55" s="20"/>
      <c r="EA55" s="23"/>
      <c r="EB55" s="21"/>
      <c r="EC55" s="21"/>
      <c r="ED55" s="24"/>
      <c r="EE55" s="10">
        <v>13</v>
      </c>
      <c r="EF55" s="58">
        <f t="shared" si="6"/>
        <v>0</v>
      </c>
      <c r="EG55" s="27"/>
      <c r="EH55" s="28"/>
      <c r="EI55" s="29"/>
      <c r="EJ55" s="34"/>
      <c r="EK55" s="27"/>
      <c r="EL55" s="28"/>
      <c r="EM55" s="29"/>
      <c r="EN55" s="34"/>
      <c r="EO55" s="27"/>
      <c r="EP55" s="28"/>
      <c r="EQ55" s="35"/>
      <c r="ER55" s="34"/>
      <c r="ES55" s="24"/>
      <c r="ET55" s="31"/>
      <c r="EU55" s="32"/>
      <c r="EV55" s="32"/>
      <c r="EW55" s="33"/>
      <c r="EX55" s="33"/>
      <c r="EY55" s="24"/>
    </row>
    <row r="56" spans="1:155" ht="27" customHeight="1">
      <c r="A56" s="10">
        <v>14</v>
      </c>
      <c r="B56" s="99"/>
      <c r="C56" s="100"/>
      <c r="D56" s="18"/>
      <c r="E56" s="19"/>
      <c r="F56" s="42"/>
      <c r="G56" s="21"/>
      <c r="H56" s="18"/>
      <c r="I56" s="19"/>
      <c r="J56" s="42"/>
      <c r="K56" s="21"/>
      <c r="L56" s="18"/>
      <c r="M56" s="19"/>
      <c r="N56" s="42"/>
      <c r="O56" s="21"/>
      <c r="P56" s="18"/>
      <c r="Q56" s="19"/>
      <c r="R56" s="42"/>
      <c r="S56" s="21"/>
      <c r="T56" s="18"/>
      <c r="U56" s="22"/>
      <c r="V56" s="21"/>
      <c r="W56" s="21"/>
      <c r="X56" s="18"/>
      <c r="Y56" s="22"/>
      <c r="Z56" s="20"/>
      <c r="AA56" s="23"/>
      <c r="AB56" s="18"/>
      <c r="AC56" s="19"/>
      <c r="AD56" s="21"/>
      <c r="AE56" s="21"/>
      <c r="AF56" s="18"/>
      <c r="AG56" s="19"/>
      <c r="AH56" s="21"/>
      <c r="AI56" s="21"/>
      <c r="AJ56" s="18"/>
      <c r="AK56" s="19"/>
      <c r="AL56" s="21"/>
      <c r="AM56" s="21"/>
      <c r="AN56" s="18"/>
      <c r="AO56" s="22"/>
      <c r="AP56" s="21"/>
      <c r="AQ56" s="21"/>
      <c r="AR56" s="18"/>
      <c r="AS56" s="23"/>
      <c r="AT56" s="18"/>
      <c r="AU56" s="18"/>
      <c r="AV56" s="18"/>
      <c r="AW56" s="19"/>
      <c r="AX56" s="42"/>
      <c r="AY56" s="21"/>
      <c r="AZ56" s="18"/>
      <c r="BA56" s="19"/>
      <c r="BB56" s="42"/>
      <c r="BC56" s="21"/>
      <c r="BD56" s="18"/>
      <c r="BE56" s="19"/>
      <c r="BF56" s="42"/>
      <c r="BG56" s="21"/>
      <c r="BH56" s="18"/>
      <c r="BI56" s="19"/>
      <c r="BJ56" s="42"/>
      <c r="BK56" s="21"/>
      <c r="BL56" s="18"/>
      <c r="BM56" s="23"/>
      <c r="BN56" s="18"/>
      <c r="BO56" s="18"/>
      <c r="BP56" s="18"/>
      <c r="BQ56" s="19"/>
      <c r="BR56" s="21"/>
      <c r="BS56" s="21"/>
      <c r="BT56" s="18"/>
      <c r="BU56" s="19"/>
      <c r="BV56" s="21"/>
      <c r="BW56" s="21"/>
      <c r="BX56" s="21"/>
      <c r="BY56" s="19"/>
      <c r="BZ56" s="21"/>
      <c r="CA56" s="21"/>
      <c r="CB56" s="18"/>
      <c r="CC56" s="19"/>
      <c r="CD56" s="21"/>
      <c r="CE56" s="21"/>
      <c r="CF56" s="21"/>
      <c r="CG56" s="54"/>
      <c r="CH56" s="21"/>
      <c r="CI56" s="21"/>
      <c r="CJ56" s="18"/>
      <c r="CK56" s="22"/>
      <c r="CL56" s="21"/>
      <c r="CM56" s="21"/>
      <c r="CN56" s="21"/>
      <c r="CO56" s="54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18"/>
      <c r="DA56" s="22"/>
      <c r="DB56" s="21"/>
      <c r="DC56" s="21"/>
      <c r="DD56" s="21"/>
      <c r="DE56" s="54"/>
      <c r="DF56" s="21"/>
      <c r="DG56" s="21"/>
      <c r="DH56" s="18"/>
      <c r="DI56" s="19"/>
      <c r="DJ56" s="21"/>
      <c r="DK56" s="21"/>
      <c r="DL56" s="18"/>
      <c r="DM56" s="19"/>
      <c r="DN56" s="21"/>
      <c r="DO56" s="21"/>
      <c r="DP56" s="18"/>
      <c r="DQ56" s="19"/>
      <c r="DR56" s="21"/>
      <c r="DS56" s="21"/>
      <c r="DT56" s="18"/>
      <c r="DU56" s="22"/>
      <c r="DV56" s="20"/>
      <c r="DW56" s="23"/>
      <c r="DX56" s="18"/>
      <c r="DY56" s="22"/>
      <c r="DZ56" s="20"/>
      <c r="EA56" s="23"/>
      <c r="EB56" s="21"/>
      <c r="EC56" s="21"/>
      <c r="ED56" s="24"/>
      <c r="EE56" s="10">
        <v>14</v>
      </c>
      <c r="EF56" s="58">
        <f t="shared" si="6"/>
        <v>0</v>
      </c>
      <c r="EG56" s="27"/>
      <c r="EH56" s="28"/>
      <c r="EI56" s="29"/>
      <c r="EJ56" s="34"/>
      <c r="EK56" s="27"/>
      <c r="EL56" s="28"/>
      <c r="EM56" s="29"/>
      <c r="EN56" s="34"/>
      <c r="EO56" s="27"/>
      <c r="EP56" s="28"/>
      <c r="EQ56" s="35"/>
      <c r="ER56" s="34"/>
      <c r="ES56" s="24"/>
      <c r="ET56" s="43" t="s">
        <v>153</v>
      </c>
      <c r="EU56" s="21">
        <f>+EQ59</f>
        <v>0</v>
      </c>
      <c r="EV56" s="21">
        <f>+ER59</f>
        <v>0</v>
      </c>
      <c r="EW56" s="38">
        <f>+EJ59</f>
        <v>0</v>
      </c>
      <c r="EX56" s="38">
        <f>+EN59</f>
        <v>0</v>
      </c>
      <c r="EY56" s="24"/>
    </row>
    <row r="57" spans="1:155" ht="27" customHeight="1">
      <c r="A57" s="14">
        <v>15</v>
      </c>
      <c r="B57" s="99"/>
      <c r="C57" s="100"/>
      <c r="D57" s="18"/>
      <c r="E57" s="19"/>
      <c r="F57" s="42"/>
      <c r="G57" s="21"/>
      <c r="H57" s="18"/>
      <c r="I57" s="19"/>
      <c r="J57" s="42"/>
      <c r="K57" s="21"/>
      <c r="L57" s="18"/>
      <c r="M57" s="19"/>
      <c r="N57" s="42"/>
      <c r="O57" s="21"/>
      <c r="P57" s="18"/>
      <c r="Q57" s="19"/>
      <c r="R57" s="42"/>
      <c r="S57" s="21"/>
      <c r="T57" s="18"/>
      <c r="U57" s="22"/>
      <c r="V57" s="21"/>
      <c r="W57" s="21"/>
      <c r="X57" s="18"/>
      <c r="Y57" s="22"/>
      <c r="Z57" s="20"/>
      <c r="AA57" s="23"/>
      <c r="AB57" s="18"/>
      <c r="AC57" s="19"/>
      <c r="AD57" s="21"/>
      <c r="AE57" s="21"/>
      <c r="AF57" s="18"/>
      <c r="AG57" s="19"/>
      <c r="AH57" s="21"/>
      <c r="AI57" s="21"/>
      <c r="AJ57" s="18"/>
      <c r="AK57" s="19"/>
      <c r="AL57" s="21"/>
      <c r="AM57" s="21"/>
      <c r="AN57" s="18"/>
      <c r="AO57" s="22"/>
      <c r="AP57" s="21"/>
      <c r="AQ57" s="21"/>
      <c r="AR57" s="18"/>
      <c r="AS57" s="23"/>
      <c r="AT57" s="18"/>
      <c r="AU57" s="18"/>
      <c r="AV57" s="18"/>
      <c r="AW57" s="19"/>
      <c r="AX57" s="42"/>
      <c r="AY57" s="21"/>
      <c r="AZ57" s="18"/>
      <c r="BA57" s="19"/>
      <c r="BB57" s="42"/>
      <c r="BC57" s="21"/>
      <c r="BD57" s="18"/>
      <c r="BE57" s="19"/>
      <c r="BF57" s="42"/>
      <c r="BG57" s="21"/>
      <c r="BH57" s="18"/>
      <c r="BI57" s="19"/>
      <c r="BJ57" s="42"/>
      <c r="BK57" s="21"/>
      <c r="BL57" s="18"/>
      <c r="BM57" s="23"/>
      <c r="BN57" s="18"/>
      <c r="BO57" s="18"/>
      <c r="BP57" s="18"/>
      <c r="BQ57" s="19"/>
      <c r="BR57" s="21"/>
      <c r="BS57" s="21"/>
      <c r="BT57" s="18"/>
      <c r="BU57" s="19"/>
      <c r="BV57" s="21"/>
      <c r="BW57" s="21"/>
      <c r="BX57" s="21"/>
      <c r="BY57" s="19"/>
      <c r="BZ57" s="21"/>
      <c r="CA57" s="21"/>
      <c r="CB57" s="18"/>
      <c r="CC57" s="19"/>
      <c r="CD57" s="21"/>
      <c r="CE57" s="21"/>
      <c r="CF57" s="21"/>
      <c r="CG57" s="54"/>
      <c r="CH57" s="21"/>
      <c r="CI57" s="21"/>
      <c r="CJ57" s="18"/>
      <c r="CK57" s="22"/>
      <c r="CL57" s="21"/>
      <c r="CM57" s="21"/>
      <c r="CN57" s="21"/>
      <c r="CO57" s="54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18"/>
      <c r="DA57" s="22"/>
      <c r="DB57" s="21"/>
      <c r="DC57" s="21"/>
      <c r="DD57" s="21"/>
      <c r="DE57" s="54"/>
      <c r="DF57" s="21"/>
      <c r="DG57" s="21"/>
      <c r="DH57" s="18"/>
      <c r="DI57" s="19"/>
      <c r="DJ57" s="21"/>
      <c r="DK57" s="21"/>
      <c r="DL57" s="18"/>
      <c r="DM57" s="19"/>
      <c r="DN57" s="21"/>
      <c r="DO57" s="21"/>
      <c r="DP57" s="18"/>
      <c r="DQ57" s="19"/>
      <c r="DR57" s="21"/>
      <c r="DS57" s="21"/>
      <c r="DT57" s="18"/>
      <c r="DU57" s="22"/>
      <c r="DV57" s="20"/>
      <c r="DW57" s="23"/>
      <c r="DX57" s="18"/>
      <c r="DY57" s="22"/>
      <c r="DZ57" s="20"/>
      <c r="EA57" s="23"/>
      <c r="EB57" s="21"/>
      <c r="EC57" s="21"/>
      <c r="ED57" s="24"/>
      <c r="EE57" s="10">
        <v>15</v>
      </c>
      <c r="EF57" s="58">
        <f t="shared" si="6"/>
        <v>0</v>
      </c>
      <c r="EG57" s="27"/>
      <c r="EH57" s="28"/>
      <c r="EI57" s="29"/>
      <c r="EJ57" s="34"/>
      <c r="EK57" s="27"/>
      <c r="EL57" s="28"/>
      <c r="EM57" s="29"/>
      <c r="EN57" s="34"/>
      <c r="EO57" s="27"/>
      <c r="EP57" s="28"/>
      <c r="EQ57" s="35"/>
      <c r="ER57" s="34"/>
      <c r="ES57" s="24"/>
      <c r="ET57" s="40"/>
      <c r="EU57" s="32"/>
      <c r="EV57" s="32"/>
      <c r="EW57" s="33"/>
      <c r="EX57" s="33"/>
      <c r="EY57" s="24"/>
    </row>
    <row r="58" spans="1:155" ht="27" customHeight="1">
      <c r="A58" s="10">
        <v>16</v>
      </c>
      <c r="B58" s="101"/>
      <c r="C58" s="102"/>
      <c r="D58" s="18"/>
      <c r="E58" s="19"/>
      <c r="F58" s="42"/>
      <c r="G58" s="21"/>
      <c r="H58" s="18"/>
      <c r="I58" s="19"/>
      <c r="J58" s="42"/>
      <c r="K58" s="21"/>
      <c r="L58" s="18"/>
      <c r="M58" s="19"/>
      <c r="N58" s="42"/>
      <c r="O58" s="21"/>
      <c r="P58" s="18"/>
      <c r="Q58" s="19"/>
      <c r="R58" s="42"/>
      <c r="S58" s="21"/>
      <c r="T58" s="18"/>
      <c r="U58" s="22"/>
      <c r="V58" s="21"/>
      <c r="W58" s="21"/>
      <c r="X58" s="18"/>
      <c r="Y58" s="22"/>
      <c r="Z58" s="20"/>
      <c r="AA58" s="23"/>
      <c r="AB58" s="18"/>
      <c r="AC58" s="19"/>
      <c r="AD58" s="21"/>
      <c r="AE58" s="21"/>
      <c r="AF58" s="18"/>
      <c r="AG58" s="19"/>
      <c r="AH58" s="21"/>
      <c r="AI58" s="21"/>
      <c r="AJ58" s="18"/>
      <c r="AK58" s="19"/>
      <c r="AL58" s="21"/>
      <c r="AM58" s="21"/>
      <c r="AN58" s="18"/>
      <c r="AO58" s="22"/>
      <c r="AP58" s="21"/>
      <c r="AQ58" s="21"/>
      <c r="AR58" s="18"/>
      <c r="AS58" s="23"/>
      <c r="AT58" s="18"/>
      <c r="AU58" s="18"/>
      <c r="AV58" s="18"/>
      <c r="AW58" s="19"/>
      <c r="AX58" s="42"/>
      <c r="AY58" s="21"/>
      <c r="AZ58" s="18"/>
      <c r="BA58" s="19"/>
      <c r="BB58" s="42"/>
      <c r="BC58" s="21"/>
      <c r="BD58" s="18"/>
      <c r="BE58" s="19"/>
      <c r="BF58" s="42"/>
      <c r="BG58" s="21"/>
      <c r="BH58" s="18"/>
      <c r="BI58" s="19"/>
      <c r="BJ58" s="42"/>
      <c r="BK58" s="21"/>
      <c r="BL58" s="18"/>
      <c r="BM58" s="23"/>
      <c r="BN58" s="18"/>
      <c r="BO58" s="18"/>
      <c r="BP58" s="18"/>
      <c r="BQ58" s="19"/>
      <c r="BR58" s="21"/>
      <c r="BS58" s="21"/>
      <c r="BT58" s="18"/>
      <c r="BU58" s="19"/>
      <c r="BV58" s="21"/>
      <c r="BW58" s="21"/>
      <c r="BX58" s="21"/>
      <c r="BY58" s="19"/>
      <c r="BZ58" s="21"/>
      <c r="CA58" s="21"/>
      <c r="CB58" s="18"/>
      <c r="CC58" s="19"/>
      <c r="CD58" s="21"/>
      <c r="CE58" s="21"/>
      <c r="CF58" s="21"/>
      <c r="CG58" s="54"/>
      <c r="CH58" s="21"/>
      <c r="CI58" s="21"/>
      <c r="CJ58" s="18"/>
      <c r="CK58" s="22"/>
      <c r="CL58" s="21"/>
      <c r="CM58" s="21"/>
      <c r="CN58" s="21"/>
      <c r="CO58" s="54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18"/>
      <c r="DA58" s="22"/>
      <c r="DB58" s="21"/>
      <c r="DC58" s="21"/>
      <c r="DD58" s="21"/>
      <c r="DE58" s="54"/>
      <c r="DF58" s="21"/>
      <c r="DG58" s="21"/>
      <c r="DH58" s="18"/>
      <c r="DI58" s="19"/>
      <c r="DJ58" s="21"/>
      <c r="DK58" s="21"/>
      <c r="DL58" s="18"/>
      <c r="DM58" s="19"/>
      <c r="DN58" s="21"/>
      <c r="DO58" s="21"/>
      <c r="DP58" s="18"/>
      <c r="DQ58" s="19"/>
      <c r="DR58" s="21"/>
      <c r="DS58" s="21"/>
      <c r="DT58" s="18"/>
      <c r="DU58" s="22"/>
      <c r="DV58" s="20"/>
      <c r="DW58" s="23"/>
      <c r="DX58" s="18"/>
      <c r="DY58" s="22"/>
      <c r="DZ58" s="20"/>
      <c r="EA58" s="23"/>
      <c r="EB58" s="21"/>
      <c r="EC58" s="21"/>
      <c r="ED58" s="24"/>
      <c r="EE58" s="10">
        <v>16</v>
      </c>
      <c r="EF58" s="58">
        <f t="shared" si="6"/>
        <v>0</v>
      </c>
      <c r="EG58" s="27"/>
      <c r="EH58" s="28"/>
      <c r="EI58" s="29"/>
      <c r="EJ58" s="34"/>
      <c r="EK58" s="27"/>
      <c r="EL58" s="28"/>
      <c r="EM58" s="29"/>
      <c r="EN58" s="34"/>
      <c r="EO58" s="27"/>
      <c r="EP58" s="28"/>
      <c r="EQ58" s="35"/>
      <c r="ER58" s="34"/>
      <c r="ES58" s="24"/>
      <c r="ET58" s="31"/>
      <c r="EU58" s="32"/>
      <c r="EV58" s="32"/>
      <c r="EW58" s="33"/>
      <c r="EX58" s="33"/>
      <c r="EY58" s="24"/>
    </row>
    <row r="59" spans="1:155" ht="27" customHeight="1">
      <c r="A59" s="44"/>
      <c r="B59" s="63" t="s">
        <v>154</v>
      </c>
      <c r="C59" s="93"/>
      <c r="D59" s="18">
        <f>SUM(D43:D58)</f>
        <v>0</v>
      </c>
      <c r="E59" s="19">
        <f t="shared" ref="E59:BP59" si="7">SUM(E43:E58)</f>
        <v>0</v>
      </c>
      <c r="F59" s="23">
        <f t="shared" si="7"/>
        <v>0</v>
      </c>
      <c r="G59" s="21">
        <f t="shared" si="7"/>
        <v>0</v>
      </c>
      <c r="H59" s="18">
        <f t="shared" si="7"/>
        <v>0</v>
      </c>
      <c r="I59" s="19">
        <f t="shared" si="7"/>
        <v>0</v>
      </c>
      <c r="J59" s="23">
        <f t="shared" si="7"/>
        <v>0</v>
      </c>
      <c r="K59" s="21">
        <f t="shared" si="7"/>
        <v>0</v>
      </c>
      <c r="L59" s="18">
        <f t="shared" si="7"/>
        <v>0</v>
      </c>
      <c r="M59" s="19">
        <f t="shared" si="7"/>
        <v>0</v>
      </c>
      <c r="N59" s="23">
        <f t="shared" si="7"/>
        <v>0</v>
      </c>
      <c r="O59" s="21">
        <f t="shared" si="7"/>
        <v>0</v>
      </c>
      <c r="P59" s="18">
        <f t="shared" si="7"/>
        <v>0</v>
      </c>
      <c r="Q59" s="19">
        <f t="shared" si="7"/>
        <v>0</v>
      </c>
      <c r="R59" s="23">
        <f t="shared" si="7"/>
        <v>0</v>
      </c>
      <c r="S59" s="21">
        <f t="shared" si="7"/>
        <v>0</v>
      </c>
      <c r="T59" s="18">
        <f t="shared" si="7"/>
        <v>0</v>
      </c>
      <c r="U59" s="22">
        <f t="shared" si="7"/>
        <v>0</v>
      </c>
      <c r="V59" s="21">
        <f t="shared" si="7"/>
        <v>0</v>
      </c>
      <c r="W59" s="21">
        <f t="shared" si="7"/>
        <v>0</v>
      </c>
      <c r="X59" s="18">
        <f t="shared" si="7"/>
        <v>0</v>
      </c>
      <c r="Y59" s="19">
        <f t="shared" si="7"/>
        <v>0</v>
      </c>
      <c r="Z59" s="21">
        <f t="shared" si="7"/>
        <v>0</v>
      </c>
      <c r="AA59" s="21">
        <f t="shared" si="7"/>
        <v>0</v>
      </c>
      <c r="AB59" s="18">
        <f t="shared" si="7"/>
        <v>0</v>
      </c>
      <c r="AC59" s="19">
        <f t="shared" si="7"/>
        <v>0</v>
      </c>
      <c r="AD59" s="21">
        <f t="shared" si="7"/>
        <v>0</v>
      </c>
      <c r="AE59" s="21">
        <f t="shared" si="7"/>
        <v>0</v>
      </c>
      <c r="AF59" s="18">
        <f t="shared" si="7"/>
        <v>0</v>
      </c>
      <c r="AG59" s="19">
        <f t="shared" si="7"/>
        <v>0</v>
      </c>
      <c r="AH59" s="21">
        <f t="shared" si="7"/>
        <v>0</v>
      </c>
      <c r="AI59" s="21">
        <f t="shared" si="7"/>
        <v>0</v>
      </c>
      <c r="AJ59" s="18">
        <f t="shared" si="7"/>
        <v>0</v>
      </c>
      <c r="AK59" s="19">
        <f t="shared" si="7"/>
        <v>0</v>
      </c>
      <c r="AL59" s="41">
        <f t="shared" si="7"/>
        <v>0</v>
      </c>
      <c r="AM59" s="21">
        <f t="shared" si="7"/>
        <v>0</v>
      </c>
      <c r="AN59" s="18">
        <f t="shared" si="7"/>
        <v>0</v>
      </c>
      <c r="AO59" s="22">
        <f t="shared" si="7"/>
        <v>0</v>
      </c>
      <c r="AP59" s="21">
        <f t="shared" si="7"/>
        <v>0</v>
      </c>
      <c r="AQ59" s="21">
        <f t="shared" si="7"/>
        <v>0</v>
      </c>
      <c r="AR59" s="18">
        <f t="shared" si="7"/>
        <v>0</v>
      </c>
      <c r="AS59" s="19">
        <f t="shared" si="7"/>
        <v>0</v>
      </c>
      <c r="AT59" s="21">
        <f t="shared" si="7"/>
        <v>0</v>
      </c>
      <c r="AU59" s="21">
        <f t="shared" si="7"/>
        <v>0</v>
      </c>
      <c r="AV59" s="18">
        <f t="shared" si="7"/>
        <v>0</v>
      </c>
      <c r="AW59" s="19">
        <f t="shared" si="7"/>
        <v>0</v>
      </c>
      <c r="AX59" s="23">
        <f t="shared" si="7"/>
        <v>0</v>
      </c>
      <c r="AY59" s="21">
        <f t="shared" si="7"/>
        <v>0</v>
      </c>
      <c r="AZ59" s="18">
        <f t="shared" si="7"/>
        <v>0</v>
      </c>
      <c r="BA59" s="19">
        <f t="shared" si="7"/>
        <v>0</v>
      </c>
      <c r="BB59" s="23">
        <f t="shared" si="7"/>
        <v>0</v>
      </c>
      <c r="BC59" s="21">
        <f t="shared" si="7"/>
        <v>0</v>
      </c>
      <c r="BD59" s="18">
        <f t="shared" si="7"/>
        <v>0</v>
      </c>
      <c r="BE59" s="19">
        <f t="shared" si="7"/>
        <v>0</v>
      </c>
      <c r="BF59" s="23">
        <f t="shared" si="7"/>
        <v>0</v>
      </c>
      <c r="BG59" s="21">
        <f t="shared" si="7"/>
        <v>0</v>
      </c>
      <c r="BH59" s="18">
        <f t="shared" si="7"/>
        <v>0</v>
      </c>
      <c r="BI59" s="19">
        <f t="shared" si="7"/>
        <v>0</v>
      </c>
      <c r="BJ59" s="23">
        <f t="shared" si="7"/>
        <v>0</v>
      </c>
      <c r="BK59" s="21">
        <f t="shared" si="7"/>
        <v>0</v>
      </c>
      <c r="BL59" s="18">
        <f t="shared" si="7"/>
        <v>0</v>
      </c>
      <c r="BM59" s="19">
        <f t="shared" si="7"/>
        <v>0</v>
      </c>
      <c r="BN59" s="21">
        <f t="shared" si="7"/>
        <v>0</v>
      </c>
      <c r="BO59" s="21">
        <f t="shared" si="7"/>
        <v>0</v>
      </c>
      <c r="BP59" s="18">
        <f t="shared" si="7"/>
        <v>0</v>
      </c>
      <c r="BQ59" s="19">
        <f t="shared" ref="BQ59:EB59" si="8">SUM(BQ43:BQ58)</f>
        <v>0</v>
      </c>
      <c r="BR59" s="21">
        <f t="shared" si="8"/>
        <v>0</v>
      </c>
      <c r="BS59" s="21">
        <f t="shared" si="8"/>
        <v>0</v>
      </c>
      <c r="BT59" s="18">
        <f t="shared" si="8"/>
        <v>0</v>
      </c>
      <c r="BU59" s="19">
        <f t="shared" si="8"/>
        <v>0</v>
      </c>
      <c r="BV59" s="21">
        <f t="shared" si="8"/>
        <v>0</v>
      </c>
      <c r="BW59" s="21">
        <f t="shared" si="8"/>
        <v>0</v>
      </c>
      <c r="BX59" s="21">
        <f t="shared" si="8"/>
        <v>0</v>
      </c>
      <c r="BY59" s="19">
        <f t="shared" si="8"/>
        <v>0</v>
      </c>
      <c r="BZ59" s="21">
        <f t="shared" si="8"/>
        <v>0</v>
      </c>
      <c r="CA59" s="21">
        <f t="shared" si="8"/>
        <v>0</v>
      </c>
      <c r="CB59" s="18">
        <f t="shared" si="8"/>
        <v>0</v>
      </c>
      <c r="CC59" s="19">
        <f t="shared" si="8"/>
        <v>0</v>
      </c>
      <c r="CD59" s="41">
        <f t="shared" si="8"/>
        <v>0</v>
      </c>
      <c r="CE59" s="21">
        <f t="shared" si="8"/>
        <v>0</v>
      </c>
      <c r="CF59" s="21">
        <f t="shared" si="8"/>
        <v>0</v>
      </c>
      <c r="CG59" s="54">
        <f t="shared" si="8"/>
        <v>0</v>
      </c>
      <c r="CH59" s="21">
        <f t="shared" si="8"/>
        <v>0</v>
      </c>
      <c r="CI59" s="21">
        <f t="shared" si="8"/>
        <v>0</v>
      </c>
      <c r="CJ59" s="18">
        <f t="shared" si="8"/>
        <v>0</v>
      </c>
      <c r="CK59" s="22">
        <f t="shared" si="8"/>
        <v>0</v>
      </c>
      <c r="CL59" s="21">
        <f t="shared" si="8"/>
        <v>0</v>
      </c>
      <c r="CM59" s="21">
        <f t="shared" si="8"/>
        <v>0</v>
      </c>
      <c r="CN59" s="21">
        <f t="shared" si="8"/>
        <v>0</v>
      </c>
      <c r="CO59" s="54">
        <f t="shared" si="8"/>
        <v>0</v>
      </c>
      <c r="CP59" s="21">
        <f t="shared" si="8"/>
        <v>0</v>
      </c>
      <c r="CQ59" s="21">
        <f t="shared" si="8"/>
        <v>0</v>
      </c>
      <c r="CR59" s="21">
        <f t="shared" si="8"/>
        <v>0</v>
      </c>
      <c r="CS59" s="21">
        <f t="shared" si="8"/>
        <v>0</v>
      </c>
      <c r="CT59" s="21">
        <f t="shared" si="8"/>
        <v>0</v>
      </c>
      <c r="CU59" s="21">
        <f t="shared" si="8"/>
        <v>0</v>
      </c>
      <c r="CV59" s="21">
        <f t="shared" si="8"/>
        <v>0</v>
      </c>
      <c r="CW59" s="21">
        <f t="shared" si="8"/>
        <v>0</v>
      </c>
      <c r="CX59" s="21">
        <f t="shared" si="8"/>
        <v>0</v>
      </c>
      <c r="CY59" s="21">
        <f t="shared" si="8"/>
        <v>0</v>
      </c>
      <c r="CZ59" s="18">
        <f t="shared" si="8"/>
        <v>0</v>
      </c>
      <c r="DA59" s="22">
        <f t="shared" si="8"/>
        <v>0</v>
      </c>
      <c r="DB59" s="21">
        <f t="shared" si="8"/>
        <v>0</v>
      </c>
      <c r="DC59" s="21">
        <f t="shared" si="8"/>
        <v>0</v>
      </c>
      <c r="DD59" s="21">
        <f t="shared" si="8"/>
        <v>0</v>
      </c>
      <c r="DE59" s="54">
        <f t="shared" si="8"/>
        <v>0</v>
      </c>
      <c r="DF59" s="21">
        <f t="shared" si="8"/>
        <v>0</v>
      </c>
      <c r="DG59" s="21">
        <f t="shared" si="8"/>
        <v>0</v>
      </c>
      <c r="DH59" s="18">
        <f t="shared" si="8"/>
        <v>0</v>
      </c>
      <c r="DI59" s="19">
        <f t="shared" si="8"/>
        <v>0</v>
      </c>
      <c r="DJ59" s="21">
        <f t="shared" si="8"/>
        <v>0</v>
      </c>
      <c r="DK59" s="21">
        <f t="shared" si="8"/>
        <v>0</v>
      </c>
      <c r="DL59" s="18">
        <f t="shared" si="8"/>
        <v>0</v>
      </c>
      <c r="DM59" s="19">
        <f t="shared" si="8"/>
        <v>0</v>
      </c>
      <c r="DN59" s="21">
        <f t="shared" si="8"/>
        <v>0</v>
      </c>
      <c r="DO59" s="21">
        <f t="shared" si="8"/>
        <v>0</v>
      </c>
      <c r="DP59" s="18">
        <f t="shared" si="8"/>
        <v>0</v>
      </c>
      <c r="DQ59" s="19">
        <f t="shared" si="8"/>
        <v>0</v>
      </c>
      <c r="DR59" s="21">
        <f t="shared" si="8"/>
        <v>0</v>
      </c>
      <c r="DS59" s="21">
        <f t="shared" si="8"/>
        <v>0</v>
      </c>
      <c r="DT59" s="18">
        <f t="shared" si="8"/>
        <v>0</v>
      </c>
      <c r="DU59" s="19">
        <f t="shared" si="8"/>
        <v>0</v>
      </c>
      <c r="DV59" s="21">
        <f t="shared" si="8"/>
        <v>0</v>
      </c>
      <c r="DW59" s="21">
        <f t="shared" si="8"/>
        <v>0</v>
      </c>
      <c r="DX59" s="18">
        <f t="shared" si="8"/>
        <v>0</v>
      </c>
      <c r="DY59" s="19">
        <f t="shared" si="8"/>
        <v>0</v>
      </c>
      <c r="DZ59" s="45">
        <f t="shared" si="8"/>
        <v>0</v>
      </c>
      <c r="EA59" s="21">
        <f t="shared" si="8"/>
        <v>0</v>
      </c>
      <c r="EB59" s="21">
        <f t="shared" si="8"/>
        <v>0</v>
      </c>
      <c r="EC59" s="21">
        <f t="shared" ref="EC59" si="9">SUM(EC43:EC58)</f>
        <v>0</v>
      </c>
      <c r="ED59" s="24"/>
      <c r="EE59" s="63" t="s">
        <v>154</v>
      </c>
      <c r="EF59" s="64"/>
      <c r="EG59" s="27">
        <f t="shared" ref="EG59:ER59" si="10">SUM(EG43:EG58)</f>
        <v>0</v>
      </c>
      <c r="EH59" s="28">
        <f t="shared" si="10"/>
        <v>0</v>
      </c>
      <c r="EI59" s="29">
        <f t="shared" si="10"/>
        <v>0</v>
      </c>
      <c r="EJ59" s="29">
        <f t="shared" si="10"/>
        <v>0</v>
      </c>
      <c r="EK59" s="27">
        <f t="shared" si="10"/>
        <v>0</v>
      </c>
      <c r="EL59" s="28">
        <f t="shared" si="10"/>
        <v>0</v>
      </c>
      <c r="EM59" s="29">
        <f t="shared" si="10"/>
        <v>0</v>
      </c>
      <c r="EN59" s="29">
        <f t="shared" si="10"/>
        <v>0</v>
      </c>
      <c r="EO59" s="27">
        <f t="shared" si="10"/>
        <v>0</v>
      </c>
      <c r="EP59" s="28">
        <f t="shared" si="10"/>
        <v>0</v>
      </c>
      <c r="EQ59" s="30">
        <f t="shared" si="10"/>
        <v>0</v>
      </c>
      <c r="ER59" s="29">
        <f t="shared" si="10"/>
        <v>0</v>
      </c>
      <c r="ES59" s="24"/>
      <c r="ET59" s="37" t="s">
        <v>155</v>
      </c>
      <c r="EU59" s="21">
        <f>EU46+EU56</f>
        <v>0</v>
      </c>
      <c r="EV59" s="21">
        <f>EV46+EV56</f>
        <v>0</v>
      </c>
      <c r="EW59" s="21">
        <f>EW46+EW56</f>
        <v>0</v>
      </c>
      <c r="EX59" s="21">
        <f>EX46+EX56</f>
        <v>0</v>
      </c>
      <c r="EY59" s="24"/>
    </row>
    <row r="60" spans="1:155" s="7" customFormat="1" ht="27" customHeight="1">
      <c r="A60" s="49"/>
      <c r="B60" s="49"/>
      <c r="C60" s="49"/>
      <c r="D60" s="95" t="s">
        <v>143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EE60" s="46" t="s">
        <v>72</v>
      </c>
      <c r="EF60" s="47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</row>
    <row r="61" spans="1:155" s="7" customFormat="1" ht="27" customHeight="1">
      <c r="D61" s="97" t="s">
        <v>73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8"/>
      <c r="AJ61" s="98"/>
      <c r="AK61" s="98"/>
      <c r="AL61" s="98"/>
      <c r="AM61" s="98"/>
      <c r="AN61" s="98"/>
    </row>
    <row r="62" spans="1:155" s="7" customFormat="1" ht="27" customHeight="1">
      <c r="D62" s="97" t="s">
        <v>74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</row>
    <row r="63" spans="1:155" s="7" customFormat="1" ht="27" customHeight="1">
      <c r="D63" s="97" t="s">
        <v>75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</row>
    <row r="65" spans="1:155" ht="27" customHeight="1">
      <c r="A65" s="3"/>
      <c r="B65" s="3"/>
      <c r="C65" s="3"/>
      <c r="D65" s="3"/>
      <c r="E65" s="57" t="s">
        <v>168</v>
      </c>
      <c r="F65" s="3"/>
      <c r="G65" s="3"/>
      <c r="H65" s="3"/>
      <c r="I65" s="3"/>
      <c r="J65" s="4"/>
      <c r="K65" s="4"/>
      <c r="L65" s="4"/>
      <c r="M65" s="4"/>
      <c r="N65" s="4"/>
      <c r="O65" s="4"/>
    </row>
    <row r="66" spans="1:155" ht="27" customHeight="1">
      <c r="A66" s="4"/>
      <c r="B66" s="4"/>
      <c r="C66" s="4"/>
      <c r="D66" s="4"/>
      <c r="E66" s="4"/>
      <c r="F66" s="118" t="s">
        <v>0</v>
      </c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</row>
    <row r="67" spans="1:155" ht="27" customHeight="1">
      <c r="A67" s="4"/>
      <c r="B67" s="4"/>
      <c r="C67" s="4"/>
      <c r="D67" s="4"/>
      <c r="E67" s="4"/>
      <c r="F67" s="119" t="s">
        <v>1</v>
      </c>
      <c r="G67" s="119"/>
      <c r="H67" s="56" t="s">
        <v>126</v>
      </c>
      <c r="I67" s="51" t="str">
        <f>+I35</f>
        <v>○○県</v>
      </c>
      <c r="J67" s="3" t="s">
        <v>128</v>
      </c>
      <c r="K67" s="120" t="str">
        <f>+K35</f>
        <v>令和〇年度</v>
      </c>
      <c r="L67" s="120"/>
      <c r="M67" s="52" t="str">
        <f>+M35</f>
        <v>○次</v>
      </c>
      <c r="N67" s="4"/>
      <c r="O67" s="4"/>
    </row>
    <row r="68" spans="1:155" ht="27" customHeight="1">
      <c r="B68" s="7"/>
      <c r="C68" s="7"/>
    </row>
    <row r="69" spans="1:155" ht="27" customHeight="1">
      <c r="B69" s="7"/>
      <c r="C69" s="7"/>
      <c r="D69" s="97" t="s">
        <v>156</v>
      </c>
      <c r="E69" s="97"/>
      <c r="F69" s="97"/>
      <c r="G69" s="97"/>
      <c r="H69" s="97"/>
      <c r="I69" s="97"/>
      <c r="J69" s="97"/>
      <c r="K69" s="97"/>
      <c r="L69" s="97"/>
      <c r="M69" s="97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EC69" s="8" t="s">
        <v>4</v>
      </c>
      <c r="EE69" s="7" t="s">
        <v>5</v>
      </c>
      <c r="EF69" s="7"/>
      <c r="EG69" s="7"/>
      <c r="EH69" s="7"/>
      <c r="EI69" s="7"/>
      <c r="EJ69" s="7"/>
      <c r="EK69" s="7"/>
      <c r="EQ69" s="9"/>
      <c r="ER69" s="8" t="s">
        <v>4</v>
      </c>
      <c r="ET69" s="7" t="s">
        <v>6</v>
      </c>
      <c r="EX69" s="8" t="s">
        <v>4</v>
      </c>
    </row>
    <row r="70" spans="1:155" s="2" customFormat="1" ht="27" customHeight="1">
      <c r="A70" s="110" t="s">
        <v>157</v>
      </c>
      <c r="B70" s="111"/>
      <c r="C70" s="111"/>
      <c r="D70" s="63" t="s">
        <v>8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11"/>
      <c r="EE70" s="91" t="s">
        <v>157</v>
      </c>
      <c r="EF70" s="76"/>
      <c r="EG70" s="63" t="s">
        <v>10</v>
      </c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3"/>
      <c r="ES70" s="11"/>
      <c r="ET70" s="65" t="s">
        <v>11</v>
      </c>
      <c r="EU70" s="66"/>
      <c r="EV70" s="66"/>
      <c r="EW70" s="66"/>
      <c r="EX70" s="66"/>
      <c r="EY70" s="11"/>
    </row>
    <row r="71" spans="1:155" s="2" customFormat="1" ht="27" customHeight="1">
      <c r="A71" s="112"/>
      <c r="B71" s="113"/>
      <c r="C71" s="113"/>
      <c r="D71" s="65" t="s">
        <v>12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5" t="s">
        <v>13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5" t="s">
        <v>14</v>
      </c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59" t="s">
        <v>15</v>
      </c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6"/>
      <c r="CB71" s="59" t="s">
        <v>16</v>
      </c>
      <c r="CC71" s="73"/>
      <c r="CD71" s="73"/>
      <c r="CE71" s="76"/>
      <c r="CF71" s="65" t="s">
        <v>132</v>
      </c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7"/>
      <c r="DH71" s="65" t="s">
        <v>95</v>
      </c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8" t="s">
        <v>17</v>
      </c>
      <c r="DY71" s="66"/>
      <c r="DZ71" s="66"/>
      <c r="EA71" s="66"/>
      <c r="EB71" s="66"/>
      <c r="EC71" s="66"/>
      <c r="ED71" s="11"/>
      <c r="EE71" s="72"/>
      <c r="EF71" s="77"/>
      <c r="EG71" s="59" t="s">
        <v>18</v>
      </c>
      <c r="EH71" s="73"/>
      <c r="EI71" s="73"/>
      <c r="EJ71" s="76"/>
      <c r="EK71" s="65" t="s">
        <v>19</v>
      </c>
      <c r="EL71" s="66"/>
      <c r="EM71" s="66"/>
      <c r="EN71" s="67"/>
      <c r="EO71" s="65" t="s">
        <v>20</v>
      </c>
      <c r="EP71" s="66"/>
      <c r="EQ71" s="66"/>
      <c r="ER71" s="67"/>
      <c r="ES71" s="11"/>
      <c r="ET71" s="69" t="s">
        <v>21</v>
      </c>
      <c r="EU71" s="59" t="s">
        <v>22</v>
      </c>
      <c r="EV71" s="59" t="s">
        <v>23</v>
      </c>
      <c r="EW71" s="73"/>
      <c r="EX71" s="73"/>
      <c r="EY71" s="11"/>
    </row>
    <row r="72" spans="1:155" s="2" customFormat="1" ht="27" customHeight="1">
      <c r="A72" s="112"/>
      <c r="B72" s="113"/>
      <c r="C72" s="114"/>
      <c r="D72" s="89" t="s">
        <v>25</v>
      </c>
      <c r="E72" s="74"/>
      <c r="F72" s="74"/>
      <c r="G72" s="74"/>
      <c r="H72" s="89" t="s">
        <v>26</v>
      </c>
      <c r="I72" s="74"/>
      <c r="J72" s="74"/>
      <c r="K72" s="74"/>
      <c r="L72" s="108" t="s">
        <v>27</v>
      </c>
      <c r="M72" s="109"/>
      <c r="N72" s="109"/>
      <c r="O72" s="109"/>
      <c r="P72" s="108" t="s">
        <v>76</v>
      </c>
      <c r="Q72" s="109"/>
      <c r="R72" s="109"/>
      <c r="S72" s="109"/>
      <c r="T72" s="89" t="s">
        <v>77</v>
      </c>
      <c r="U72" s="74"/>
      <c r="V72" s="74"/>
      <c r="W72" s="74"/>
      <c r="X72" s="89" t="s">
        <v>24</v>
      </c>
      <c r="Y72" s="74"/>
      <c r="Z72" s="74"/>
      <c r="AA72" s="74"/>
      <c r="AB72" s="60" t="s">
        <v>25</v>
      </c>
      <c r="AC72" s="74"/>
      <c r="AD72" s="74"/>
      <c r="AE72" s="74"/>
      <c r="AF72" s="74" t="s">
        <v>26</v>
      </c>
      <c r="AG72" s="74"/>
      <c r="AH72" s="74"/>
      <c r="AI72" s="74"/>
      <c r="AJ72" s="89" t="s">
        <v>27</v>
      </c>
      <c r="AK72" s="74"/>
      <c r="AL72" s="74"/>
      <c r="AM72" s="74"/>
      <c r="AN72" s="60" t="s">
        <v>28</v>
      </c>
      <c r="AO72" s="74"/>
      <c r="AP72" s="74"/>
      <c r="AQ72" s="74"/>
      <c r="AR72" s="60" t="s">
        <v>24</v>
      </c>
      <c r="AS72" s="74"/>
      <c r="AT72" s="74"/>
      <c r="AU72" s="74"/>
      <c r="AV72" s="89" t="s">
        <v>78</v>
      </c>
      <c r="AW72" s="74"/>
      <c r="AX72" s="74"/>
      <c r="AY72" s="74"/>
      <c r="AZ72" s="89" t="s">
        <v>79</v>
      </c>
      <c r="BA72" s="74"/>
      <c r="BB72" s="74"/>
      <c r="BC72" s="74"/>
      <c r="BD72" s="108" t="s">
        <v>80</v>
      </c>
      <c r="BE72" s="109"/>
      <c r="BF72" s="109"/>
      <c r="BG72" s="109"/>
      <c r="BH72" s="108" t="s">
        <v>81</v>
      </c>
      <c r="BI72" s="109"/>
      <c r="BJ72" s="109"/>
      <c r="BK72" s="109"/>
      <c r="BL72" s="89" t="s">
        <v>24</v>
      </c>
      <c r="BM72" s="74"/>
      <c r="BN72" s="74"/>
      <c r="BO72" s="74"/>
      <c r="BP72" s="65" t="s">
        <v>82</v>
      </c>
      <c r="BQ72" s="66"/>
      <c r="BR72" s="66"/>
      <c r="BS72" s="67"/>
      <c r="BT72" s="65" t="s">
        <v>29</v>
      </c>
      <c r="BU72" s="66"/>
      <c r="BV72" s="66"/>
      <c r="BW72" s="67"/>
      <c r="BX72" s="108" t="s">
        <v>24</v>
      </c>
      <c r="BY72" s="66"/>
      <c r="BZ72" s="66"/>
      <c r="CA72" s="67"/>
      <c r="CB72" s="60"/>
      <c r="CC72" s="74"/>
      <c r="CD72" s="74"/>
      <c r="CE72" s="78"/>
      <c r="CF72" s="65" t="s">
        <v>133</v>
      </c>
      <c r="CG72" s="66"/>
      <c r="CH72" s="66"/>
      <c r="CI72" s="67"/>
      <c r="CJ72" s="65" t="s">
        <v>134</v>
      </c>
      <c r="CK72" s="66"/>
      <c r="CL72" s="66"/>
      <c r="CM72" s="67"/>
      <c r="CN72" s="65" t="s">
        <v>135</v>
      </c>
      <c r="CO72" s="66"/>
      <c r="CP72" s="66"/>
      <c r="CQ72" s="67"/>
      <c r="CR72" s="65" t="s">
        <v>145</v>
      </c>
      <c r="CS72" s="66"/>
      <c r="CT72" s="66"/>
      <c r="CU72" s="67"/>
      <c r="CV72" s="65" t="s">
        <v>146</v>
      </c>
      <c r="CW72" s="66"/>
      <c r="CX72" s="66"/>
      <c r="CY72" s="67"/>
      <c r="CZ72" s="65" t="s">
        <v>147</v>
      </c>
      <c r="DA72" s="66"/>
      <c r="DB72" s="66"/>
      <c r="DC72" s="67"/>
      <c r="DD72" s="65" t="s">
        <v>148</v>
      </c>
      <c r="DE72" s="66"/>
      <c r="DF72" s="66"/>
      <c r="DG72" s="67"/>
      <c r="DH72" s="74" t="s">
        <v>83</v>
      </c>
      <c r="DI72" s="74"/>
      <c r="DJ72" s="74"/>
      <c r="DK72" s="74"/>
      <c r="DL72" s="65" t="s">
        <v>84</v>
      </c>
      <c r="DM72" s="66"/>
      <c r="DN72" s="66"/>
      <c r="DO72" s="66"/>
      <c r="DP72" s="74" t="s">
        <v>85</v>
      </c>
      <c r="DQ72" s="74"/>
      <c r="DR72" s="74"/>
      <c r="DS72" s="74"/>
      <c r="DT72" s="65" t="s">
        <v>24</v>
      </c>
      <c r="DU72" s="66"/>
      <c r="DV72" s="66"/>
      <c r="DW72" s="66"/>
      <c r="DX72" s="75" t="s">
        <v>30</v>
      </c>
      <c r="DY72" s="76"/>
      <c r="DZ72" s="79" t="s">
        <v>31</v>
      </c>
      <c r="EA72" s="59" t="s">
        <v>32</v>
      </c>
      <c r="EB72" s="12"/>
      <c r="EC72" s="12"/>
      <c r="ED72" s="11"/>
      <c r="EE72" s="72"/>
      <c r="EF72" s="77"/>
      <c r="EG72" s="60"/>
      <c r="EH72" s="74"/>
      <c r="EI72" s="74"/>
      <c r="EJ72" s="78"/>
      <c r="EK72" s="65"/>
      <c r="EL72" s="66"/>
      <c r="EM72" s="66"/>
      <c r="EN72" s="67"/>
      <c r="EO72" s="65"/>
      <c r="EP72" s="66"/>
      <c r="EQ72" s="66"/>
      <c r="ER72" s="67"/>
      <c r="ES72" s="11"/>
      <c r="ET72" s="70"/>
      <c r="EU72" s="72"/>
      <c r="EV72" s="80" t="s">
        <v>33</v>
      </c>
      <c r="EW72" s="81" t="s">
        <v>34</v>
      </c>
      <c r="EX72" s="84" t="s">
        <v>35</v>
      </c>
      <c r="EY72" s="11"/>
    </row>
    <row r="73" spans="1:155" s="2" customFormat="1" ht="27" customHeight="1">
      <c r="A73" s="112"/>
      <c r="B73" s="113"/>
      <c r="C73" s="114"/>
      <c r="D73" s="87" t="s">
        <v>36</v>
      </c>
      <c r="E73" s="76"/>
      <c r="F73" s="69" t="s">
        <v>37</v>
      </c>
      <c r="G73" s="59" t="s">
        <v>32</v>
      </c>
      <c r="H73" s="87" t="s">
        <v>36</v>
      </c>
      <c r="I73" s="76"/>
      <c r="J73" s="69" t="s">
        <v>37</v>
      </c>
      <c r="K73" s="59" t="s">
        <v>32</v>
      </c>
      <c r="L73" s="87" t="s">
        <v>36</v>
      </c>
      <c r="M73" s="88"/>
      <c r="N73" s="69" t="s">
        <v>37</v>
      </c>
      <c r="O73" s="59" t="s">
        <v>32</v>
      </c>
      <c r="P73" s="87" t="s">
        <v>36</v>
      </c>
      <c r="Q73" s="88"/>
      <c r="R73" s="69" t="s">
        <v>37</v>
      </c>
      <c r="S73" s="59" t="s">
        <v>32</v>
      </c>
      <c r="T73" s="87" t="s">
        <v>36</v>
      </c>
      <c r="U73" s="88"/>
      <c r="V73" s="69" t="s">
        <v>37</v>
      </c>
      <c r="W73" s="61" t="s">
        <v>23</v>
      </c>
      <c r="X73" s="87" t="s">
        <v>36</v>
      </c>
      <c r="Y73" s="88"/>
      <c r="Z73" s="69" t="s">
        <v>37</v>
      </c>
      <c r="AA73" s="61" t="s">
        <v>23</v>
      </c>
      <c r="AB73" s="87" t="s">
        <v>36</v>
      </c>
      <c r="AC73" s="88"/>
      <c r="AD73" s="59" t="s">
        <v>37</v>
      </c>
      <c r="AE73" s="61" t="s">
        <v>23</v>
      </c>
      <c r="AF73" s="87" t="s">
        <v>36</v>
      </c>
      <c r="AG73" s="88"/>
      <c r="AH73" s="59" t="s">
        <v>37</v>
      </c>
      <c r="AI73" s="61" t="s">
        <v>23</v>
      </c>
      <c r="AJ73" s="87" t="s">
        <v>36</v>
      </c>
      <c r="AK73" s="88"/>
      <c r="AL73" s="59" t="s">
        <v>37</v>
      </c>
      <c r="AM73" s="61" t="s">
        <v>23</v>
      </c>
      <c r="AN73" s="87" t="s">
        <v>36</v>
      </c>
      <c r="AO73" s="88"/>
      <c r="AP73" s="59" t="s">
        <v>37</v>
      </c>
      <c r="AQ73" s="61" t="s">
        <v>23</v>
      </c>
      <c r="AR73" s="87" t="s">
        <v>36</v>
      </c>
      <c r="AS73" s="88"/>
      <c r="AT73" s="59" t="s">
        <v>37</v>
      </c>
      <c r="AU73" s="61" t="s">
        <v>23</v>
      </c>
      <c r="AV73" s="87" t="s">
        <v>36</v>
      </c>
      <c r="AW73" s="76"/>
      <c r="AX73" s="69" t="s">
        <v>37</v>
      </c>
      <c r="AY73" s="59" t="s">
        <v>32</v>
      </c>
      <c r="AZ73" s="87" t="s">
        <v>36</v>
      </c>
      <c r="BA73" s="76"/>
      <c r="BB73" s="69" t="s">
        <v>37</v>
      </c>
      <c r="BC73" s="59" t="s">
        <v>32</v>
      </c>
      <c r="BD73" s="87" t="s">
        <v>36</v>
      </c>
      <c r="BE73" s="88"/>
      <c r="BF73" s="69" t="s">
        <v>37</v>
      </c>
      <c r="BG73" s="59" t="s">
        <v>32</v>
      </c>
      <c r="BH73" s="87" t="s">
        <v>36</v>
      </c>
      <c r="BI73" s="88"/>
      <c r="BJ73" s="69" t="s">
        <v>37</v>
      </c>
      <c r="BK73" s="59" t="s">
        <v>32</v>
      </c>
      <c r="BL73" s="87" t="s">
        <v>36</v>
      </c>
      <c r="BM73" s="88"/>
      <c r="BN73" s="69" t="s">
        <v>37</v>
      </c>
      <c r="BO73" s="61" t="s">
        <v>23</v>
      </c>
      <c r="BP73" s="87" t="s">
        <v>36</v>
      </c>
      <c r="BQ73" s="88"/>
      <c r="BR73" s="59" t="s">
        <v>37</v>
      </c>
      <c r="BS73" s="61" t="s">
        <v>23</v>
      </c>
      <c r="BT73" s="87" t="s">
        <v>36</v>
      </c>
      <c r="BU73" s="88"/>
      <c r="BV73" s="59" t="s">
        <v>37</v>
      </c>
      <c r="BW73" s="61" t="s">
        <v>23</v>
      </c>
      <c r="BX73" s="87" t="s">
        <v>140</v>
      </c>
      <c r="BY73" s="88"/>
      <c r="BZ73" s="61" t="s">
        <v>141</v>
      </c>
      <c r="CA73" s="61" t="s">
        <v>142</v>
      </c>
      <c r="CB73" s="87" t="s">
        <v>36</v>
      </c>
      <c r="CC73" s="88"/>
      <c r="CD73" s="59" t="s">
        <v>37</v>
      </c>
      <c r="CE73" s="61" t="s">
        <v>23</v>
      </c>
      <c r="CF73" s="87" t="s">
        <v>36</v>
      </c>
      <c r="CG73" s="88"/>
      <c r="CH73" s="59" t="s">
        <v>37</v>
      </c>
      <c r="CI73" s="61" t="s">
        <v>23</v>
      </c>
      <c r="CJ73" s="87" t="s">
        <v>36</v>
      </c>
      <c r="CK73" s="88"/>
      <c r="CL73" s="59" t="s">
        <v>37</v>
      </c>
      <c r="CM73" s="61" t="s">
        <v>23</v>
      </c>
      <c r="CN73" s="87" t="s">
        <v>36</v>
      </c>
      <c r="CO73" s="88"/>
      <c r="CP73" s="59" t="s">
        <v>37</v>
      </c>
      <c r="CQ73" s="61" t="s">
        <v>23</v>
      </c>
      <c r="CR73" s="87" t="s">
        <v>140</v>
      </c>
      <c r="CS73" s="88"/>
      <c r="CT73" s="59" t="s">
        <v>141</v>
      </c>
      <c r="CU73" s="61" t="s">
        <v>142</v>
      </c>
      <c r="CV73" s="87" t="s">
        <v>140</v>
      </c>
      <c r="CW73" s="88"/>
      <c r="CX73" s="59" t="s">
        <v>141</v>
      </c>
      <c r="CY73" s="61" t="s">
        <v>142</v>
      </c>
      <c r="CZ73" s="87" t="s">
        <v>140</v>
      </c>
      <c r="DA73" s="88"/>
      <c r="DB73" s="59" t="s">
        <v>141</v>
      </c>
      <c r="DC73" s="61" t="s">
        <v>142</v>
      </c>
      <c r="DD73" s="87" t="s">
        <v>140</v>
      </c>
      <c r="DE73" s="88"/>
      <c r="DF73" s="59" t="s">
        <v>141</v>
      </c>
      <c r="DG73" s="61" t="s">
        <v>142</v>
      </c>
      <c r="DH73" s="87" t="s">
        <v>36</v>
      </c>
      <c r="DI73" s="88"/>
      <c r="DJ73" s="59" t="s">
        <v>37</v>
      </c>
      <c r="DK73" s="61" t="s">
        <v>23</v>
      </c>
      <c r="DL73" s="87" t="s">
        <v>36</v>
      </c>
      <c r="DM73" s="88"/>
      <c r="DN73" s="59" t="s">
        <v>37</v>
      </c>
      <c r="DO73" s="61" t="s">
        <v>23</v>
      </c>
      <c r="DP73" s="87" t="s">
        <v>36</v>
      </c>
      <c r="DQ73" s="88"/>
      <c r="DR73" s="59" t="s">
        <v>37</v>
      </c>
      <c r="DS73" s="61" t="s">
        <v>23</v>
      </c>
      <c r="DT73" s="87" t="s">
        <v>36</v>
      </c>
      <c r="DU73" s="88"/>
      <c r="DV73" s="59" t="s">
        <v>37</v>
      </c>
      <c r="DW73" s="61" t="s">
        <v>23</v>
      </c>
      <c r="DX73" s="72"/>
      <c r="DY73" s="77"/>
      <c r="DZ73" s="70"/>
      <c r="EA73" s="72"/>
      <c r="EB73" s="107" t="s">
        <v>41</v>
      </c>
      <c r="EC73" s="82" t="s">
        <v>42</v>
      </c>
      <c r="ED73" s="11"/>
      <c r="EE73" s="72"/>
      <c r="EF73" s="77"/>
      <c r="EG73" s="59" t="s">
        <v>43</v>
      </c>
      <c r="EH73" s="76"/>
      <c r="EI73" s="69" t="s">
        <v>44</v>
      </c>
      <c r="EJ73" s="69" t="s">
        <v>45</v>
      </c>
      <c r="EK73" s="59" t="s">
        <v>43</v>
      </c>
      <c r="EL73" s="76"/>
      <c r="EM73" s="69" t="s">
        <v>44</v>
      </c>
      <c r="EN73" s="69" t="s">
        <v>45</v>
      </c>
      <c r="EO73" s="59" t="s">
        <v>43</v>
      </c>
      <c r="EP73" s="76"/>
      <c r="EQ73" s="69" t="s">
        <v>44</v>
      </c>
      <c r="ER73" s="69" t="s">
        <v>45</v>
      </c>
      <c r="ES73" s="11"/>
      <c r="ET73" s="70"/>
      <c r="EU73" s="72"/>
      <c r="EV73" s="70"/>
      <c r="EW73" s="82"/>
      <c r="EX73" s="85"/>
      <c r="EY73" s="11"/>
    </row>
    <row r="74" spans="1:155" s="2" customFormat="1" ht="27" customHeight="1">
      <c r="A74" s="115"/>
      <c r="B74" s="116"/>
      <c r="C74" s="117"/>
      <c r="D74" s="60"/>
      <c r="E74" s="78"/>
      <c r="F74" s="71"/>
      <c r="G74" s="60"/>
      <c r="H74" s="60"/>
      <c r="I74" s="78"/>
      <c r="J74" s="71"/>
      <c r="K74" s="60"/>
      <c r="L74" s="89"/>
      <c r="M74" s="90"/>
      <c r="N74" s="71"/>
      <c r="O74" s="60"/>
      <c r="P74" s="89"/>
      <c r="Q74" s="90"/>
      <c r="R74" s="71"/>
      <c r="S74" s="60"/>
      <c r="T74" s="89"/>
      <c r="U74" s="90"/>
      <c r="V74" s="71"/>
      <c r="W74" s="62"/>
      <c r="X74" s="89"/>
      <c r="Y74" s="90"/>
      <c r="Z74" s="71"/>
      <c r="AA74" s="62"/>
      <c r="AB74" s="89"/>
      <c r="AC74" s="90"/>
      <c r="AD74" s="60"/>
      <c r="AE74" s="62"/>
      <c r="AF74" s="89"/>
      <c r="AG74" s="90"/>
      <c r="AH74" s="60"/>
      <c r="AI74" s="62"/>
      <c r="AJ74" s="89"/>
      <c r="AK74" s="90"/>
      <c r="AL74" s="60"/>
      <c r="AM74" s="62"/>
      <c r="AN74" s="89"/>
      <c r="AO74" s="90"/>
      <c r="AP74" s="60"/>
      <c r="AQ74" s="62"/>
      <c r="AR74" s="89"/>
      <c r="AS74" s="90"/>
      <c r="AT74" s="60"/>
      <c r="AU74" s="62"/>
      <c r="AV74" s="60"/>
      <c r="AW74" s="78"/>
      <c r="AX74" s="71"/>
      <c r="AY74" s="60"/>
      <c r="AZ74" s="60"/>
      <c r="BA74" s="78"/>
      <c r="BB74" s="71"/>
      <c r="BC74" s="60"/>
      <c r="BD74" s="89"/>
      <c r="BE74" s="90"/>
      <c r="BF74" s="71"/>
      <c r="BG74" s="60"/>
      <c r="BH74" s="89"/>
      <c r="BI74" s="90"/>
      <c r="BJ74" s="71"/>
      <c r="BK74" s="60"/>
      <c r="BL74" s="89"/>
      <c r="BM74" s="90"/>
      <c r="BN74" s="71"/>
      <c r="BO74" s="62"/>
      <c r="BP74" s="89"/>
      <c r="BQ74" s="90"/>
      <c r="BR74" s="60"/>
      <c r="BS74" s="62"/>
      <c r="BT74" s="89"/>
      <c r="BU74" s="90"/>
      <c r="BV74" s="60"/>
      <c r="BW74" s="62"/>
      <c r="BX74" s="89"/>
      <c r="BY74" s="90"/>
      <c r="BZ74" s="94"/>
      <c r="CA74" s="94"/>
      <c r="CB74" s="89"/>
      <c r="CC74" s="90"/>
      <c r="CD74" s="60"/>
      <c r="CE74" s="62"/>
      <c r="CF74" s="89"/>
      <c r="CG74" s="90"/>
      <c r="CH74" s="60"/>
      <c r="CI74" s="62"/>
      <c r="CJ74" s="89"/>
      <c r="CK74" s="90"/>
      <c r="CL74" s="60"/>
      <c r="CM74" s="62"/>
      <c r="CN74" s="89"/>
      <c r="CO74" s="90"/>
      <c r="CP74" s="60"/>
      <c r="CQ74" s="62"/>
      <c r="CR74" s="89"/>
      <c r="CS74" s="90"/>
      <c r="CT74" s="60"/>
      <c r="CU74" s="62"/>
      <c r="CV74" s="89"/>
      <c r="CW74" s="90"/>
      <c r="CX74" s="60"/>
      <c r="CY74" s="62"/>
      <c r="CZ74" s="89"/>
      <c r="DA74" s="90"/>
      <c r="DB74" s="60"/>
      <c r="DC74" s="62"/>
      <c r="DD74" s="89"/>
      <c r="DE74" s="90"/>
      <c r="DF74" s="60"/>
      <c r="DG74" s="62"/>
      <c r="DH74" s="89"/>
      <c r="DI74" s="90"/>
      <c r="DJ74" s="60"/>
      <c r="DK74" s="62"/>
      <c r="DL74" s="89"/>
      <c r="DM74" s="90"/>
      <c r="DN74" s="60"/>
      <c r="DO74" s="62"/>
      <c r="DP74" s="89"/>
      <c r="DQ74" s="90"/>
      <c r="DR74" s="60"/>
      <c r="DS74" s="62"/>
      <c r="DT74" s="89"/>
      <c r="DU74" s="90"/>
      <c r="DV74" s="60"/>
      <c r="DW74" s="62"/>
      <c r="DX74" s="60"/>
      <c r="DY74" s="78"/>
      <c r="DZ74" s="71"/>
      <c r="EA74" s="60"/>
      <c r="EB74" s="83"/>
      <c r="EC74" s="83"/>
      <c r="ED74" s="11"/>
      <c r="EE74" s="60"/>
      <c r="EF74" s="78"/>
      <c r="EG74" s="60"/>
      <c r="EH74" s="78"/>
      <c r="EI74" s="71"/>
      <c r="EJ74" s="71"/>
      <c r="EK74" s="60"/>
      <c r="EL74" s="78"/>
      <c r="EM74" s="71"/>
      <c r="EN74" s="71"/>
      <c r="EO74" s="60"/>
      <c r="EP74" s="78"/>
      <c r="EQ74" s="71"/>
      <c r="ER74" s="71"/>
      <c r="ES74" s="11"/>
      <c r="ET74" s="71"/>
      <c r="EU74" s="60"/>
      <c r="EV74" s="16"/>
      <c r="EW74" s="83"/>
      <c r="EX74" s="86"/>
      <c r="EY74" s="11"/>
    </row>
    <row r="75" spans="1:155" ht="27" customHeight="1">
      <c r="A75" s="17">
        <v>1</v>
      </c>
      <c r="B75" s="103" t="str">
        <f>+B43</f>
        <v>A協議会</v>
      </c>
      <c r="C75" s="104"/>
      <c r="D75" s="18">
        <f>+A協議会!D91</f>
        <v>0</v>
      </c>
      <c r="E75" s="19">
        <f>+A協議会!E91</f>
        <v>0</v>
      </c>
      <c r="F75" s="20">
        <f>+A協議会!F91</f>
        <v>0</v>
      </c>
      <c r="G75" s="21">
        <f>+A協議会!G91</f>
        <v>0</v>
      </c>
      <c r="H75" s="18">
        <f>+A協議会!H91</f>
        <v>0</v>
      </c>
      <c r="I75" s="19">
        <f>+A協議会!I91</f>
        <v>0</v>
      </c>
      <c r="J75" s="20">
        <f>+A協議会!J91</f>
        <v>0</v>
      </c>
      <c r="K75" s="21">
        <f>+A協議会!K91</f>
        <v>0</v>
      </c>
      <c r="L75" s="18">
        <f>+A協議会!L91</f>
        <v>0</v>
      </c>
      <c r="M75" s="19">
        <f>+A協議会!M91</f>
        <v>0</v>
      </c>
      <c r="N75" s="20">
        <f>+A協議会!N91</f>
        <v>0</v>
      </c>
      <c r="O75" s="21">
        <f>+A協議会!O91</f>
        <v>0</v>
      </c>
      <c r="P75" s="18">
        <f>+A協議会!P91</f>
        <v>0</v>
      </c>
      <c r="Q75" s="19">
        <f>+A協議会!Q91</f>
        <v>0</v>
      </c>
      <c r="R75" s="20">
        <f>+A協議会!R91</f>
        <v>0</v>
      </c>
      <c r="S75" s="21">
        <f>+A協議会!S91</f>
        <v>0</v>
      </c>
      <c r="T75" s="18">
        <f>+A協議会!T91</f>
        <v>0</v>
      </c>
      <c r="U75" s="22">
        <f>+A協議会!U91</f>
        <v>0</v>
      </c>
      <c r="V75" s="21">
        <f>+A協議会!V91</f>
        <v>0</v>
      </c>
      <c r="W75" s="21">
        <f>+A協議会!W91</f>
        <v>0</v>
      </c>
      <c r="X75" s="18">
        <f>+A協議会!X91</f>
        <v>0</v>
      </c>
      <c r="Y75" s="22">
        <f>+A協議会!Y91</f>
        <v>0</v>
      </c>
      <c r="Z75" s="20">
        <f>+A協議会!Z91</f>
        <v>0</v>
      </c>
      <c r="AA75" s="23">
        <f>+A協議会!AA91</f>
        <v>0</v>
      </c>
      <c r="AB75" s="18">
        <f>+A協議会!AB91</f>
        <v>0</v>
      </c>
      <c r="AC75" s="19">
        <f>+A協議会!AC91</f>
        <v>0</v>
      </c>
      <c r="AD75" s="21">
        <f>+A協議会!AD91</f>
        <v>0</v>
      </c>
      <c r="AE75" s="21">
        <f>+A協議会!AE91</f>
        <v>0</v>
      </c>
      <c r="AF75" s="18">
        <f>+A協議会!AF91</f>
        <v>0</v>
      </c>
      <c r="AG75" s="19">
        <f>+A協議会!AG91</f>
        <v>0</v>
      </c>
      <c r="AH75" s="21">
        <f>+A協議会!AH91</f>
        <v>0</v>
      </c>
      <c r="AI75" s="21">
        <f>+A協議会!AI91</f>
        <v>0</v>
      </c>
      <c r="AJ75" s="18">
        <f>+A協議会!AJ91</f>
        <v>0</v>
      </c>
      <c r="AK75" s="19">
        <f>+A協議会!AK91</f>
        <v>0</v>
      </c>
      <c r="AL75" s="21">
        <f>+A協議会!AL91</f>
        <v>0</v>
      </c>
      <c r="AM75" s="21">
        <f>+A協議会!AM91</f>
        <v>0</v>
      </c>
      <c r="AN75" s="18">
        <f>+A協議会!AN91</f>
        <v>0</v>
      </c>
      <c r="AO75" s="22">
        <f>+A協議会!AO91</f>
        <v>0</v>
      </c>
      <c r="AP75" s="21">
        <f>+A協議会!AP91</f>
        <v>0</v>
      </c>
      <c r="AQ75" s="21">
        <f>+A協議会!AQ91</f>
        <v>0</v>
      </c>
      <c r="AR75" s="18">
        <f>+A協議会!AR91</f>
        <v>0</v>
      </c>
      <c r="AS75" s="23">
        <f>+A協議会!AS91</f>
        <v>0</v>
      </c>
      <c r="AT75" s="18">
        <f>+A協議会!AT91</f>
        <v>0</v>
      </c>
      <c r="AU75" s="18">
        <f>+A協議会!AU91</f>
        <v>0</v>
      </c>
      <c r="AV75" s="18">
        <f>+A協議会!AV91</f>
        <v>0</v>
      </c>
      <c r="AW75" s="19">
        <f>+A協議会!AW91</f>
        <v>0</v>
      </c>
      <c r="AX75" s="20">
        <f>+A協議会!AX91</f>
        <v>0</v>
      </c>
      <c r="AY75" s="21">
        <f>+A協議会!AY91</f>
        <v>0</v>
      </c>
      <c r="AZ75" s="18">
        <f>+A協議会!AZ91</f>
        <v>0</v>
      </c>
      <c r="BA75" s="19">
        <f>+A協議会!BA91</f>
        <v>0</v>
      </c>
      <c r="BB75" s="20">
        <f>+A協議会!BB91</f>
        <v>0</v>
      </c>
      <c r="BC75" s="21">
        <f>+A協議会!BC91</f>
        <v>0</v>
      </c>
      <c r="BD75" s="18">
        <f>+A協議会!BD91</f>
        <v>0</v>
      </c>
      <c r="BE75" s="19">
        <f>+A協議会!BE91</f>
        <v>0</v>
      </c>
      <c r="BF75" s="20">
        <f>+A協議会!BF91</f>
        <v>0</v>
      </c>
      <c r="BG75" s="21">
        <f>+A協議会!BG91</f>
        <v>0</v>
      </c>
      <c r="BH75" s="18">
        <f>+A協議会!BH91</f>
        <v>0</v>
      </c>
      <c r="BI75" s="19">
        <f>+A協議会!BI91</f>
        <v>0</v>
      </c>
      <c r="BJ75" s="20">
        <f>+A協議会!BJ91</f>
        <v>0</v>
      </c>
      <c r="BK75" s="21">
        <f>+A協議会!BK91</f>
        <v>0</v>
      </c>
      <c r="BL75" s="18">
        <f>+A協議会!BL91</f>
        <v>0</v>
      </c>
      <c r="BM75" s="23">
        <f>+A協議会!BM91</f>
        <v>0</v>
      </c>
      <c r="BN75" s="18">
        <f>+A協議会!BN91</f>
        <v>0</v>
      </c>
      <c r="BO75" s="18">
        <f>+A協議会!BO91</f>
        <v>0</v>
      </c>
      <c r="BP75" s="18">
        <f>+A協議会!BP91</f>
        <v>0</v>
      </c>
      <c r="BQ75" s="19">
        <f>+A協議会!BQ91</f>
        <v>0</v>
      </c>
      <c r="BR75" s="21">
        <f>+A協議会!BR91</f>
        <v>0</v>
      </c>
      <c r="BS75" s="21">
        <f>+A協議会!BS91</f>
        <v>0</v>
      </c>
      <c r="BT75" s="18">
        <f>+A協議会!BT91</f>
        <v>0</v>
      </c>
      <c r="BU75" s="19">
        <f>+A協議会!BU91</f>
        <v>0</v>
      </c>
      <c r="BV75" s="21">
        <f>+A協議会!BV91</f>
        <v>0</v>
      </c>
      <c r="BW75" s="21">
        <f>+A協議会!BW91</f>
        <v>0</v>
      </c>
      <c r="BX75" s="21">
        <f>+A協議会!BX91</f>
        <v>0</v>
      </c>
      <c r="BY75" s="19">
        <f>+A協議会!BY91</f>
        <v>0</v>
      </c>
      <c r="BZ75" s="21">
        <f>+A協議会!BZ91</f>
        <v>0</v>
      </c>
      <c r="CA75" s="21">
        <f>+A協議会!CA91</f>
        <v>0</v>
      </c>
      <c r="CB75" s="18">
        <f>+A協議会!CB91</f>
        <v>0</v>
      </c>
      <c r="CC75" s="19">
        <f>+A協議会!CC91</f>
        <v>0</v>
      </c>
      <c r="CD75" s="21">
        <f>+A協議会!CD91</f>
        <v>0</v>
      </c>
      <c r="CE75" s="21">
        <f>+A協議会!CE91</f>
        <v>0</v>
      </c>
      <c r="CF75" s="21">
        <f>+A協議会!CF91</f>
        <v>0</v>
      </c>
      <c r="CG75" s="21">
        <f>+A協議会!CG91</f>
        <v>0</v>
      </c>
      <c r="CH75" s="21">
        <f>+A協議会!CH91</f>
        <v>0</v>
      </c>
      <c r="CI75" s="21">
        <f>+A協議会!CI91</f>
        <v>0</v>
      </c>
      <c r="CJ75" s="21">
        <f>+A協議会!CJ91</f>
        <v>0</v>
      </c>
      <c r="CK75" s="21">
        <f>+A協議会!CK91</f>
        <v>0</v>
      </c>
      <c r="CL75" s="21">
        <f>+A協議会!CL91</f>
        <v>0</v>
      </c>
      <c r="CM75" s="21">
        <f>+A協議会!CM91</f>
        <v>0</v>
      </c>
      <c r="CN75" s="21">
        <f>+A協議会!CN91</f>
        <v>0</v>
      </c>
      <c r="CO75" s="21">
        <f>+A協議会!CO91</f>
        <v>0</v>
      </c>
      <c r="CP75" s="21">
        <f>+A協議会!CP91</f>
        <v>0</v>
      </c>
      <c r="CQ75" s="21">
        <f>+A協議会!CQ91</f>
        <v>0</v>
      </c>
      <c r="CR75" s="21">
        <f>+A協議会!CR91</f>
        <v>0</v>
      </c>
      <c r="CS75" s="21">
        <f>+A協議会!CS91</f>
        <v>0</v>
      </c>
      <c r="CT75" s="21">
        <f>+A協議会!CT91</f>
        <v>0</v>
      </c>
      <c r="CU75" s="21">
        <f>+A協議会!CU91</f>
        <v>0</v>
      </c>
      <c r="CV75" s="21">
        <f>+A協議会!CV91</f>
        <v>0</v>
      </c>
      <c r="CW75" s="21">
        <f>+A協議会!CW91</f>
        <v>0</v>
      </c>
      <c r="CX75" s="21">
        <f>+A協議会!CX91</f>
        <v>0</v>
      </c>
      <c r="CY75" s="21">
        <f>+A協議会!CY91</f>
        <v>0</v>
      </c>
      <c r="CZ75" s="21">
        <f>+A協議会!CZ91</f>
        <v>0</v>
      </c>
      <c r="DA75" s="21">
        <f>+A協議会!DA91</f>
        <v>0</v>
      </c>
      <c r="DB75" s="21">
        <f>+A協議会!DB91</f>
        <v>0</v>
      </c>
      <c r="DC75" s="21">
        <f>+A協議会!DC91</f>
        <v>0</v>
      </c>
      <c r="DD75" s="21">
        <f>+A協議会!DD91</f>
        <v>0</v>
      </c>
      <c r="DE75" s="21">
        <f>+A協議会!DE91</f>
        <v>0</v>
      </c>
      <c r="DF75" s="21">
        <f>+A協議会!DF91</f>
        <v>0</v>
      </c>
      <c r="DG75" s="21">
        <f>+A協議会!DG91</f>
        <v>0</v>
      </c>
      <c r="DH75" s="18">
        <f>+A協議会!DH91</f>
        <v>0</v>
      </c>
      <c r="DI75" s="19">
        <f>+A協議会!DI91</f>
        <v>0</v>
      </c>
      <c r="DJ75" s="21">
        <f>+A協議会!DJ91</f>
        <v>0</v>
      </c>
      <c r="DK75" s="21">
        <f>+A協議会!DK91</f>
        <v>0</v>
      </c>
      <c r="DL75" s="18">
        <f>+A協議会!DL91</f>
        <v>0</v>
      </c>
      <c r="DM75" s="19">
        <f>+A協議会!DM91</f>
        <v>0</v>
      </c>
      <c r="DN75" s="21">
        <f>+A協議会!DN91</f>
        <v>0</v>
      </c>
      <c r="DO75" s="21">
        <f>+A協議会!DO91</f>
        <v>0</v>
      </c>
      <c r="DP75" s="18">
        <f>+A協議会!DP91</f>
        <v>0</v>
      </c>
      <c r="DQ75" s="19">
        <f>+A協議会!DQ91</f>
        <v>0</v>
      </c>
      <c r="DR75" s="21">
        <f>+A協議会!DR91</f>
        <v>0</v>
      </c>
      <c r="DS75" s="21">
        <f>+A協議会!DS91</f>
        <v>0</v>
      </c>
      <c r="DT75" s="18">
        <f>+A協議会!DT91</f>
        <v>0</v>
      </c>
      <c r="DU75" s="22">
        <f>+A協議会!DU91</f>
        <v>0</v>
      </c>
      <c r="DV75" s="20">
        <f>+A協議会!DV91</f>
        <v>0</v>
      </c>
      <c r="DW75" s="23">
        <f>+A協議会!DW91</f>
        <v>0</v>
      </c>
      <c r="DX75" s="18">
        <f>+A協議会!DX91</f>
        <v>0</v>
      </c>
      <c r="DY75" s="22">
        <f>+A協議会!DY91</f>
        <v>0</v>
      </c>
      <c r="DZ75" s="20">
        <f>+A協議会!DZ91</f>
        <v>0</v>
      </c>
      <c r="EA75" s="23">
        <f>+A協議会!EA91</f>
        <v>0</v>
      </c>
      <c r="EB75" s="21">
        <f>+A協議会!EB91</f>
        <v>0</v>
      </c>
      <c r="EC75" s="21">
        <f>+A協議会!EC91</f>
        <v>0</v>
      </c>
      <c r="ED75" s="24"/>
      <c r="EE75" s="25">
        <v>1</v>
      </c>
      <c r="EF75" s="58" t="str">
        <f>+B75</f>
        <v>A協議会</v>
      </c>
      <c r="EG75" s="27">
        <f>+A協議会!EG91</f>
        <v>0</v>
      </c>
      <c r="EH75" s="28">
        <f>+A協議会!EH91</f>
        <v>0</v>
      </c>
      <c r="EI75" s="29">
        <f>+A協議会!EI91</f>
        <v>0</v>
      </c>
      <c r="EJ75" s="29">
        <f>+A協議会!EJ91</f>
        <v>0</v>
      </c>
      <c r="EK75" s="27">
        <f>+A協議会!EK91</f>
        <v>0</v>
      </c>
      <c r="EL75" s="28">
        <f>+A協議会!EL91</f>
        <v>0</v>
      </c>
      <c r="EM75" s="29">
        <f>+A協議会!EM91</f>
        <v>0</v>
      </c>
      <c r="EN75" s="29">
        <f>+A協議会!EN91</f>
        <v>0</v>
      </c>
      <c r="EO75" s="27">
        <f>+A協議会!EO91</f>
        <v>0</v>
      </c>
      <c r="EP75" s="28">
        <f>+A協議会!EP91</f>
        <v>0</v>
      </c>
      <c r="EQ75" s="30">
        <f>+A協議会!EQ91</f>
        <v>0</v>
      </c>
      <c r="ER75" s="29">
        <f>+A協議会!ER91</f>
        <v>0</v>
      </c>
      <c r="ES75" s="24"/>
      <c r="ET75" s="31" t="s">
        <v>149</v>
      </c>
      <c r="EU75" s="32"/>
      <c r="EV75" s="32"/>
      <c r="EW75" s="33"/>
      <c r="EX75" s="33"/>
      <c r="EY75" s="24"/>
    </row>
    <row r="76" spans="1:155" ht="27" customHeight="1">
      <c r="A76" s="10">
        <v>2</v>
      </c>
      <c r="B76" s="105" t="str">
        <f t="shared" ref="B76:B84" si="11">+B44</f>
        <v>B協議会</v>
      </c>
      <c r="C76" s="106"/>
      <c r="D76" s="18">
        <f>+B協議会!D91</f>
        <v>0</v>
      </c>
      <c r="E76" s="19">
        <f>+B協議会!E91</f>
        <v>0</v>
      </c>
      <c r="F76" s="20">
        <f>+B協議会!F91</f>
        <v>0</v>
      </c>
      <c r="G76" s="21">
        <f>+B協議会!G91</f>
        <v>0</v>
      </c>
      <c r="H76" s="18">
        <f>+B協議会!H91</f>
        <v>0</v>
      </c>
      <c r="I76" s="19">
        <f>+B協議会!I91</f>
        <v>0</v>
      </c>
      <c r="J76" s="20">
        <f>+B協議会!J91</f>
        <v>0</v>
      </c>
      <c r="K76" s="21">
        <f>+B協議会!K91</f>
        <v>0</v>
      </c>
      <c r="L76" s="18">
        <f>+B協議会!L91</f>
        <v>0</v>
      </c>
      <c r="M76" s="19">
        <f>+B協議会!M91</f>
        <v>0</v>
      </c>
      <c r="N76" s="20">
        <f>+B協議会!N91</f>
        <v>0</v>
      </c>
      <c r="O76" s="21">
        <f>+B協議会!O91</f>
        <v>0</v>
      </c>
      <c r="P76" s="18">
        <f>+B協議会!P91</f>
        <v>0</v>
      </c>
      <c r="Q76" s="19">
        <f>+B協議会!Q91</f>
        <v>0</v>
      </c>
      <c r="R76" s="20">
        <f>+B協議会!R91</f>
        <v>0</v>
      </c>
      <c r="S76" s="21">
        <f>+B協議会!S91</f>
        <v>0</v>
      </c>
      <c r="T76" s="18">
        <f>+B協議会!T91</f>
        <v>0</v>
      </c>
      <c r="U76" s="22">
        <f>+B協議会!U91</f>
        <v>0</v>
      </c>
      <c r="V76" s="21">
        <f>+B協議会!V91</f>
        <v>0</v>
      </c>
      <c r="W76" s="21">
        <f>+B協議会!W91</f>
        <v>0</v>
      </c>
      <c r="X76" s="18">
        <f>+B協議会!X91</f>
        <v>0</v>
      </c>
      <c r="Y76" s="22">
        <f>+B協議会!Y91</f>
        <v>0</v>
      </c>
      <c r="Z76" s="20">
        <f>+B協議会!Z91</f>
        <v>0</v>
      </c>
      <c r="AA76" s="23">
        <f>+B協議会!AA91</f>
        <v>0</v>
      </c>
      <c r="AB76" s="18">
        <f>+B協議会!AB91</f>
        <v>0</v>
      </c>
      <c r="AC76" s="19">
        <f>+B協議会!AC91</f>
        <v>0</v>
      </c>
      <c r="AD76" s="21">
        <f>+B協議会!AD91</f>
        <v>0</v>
      </c>
      <c r="AE76" s="21">
        <f>+B協議会!AE91</f>
        <v>0</v>
      </c>
      <c r="AF76" s="18">
        <f>+B協議会!AF91</f>
        <v>0</v>
      </c>
      <c r="AG76" s="19">
        <f>+B協議会!AG91</f>
        <v>0</v>
      </c>
      <c r="AH76" s="21">
        <f>+B協議会!AH91</f>
        <v>0</v>
      </c>
      <c r="AI76" s="21">
        <f>+B協議会!AI91</f>
        <v>0</v>
      </c>
      <c r="AJ76" s="18">
        <f>+B協議会!AJ91</f>
        <v>0</v>
      </c>
      <c r="AK76" s="19">
        <f>+B協議会!AK91</f>
        <v>0</v>
      </c>
      <c r="AL76" s="21">
        <f>+B協議会!AL91</f>
        <v>0</v>
      </c>
      <c r="AM76" s="21">
        <f>+B協議会!AM91</f>
        <v>0</v>
      </c>
      <c r="AN76" s="18">
        <f>+B協議会!AN91</f>
        <v>0</v>
      </c>
      <c r="AO76" s="22">
        <f>+B協議会!AO91</f>
        <v>0</v>
      </c>
      <c r="AP76" s="21">
        <f>+B協議会!AP91</f>
        <v>0</v>
      </c>
      <c r="AQ76" s="21">
        <f>+B協議会!AQ91</f>
        <v>0</v>
      </c>
      <c r="AR76" s="18">
        <f>+B協議会!AR91</f>
        <v>0</v>
      </c>
      <c r="AS76" s="23">
        <f>+B協議会!AS91</f>
        <v>0</v>
      </c>
      <c r="AT76" s="18">
        <f>+B協議会!AT91</f>
        <v>0</v>
      </c>
      <c r="AU76" s="18">
        <f>+B協議会!AU91</f>
        <v>0</v>
      </c>
      <c r="AV76" s="18">
        <f>+B協議会!AV91</f>
        <v>0</v>
      </c>
      <c r="AW76" s="19">
        <f>+B協議会!AW91</f>
        <v>0</v>
      </c>
      <c r="AX76" s="20">
        <f>+B協議会!AX91</f>
        <v>0</v>
      </c>
      <c r="AY76" s="21">
        <f>+B協議会!AY91</f>
        <v>0</v>
      </c>
      <c r="AZ76" s="18">
        <f>+B協議会!AZ91</f>
        <v>0</v>
      </c>
      <c r="BA76" s="19">
        <f>+B協議会!BA91</f>
        <v>0</v>
      </c>
      <c r="BB76" s="20">
        <f>+B協議会!BB91</f>
        <v>0</v>
      </c>
      <c r="BC76" s="21">
        <f>+B協議会!BC91</f>
        <v>0</v>
      </c>
      <c r="BD76" s="18">
        <f>+B協議会!BD91</f>
        <v>0</v>
      </c>
      <c r="BE76" s="19">
        <f>+B協議会!BE91</f>
        <v>0</v>
      </c>
      <c r="BF76" s="20">
        <f>+B協議会!BF91</f>
        <v>0</v>
      </c>
      <c r="BG76" s="21">
        <f>+B協議会!BG91</f>
        <v>0</v>
      </c>
      <c r="BH76" s="18">
        <f>+B協議会!BH91</f>
        <v>0</v>
      </c>
      <c r="BI76" s="19">
        <f>+B協議会!BI91</f>
        <v>0</v>
      </c>
      <c r="BJ76" s="20">
        <f>+B協議会!BJ91</f>
        <v>0</v>
      </c>
      <c r="BK76" s="21">
        <f>+B協議会!BK91</f>
        <v>0</v>
      </c>
      <c r="BL76" s="18">
        <f>+B協議会!BL91</f>
        <v>0</v>
      </c>
      <c r="BM76" s="23">
        <f>+B協議会!BM91</f>
        <v>0</v>
      </c>
      <c r="BN76" s="18">
        <f>+B協議会!BN91</f>
        <v>0</v>
      </c>
      <c r="BO76" s="18">
        <f>+B協議会!BO91</f>
        <v>0</v>
      </c>
      <c r="BP76" s="18">
        <f>+B協議会!BP91</f>
        <v>0</v>
      </c>
      <c r="BQ76" s="19">
        <f>+B協議会!BQ91</f>
        <v>0</v>
      </c>
      <c r="BR76" s="21">
        <f>+B協議会!BR91</f>
        <v>0</v>
      </c>
      <c r="BS76" s="21">
        <f>+B協議会!BS91</f>
        <v>0</v>
      </c>
      <c r="BT76" s="18">
        <f>+B協議会!BT91</f>
        <v>0</v>
      </c>
      <c r="BU76" s="19">
        <f>+B協議会!BU91</f>
        <v>0</v>
      </c>
      <c r="BV76" s="21">
        <f>+B協議会!BV91</f>
        <v>0</v>
      </c>
      <c r="BW76" s="21">
        <f>+B協議会!BW91</f>
        <v>0</v>
      </c>
      <c r="BX76" s="21">
        <f>+B協議会!BX91</f>
        <v>0</v>
      </c>
      <c r="BY76" s="19">
        <f>+B協議会!BY91</f>
        <v>0</v>
      </c>
      <c r="BZ76" s="21">
        <f>+B協議会!BZ91</f>
        <v>0</v>
      </c>
      <c r="CA76" s="21">
        <f>+B協議会!CA91</f>
        <v>0</v>
      </c>
      <c r="CB76" s="18">
        <f>+B協議会!CB91</f>
        <v>0</v>
      </c>
      <c r="CC76" s="19">
        <f>+B協議会!CC91</f>
        <v>0</v>
      </c>
      <c r="CD76" s="21">
        <f>+B協議会!CD91</f>
        <v>0</v>
      </c>
      <c r="CE76" s="21">
        <f>+B協議会!CE91</f>
        <v>0</v>
      </c>
      <c r="CF76" s="21">
        <f>+B協議会!CF91</f>
        <v>0</v>
      </c>
      <c r="CG76" s="21">
        <f>+B協議会!CG91</f>
        <v>0</v>
      </c>
      <c r="CH76" s="21">
        <f>+B協議会!CH91</f>
        <v>0</v>
      </c>
      <c r="CI76" s="21">
        <f>+B協議会!CI91</f>
        <v>0</v>
      </c>
      <c r="CJ76" s="21">
        <f>+B協議会!CJ91</f>
        <v>0</v>
      </c>
      <c r="CK76" s="21">
        <f>+B協議会!CK91</f>
        <v>0</v>
      </c>
      <c r="CL76" s="21">
        <f>+B協議会!CL91</f>
        <v>0</v>
      </c>
      <c r="CM76" s="21">
        <f>+B協議会!CM91</f>
        <v>0</v>
      </c>
      <c r="CN76" s="21">
        <f>+B協議会!CN91</f>
        <v>0</v>
      </c>
      <c r="CO76" s="21">
        <f>+B協議会!CO91</f>
        <v>0</v>
      </c>
      <c r="CP76" s="21">
        <f>+B協議会!CP91</f>
        <v>0</v>
      </c>
      <c r="CQ76" s="21">
        <f>+B協議会!CQ91</f>
        <v>0</v>
      </c>
      <c r="CR76" s="21">
        <f>+B協議会!CR91</f>
        <v>0</v>
      </c>
      <c r="CS76" s="21">
        <f>+B協議会!CS91</f>
        <v>0</v>
      </c>
      <c r="CT76" s="21">
        <f>+B協議会!CT91</f>
        <v>0</v>
      </c>
      <c r="CU76" s="21">
        <f>+B協議会!CU91</f>
        <v>0</v>
      </c>
      <c r="CV76" s="21">
        <f>+B協議会!CV91</f>
        <v>0</v>
      </c>
      <c r="CW76" s="21">
        <f>+B協議会!CW91</f>
        <v>0</v>
      </c>
      <c r="CX76" s="21">
        <f>+B協議会!CX91</f>
        <v>0</v>
      </c>
      <c r="CY76" s="21">
        <f>+B協議会!CY91</f>
        <v>0</v>
      </c>
      <c r="CZ76" s="21">
        <f>+B協議会!CZ91</f>
        <v>0</v>
      </c>
      <c r="DA76" s="21">
        <f>+B協議会!DA91</f>
        <v>0</v>
      </c>
      <c r="DB76" s="21">
        <f>+B協議会!DB91</f>
        <v>0</v>
      </c>
      <c r="DC76" s="21">
        <f>+B協議会!DC91</f>
        <v>0</v>
      </c>
      <c r="DD76" s="21">
        <f>+B協議会!DD91</f>
        <v>0</v>
      </c>
      <c r="DE76" s="21">
        <f>+B協議会!DE91</f>
        <v>0</v>
      </c>
      <c r="DF76" s="21">
        <f>+B協議会!DF91</f>
        <v>0</v>
      </c>
      <c r="DG76" s="21">
        <f>+B協議会!DG91</f>
        <v>0</v>
      </c>
      <c r="DH76" s="18">
        <f>+B協議会!DH91</f>
        <v>0</v>
      </c>
      <c r="DI76" s="19">
        <f>+B協議会!DI91</f>
        <v>0</v>
      </c>
      <c r="DJ76" s="21">
        <f>+B協議会!DJ91</f>
        <v>0</v>
      </c>
      <c r="DK76" s="21">
        <f>+B協議会!DK91</f>
        <v>0</v>
      </c>
      <c r="DL76" s="18">
        <f>+B協議会!DL91</f>
        <v>0</v>
      </c>
      <c r="DM76" s="19">
        <f>+B協議会!DM91</f>
        <v>0</v>
      </c>
      <c r="DN76" s="21">
        <f>+B協議会!DN91</f>
        <v>0</v>
      </c>
      <c r="DO76" s="21">
        <f>+B協議会!DO91</f>
        <v>0</v>
      </c>
      <c r="DP76" s="18">
        <f>+B協議会!DP91</f>
        <v>0</v>
      </c>
      <c r="DQ76" s="19">
        <f>+B協議会!DQ91</f>
        <v>0</v>
      </c>
      <c r="DR76" s="21">
        <f>+B協議会!DR91</f>
        <v>0</v>
      </c>
      <c r="DS76" s="21">
        <f>+B協議会!DS91</f>
        <v>0</v>
      </c>
      <c r="DT76" s="18">
        <f>+B協議会!DT91</f>
        <v>0</v>
      </c>
      <c r="DU76" s="22">
        <f>+B協議会!DU91</f>
        <v>0</v>
      </c>
      <c r="DV76" s="20">
        <f>+B協議会!DV91</f>
        <v>0</v>
      </c>
      <c r="DW76" s="23">
        <f>+B協議会!DW91</f>
        <v>0</v>
      </c>
      <c r="DX76" s="18">
        <f>+B協議会!DX91</f>
        <v>0</v>
      </c>
      <c r="DY76" s="22">
        <f>+B協議会!DY91</f>
        <v>0</v>
      </c>
      <c r="DZ76" s="20">
        <f>+B協議会!DZ91</f>
        <v>0</v>
      </c>
      <c r="EA76" s="23">
        <f>+B協議会!EA91</f>
        <v>0</v>
      </c>
      <c r="EB76" s="21">
        <f>+B協議会!EB91</f>
        <v>0</v>
      </c>
      <c r="EC76" s="21">
        <f>+B協議会!EC91</f>
        <v>0</v>
      </c>
      <c r="ED76" s="24"/>
      <c r="EE76" s="10">
        <v>2</v>
      </c>
      <c r="EF76" s="58" t="str">
        <f t="shared" ref="EF76:EF90" si="12">+B76</f>
        <v>B協議会</v>
      </c>
      <c r="EG76" s="27">
        <f>+B協議会!EG91</f>
        <v>0</v>
      </c>
      <c r="EH76" s="28">
        <f>+B協議会!EH91</f>
        <v>0</v>
      </c>
      <c r="EI76" s="29">
        <f>+B協議会!EI91</f>
        <v>0</v>
      </c>
      <c r="EJ76" s="34">
        <f>+B協議会!EJ91</f>
        <v>0</v>
      </c>
      <c r="EK76" s="27">
        <f>+B協議会!EK91</f>
        <v>0</v>
      </c>
      <c r="EL76" s="28">
        <f>+B協議会!EL91</f>
        <v>0</v>
      </c>
      <c r="EM76" s="29">
        <f>+B協議会!EM91</f>
        <v>0</v>
      </c>
      <c r="EN76" s="34">
        <f>+B協議会!EN91</f>
        <v>0</v>
      </c>
      <c r="EO76" s="27">
        <f>+B協議会!EO91</f>
        <v>0</v>
      </c>
      <c r="EP76" s="28">
        <f>+B協議会!EP91</f>
        <v>0</v>
      </c>
      <c r="EQ76" s="35">
        <f>+B協議会!EQ91</f>
        <v>0</v>
      </c>
      <c r="ER76" s="34">
        <f>+B協議会!ER91</f>
        <v>0</v>
      </c>
      <c r="ES76" s="24"/>
      <c r="ET76" s="31" t="s">
        <v>150</v>
      </c>
      <c r="EU76" s="21">
        <f>+F91+N91+AD91+AL91+BR91</f>
        <v>0</v>
      </c>
      <c r="EV76" s="21">
        <f>+G91+O91+AE91+AM91+BS91</f>
        <v>0</v>
      </c>
      <c r="EW76" s="36"/>
      <c r="EX76" s="36"/>
      <c r="EY76" s="24"/>
    </row>
    <row r="77" spans="1:155" ht="27" customHeight="1">
      <c r="A77" s="14">
        <v>3</v>
      </c>
      <c r="B77" s="99" t="str">
        <f t="shared" si="11"/>
        <v>C協議会</v>
      </c>
      <c r="C77" s="100"/>
      <c r="D77" s="18">
        <f>+C協議会!D91</f>
        <v>0</v>
      </c>
      <c r="E77" s="19">
        <f>+C協議会!E91</f>
        <v>0</v>
      </c>
      <c r="F77" s="20">
        <f>+C協議会!F91</f>
        <v>0</v>
      </c>
      <c r="G77" s="21">
        <f>+C協議会!G91</f>
        <v>0</v>
      </c>
      <c r="H77" s="18">
        <f>+C協議会!H91</f>
        <v>0</v>
      </c>
      <c r="I77" s="19">
        <f>+C協議会!I91</f>
        <v>0</v>
      </c>
      <c r="J77" s="20">
        <f>+C協議会!J91</f>
        <v>0</v>
      </c>
      <c r="K77" s="21">
        <f>+C協議会!K91</f>
        <v>0</v>
      </c>
      <c r="L77" s="18">
        <f>+C協議会!L91</f>
        <v>0</v>
      </c>
      <c r="M77" s="19">
        <f>+C協議会!M91</f>
        <v>0</v>
      </c>
      <c r="N77" s="20">
        <f>+C協議会!N91</f>
        <v>0</v>
      </c>
      <c r="O77" s="21">
        <f>+C協議会!O91</f>
        <v>0</v>
      </c>
      <c r="P77" s="18">
        <f>+C協議会!P91</f>
        <v>0</v>
      </c>
      <c r="Q77" s="19">
        <f>+C協議会!Q91</f>
        <v>0</v>
      </c>
      <c r="R77" s="20">
        <f>+C協議会!R91</f>
        <v>0</v>
      </c>
      <c r="S77" s="21">
        <f>+C協議会!S91</f>
        <v>0</v>
      </c>
      <c r="T77" s="18">
        <f>+C協議会!T91</f>
        <v>0</v>
      </c>
      <c r="U77" s="22">
        <f>+C協議会!U91</f>
        <v>0</v>
      </c>
      <c r="V77" s="21">
        <f>+C協議会!V91</f>
        <v>0</v>
      </c>
      <c r="W77" s="21">
        <f>+C協議会!W91</f>
        <v>0</v>
      </c>
      <c r="X77" s="18">
        <f>+C協議会!X91</f>
        <v>0</v>
      </c>
      <c r="Y77" s="22">
        <f>+C協議会!Y91</f>
        <v>0</v>
      </c>
      <c r="Z77" s="20">
        <f>+C協議会!Z91</f>
        <v>0</v>
      </c>
      <c r="AA77" s="23">
        <f>+C協議会!AA91</f>
        <v>0</v>
      </c>
      <c r="AB77" s="18">
        <f>+C協議会!AB91</f>
        <v>0</v>
      </c>
      <c r="AC77" s="19">
        <f>+C協議会!AC91</f>
        <v>0</v>
      </c>
      <c r="AD77" s="21">
        <f>+C協議会!AD91</f>
        <v>0</v>
      </c>
      <c r="AE77" s="21">
        <f>+C協議会!AE91</f>
        <v>0</v>
      </c>
      <c r="AF77" s="18">
        <f>+C協議会!AF91</f>
        <v>0</v>
      </c>
      <c r="AG77" s="19">
        <f>+C協議会!AG91</f>
        <v>0</v>
      </c>
      <c r="AH77" s="21">
        <f>+C協議会!AH91</f>
        <v>0</v>
      </c>
      <c r="AI77" s="21">
        <f>+C協議会!AI91</f>
        <v>0</v>
      </c>
      <c r="AJ77" s="18">
        <f>+C協議会!AJ91</f>
        <v>0</v>
      </c>
      <c r="AK77" s="19">
        <f>+C協議会!AK91</f>
        <v>0</v>
      </c>
      <c r="AL77" s="21">
        <f>+C協議会!AL91</f>
        <v>0</v>
      </c>
      <c r="AM77" s="21">
        <f>+C協議会!AM91</f>
        <v>0</v>
      </c>
      <c r="AN77" s="18">
        <f>+C協議会!AN91</f>
        <v>0</v>
      </c>
      <c r="AO77" s="22">
        <f>+C協議会!AO91</f>
        <v>0</v>
      </c>
      <c r="AP77" s="21">
        <f>+C協議会!AP91</f>
        <v>0</v>
      </c>
      <c r="AQ77" s="21">
        <f>+C協議会!AQ91</f>
        <v>0</v>
      </c>
      <c r="AR77" s="18">
        <f>+C協議会!AR91</f>
        <v>0</v>
      </c>
      <c r="AS77" s="23">
        <f>+C協議会!AS91</f>
        <v>0</v>
      </c>
      <c r="AT77" s="18">
        <f>+C協議会!AT91</f>
        <v>0</v>
      </c>
      <c r="AU77" s="18">
        <f>+C協議会!AU91</f>
        <v>0</v>
      </c>
      <c r="AV77" s="18">
        <f>+C協議会!AV91</f>
        <v>0</v>
      </c>
      <c r="AW77" s="19">
        <f>+C協議会!AW91</f>
        <v>0</v>
      </c>
      <c r="AX77" s="20">
        <f>+C協議会!AX91</f>
        <v>0</v>
      </c>
      <c r="AY77" s="21">
        <f>+C協議会!AY91</f>
        <v>0</v>
      </c>
      <c r="AZ77" s="18">
        <f>+C協議会!AZ91</f>
        <v>0</v>
      </c>
      <c r="BA77" s="19">
        <f>+C協議会!BA91</f>
        <v>0</v>
      </c>
      <c r="BB77" s="20">
        <f>+C協議会!BB91</f>
        <v>0</v>
      </c>
      <c r="BC77" s="21">
        <f>+C協議会!BC91</f>
        <v>0</v>
      </c>
      <c r="BD77" s="18">
        <f>+C協議会!BD91</f>
        <v>0</v>
      </c>
      <c r="BE77" s="19">
        <f>+C協議会!BE91</f>
        <v>0</v>
      </c>
      <c r="BF77" s="20">
        <f>+C協議会!BF91</f>
        <v>0</v>
      </c>
      <c r="BG77" s="21">
        <f>+C協議会!BG91</f>
        <v>0</v>
      </c>
      <c r="BH77" s="18">
        <f>+C協議会!BH91</f>
        <v>0</v>
      </c>
      <c r="BI77" s="19">
        <f>+C協議会!BI91</f>
        <v>0</v>
      </c>
      <c r="BJ77" s="20">
        <f>+C協議会!BJ91</f>
        <v>0</v>
      </c>
      <c r="BK77" s="21">
        <f>+C協議会!BK91</f>
        <v>0</v>
      </c>
      <c r="BL77" s="18">
        <f>+C協議会!BL91</f>
        <v>0</v>
      </c>
      <c r="BM77" s="23">
        <f>+C協議会!BM91</f>
        <v>0</v>
      </c>
      <c r="BN77" s="18">
        <f>+C協議会!BN91</f>
        <v>0</v>
      </c>
      <c r="BO77" s="18">
        <f>+C協議会!BO91</f>
        <v>0</v>
      </c>
      <c r="BP77" s="18">
        <f>+C協議会!BP91</f>
        <v>0</v>
      </c>
      <c r="BQ77" s="19">
        <f>+C協議会!BQ91</f>
        <v>0</v>
      </c>
      <c r="BR77" s="21">
        <f>+C協議会!BR91</f>
        <v>0</v>
      </c>
      <c r="BS77" s="21">
        <f>+C協議会!BS91</f>
        <v>0</v>
      </c>
      <c r="BT77" s="18">
        <f>+C協議会!BT91</f>
        <v>0</v>
      </c>
      <c r="BU77" s="19">
        <f>+C協議会!BU91</f>
        <v>0</v>
      </c>
      <c r="BV77" s="21">
        <f>+C協議会!BV91</f>
        <v>0</v>
      </c>
      <c r="BW77" s="21">
        <f>+C協議会!BW91</f>
        <v>0</v>
      </c>
      <c r="BX77" s="21">
        <f>+C協議会!BX91</f>
        <v>0</v>
      </c>
      <c r="BY77" s="19">
        <f>+C協議会!BY91</f>
        <v>0</v>
      </c>
      <c r="BZ77" s="21">
        <f>+C協議会!BZ91</f>
        <v>0</v>
      </c>
      <c r="CA77" s="21">
        <f>+C協議会!CA91</f>
        <v>0</v>
      </c>
      <c r="CB77" s="18">
        <f>+C協議会!CB91</f>
        <v>0</v>
      </c>
      <c r="CC77" s="19">
        <f>+C協議会!CC91</f>
        <v>0</v>
      </c>
      <c r="CD77" s="21">
        <f>+C協議会!CD91</f>
        <v>0</v>
      </c>
      <c r="CE77" s="21">
        <f>+C協議会!CE91</f>
        <v>0</v>
      </c>
      <c r="CF77" s="21">
        <f>+C協議会!CF91</f>
        <v>0</v>
      </c>
      <c r="CG77" s="21">
        <f>+C協議会!CG91</f>
        <v>0</v>
      </c>
      <c r="CH77" s="21">
        <f>+C協議会!CH91</f>
        <v>0</v>
      </c>
      <c r="CI77" s="21">
        <f>+C協議会!CI91</f>
        <v>0</v>
      </c>
      <c r="CJ77" s="21">
        <f>+C協議会!CJ91</f>
        <v>0</v>
      </c>
      <c r="CK77" s="21">
        <f>+C協議会!CK91</f>
        <v>0</v>
      </c>
      <c r="CL77" s="21">
        <f>+C協議会!CL91</f>
        <v>0</v>
      </c>
      <c r="CM77" s="21">
        <f>+C協議会!CM91</f>
        <v>0</v>
      </c>
      <c r="CN77" s="21">
        <f>+C協議会!CN91</f>
        <v>0</v>
      </c>
      <c r="CO77" s="21">
        <f>+C協議会!CO91</f>
        <v>0</v>
      </c>
      <c r="CP77" s="21">
        <f>+C協議会!CP91</f>
        <v>0</v>
      </c>
      <c r="CQ77" s="21">
        <f>+C協議会!CQ91</f>
        <v>0</v>
      </c>
      <c r="CR77" s="21">
        <f>+C協議会!CR91</f>
        <v>0</v>
      </c>
      <c r="CS77" s="21">
        <f>+C協議会!CS91</f>
        <v>0</v>
      </c>
      <c r="CT77" s="21">
        <f>+C協議会!CT91</f>
        <v>0</v>
      </c>
      <c r="CU77" s="21">
        <f>+C協議会!CU91</f>
        <v>0</v>
      </c>
      <c r="CV77" s="21">
        <f>+C協議会!CV91</f>
        <v>0</v>
      </c>
      <c r="CW77" s="21">
        <f>+C協議会!CW91</f>
        <v>0</v>
      </c>
      <c r="CX77" s="21">
        <f>+C協議会!CX91</f>
        <v>0</v>
      </c>
      <c r="CY77" s="21">
        <f>+C協議会!CY91</f>
        <v>0</v>
      </c>
      <c r="CZ77" s="21">
        <f>+C協議会!CZ91</f>
        <v>0</v>
      </c>
      <c r="DA77" s="21">
        <f>+C協議会!DA91</f>
        <v>0</v>
      </c>
      <c r="DB77" s="21">
        <f>+C協議会!DB91</f>
        <v>0</v>
      </c>
      <c r="DC77" s="21">
        <f>+C協議会!DC91</f>
        <v>0</v>
      </c>
      <c r="DD77" s="21">
        <f>+C協議会!DD91</f>
        <v>0</v>
      </c>
      <c r="DE77" s="21">
        <f>+C協議会!DE91</f>
        <v>0</v>
      </c>
      <c r="DF77" s="21">
        <f>+C協議会!DF91</f>
        <v>0</v>
      </c>
      <c r="DG77" s="21">
        <f>+C協議会!DG91</f>
        <v>0</v>
      </c>
      <c r="DH77" s="18">
        <f>+C協議会!DH91</f>
        <v>0</v>
      </c>
      <c r="DI77" s="19">
        <f>+C協議会!DI91</f>
        <v>0</v>
      </c>
      <c r="DJ77" s="21">
        <f>+C協議会!DJ91</f>
        <v>0</v>
      </c>
      <c r="DK77" s="21">
        <f>+C協議会!DK91</f>
        <v>0</v>
      </c>
      <c r="DL77" s="18">
        <f>+C協議会!DL91</f>
        <v>0</v>
      </c>
      <c r="DM77" s="19">
        <f>+C協議会!DM91</f>
        <v>0</v>
      </c>
      <c r="DN77" s="21">
        <f>+C協議会!DN91</f>
        <v>0</v>
      </c>
      <c r="DO77" s="21">
        <f>+C協議会!DO91</f>
        <v>0</v>
      </c>
      <c r="DP77" s="18">
        <f>+C協議会!DP91</f>
        <v>0</v>
      </c>
      <c r="DQ77" s="19">
        <f>+C協議会!DQ91</f>
        <v>0</v>
      </c>
      <c r="DR77" s="21">
        <f>+C協議会!DR91</f>
        <v>0</v>
      </c>
      <c r="DS77" s="21">
        <f>+C協議会!DS91</f>
        <v>0</v>
      </c>
      <c r="DT77" s="18">
        <f>+C協議会!DT91</f>
        <v>0</v>
      </c>
      <c r="DU77" s="22">
        <f>+C協議会!DU91</f>
        <v>0</v>
      </c>
      <c r="DV77" s="20">
        <f>+C協議会!DV91</f>
        <v>0</v>
      </c>
      <c r="DW77" s="23">
        <f>+C協議会!DW91</f>
        <v>0</v>
      </c>
      <c r="DX77" s="18">
        <f>+C協議会!DX91</f>
        <v>0</v>
      </c>
      <c r="DY77" s="22">
        <f>+C協議会!DY91</f>
        <v>0</v>
      </c>
      <c r="DZ77" s="20">
        <f>+C協議会!DZ91</f>
        <v>0</v>
      </c>
      <c r="EA77" s="23">
        <f>+C協議会!EA91</f>
        <v>0</v>
      </c>
      <c r="EB77" s="21">
        <f>+C協議会!EB91</f>
        <v>0</v>
      </c>
      <c r="EC77" s="21">
        <f>+C協議会!EC91</f>
        <v>0</v>
      </c>
      <c r="ED77" s="24"/>
      <c r="EE77" s="10">
        <v>3</v>
      </c>
      <c r="EF77" s="58" t="str">
        <f t="shared" si="12"/>
        <v>C協議会</v>
      </c>
      <c r="EG77" s="27">
        <f>+C協議会!EG91</f>
        <v>0</v>
      </c>
      <c r="EH77" s="28">
        <f>+C協議会!EH91</f>
        <v>0</v>
      </c>
      <c r="EI77" s="29">
        <f>+C協議会!EI91</f>
        <v>0</v>
      </c>
      <c r="EJ77" s="34">
        <f>+C協議会!EJ91</f>
        <v>0</v>
      </c>
      <c r="EK77" s="27">
        <f>+C協議会!EK91</f>
        <v>0</v>
      </c>
      <c r="EL77" s="28">
        <f>+C協議会!EL91</f>
        <v>0</v>
      </c>
      <c r="EM77" s="29">
        <f>+C協議会!EM91</f>
        <v>0</v>
      </c>
      <c r="EN77" s="34">
        <f>+C協議会!EN91</f>
        <v>0</v>
      </c>
      <c r="EO77" s="27">
        <f>+C協議会!EO91</f>
        <v>0</v>
      </c>
      <c r="EP77" s="28">
        <f>+C協議会!EP91</f>
        <v>0</v>
      </c>
      <c r="EQ77" s="35">
        <f>+C協議会!EQ91</f>
        <v>0</v>
      </c>
      <c r="ER77" s="34">
        <f>+C協議会!ER91</f>
        <v>0</v>
      </c>
      <c r="ES77" s="24"/>
      <c r="ET77" s="31" t="s">
        <v>151</v>
      </c>
      <c r="EU77" s="21">
        <f>+J91+R91+V91+AH91+AP91+BN91+BV91+CD91+DF91+DV91</f>
        <v>0</v>
      </c>
      <c r="EV77" s="21">
        <f>+K91+S91+W91+AI91+AQ91+BO91+BW91+CE91+DG91+DW91</f>
        <v>0</v>
      </c>
      <c r="EW77" s="36"/>
      <c r="EX77" s="36"/>
      <c r="EY77" s="24"/>
    </row>
    <row r="78" spans="1:155" ht="27" customHeight="1">
      <c r="A78" s="13">
        <v>4</v>
      </c>
      <c r="B78" s="99" t="str">
        <f t="shared" si="11"/>
        <v>D協議会</v>
      </c>
      <c r="C78" s="100"/>
      <c r="D78" s="18">
        <f>+D協議会!D91</f>
        <v>0</v>
      </c>
      <c r="E78" s="19">
        <f>+D協議会!E91</f>
        <v>0</v>
      </c>
      <c r="F78" s="20">
        <f>+D協議会!F91</f>
        <v>0</v>
      </c>
      <c r="G78" s="21">
        <f>+D協議会!G91</f>
        <v>0</v>
      </c>
      <c r="H78" s="18">
        <f>+D協議会!H91</f>
        <v>0</v>
      </c>
      <c r="I78" s="19">
        <f>+D協議会!I91</f>
        <v>0</v>
      </c>
      <c r="J78" s="20">
        <f>+D協議会!J91</f>
        <v>0</v>
      </c>
      <c r="K78" s="21">
        <f>+D協議会!K91</f>
        <v>0</v>
      </c>
      <c r="L78" s="18">
        <f>+D協議会!L91</f>
        <v>0</v>
      </c>
      <c r="M78" s="19">
        <f>+D協議会!M91</f>
        <v>0</v>
      </c>
      <c r="N78" s="20">
        <f>+D協議会!N91</f>
        <v>0</v>
      </c>
      <c r="O78" s="21">
        <f>+D協議会!O91</f>
        <v>0</v>
      </c>
      <c r="P78" s="18">
        <f>+D協議会!P91</f>
        <v>0</v>
      </c>
      <c r="Q78" s="19">
        <f>+D協議会!Q91</f>
        <v>0</v>
      </c>
      <c r="R78" s="20">
        <f>+D協議会!R91</f>
        <v>0</v>
      </c>
      <c r="S78" s="21">
        <f>+D協議会!S91</f>
        <v>0</v>
      </c>
      <c r="T78" s="18">
        <f>+D協議会!T91</f>
        <v>0</v>
      </c>
      <c r="U78" s="22">
        <f>+D協議会!U91</f>
        <v>0</v>
      </c>
      <c r="V78" s="21">
        <f>+D協議会!V91</f>
        <v>0</v>
      </c>
      <c r="W78" s="21">
        <f>+D協議会!W91</f>
        <v>0</v>
      </c>
      <c r="X78" s="18">
        <f>+D協議会!X91</f>
        <v>0</v>
      </c>
      <c r="Y78" s="22">
        <f>+D協議会!Y91</f>
        <v>0</v>
      </c>
      <c r="Z78" s="20">
        <f>+D協議会!Z91</f>
        <v>0</v>
      </c>
      <c r="AA78" s="23">
        <f>+D協議会!AA91</f>
        <v>0</v>
      </c>
      <c r="AB78" s="18">
        <f>+D協議会!AB91</f>
        <v>0</v>
      </c>
      <c r="AC78" s="19">
        <f>+D協議会!AC91</f>
        <v>0</v>
      </c>
      <c r="AD78" s="21">
        <f>+D協議会!AD91</f>
        <v>0</v>
      </c>
      <c r="AE78" s="21">
        <f>+D協議会!AE91</f>
        <v>0</v>
      </c>
      <c r="AF78" s="18">
        <f>+D協議会!AF91</f>
        <v>0</v>
      </c>
      <c r="AG78" s="19">
        <f>+D協議会!AG91</f>
        <v>0</v>
      </c>
      <c r="AH78" s="21">
        <f>+D協議会!AH91</f>
        <v>0</v>
      </c>
      <c r="AI78" s="21">
        <f>+D協議会!AI91</f>
        <v>0</v>
      </c>
      <c r="AJ78" s="18">
        <f>+D協議会!AJ91</f>
        <v>0</v>
      </c>
      <c r="AK78" s="19">
        <f>+D協議会!AK91</f>
        <v>0</v>
      </c>
      <c r="AL78" s="21">
        <f>+D協議会!AL91</f>
        <v>0</v>
      </c>
      <c r="AM78" s="21">
        <f>+D協議会!AM91</f>
        <v>0</v>
      </c>
      <c r="AN78" s="18">
        <f>+D協議会!AN91</f>
        <v>0</v>
      </c>
      <c r="AO78" s="22">
        <f>+D協議会!AO91</f>
        <v>0</v>
      </c>
      <c r="AP78" s="21">
        <f>+D協議会!AP91</f>
        <v>0</v>
      </c>
      <c r="AQ78" s="21">
        <f>+D協議会!AQ91</f>
        <v>0</v>
      </c>
      <c r="AR78" s="18">
        <f>+D協議会!AR91</f>
        <v>0</v>
      </c>
      <c r="AS78" s="23">
        <f>+D協議会!AS91</f>
        <v>0</v>
      </c>
      <c r="AT78" s="18">
        <f>+D協議会!AT91</f>
        <v>0</v>
      </c>
      <c r="AU78" s="18">
        <f>+D協議会!AU91</f>
        <v>0</v>
      </c>
      <c r="AV78" s="18">
        <f>+D協議会!AV91</f>
        <v>0</v>
      </c>
      <c r="AW78" s="19">
        <f>+D協議会!AW91</f>
        <v>0</v>
      </c>
      <c r="AX78" s="20">
        <f>+D協議会!AX91</f>
        <v>0</v>
      </c>
      <c r="AY78" s="21">
        <f>+D協議会!AY91</f>
        <v>0</v>
      </c>
      <c r="AZ78" s="18">
        <f>+D協議会!AZ91</f>
        <v>0</v>
      </c>
      <c r="BA78" s="19">
        <f>+D協議会!BA91</f>
        <v>0</v>
      </c>
      <c r="BB78" s="20">
        <f>+D協議会!BB91</f>
        <v>0</v>
      </c>
      <c r="BC78" s="21">
        <f>+D協議会!BC91</f>
        <v>0</v>
      </c>
      <c r="BD78" s="18">
        <f>+D協議会!BD91</f>
        <v>0</v>
      </c>
      <c r="BE78" s="19">
        <f>+D協議会!BE91</f>
        <v>0</v>
      </c>
      <c r="BF78" s="20">
        <f>+D協議会!BF91</f>
        <v>0</v>
      </c>
      <c r="BG78" s="21">
        <f>+D協議会!BG91</f>
        <v>0</v>
      </c>
      <c r="BH78" s="18">
        <f>+D協議会!BH91</f>
        <v>0</v>
      </c>
      <c r="BI78" s="19">
        <f>+D協議会!BI91</f>
        <v>0</v>
      </c>
      <c r="BJ78" s="20">
        <f>+D協議会!BJ91</f>
        <v>0</v>
      </c>
      <c r="BK78" s="21">
        <f>+D協議会!BK91</f>
        <v>0</v>
      </c>
      <c r="BL78" s="18">
        <f>+D協議会!BL91</f>
        <v>0</v>
      </c>
      <c r="BM78" s="23">
        <f>+D協議会!BM91</f>
        <v>0</v>
      </c>
      <c r="BN78" s="18">
        <f>+D協議会!BN91</f>
        <v>0</v>
      </c>
      <c r="BO78" s="18">
        <f>+D協議会!BO91</f>
        <v>0</v>
      </c>
      <c r="BP78" s="18">
        <f>+D協議会!BP91</f>
        <v>0</v>
      </c>
      <c r="BQ78" s="19">
        <f>+D協議会!BQ91</f>
        <v>0</v>
      </c>
      <c r="BR78" s="21">
        <f>+D協議会!BR91</f>
        <v>0</v>
      </c>
      <c r="BS78" s="21">
        <f>+D協議会!BS91</f>
        <v>0</v>
      </c>
      <c r="BT78" s="18">
        <f>+D協議会!BT91</f>
        <v>0</v>
      </c>
      <c r="BU78" s="19">
        <f>+D協議会!BU91</f>
        <v>0</v>
      </c>
      <c r="BV78" s="21">
        <f>+D協議会!BV91</f>
        <v>0</v>
      </c>
      <c r="BW78" s="21">
        <f>+D協議会!BW91</f>
        <v>0</v>
      </c>
      <c r="BX78" s="21">
        <f>+D協議会!BX91</f>
        <v>0</v>
      </c>
      <c r="BY78" s="19">
        <f>+D協議会!BY91</f>
        <v>0</v>
      </c>
      <c r="BZ78" s="21">
        <f>+D協議会!BZ91</f>
        <v>0</v>
      </c>
      <c r="CA78" s="21">
        <f>+D協議会!CA91</f>
        <v>0</v>
      </c>
      <c r="CB78" s="18">
        <f>+D協議会!CB91</f>
        <v>0</v>
      </c>
      <c r="CC78" s="19">
        <f>+D協議会!CC91</f>
        <v>0</v>
      </c>
      <c r="CD78" s="21">
        <f>+D協議会!CD91</f>
        <v>0</v>
      </c>
      <c r="CE78" s="21">
        <f>+D協議会!CE91</f>
        <v>0</v>
      </c>
      <c r="CF78" s="21">
        <f>+D協議会!CF91</f>
        <v>0</v>
      </c>
      <c r="CG78" s="21">
        <f>+D協議会!CG91</f>
        <v>0</v>
      </c>
      <c r="CH78" s="21">
        <f>+D協議会!CH91</f>
        <v>0</v>
      </c>
      <c r="CI78" s="21">
        <f>+D協議会!CI91</f>
        <v>0</v>
      </c>
      <c r="CJ78" s="21">
        <f>+D協議会!CJ91</f>
        <v>0</v>
      </c>
      <c r="CK78" s="21">
        <f>+D協議会!CK91</f>
        <v>0</v>
      </c>
      <c r="CL78" s="21">
        <f>+D協議会!CL91</f>
        <v>0</v>
      </c>
      <c r="CM78" s="21">
        <f>+D協議会!CM91</f>
        <v>0</v>
      </c>
      <c r="CN78" s="21">
        <f>+D協議会!CN91</f>
        <v>0</v>
      </c>
      <c r="CO78" s="21">
        <f>+D協議会!CO91</f>
        <v>0</v>
      </c>
      <c r="CP78" s="21">
        <f>+D協議会!CP91</f>
        <v>0</v>
      </c>
      <c r="CQ78" s="21">
        <f>+D協議会!CQ91</f>
        <v>0</v>
      </c>
      <c r="CR78" s="21">
        <f>+D協議会!CR91</f>
        <v>0</v>
      </c>
      <c r="CS78" s="21">
        <f>+D協議会!CS91</f>
        <v>0</v>
      </c>
      <c r="CT78" s="21">
        <f>+D協議会!CT91</f>
        <v>0</v>
      </c>
      <c r="CU78" s="21">
        <f>+D協議会!CU91</f>
        <v>0</v>
      </c>
      <c r="CV78" s="21">
        <f>+D協議会!CV91</f>
        <v>0</v>
      </c>
      <c r="CW78" s="21">
        <f>+D協議会!CW91</f>
        <v>0</v>
      </c>
      <c r="CX78" s="21">
        <f>+D協議会!CX91</f>
        <v>0</v>
      </c>
      <c r="CY78" s="21">
        <f>+D協議会!CY91</f>
        <v>0</v>
      </c>
      <c r="CZ78" s="21">
        <f>+D協議会!CZ91</f>
        <v>0</v>
      </c>
      <c r="DA78" s="21">
        <f>+D協議会!DA91</f>
        <v>0</v>
      </c>
      <c r="DB78" s="21">
        <f>+D協議会!DB91</f>
        <v>0</v>
      </c>
      <c r="DC78" s="21">
        <f>+D協議会!DC91</f>
        <v>0</v>
      </c>
      <c r="DD78" s="21">
        <f>+D協議会!DD91</f>
        <v>0</v>
      </c>
      <c r="DE78" s="21">
        <f>+D協議会!DE91</f>
        <v>0</v>
      </c>
      <c r="DF78" s="21">
        <f>+D協議会!DF91</f>
        <v>0</v>
      </c>
      <c r="DG78" s="21">
        <f>+D協議会!DG91</f>
        <v>0</v>
      </c>
      <c r="DH78" s="18">
        <f>+D協議会!DH91</f>
        <v>0</v>
      </c>
      <c r="DI78" s="19">
        <f>+D協議会!DI91</f>
        <v>0</v>
      </c>
      <c r="DJ78" s="21">
        <f>+D協議会!DJ91</f>
        <v>0</v>
      </c>
      <c r="DK78" s="21">
        <f>+D協議会!DK91</f>
        <v>0</v>
      </c>
      <c r="DL78" s="18">
        <f>+D協議会!DL91</f>
        <v>0</v>
      </c>
      <c r="DM78" s="19">
        <f>+D協議会!DM91</f>
        <v>0</v>
      </c>
      <c r="DN78" s="21">
        <f>+D協議会!DN91</f>
        <v>0</v>
      </c>
      <c r="DO78" s="21">
        <f>+D協議会!DO91</f>
        <v>0</v>
      </c>
      <c r="DP78" s="18">
        <f>+D協議会!DP91</f>
        <v>0</v>
      </c>
      <c r="DQ78" s="19">
        <f>+D協議会!DQ91</f>
        <v>0</v>
      </c>
      <c r="DR78" s="21">
        <f>+D協議会!DR91</f>
        <v>0</v>
      </c>
      <c r="DS78" s="21">
        <f>+D協議会!DS91</f>
        <v>0</v>
      </c>
      <c r="DT78" s="18">
        <f>+D協議会!DT91</f>
        <v>0</v>
      </c>
      <c r="DU78" s="22">
        <f>+D協議会!DU91</f>
        <v>0</v>
      </c>
      <c r="DV78" s="20">
        <f>+D協議会!DV91</f>
        <v>0</v>
      </c>
      <c r="DW78" s="23">
        <f>+D協議会!DW91</f>
        <v>0</v>
      </c>
      <c r="DX78" s="18">
        <f>+D協議会!DX91</f>
        <v>0</v>
      </c>
      <c r="DY78" s="22">
        <f>+D協議会!DY91</f>
        <v>0</v>
      </c>
      <c r="DZ78" s="20">
        <f>+D協議会!DZ91</f>
        <v>0</v>
      </c>
      <c r="EA78" s="23">
        <f>+D協議会!EA91</f>
        <v>0</v>
      </c>
      <c r="EB78" s="21">
        <f>+D協議会!EB91</f>
        <v>0</v>
      </c>
      <c r="EC78" s="21">
        <f>+D協議会!EC91</f>
        <v>0</v>
      </c>
      <c r="ED78" s="24"/>
      <c r="EE78" s="10">
        <v>4</v>
      </c>
      <c r="EF78" s="58" t="str">
        <f t="shared" si="12"/>
        <v>D協議会</v>
      </c>
      <c r="EG78" s="27">
        <f>+D協議会!EG91</f>
        <v>0</v>
      </c>
      <c r="EH78" s="28">
        <f>+D協議会!EH91</f>
        <v>0</v>
      </c>
      <c r="EI78" s="29">
        <f>+D協議会!EI91</f>
        <v>0</v>
      </c>
      <c r="EJ78" s="34">
        <f>+D協議会!EJ91</f>
        <v>0</v>
      </c>
      <c r="EK78" s="27">
        <f>+D協議会!EK91</f>
        <v>0</v>
      </c>
      <c r="EL78" s="28">
        <f>+D協議会!EL91</f>
        <v>0</v>
      </c>
      <c r="EM78" s="29">
        <f>+D協議会!EM91</f>
        <v>0</v>
      </c>
      <c r="EN78" s="34">
        <f>+D協議会!EN91</f>
        <v>0</v>
      </c>
      <c r="EO78" s="27">
        <f>+D協議会!EO91</f>
        <v>0</v>
      </c>
      <c r="EP78" s="28">
        <f>+D協議会!EP91</f>
        <v>0</v>
      </c>
      <c r="EQ78" s="35">
        <f>+D協議会!EQ91</f>
        <v>0</v>
      </c>
      <c r="ER78" s="34">
        <f>+D協議会!ER91</f>
        <v>0</v>
      </c>
      <c r="ES78" s="24"/>
      <c r="ET78" s="37" t="s">
        <v>152</v>
      </c>
      <c r="EU78" s="21">
        <f>EU76+EU77</f>
        <v>0</v>
      </c>
      <c r="EV78" s="21">
        <f>EV76+EV77</f>
        <v>0</v>
      </c>
      <c r="EW78" s="38">
        <f>+EB91</f>
        <v>0</v>
      </c>
      <c r="EX78" s="38">
        <f>+EC91</f>
        <v>0</v>
      </c>
      <c r="EY78" s="24"/>
    </row>
    <row r="79" spans="1:155" ht="27" customHeight="1">
      <c r="A79" s="13">
        <v>5</v>
      </c>
      <c r="B79" s="99" t="str">
        <f t="shared" si="11"/>
        <v>E協議会</v>
      </c>
      <c r="C79" s="100"/>
      <c r="D79" s="18">
        <f>+E協議会!D91</f>
        <v>0</v>
      </c>
      <c r="E79" s="19">
        <f>+E協議会!E91</f>
        <v>0</v>
      </c>
      <c r="F79" s="20">
        <f>+E協議会!F91</f>
        <v>0</v>
      </c>
      <c r="G79" s="21">
        <f>+E協議会!G91</f>
        <v>0</v>
      </c>
      <c r="H79" s="18">
        <f>+E協議会!H91</f>
        <v>0</v>
      </c>
      <c r="I79" s="19">
        <f>+E協議会!I91</f>
        <v>0</v>
      </c>
      <c r="J79" s="20">
        <f>+E協議会!J91</f>
        <v>0</v>
      </c>
      <c r="K79" s="21">
        <f>+E協議会!K91</f>
        <v>0</v>
      </c>
      <c r="L79" s="18">
        <f>+E協議会!L91</f>
        <v>0</v>
      </c>
      <c r="M79" s="19">
        <f>+E協議会!M91</f>
        <v>0</v>
      </c>
      <c r="N79" s="20">
        <f>+E協議会!N91</f>
        <v>0</v>
      </c>
      <c r="O79" s="21">
        <f>+E協議会!O91</f>
        <v>0</v>
      </c>
      <c r="P79" s="18">
        <f>+E協議会!P91</f>
        <v>0</v>
      </c>
      <c r="Q79" s="19">
        <f>+E協議会!Q91</f>
        <v>0</v>
      </c>
      <c r="R79" s="20">
        <f>+E協議会!R91</f>
        <v>0</v>
      </c>
      <c r="S79" s="21">
        <f>+E協議会!S91</f>
        <v>0</v>
      </c>
      <c r="T79" s="18">
        <f>+E協議会!T91</f>
        <v>0</v>
      </c>
      <c r="U79" s="22">
        <f>+E協議会!U91</f>
        <v>0</v>
      </c>
      <c r="V79" s="21">
        <f>+E協議会!V91</f>
        <v>0</v>
      </c>
      <c r="W79" s="21">
        <f>+E協議会!W91</f>
        <v>0</v>
      </c>
      <c r="X79" s="18">
        <f>+E協議会!X91</f>
        <v>0</v>
      </c>
      <c r="Y79" s="22">
        <f>+E協議会!Y91</f>
        <v>0</v>
      </c>
      <c r="Z79" s="20">
        <f>+E協議会!Z91</f>
        <v>0</v>
      </c>
      <c r="AA79" s="23">
        <f>+E協議会!AA91</f>
        <v>0</v>
      </c>
      <c r="AB79" s="18">
        <f>+E協議会!AB91</f>
        <v>0</v>
      </c>
      <c r="AC79" s="19">
        <f>+E協議会!AC91</f>
        <v>0</v>
      </c>
      <c r="AD79" s="21">
        <f>+E協議会!AD91</f>
        <v>0</v>
      </c>
      <c r="AE79" s="21">
        <f>+E協議会!AE91</f>
        <v>0</v>
      </c>
      <c r="AF79" s="18">
        <f>+E協議会!AF91</f>
        <v>0</v>
      </c>
      <c r="AG79" s="19">
        <f>+E協議会!AG91</f>
        <v>0</v>
      </c>
      <c r="AH79" s="21">
        <f>+E協議会!AH91</f>
        <v>0</v>
      </c>
      <c r="AI79" s="21">
        <f>+E協議会!AI91</f>
        <v>0</v>
      </c>
      <c r="AJ79" s="18">
        <f>+E協議会!AJ91</f>
        <v>0</v>
      </c>
      <c r="AK79" s="19">
        <f>+E協議会!AK91</f>
        <v>0</v>
      </c>
      <c r="AL79" s="21">
        <f>+E協議会!AL91</f>
        <v>0</v>
      </c>
      <c r="AM79" s="21">
        <f>+E協議会!AM91</f>
        <v>0</v>
      </c>
      <c r="AN79" s="18">
        <f>+E協議会!AN91</f>
        <v>0</v>
      </c>
      <c r="AO79" s="22">
        <f>+E協議会!AO91</f>
        <v>0</v>
      </c>
      <c r="AP79" s="21">
        <f>+E協議会!AP91</f>
        <v>0</v>
      </c>
      <c r="AQ79" s="21">
        <f>+E協議会!AQ91</f>
        <v>0</v>
      </c>
      <c r="AR79" s="18">
        <f>+E協議会!AR91</f>
        <v>0</v>
      </c>
      <c r="AS79" s="23">
        <f>+E協議会!AS91</f>
        <v>0</v>
      </c>
      <c r="AT79" s="18">
        <f>+E協議会!AT91</f>
        <v>0</v>
      </c>
      <c r="AU79" s="18">
        <f>+E協議会!AU91</f>
        <v>0</v>
      </c>
      <c r="AV79" s="18">
        <f>+E協議会!AV91</f>
        <v>0</v>
      </c>
      <c r="AW79" s="19">
        <f>+E協議会!AW91</f>
        <v>0</v>
      </c>
      <c r="AX79" s="20">
        <f>+E協議会!AX91</f>
        <v>0</v>
      </c>
      <c r="AY79" s="21">
        <f>+E協議会!AY91</f>
        <v>0</v>
      </c>
      <c r="AZ79" s="18">
        <f>+E協議会!AZ91</f>
        <v>0</v>
      </c>
      <c r="BA79" s="19">
        <f>+E協議会!BA91</f>
        <v>0</v>
      </c>
      <c r="BB79" s="20">
        <f>+E協議会!BB91</f>
        <v>0</v>
      </c>
      <c r="BC79" s="21">
        <f>+E協議会!BC91</f>
        <v>0</v>
      </c>
      <c r="BD79" s="18">
        <f>+E協議会!BD91</f>
        <v>0</v>
      </c>
      <c r="BE79" s="19">
        <f>+E協議会!BE91</f>
        <v>0</v>
      </c>
      <c r="BF79" s="20">
        <f>+E協議会!BF91</f>
        <v>0</v>
      </c>
      <c r="BG79" s="21">
        <f>+E協議会!BG91</f>
        <v>0</v>
      </c>
      <c r="BH79" s="18">
        <f>+E協議会!BH91</f>
        <v>0</v>
      </c>
      <c r="BI79" s="19">
        <f>+E協議会!BI91</f>
        <v>0</v>
      </c>
      <c r="BJ79" s="20">
        <f>+E協議会!BJ91</f>
        <v>0</v>
      </c>
      <c r="BK79" s="21">
        <f>+E協議会!BK91</f>
        <v>0</v>
      </c>
      <c r="BL79" s="18">
        <f>+E協議会!BL91</f>
        <v>0</v>
      </c>
      <c r="BM79" s="23">
        <f>+E協議会!BM91</f>
        <v>0</v>
      </c>
      <c r="BN79" s="18">
        <f>+E協議会!BN91</f>
        <v>0</v>
      </c>
      <c r="BO79" s="18">
        <f>+E協議会!BO91</f>
        <v>0</v>
      </c>
      <c r="BP79" s="18">
        <f>+E協議会!BP91</f>
        <v>0</v>
      </c>
      <c r="BQ79" s="19">
        <f>+E協議会!BQ91</f>
        <v>0</v>
      </c>
      <c r="BR79" s="21">
        <f>+E協議会!BR91</f>
        <v>0</v>
      </c>
      <c r="BS79" s="21">
        <f>+E協議会!BS91</f>
        <v>0</v>
      </c>
      <c r="BT79" s="18">
        <f>+E協議会!BT91</f>
        <v>0</v>
      </c>
      <c r="BU79" s="19">
        <f>+E協議会!BU91</f>
        <v>0</v>
      </c>
      <c r="BV79" s="21">
        <f>+E協議会!BV91</f>
        <v>0</v>
      </c>
      <c r="BW79" s="21">
        <f>+E協議会!BW91</f>
        <v>0</v>
      </c>
      <c r="BX79" s="21">
        <f>+E協議会!BX91</f>
        <v>0</v>
      </c>
      <c r="BY79" s="19">
        <f>+E協議会!BY91</f>
        <v>0</v>
      </c>
      <c r="BZ79" s="21">
        <f>+E協議会!BZ91</f>
        <v>0</v>
      </c>
      <c r="CA79" s="21">
        <f>+E協議会!CA91</f>
        <v>0</v>
      </c>
      <c r="CB79" s="18">
        <f>+E協議会!CB91</f>
        <v>0</v>
      </c>
      <c r="CC79" s="19">
        <f>+E協議会!CC91</f>
        <v>0</v>
      </c>
      <c r="CD79" s="21">
        <f>+E協議会!CD91</f>
        <v>0</v>
      </c>
      <c r="CE79" s="21">
        <f>+E協議会!CE91</f>
        <v>0</v>
      </c>
      <c r="CF79" s="21">
        <f>+E協議会!CF91</f>
        <v>0</v>
      </c>
      <c r="CG79" s="21">
        <f>+E協議会!CG91</f>
        <v>0</v>
      </c>
      <c r="CH79" s="21">
        <f>+E協議会!CH91</f>
        <v>0</v>
      </c>
      <c r="CI79" s="21">
        <f>+E協議会!CI91</f>
        <v>0</v>
      </c>
      <c r="CJ79" s="21">
        <f>+E協議会!CJ91</f>
        <v>0</v>
      </c>
      <c r="CK79" s="21">
        <f>+E協議会!CK91</f>
        <v>0</v>
      </c>
      <c r="CL79" s="21">
        <f>+E協議会!CL91</f>
        <v>0</v>
      </c>
      <c r="CM79" s="21">
        <f>+E協議会!CM91</f>
        <v>0</v>
      </c>
      <c r="CN79" s="21">
        <f>+E協議会!CN91</f>
        <v>0</v>
      </c>
      <c r="CO79" s="21">
        <f>+E協議会!CO91</f>
        <v>0</v>
      </c>
      <c r="CP79" s="21">
        <f>+E協議会!CP91</f>
        <v>0</v>
      </c>
      <c r="CQ79" s="21">
        <f>+E協議会!CQ91</f>
        <v>0</v>
      </c>
      <c r="CR79" s="21">
        <f>+E協議会!CR91</f>
        <v>0</v>
      </c>
      <c r="CS79" s="21">
        <f>+E協議会!CS91</f>
        <v>0</v>
      </c>
      <c r="CT79" s="21">
        <f>+E協議会!CT91</f>
        <v>0</v>
      </c>
      <c r="CU79" s="21">
        <f>+E協議会!CU91</f>
        <v>0</v>
      </c>
      <c r="CV79" s="21">
        <f>+E協議会!CV91</f>
        <v>0</v>
      </c>
      <c r="CW79" s="21">
        <f>+E協議会!CW91</f>
        <v>0</v>
      </c>
      <c r="CX79" s="21">
        <f>+E協議会!CX91</f>
        <v>0</v>
      </c>
      <c r="CY79" s="21">
        <f>+E協議会!CY91</f>
        <v>0</v>
      </c>
      <c r="CZ79" s="21">
        <f>+E協議会!CZ91</f>
        <v>0</v>
      </c>
      <c r="DA79" s="21">
        <f>+E協議会!DA91</f>
        <v>0</v>
      </c>
      <c r="DB79" s="21">
        <f>+E協議会!DB91</f>
        <v>0</v>
      </c>
      <c r="DC79" s="21">
        <f>+E協議会!DC91</f>
        <v>0</v>
      </c>
      <c r="DD79" s="21">
        <f>+E協議会!DD91</f>
        <v>0</v>
      </c>
      <c r="DE79" s="21">
        <f>+E協議会!DE91</f>
        <v>0</v>
      </c>
      <c r="DF79" s="21">
        <f>+E協議会!DF91</f>
        <v>0</v>
      </c>
      <c r="DG79" s="21">
        <f>+E協議会!DG91</f>
        <v>0</v>
      </c>
      <c r="DH79" s="18">
        <f>+E協議会!DH91</f>
        <v>0</v>
      </c>
      <c r="DI79" s="19">
        <f>+E協議会!DI91</f>
        <v>0</v>
      </c>
      <c r="DJ79" s="21">
        <f>+E協議会!DJ91</f>
        <v>0</v>
      </c>
      <c r="DK79" s="21">
        <f>+E協議会!DK91</f>
        <v>0</v>
      </c>
      <c r="DL79" s="18">
        <f>+E協議会!DL91</f>
        <v>0</v>
      </c>
      <c r="DM79" s="19">
        <f>+E協議会!DM91</f>
        <v>0</v>
      </c>
      <c r="DN79" s="21">
        <f>+E協議会!DN91</f>
        <v>0</v>
      </c>
      <c r="DO79" s="21">
        <f>+E協議会!DO91</f>
        <v>0</v>
      </c>
      <c r="DP79" s="18">
        <f>+E協議会!DP91</f>
        <v>0</v>
      </c>
      <c r="DQ79" s="19">
        <f>+E協議会!DQ91</f>
        <v>0</v>
      </c>
      <c r="DR79" s="21">
        <f>+E協議会!DR91</f>
        <v>0</v>
      </c>
      <c r="DS79" s="21">
        <f>+E協議会!DS91</f>
        <v>0</v>
      </c>
      <c r="DT79" s="18">
        <f>+E協議会!DT91</f>
        <v>0</v>
      </c>
      <c r="DU79" s="22">
        <f>+E協議会!DU91</f>
        <v>0</v>
      </c>
      <c r="DV79" s="20">
        <f>+E協議会!DV91</f>
        <v>0</v>
      </c>
      <c r="DW79" s="23">
        <f>+E協議会!DW91</f>
        <v>0</v>
      </c>
      <c r="DX79" s="18">
        <f>+E協議会!DX91</f>
        <v>0</v>
      </c>
      <c r="DY79" s="22">
        <f>+E協議会!DY91</f>
        <v>0</v>
      </c>
      <c r="DZ79" s="20">
        <f>+E協議会!DZ91</f>
        <v>0</v>
      </c>
      <c r="EA79" s="23">
        <f>+E協議会!EA91</f>
        <v>0</v>
      </c>
      <c r="EB79" s="21">
        <f>+E協議会!EB91</f>
        <v>0</v>
      </c>
      <c r="EC79" s="21">
        <f>+E協議会!EC91</f>
        <v>0</v>
      </c>
      <c r="ED79" s="24"/>
      <c r="EE79" s="10">
        <v>5</v>
      </c>
      <c r="EF79" s="58" t="str">
        <f t="shared" si="12"/>
        <v>E協議会</v>
      </c>
      <c r="EG79" s="27">
        <f>+E協議会!EG91</f>
        <v>0</v>
      </c>
      <c r="EH79" s="28">
        <f>+E協議会!EH91</f>
        <v>0</v>
      </c>
      <c r="EI79" s="29">
        <f>+E協議会!EI91</f>
        <v>0</v>
      </c>
      <c r="EJ79" s="34">
        <f>+E協議会!EJ91</f>
        <v>0</v>
      </c>
      <c r="EK79" s="27">
        <f>+E協議会!EK91</f>
        <v>0</v>
      </c>
      <c r="EL79" s="28">
        <f>+E協議会!EL91</f>
        <v>0</v>
      </c>
      <c r="EM79" s="29">
        <f>+E協議会!EM91</f>
        <v>0</v>
      </c>
      <c r="EN79" s="34">
        <f>+E協議会!EN91</f>
        <v>0</v>
      </c>
      <c r="EO79" s="27">
        <f>+E協議会!EO91</f>
        <v>0</v>
      </c>
      <c r="EP79" s="28">
        <f>+E協議会!EP91</f>
        <v>0</v>
      </c>
      <c r="EQ79" s="35">
        <f>+E協議会!EQ91</f>
        <v>0</v>
      </c>
      <c r="ER79" s="34">
        <f>+E協議会!ER91</f>
        <v>0</v>
      </c>
      <c r="ES79" s="24"/>
      <c r="ET79" s="31"/>
      <c r="EU79" s="32"/>
      <c r="EV79" s="32"/>
      <c r="EW79" s="33"/>
      <c r="EX79" s="33"/>
      <c r="EY79" s="24"/>
    </row>
    <row r="80" spans="1:155" ht="27" customHeight="1">
      <c r="A80" s="13">
        <v>6</v>
      </c>
      <c r="B80" s="99" t="str">
        <f t="shared" si="11"/>
        <v>F協議会</v>
      </c>
      <c r="C80" s="100"/>
      <c r="D80" s="18">
        <f>+E協議会!D91</f>
        <v>0</v>
      </c>
      <c r="E80" s="19">
        <f>+E協議会!E91</f>
        <v>0</v>
      </c>
      <c r="F80" s="20">
        <f>+E協議会!F91</f>
        <v>0</v>
      </c>
      <c r="G80" s="21">
        <f>+E協議会!G91</f>
        <v>0</v>
      </c>
      <c r="H80" s="18">
        <f>+E協議会!H91</f>
        <v>0</v>
      </c>
      <c r="I80" s="19">
        <f>+E協議会!I91</f>
        <v>0</v>
      </c>
      <c r="J80" s="20">
        <f>+E協議会!J91</f>
        <v>0</v>
      </c>
      <c r="K80" s="21">
        <f>+E協議会!K91</f>
        <v>0</v>
      </c>
      <c r="L80" s="18">
        <f>+E協議会!L91</f>
        <v>0</v>
      </c>
      <c r="M80" s="19">
        <f>+E協議会!M91</f>
        <v>0</v>
      </c>
      <c r="N80" s="20">
        <f>+E協議会!N91</f>
        <v>0</v>
      </c>
      <c r="O80" s="21">
        <f>+E協議会!O91</f>
        <v>0</v>
      </c>
      <c r="P80" s="18">
        <f>+E協議会!P91</f>
        <v>0</v>
      </c>
      <c r="Q80" s="19">
        <f>+E協議会!Q91</f>
        <v>0</v>
      </c>
      <c r="R80" s="20">
        <f>+E協議会!R91</f>
        <v>0</v>
      </c>
      <c r="S80" s="21">
        <f>+E協議会!S91</f>
        <v>0</v>
      </c>
      <c r="T80" s="18">
        <f>+E協議会!T91</f>
        <v>0</v>
      </c>
      <c r="U80" s="22">
        <f>+E協議会!U91</f>
        <v>0</v>
      </c>
      <c r="V80" s="21">
        <f>+E協議会!V91</f>
        <v>0</v>
      </c>
      <c r="W80" s="21">
        <f>+E協議会!W91</f>
        <v>0</v>
      </c>
      <c r="X80" s="18">
        <f>+E協議会!X91</f>
        <v>0</v>
      </c>
      <c r="Y80" s="22">
        <f>+E協議会!Y91</f>
        <v>0</v>
      </c>
      <c r="Z80" s="20">
        <f>+E協議会!Z91</f>
        <v>0</v>
      </c>
      <c r="AA80" s="23">
        <f>+E協議会!AA91</f>
        <v>0</v>
      </c>
      <c r="AB80" s="18">
        <f>+E協議会!AB91</f>
        <v>0</v>
      </c>
      <c r="AC80" s="19">
        <f>+E協議会!AC91</f>
        <v>0</v>
      </c>
      <c r="AD80" s="21">
        <f>+E協議会!AD91</f>
        <v>0</v>
      </c>
      <c r="AE80" s="21">
        <f>+E協議会!AE91</f>
        <v>0</v>
      </c>
      <c r="AF80" s="18">
        <f>+E協議会!AF91</f>
        <v>0</v>
      </c>
      <c r="AG80" s="19">
        <f>+E協議会!AG91</f>
        <v>0</v>
      </c>
      <c r="AH80" s="21">
        <f>+E協議会!AH91</f>
        <v>0</v>
      </c>
      <c r="AI80" s="21">
        <f>+E協議会!AI91</f>
        <v>0</v>
      </c>
      <c r="AJ80" s="18">
        <f>+E協議会!AJ91</f>
        <v>0</v>
      </c>
      <c r="AK80" s="19">
        <f>+E協議会!AK91</f>
        <v>0</v>
      </c>
      <c r="AL80" s="21">
        <f>+E協議会!AL91</f>
        <v>0</v>
      </c>
      <c r="AM80" s="21">
        <f>+E協議会!AM91</f>
        <v>0</v>
      </c>
      <c r="AN80" s="18">
        <f>+E協議会!AN91</f>
        <v>0</v>
      </c>
      <c r="AO80" s="22">
        <f>+E協議会!AO91</f>
        <v>0</v>
      </c>
      <c r="AP80" s="21">
        <f>+E協議会!AP91</f>
        <v>0</v>
      </c>
      <c r="AQ80" s="21">
        <f>+E協議会!AQ91</f>
        <v>0</v>
      </c>
      <c r="AR80" s="18">
        <f>+E協議会!AR91</f>
        <v>0</v>
      </c>
      <c r="AS80" s="23">
        <f>+E協議会!AS91</f>
        <v>0</v>
      </c>
      <c r="AT80" s="18">
        <f>+E協議会!AT91</f>
        <v>0</v>
      </c>
      <c r="AU80" s="18">
        <f>+E協議会!AU91</f>
        <v>0</v>
      </c>
      <c r="AV80" s="18">
        <f>+E協議会!AV91</f>
        <v>0</v>
      </c>
      <c r="AW80" s="19">
        <f>+E協議会!AW91</f>
        <v>0</v>
      </c>
      <c r="AX80" s="20">
        <f>+E協議会!AX91</f>
        <v>0</v>
      </c>
      <c r="AY80" s="21">
        <f>+E協議会!AY91</f>
        <v>0</v>
      </c>
      <c r="AZ80" s="18">
        <f>+E協議会!AZ91</f>
        <v>0</v>
      </c>
      <c r="BA80" s="19">
        <f>+E協議会!BA91</f>
        <v>0</v>
      </c>
      <c r="BB80" s="20">
        <f>+E協議会!BB91</f>
        <v>0</v>
      </c>
      <c r="BC80" s="21">
        <f>+E協議会!BC91</f>
        <v>0</v>
      </c>
      <c r="BD80" s="18">
        <f>+E協議会!BD91</f>
        <v>0</v>
      </c>
      <c r="BE80" s="19">
        <f>+E協議会!BE91</f>
        <v>0</v>
      </c>
      <c r="BF80" s="20">
        <f>+E協議会!BF91</f>
        <v>0</v>
      </c>
      <c r="BG80" s="21">
        <f>+E協議会!BG91</f>
        <v>0</v>
      </c>
      <c r="BH80" s="18">
        <f>+E協議会!BH91</f>
        <v>0</v>
      </c>
      <c r="BI80" s="19">
        <f>+E協議会!BI91</f>
        <v>0</v>
      </c>
      <c r="BJ80" s="20">
        <f>+E協議会!BJ91</f>
        <v>0</v>
      </c>
      <c r="BK80" s="21">
        <f>+E協議会!BK91</f>
        <v>0</v>
      </c>
      <c r="BL80" s="18">
        <f>+E協議会!BL91</f>
        <v>0</v>
      </c>
      <c r="BM80" s="23">
        <f>+E協議会!BM91</f>
        <v>0</v>
      </c>
      <c r="BN80" s="18">
        <f>+E協議会!BN91</f>
        <v>0</v>
      </c>
      <c r="BO80" s="18">
        <f>+E協議会!BO91</f>
        <v>0</v>
      </c>
      <c r="BP80" s="18">
        <f>+E協議会!BP91</f>
        <v>0</v>
      </c>
      <c r="BQ80" s="19">
        <f>+E協議会!BQ91</f>
        <v>0</v>
      </c>
      <c r="BR80" s="21">
        <f>+E協議会!BR91</f>
        <v>0</v>
      </c>
      <c r="BS80" s="21">
        <f>+E協議会!BS91</f>
        <v>0</v>
      </c>
      <c r="BT80" s="18">
        <f>+E協議会!BT91</f>
        <v>0</v>
      </c>
      <c r="BU80" s="19">
        <f>+E協議会!BU91</f>
        <v>0</v>
      </c>
      <c r="BV80" s="21">
        <f>+E協議会!BV91</f>
        <v>0</v>
      </c>
      <c r="BW80" s="21">
        <f>+E協議会!BW91</f>
        <v>0</v>
      </c>
      <c r="BX80" s="21">
        <f>+E協議会!BX91</f>
        <v>0</v>
      </c>
      <c r="BY80" s="19">
        <f>+E協議会!BY91</f>
        <v>0</v>
      </c>
      <c r="BZ80" s="21">
        <f>+E協議会!BZ91</f>
        <v>0</v>
      </c>
      <c r="CA80" s="21">
        <f>+E協議会!CA91</f>
        <v>0</v>
      </c>
      <c r="CB80" s="18">
        <f>+E協議会!CB91</f>
        <v>0</v>
      </c>
      <c r="CC80" s="19">
        <f>+E協議会!CC91</f>
        <v>0</v>
      </c>
      <c r="CD80" s="21">
        <f>+E協議会!CD91</f>
        <v>0</v>
      </c>
      <c r="CE80" s="21">
        <f>+E協議会!CE91</f>
        <v>0</v>
      </c>
      <c r="CF80" s="21">
        <f>+E協議会!CF91</f>
        <v>0</v>
      </c>
      <c r="CG80" s="21">
        <f>+E協議会!CG91</f>
        <v>0</v>
      </c>
      <c r="CH80" s="21">
        <f>+E協議会!CH91</f>
        <v>0</v>
      </c>
      <c r="CI80" s="21">
        <f>+E協議会!CI91</f>
        <v>0</v>
      </c>
      <c r="CJ80" s="21">
        <f>+E協議会!CJ91</f>
        <v>0</v>
      </c>
      <c r="CK80" s="21">
        <f>+E協議会!CK91</f>
        <v>0</v>
      </c>
      <c r="CL80" s="21">
        <f>+E協議会!CL91</f>
        <v>0</v>
      </c>
      <c r="CM80" s="21">
        <f>+E協議会!CM91</f>
        <v>0</v>
      </c>
      <c r="CN80" s="21">
        <f>+E協議会!CN91</f>
        <v>0</v>
      </c>
      <c r="CO80" s="21">
        <f>+E協議会!CO91</f>
        <v>0</v>
      </c>
      <c r="CP80" s="21">
        <f>+E協議会!CP91</f>
        <v>0</v>
      </c>
      <c r="CQ80" s="21">
        <f>+E協議会!CQ91</f>
        <v>0</v>
      </c>
      <c r="CR80" s="21">
        <f>+E協議会!CR91</f>
        <v>0</v>
      </c>
      <c r="CS80" s="21">
        <f>+E協議会!CS91</f>
        <v>0</v>
      </c>
      <c r="CT80" s="21">
        <f>+E協議会!CT91</f>
        <v>0</v>
      </c>
      <c r="CU80" s="21">
        <f>+E協議会!CU91</f>
        <v>0</v>
      </c>
      <c r="CV80" s="21">
        <f>+E協議会!CV91</f>
        <v>0</v>
      </c>
      <c r="CW80" s="21">
        <f>+E協議会!CW91</f>
        <v>0</v>
      </c>
      <c r="CX80" s="21">
        <f>+E協議会!CX91</f>
        <v>0</v>
      </c>
      <c r="CY80" s="21">
        <f>+E協議会!CY91</f>
        <v>0</v>
      </c>
      <c r="CZ80" s="21">
        <f>+E協議会!CZ91</f>
        <v>0</v>
      </c>
      <c r="DA80" s="21">
        <f>+E協議会!DA91</f>
        <v>0</v>
      </c>
      <c r="DB80" s="21">
        <f>+E協議会!DB91</f>
        <v>0</v>
      </c>
      <c r="DC80" s="21">
        <f>+E協議会!DC91</f>
        <v>0</v>
      </c>
      <c r="DD80" s="21">
        <f>+E協議会!DD91</f>
        <v>0</v>
      </c>
      <c r="DE80" s="21">
        <f>+E協議会!DE91</f>
        <v>0</v>
      </c>
      <c r="DF80" s="21">
        <f>+E協議会!DF91</f>
        <v>0</v>
      </c>
      <c r="DG80" s="21">
        <f>+E協議会!DG91</f>
        <v>0</v>
      </c>
      <c r="DH80" s="18">
        <f>+E協議会!DH91</f>
        <v>0</v>
      </c>
      <c r="DI80" s="19">
        <f>+E協議会!DI91</f>
        <v>0</v>
      </c>
      <c r="DJ80" s="21">
        <f>+E協議会!DJ91</f>
        <v>0</v>
      </c>
      <c r="DK80" s="21">
        <f>+E協議会!DK91</f>
        <v>0</v>
      </c>
      <c r="DL80" s="18">
        <f>+E協議会!DL91</f>
        <v>0</v>
      </c>
      <c r="DM80" s="19">
        <f>+E協議会!DM91</f>
        <v>0</v>
      </c>
      <c r="DN80" s="21">
        <f>+E協議会!DN91</f>
        <v>0</v>
      </c>
      <c r="DO80" s="21">
        <f>+E協議会!DO91</f>
        <v>0</v>
      </c>
      <c r="DP80" s="18">
        <f>+E協議会!DP91</f>
        <v>0</v>
      </c>
      <c r="DQ80" s="19">
        <f>+E協議会!DQ91</f>
        <v>0</v>
      </c>
      <c r="DR80" s="21">
        <f>+E協議会!DR91</f>
        <v>0</v>
      </c>
      <c r="DS80" s="21">
        <f>+E協議会!DS91</f>
        <v>0</v>
      </c>
      <c r="DT80" s="18">
        <f>+E協議会!DT91</f>
        <v>0</v>
      </c>
      <c r="DU80" s="22">
        <f>+E協議会!DU91</f>
        <v>0</v>
      </c>
      <c r="DV80" s="20">
        <f>+E協議会!DV91</f>
        <v>0</v>
      </c>
      <c r="DW80" s="23">
        <f>+E協議会!DW91</f>
        <v>0</v>
      </c>
      <c r="DX80" s="18">
        <f>+E協議会!DX91</f>
        <v>0</v>
      </c>
      <c r="DY80" s="22">
        <f>+E協議会!DY91</f>
        <v>0</v>
      </c>
      <c r="DZ80" s="20">
        <f>+E協議会!DZ91</f>
        <v>0</v>
      </c>
      <c r="EA80" s="23">
        <f>+E協議会!EA91</f>
        <v>0</v>
      </c>
      <c r="EB80" s="21">
        <f>+E協議会!EB91</f>
        <v>0</v>
      </c>
      <c r="EC80" s="21">
        <f>+E協議会!EC91</f>
        <v>0</v>
      </c>
      <c r="ED80" s="24"/>
      <c r="EE80" s="10">
        <v>6</v>
      </c>
      <c r="EF80" s="58" t="str">
        <f t="shared" si="12"/>
        <v>F協議会</v>
      </c>
      <c r="EG80" s="27">
        <f>+E協議会!EG91</f>
        <v>0</v>
      </c>
      <c r="EH80" s="28">
        <f>+E協議会!EH91</f>
        <v>0</v>
      </c>
      <c r="EI80" s="29">
        <f>+E協議会!EI91</f>
        <v>0</v>
      </c>
      <c r="EJ80" s="34">
        <f>+E協議会!EJ91</f>
        <v>0</v>
      </c>
      <c r="EK80" s="27">
        <f>+E協議会!EK91</f>
        <v>0</v>
      </c>
      <c r="EL80" s="28">
        <f>+E協議会!EL91</f>
        <v>0</v>
      </c>
      <c r="EM80" s="29">
        <f>+E協議会!EM91</f>
        <v>0</v>
      </c>
      <c r="EN80" s="34">
        <f>+E協議会!EN91</f>
        <v>0</v>
      </c>
      <c r="EO80" s="27">
        <f>+E協議会!EO91</f>
        <v>0</v>
      </c>
      <c r="EP80" s="28">
        <f>+E協議会!EP91</f>
        <v>0</v>
      </c>
      <c r="EQ80" s="35">
        <f>+E協議会!EQ91</f>
        <v>0</v>
      </c>
      <c r="ER80" s="34">
        <f>+E協議会!ER91</f>
        <v>0</v>
      </c>
      <c r="ES80" s="24"/>
      <c r="ET80" s="31"/>
      <c r="EU80" s="32"/>
      <c r="EV80" s="32"/>
      <c r="EW80" s="33"/>
      <c r="EX80" s="33"/>
      <c r="EY80" s="24"/>
    </row>
    <row r="81" spans="1:155" ht="27" customHeight="1">
      <c r="A81" s="13">
        <v>7</v>
      </c>
      <c r="B81" s="99" t="str">
        <f t="shared" si="11"/>
        <v>G協議会</v>
      </c>
      <c r="C81" s="100"/>
      <c r="D81" s="18">
        <f>+G協議会!D91</f>
        <v>0</v>
      </c>
      <c r="E81" s="19">
        <f>+G協議会!E91</f>
        <v>0</v>
      </c>
      <c r="F81" s="20">
        <f>+G協議会!F91</f>
        <v>0</v>
      </c>
      <c r="G81" s="21">
        <f>+G協議会!G91</f>
        <v>0</v>
      </c>
      <c r="H81" s="18">
        <f>+G協議会!H91</f>
        <v>0</v>
      </c>
      <c r="I81" s="19">
        <f>+G協議会!I91</f>
        <v>0</v>
      </c>
      <c r="J81" s="20">
        <f>+G協議会!J91</f>
        <v>0</v>
      </c>
      <c r="K81" s="21">
        <f>+G協議会!K91</f>
        <v>0</v>
      </c>
      <c r="L81" s="18">
        <f>+G協議会!L91</f>
        <v>0</v>
      </c>
      <c r="M81" s="19">
        <f>+G協議会!M91</f>
        <v>0</v>
      </c>
      <c r="N81" s="20">
        <f>+G協議会!N91</f>
        <v>0</v>
      </c>
      <c r="O81" s="21">
        <f>+G協議会!O91</f>
        <v>0</v>
      </c>
      <c r="P81" s="18">
        <f>+G協議会!P91</f>
        <v>0</v>
      </c>
      <c r="Q81" s="19">
        <f>+G協議会!Q91</f>
        <v>0</v>
      </c>
      <c r="R81" s="20">
        <f>+G協議会!R91</f>
        <v>0</v>
      </c>
      <c r="S81" s="21">
        <f>+G協議会!S91</f>
        <v>0</v>
      </c>
      <c r="T81" s="18">
        <f>+G協議会!T91</f>
        <v>0</v>
      </c>
      <c r="U81" s="22">
        <f>+G協議会!U91</f>
        <v>0</v>
      </c>
      <c r="V81" s="21">
        <f>+G協議会!V91</f>
        <v>0</v>
      </c>
      <c r="W81" s="21">
        <f>+G協議会!W91</f>
        <v>0</v>
      </c>
      <c r="X81" s="18">
        <f>+G協議会!X91</f>
        <v>0</v>
      </c>
      <c r="Y81" s="22">
        <f>+G協議会!Y91</f>
        <v>0</v>
      </c>
      <c r="Z81" s="20">
        <f>+G協議会!Z91</f>
        <v>0</v>
      </c>
      <c r="AA81" s="23">
        <f>+G協議会!AA91</f>
        <v>0</v>
      </c>
      <c r="AB81" s="18">
        <f>+G協議会!AB91</f>
        <v>0</v>
      </c>
      <c r="AC81" s="19">
        <f>+G協議会!AC91</f>
        <v>0</v>
      </c>
      <c r="AD81" s="21">
        <f>+G協議会!AD91</f>
        <v>0</v>
      </c>
      <c r="AE81" s="21">
        <f>+G協議会!AE91</f>
        <v>0</v>
      </c>
      <c r="AF81" s="18">
        <f>+G協議会!AF91</f>
        <v>0</v>
      </c>
      <c r="AG81" s="19">
        <f>+G協議会!AG91</f>
        <v>0</v>
      </c>
      <c r="AH81" s="21">
        <f>+G協議会!AH91</f>
        <v>0</v>
      </c>
      <c r="AI81" s="21">
        <f>+G協議会!AI91</f>
        <v>0</v>
      </c>
      <c r="AJ81" s="18">
        <f>+G協議会!AJ91</f>
        <v>0</v>
      </c>
      <c r="AK81" s="19">
        <f>+G協議会!AK91</f>
        <v>0</v>
      </c>
      <c r="AL81" s="21">
        <f>+G協議会!AL91</f>
        <v>0</v>
      </c>
      <c r="AM81" s="21">
        <f>+G協議会!AM91</f>
        <v>0</v>
      </c>
      <c r="AN81" s="18">
        <f>+G協議会!AN91</f>
        <v>0</v>
      </c>
      <c r="AO81" s="22">
        <f>+G協議会!AO91</f>
        <v>0</v>
      </c>
      <c r="AP81" s="21">
        <f>+G協議会!AP91</f>
        <v>0</v>
      </c>
      <c r="AQ81" s="21">
        <f>+G協議会!AQ91</f>
        <v>0</v>
      </c>
      <c r="AR81" s="18">
        <f>+G協議会!AR91</f>
        <v>0</v>
      </c>
      <c r="AS81" s="23">
        <f>+G協議会!AS91</f>
        <v>0</v>
      </c>
      <c r="AT81" s="18">
        <f>+G協議会!AT91</f>
        <v>0</v>
      </c>
      <c r="AU81" s="18">
        <f>+G協議会!AU91</f>
        <v>0</v>
      </c>
      <c r="AV81" s="18">
        <f>+G協議会!AV91</f>
        <v>0</v>
      </c>
      <c r="AW81" s="19">
        <f>+G協議会!AW91</f>
        <v>0</v>
      </c>
      <c r="AX81" s="20">
        <f>+G協議会!AX91</f>
        <v>0</v>
      </c>
      <c r="AY81" s="21">
        <f>+G協議会!AY91</f>
        <v>0</v>
      </c>
      <c r="AZ81" s="18">
        <f>+G協議会!AZ91</f>
        <v>0</v>
      </c>
      <c r="BA81" s="19">
        <f>+G協議会!BA91</f>
        <v>0</v>
      </c>
      <c r="BB81" s="20">
        <f>+G協議会!BB91</f>
        <v>0</v>
      </c>
      <c r="BC81" s="21">
        <f>+G協議会!BC91</f>
        <v>0</v>
      </c>
      <c r="BD81" s="18">
        <f>+G協議会!BD91</f>
        <v>0</v>
      </c>
      <c r="BE81" s="19">
        <f>+G協議会!BE91</f>
        <v>0</v>
      </c>
      <c r="BF81" s="20">
        <f>+G協議会!BF91</f>
        <v>0</v>
      </c>
      <c r="BG81" s="21">
        <f>+G協議会!BG91</f>
        <v>0</v>
      </c>
      <c r="BH81" s="18">
        <f>+G協議会!BH91</f>
        <v>0</v>
      </c>
      <c r="BI81" s="19">
        <f>+G協議会!BI91</f>
        <v>0</v>
      </c>
      <c r="BJ81" s="20">
        <f>+G協議会!BJ91</f>
        <v>0</v>
      </c>
      <c r="BK81" s="21">
        <f>+G協議会!BK91</f>
        <v>0</v>
      </c>
      <c r="BL81" s="18">
        <f>+G協議会!BL91</f>
        <v>0</v>
      </c>
      <c r="BM81" s="23">
        <f>+G協議会!BM91</f>
        <v>0</v>
      </c>
      <c r="BN81" s="18">
        <f>+G協議会!BN91</f>
        <v>0</v>
      </c>
      <c r="BO81" s="18">
        <f>+G協議会!BO91</f>
        <v>0</v>
      </c>
      <c r="BP81" s="18">
        <f>+G協議会!BP91</f>
        <v>0</v>
      </c>
      <c r="BQ81" s="19">
        <f>+G協議会!BQ91</f>
        <v>0</v>
      </c>
      <c r="BR81" s="21">
        <f>+G協議会!BR91</f>
        <v>0</v>
      </c>
      <c r="BS81" s="21">
        <f>+G協議会!BS91</f>
        <v>0</v>
      </c>
      <c r="BT81" s="18">
        <f>+G協議会!BT91</f>
        <v>0</v>
      </c>
      <c r="BU81" s="19">
        <f>+G協議会!BU91</f>
        <v>0</v>
      </c>
      <c r="BV81" s="21">
        <f>+G協議会!BV91</f>
        <v>0</v>
      </c>
      <c r="BW81" s="21">
        <f>+G協議会!BW91</f>
        <v>0</v>
      </c>
      <c r="BX81" s="21">
        <f>+G協議会!BX91</f>
        <v>0</v>
      </c>
      <c r="BY81" s="19">
        <f>+G協議会!BY91</f>
        <v>0</v>
      </c>
      <c r="BZ81" s="21">
        <f>+G協議会!BZ91</f>
        <v>0</v>
      </c>
      <c r="CA81" s="21">
        <f>+G協議会!CA91</f>
        <v>0</v>
      </c>
      <c r="CB81" s="18">
        <f>+G協議会!CB91</f>
        <v>0</v>
      </c>
      <c r="CC81" s="19">
        <f>+G協議会!CC91</f>
        <v>0</v>
      </c>
      <c r="CD81" s="21">
        <f>+G協議会!CD91</f>
        <v>0</v>
      </c>
      <c r="CE81" s="21">
        <f>+G協議会!CE91</f>
        <v>0</v>
      </c>
      <c r="CF81" s="21">
        <f>+G協議会!CF91</f>
        <v>0</v>
      </c>
      <c r="CG81" s="21">
        <f>+G協議会!CG91</f>
        <v>0</v>
      </c>
      <c r="CH81" s="21">
        <f>+G協議会!CH91</f>
        <v>0</v>
      </c>
      <c r="CI81" s="21">
        <f>+G協議会!CI91</f>
        <v>0</v>
      </c>
      <c r="CJ81" s="21">
        <f>+G協議会!CJ91</f>
        <v>0</v>
      </c>
      <c r="CK81" s="21">
        <f>+G協議会!CK91</f>
        <v>0</v>
      </c>
      <c r="CL81" s="21">
        <f>+G協議会!CL91</f>
        <v>0</v>
      </c>
      <c r="CM81" s="21">
        <f>+G協議会!CM91</f>
        <v>0</v>
      </c>
      <c r="CN81" s="21">
        <f>+G協議会!CN91</f>
        <v>0</v>
      </c>
      <c r="CO81" s="21">
        <f>+G協議会!CO91</f>
        <v>0</v>
      </c>
      <c r="CP81" s="21">
        <f>+G協議会!CP91</f>
        <v>0</v>
      </c>
      <c r="CQ81" s="21">
        <f>+G協議会!CQ91</f>
        <v>0</v>
      </c>
      <c r="CR81" s="21">
        <f>+G協議会!CR91</f>
        <v>0</v>
      </c>
      <c r="CS81" s="21">
        <f>+G協議会!CS91</f>
        <v>0</v>
      </c>
      <c r="CT81" s="21">
        <f>+G協議会!CT91</f>
        <v>0</v>
      </c>
      <c r="CU81" s="21">
        <f>+G協議会!CU91</f>
        <v>0</v>
      </c>
      <c r="CV81" s="21">
        <f>+G協議会!CV91</f>
        <v>0</v>
      </c>
      <c r="CW81" s="21">
        <f>+G協議会!CW91</f>
        <v>0</v>
      </c>
      <c r="CX81" s="21">
        <f>+G協議会!CX91</f>
        <v>0</v>
      </c>
      <c r="CY81" s="21">
        <f>+G協議会!CY91</f>
        <v>0</v>
      </c>
      <c r="CZ81" s="21">
        <f>+G協議会!CZ91</f>
        <v>0</v>
      </c>
      <c r="DA81" s="21">
        <f>+G協議会!DA91</f>
        <v>0</v>
      </c>
      <c r="DB81" s="21">
        <f>+G協議会!DB91</f>
        <v>0</v>
      </c>
      <c r="DC81" s="21">
        <f>+G協議会!DC91</f>
        <v>0</v>
      </c>
      <c r="DD81" s="21">
        <f>+G協議会!DD91</f>
        <v>0</v>
      </c>
      <c r="DE81" s="21">
        <f>+G協議会!DE91</f>
        <v>0</v>
      </c>
      <c r="DF81" s="21">
        <f>+G協議会!DF91</f>
        <v>0</v>
      </c>
      <c r="DG81" s="21">
        <f>+G協議会!DG91</f>
        <v>0</v>
      </c>
      <c r="DH81" s="18">
        <f>+G協議会!DH91</f>
        <v>0</v>
      </c>
      <c r="DI81" s="19">
        <f>+G協議会!DI91</f>
        <v>0</v>
      </c>
      <c r="DJ81" s="21">
        <f>+G協議会!DJ91</f>
        <v>0</v>
      </c>
      <c r="DK81" s="21">
        <f>+G協議会!DK91</f>
        <v>0</v>
      </c>
      <c r="DL81" s="18">
        <f>+G協議会!DL91</f>
        <v>0</v>
      </c>
      <c r="DM81" s="19">
        <f>+G協議会!DM91</f>
        <v>0</v>
      </c>
      <c r="DN81" s="21">
        <f>+G協議会!DN91</f>
        <v>0</v>
      </c>
      <c r="DO81" s="21">
        <f>+G協議会!DO91</f>
        <v>0</v>
      </c>
      <c r="DP81" s="18">
        <f>+G協議会!DP91</f>
        <v>0</v>
      </c>
      <c r="DQ81" s="19">
        <f>+G協議会!DQ91</f>
        <v>0</v>
      </c>
      <c r="DR81" s="21">
        <f>+G協議会!DR91</f>
        <v>0</v>
      </c>
      <c r="DS81" s="21">
        <f>+G協議会!DS91</f>
        <v>0</v>
      </c>
      <c r="DT81" s="18">
        <f>+G協議会!DT91</f>
        <v>0</v>
      </c>
      <c r="DU81" s="22">
        <f>+G協議会!DU91</f>
        <v>0</v>
      </c>
      <c r="DV81" s="20">
        <f>+G協議会!DV91</f>
        <v>0</v>
      </c>
      <c r="DW81" s="23">
        <f>+G協議会!DW91</f>
        <v>0</v>
      </c>
      <c r="DX81" s="18">
        <f>+G協議会!DX91</f>
        <v>0</v>
      </c>
      <c r="DY81" s="22">
        <f>+G協議会!DY91</f>
        <v>0</v>
      </c>
      <c r="DZ81" s="20">
        <f>+G協議会!DZ91</f>
        <v>0</v>
      </c>
      <c r="EA81" s="23">
        <f>+G協議会!EA91</f>
        <v>0</v>
      </c>
      <c r="EB81" s="21">
        <f>+G協議会!EB91</f>
        <v>0</v>
      </c>
      <c r="EC81" s="21">
        <f>+G協議会!EC91</f>
        <v>0</v>
      </c>
      <c r="ED81" s="24"/>
      <c r="EE81" s="10">
        <v>7</v>
      </c>
      <c r="EF81" s="58" t="str">
        <f t="shared" si="12"/>
        <v>G協議会</v>
      </c>
      <c r="EG81" s="27">
        <f>+G協議会!EG91</f>
        <v>0</v>
      </c>
      <c r="EH81" s="28">
        <f>+G協議会!EH91</f>
        <v>0</v>
      </c>
      <c r="EI81" s="29">
        <f>+G協議会!EI91</f>
        <v>0</v>
      </c>
      <c r="EJ81" s="34">
        <f>+G協議会!EJ91</f>
        <v>0</v>
      </c>
      <c r="EK81" s="27">
        <f>+G協議会!EK91</f>
        <v>0</v>
      </c>
      <c r="EL81" s="28">
        <f>+G協議会!EL91</f>
        <v>0</v>
      </c>
      <c r="EM81" s="29">
        <f>+G協議会!EM91</f>
        <v>0</v>
      </c>
      <c r="EN81" s="34">
        <f>+G協議会!EN91</f>
        <v>0</v>
      </c>
      <c r="EO81" s="27">
        <f>+G協議会!EO91</f>
        <v>0</v>
      </c>
      <c r="EP81" s="28">
        <f>+G協議会!EP91</f>
        <v>0</v>
      </c>
      <c r="EQ81" s="35">
        <f>+G協議会!EQ91</f>
        <v>0</v>
      </c>
      <c r="ER81" s="34">
        <f>+G協議会!ER91</f>
        <v>0</v>
      </c>
      <c r="ES81" s="24"/>
      <c r="ET81" s="31"/>
      <c r="EU81" s="32"/>
      <c r="EV81" s="32"/>
      <c r="EW81" s="33"/>
      <c r="EX81" s="33"/>
      <c r="EY81" s="24"/>
    </row>
    <row r="82" spans="1:155" ht="27" customHeight="1">
      <c r="A82" s="13">
        <v>8</v>
      </c>
      <c r="B82" s="99" t="str">
        <f t="shared" si="11"/>
        <v>H協議会</v>
      </c>
      <c r="C82" s="100"/>
      <c r="D82" s="18">
        <f>+H協議会!D91</f>
        <v>0</v>
      </c>
      <c r="E82" s="19">
        <f>+H協議会!E91</f>
        <v>0</v>
      </c>
      <c r="F82" s="20">
        <f>+H協議会!F91</f>
        <v>0</v>
      </c>
      <c r="G82" s="21">
        <f>+H協議会!G91</f>
        <v>0</v>
      </c>
      <c r="H82" s="18">
        <f>+H協議会!H91</f>
        <v>0</v>
      </c>
      <c r="I82" s="19">
        <f>+H協議会!I91</f>
        <v>0</v>
      </c>
      <c r="J82" s="20">
        <f>+H協議会!J91</f>
        <v>0</v>
      </c>
      <c r="K82" s="21">
        <f>+H協議会!K91</f>
        <v>0</v>
      </c>
      <c r="L82" s="18">
        <f>+H協議会!L91</f>
        <v>0</v>
      </c>
      <c r="M82" s="19">
        <f>+H協議会!M91</f>
        <v>0</v>
      </c>
      <c r="N82" s="20">
        <f>+H協議会!N91</f>
        <v>0</v>
      </c>
      <c r="O82" s="21">
        <f>+H協議会!O91</f>
        <v>0</v>
      </c>
      <c r="P82" s="18">
        <f>+H協議会!P91</f>
        <v>0</v>
      </c>
      <c r="Q82" s="19">
        <f>+H協議会!Q91</f>
        <v>0</v>
      </c>
      <c r="R82" s="20">
        <f>+H協議会!R91</f>
        <v>0</v>
      </c>
      <c r="S82" s="21">
        <f>+H協議会!S91</f>
        <v>0</v>
      </c>
      <c r="T82" s="18">
        <f>+H協議会!T91</f>
        <v>0</v>
      </c>
      <c r="U82" s="22">
        <f>+H協議会!U91</f>
        <v>0</v>
      </c>
      <c r="V82" s="21">
        <f>+H協議会!V91</f>
        <v>0</v>
      </c>
      <c r="W82" s="21">
        <f>+H協議会!W91</f>
        <v>0</v>
      </c>
      <c r="X82" s="18">
        <f>+H協議会!X91</f>
        <v>0</v>
      </c>
      <c r="Y82" s="22">
        <f>+H協議会!Y91</f>
        <v>0</v>
      </c>
      <c r="Z82" s="20">
        <f>+H協議会!Z91</f>
        <v>0</v>
      </c>
      <c r="AA82" s="23">
        <f>+H協議会!AA91</f>
        <v>0</v>
      </c>
      <c r="AB82" s="18">
        <f>+H協議会!AB91</f>
        <v>0</v>
      </c>
      <c r="AC82" s="19">
        <f>+H協議会!AC91</f>
        <v>0</v>
      </c>
      <c r="AD82" s="21">
        <f>+H協議会!AD91</f>
        <v>0</v>
      </c>
      <c r="AE82" s="21">
        <f>+H協議会!AE91</f>
        <v>0</v>
      </c>
      <c r="AF82" s="18">
        <f>+H協議会!AF91</f>
        <v>0</v>
      </c>
      <c r="AG82" s="19">
        <f>+H協議会!AG91</f>
        <v>0</v>
      </c>
      <c r="AH82" s="21">
        <f>+H協議会!AH91</f>
        <v>0</v>
      </c>
      <c r="AI82" s="21">
        <f>+H協議会!AI91</f>
        <v>0</v>
      </c>
      <c r="AJ82" s="18">
        <f>+H協議会!AJ91</f>
        <v>0</v>
      </c>
      <c r="AK82" s="19">
        <f>+H協議会!AK91</f>
        <v>0</v>
      </c>
      <c r="AL82" s="21">
        <f>+H協議会!AL91</f>
        <v>0</v>
      </c>
      <c r="AM82" s="21">
        <f>+H協議会!AM91</f>
        <v>0</v>
      </c>
      <c r="AN82" s="18">
        <f>+H協議会!AN91</f>
        <v>0</v>
      </c>
      <c r="AO82" s="22">
        <f>+H協議会!AO91</f>
        <v>0</v>
      </c>
      <c r="AP82" s="21">
        <f>+H協議会!AP91</f>
        <v>0</v>
      </c>
      <c r="AQ82" s="21">
        <f>+H協議会!AQ91</f>
        <v>0</v>
      </c>
      <c r="AR82" s="18">
        <f>+H協議会!AR91</f>
        <v>0</v>
      </c>
      <c r="AS82" s="23">
        <f>+H協議会!AS91</f>
        <v>0</v>
      </c>
      <c r="AT82" s="18">
        <f>+H協議会!AT91</f>
        <v>0</v>
      </c>
      <c r="AU82" s="18">
        <f>+H協議会!AU91</f>
        <v>0</v>
      </c>
      <c r="AV82" s="18">
        <f>+H協議会!AV91</f>
        <v>0</v>
      </c>
      <c r="AW82" s="19">
        <f>+H協議会!AW91</f>
        <v>0</v>
      </c>
      <c r="AX82" s="20">
        <f>+H協議会!AX91</f>
        <v>0</v>
      </c>
      <c r="AY82" s="21">
        <f>+H協議会!AY91</f>
        <v>0</v>
      </c>
      <c r="AZ82" s="18">
        <f>+H協議会!AZ91</f>
        <v>0</v>
      </c>
      <c r="BA82" s="19">
        <f>+H協議会!BA91</f>
        <v>0</v>
      </c>
      <c r="BB82" s="20">
        <f>+H協議会!BB91</f>
        <v>0</v>
      </c>
      <c r="BC82" s="21">
        <f>+H協議会!BC91</f>
        <v>0</v>
      </c>
      <c r="BD82" s="18">
        <f>+H協議会!BD91</f>
        <v>0</v>
      </c>
      <c r="BE82" s="19">
        <f>+H協議会!BE91</f>
        <v>0</v>
      </c>
      <c r="BF82" s="20">
        <f>+H協議会!BF91</f>
        <v>0</v>
      </c>
      <c r="BG82" s="21">
        <f>+H協議会!BG91</f>
        <v>0</v>
      </c>
      <c r="BH82" s="18">
        <f>+H協議会!BH91</f>
        <v>0</v>
      </c>
      <c r="BI82" s="19">
        <f>+H協議会!BI91</f>
        <v>0</v>
      </c>
      <c r="BJ82" s="20">
        <f>+H協議会!BJ91</f>
        <v>0</v>
      </c>
      <c r="BK82" s="21">
        <f>+H協議会!BK91</f>
        <v>0</v>
      </c>
      <c r="BL82" s="18">
        <f>+H協議会!BL91</f>
        <v>0</v>
      </c>
      <c r="BM82" s="23">
        <f>+H協議会!BM91</f>
        <v>0</v>
      </c>
      <c r="BN82" s="18">
        <f>+H協議会!BN91</f>
        <v>0</v>
      </c>
      <c r="BO82" s="18">
        <f>+H協議会!BO91</f>
        <v>0</v>
      </c>
      <c r="BP82" s="18">
        <f>+H協議会!BP91</f>
        <v>0</v>
      </c>
      <c r="BQ82" s="19">
        <f>+H協議会!BQ91</f>
        <v>0</v>
      </c>
      <c r="BR82" s="21">
        <f>+H協議会!BR91</f>
        <v>0</v>
      </c>
      <c r="BS82" s="21">
        <f>+H協議会!BS91</f>
        <v>0</v>
      </c>
      <c r="BT82" s="18">
        <f>+H協議会!BT91</f>
        <v>0</v>
      </c>
      <c r="BU82" s="19">
        <f>+H協議会!BU91</f>
        <v>0</v>
      </c>
      <c r="BV82" s="21">
        <f>+H協議会!BV91</f>
        <v>0</v>
      </c>
      <c r="BW82" s="21">
        <f>+H協議会!BW91</f>
        <v>0</v>
      </c>
      <c r="BX82" s="21">
        <f>+H協議会!BX91</f>
        <v>0</v>
      </c>
      <c r="BY82" s="19">
        <f>+H協議会!BY91</f>
        <v>0</v>
      </c>
      <c r="BZ82" s="21">
        <f>+H協議会!BZ91</f>
        <v>0</v>
      </c>
      <c r="CA82" s="21">
        <f>+H協議会!CA91</f>
        <v>0</v>
      </c>
      <c r="CB82" s="18">
        <f>+H協議会!CB91</f>
        <v>0</v>
      </c>
      <c r="CC82" s="19">
        <f>+H協議会!CC91</f>
        <v>0</v>
      </c>
      <c r="CD82" s="21">
        <f>+H協議会!CD91</f>
        <v>0</v>
      </c>
      <c r="CE82" s="21">
        <f>+H協議会!CE91</f>
        <v>0</v>
      </c>
      <c r="CF82" s="21">
        <f>+H協議会!CF91</f>
        <v>0</v>
      </c>
      <c r="CG82" s="21">
        <f>+H協議会!CG91</f>
        <v>0</v>
      </c>
      <c r="CH82" s="21">
        <f>+H協議会!CH91</f>
        <v>0</v>
      </c>
      <c r="CI82" s="21">
        <f>+H協議会!CI91</f>
        <v>0</v>
      </c>
      <c r="CJ82" s="21">
        <f>+H協議会!CJ91</f>
        <v>0</v>
      </c>
      <c r="CK82" s="21">
        <f>+H協議会!CK91</f>
        <v>0</v>
      </c>
      <c r="CL82" s="21">
        <f>+H協議会!CL91</f>
        <v>0</v>
      </c>
      <c r="CM82" s="21">
        <f>+H協議会!CM91</f>
        <v>0</v>
      </c>
      <c r="CN82" s="21">
        <f>+H協議会!CN91</f>
        <v>0</v>
      </c>
      <c r="CO82" s="21">
        <f>+H協議会!CO91</f>
        <v>0</v>
      </c>
      <c r="CP82" s="21">
        <f>+H協議会!CP91</f>
        <v>0</v>
      </c>
      <c r="CQ82" s="21">
        <f>+H協議会!CQ91</f>
        <v>0</v>
      </c>
      <c r="CR82" s="21">
        <f>+H協議会!CR91</f>
        <v>0</v>
      </c>
      <c r="CS82" s="21">
        <f>+H協議会!CS91</f>
        <v>0</v>
      </c>
      <c r="CT82" s="21">
        <f>+H協議会!CT91</f>
        <v>0</v>
      </c>
      <c r="CU82" s="21">
        <f>+H協議会!CU91</f>
        <v>0</v>
      </c>
      <c r="CV82" s="21">
        <f>+H協議会!CV91</f>
        <v>0</v>
      </c>
      <c r="CW82" s="21">
        <f>+H協議会!CW91</f>
        <v>0</v>
      </c>
      <c r="CX82" s="21">
        <f>+H協議会!CX91</f>
        <v>0</v>
      </c>
      <c r="CY82" s="21">
        <f>+H協議会!CY91</f>
        <v>0</v>
      </c>
      <c r="CZ82" s="21">
        <f>+H協議会!CZ91</f>
        <v>0</v>
      </c>
      <c r="DA82" s="21">
        <f>+H協議会!DA91</f>
        <v>0</v>
      </c>
      <c r="DB82" s="21">
        <f>+H協議会!DB91</f>
        <v>0</v>
      </c>
      <c r="DC82" s="21">
        <f>+H協議会!DC91</f>
        <v>0</v>
      </c>
      <c r="DD82" s="21">
        <f>+H協議会!DD91</f>
        <v>0</v>
      </c>
      <c r="DE82" s="21">
        <f>+H協議会!DE91</f>
        <v>0</v>
      </c>
      <c r="DF82" s="21">
        <f>+H協議会!DF91</f>
        <v>0</v>
      </c>
      <c r="DG82" s="21">
        <f>+H協議会!DG91</f>
        <v>0</v>
      </c>
      <c r="DH82" s="18">
        <f>+H協議会!DH91</f>
        <v>0</v>
      </c>
      <c r="DI82" s="19">
        <f>+H協議会!DI91</f>
        <v>0</v>
      </c>
      <c r="DJ82" s="21">
        <f>+H協議会!DJ91</f>
        <v>0</v>
      </c>
      <c r="DK82" s="21">
        <f>+H協議会!DK91</f>
        <v>0</v>
      </c>
      <c r="DL82" s="18">
        <f>+H協議会!DL91</f>
        <v>0</v>
      </c>
      <c r="DM82" s="19">
        <f>+H協議会!DM91</f>
        <v>0</v>
      </c>
      <c r="DN82" s="21">
        <f>+H協議会!DN91</f>
        <v>0</v>
      </c>
      <c r="DO82" s="21">
        <f>+H協議会!DO91</f>
        <v>0</v>
      </c>
      <c r="DP82" s="18">
        <f>+H協議会!DP91</f>
        <v>0</v>
      </c>
      <c r="DQ82" s="19">
        <f>+H協議会!DQ91</f>
        <v>0</v>
      </c>
      <c r="DR82" s="21">
        <f>+H協議会!DR91</f>
        <v>0</v>
      </c>
      <c r="DS82" s="21">
        <f>+H協議会!DS91</f>
        <v>0</v>
      </c>
      <c r="DT82" s="18">
        <f>+H協議会!DT91</f>
        <v>0</v>
      </c>
      <c r="DU82" s="22">
        <f>+H協議会!DU91</f>
        <v>0</v>
      </c>
      <c r="DV82" s="20">
        <f>+H協議会!DV91</f>
        <v>0</v>
      </c>
      <c r="DW82" s="23">
        <f>+H協議会!DW91</f>
        <v>0</v>
      </c>
      <c r="DX82" s="18">
        <f>+H協議会!DX91</f>
        <v>0</v>
      </c>
      <c r="DY82" s="22">
        <f>+H協議会!DY91</f>
        <v>0</v>
      </c>
      <c r="DZ82" s="20">
        <f>+H協議会!DZ91</f>
        <v>0</v>
      </c>
      <c r="EA82" s="23">
        <f>+H協議会!EA91</f>
        <v>0</v>
      </c>
      <c r="EB82" s="21">
        <f>+H協議会!EB91</f>
        <v>0</v>
      </c>
      <c r="EC82" s="21">
        <f>+H協議会!EC91</f>
        <v>0</v>
      </c>
      <c r="ED82" s="24"/>
      <c r="EE82" s="10">
        <v>8</v>
      </c>
      <c r="EF82" s="58" t="str">
        <f t="shared" si="12"/>
        <v>H協議会</v>
      </c>
      <c r="EG82" s="27">
        <f>+H協議会!EG91</f>
        <v>0</v>
      </c>
      <c r="EH82" s="28">
        <f>+H協議会!EH91</f>
        <v>0</v>
      </c>
      <c r="EI82" s="29">
        <f>+H協議会!EI91</f>
        <v>0</v>
      </c>
      <c r="EJ82" s="34">
        <f>+H協議会!EJ91</f>
        <v>0</v>
      </c>
      <c r="EK82" s="27">
        <f>+H協議会!EK91</f>
        <v>0</v>
      </c>
      <c r="EL82" s="28">
        <f>+H協議会!EL91</f>
        <v>0</v>
      </c>
      <c r="EM82" s="29">
        <f>+H協議会!EM91</f>
        <v>0</v>
      </c>
      <c r="EN82" s="34">
        <f>+H協議会!EN91</f>
        <v>0</v>
      </c>
      <c r="EO82" s="27">
        <f>+H協議会!EO91</f>
        <v>0</v>
      </c>
      <c r="EP82" s="28">
        <f>+H協議会!EP91</f>
        <v>0</v>
      </c>
      <c r="EQ82" s="35">
        <f>+H協議会!EQ91</f>
        <v>0</v>
      </c>
      <c r="ER82" s="34">
        <f>+H協議会!ER91</f>
        <v>0</v>
      </c>
      <c r="ES82" s="24"/>
      <c r="ET82" s="39"/>
      <c r="EU82" s="32"/>
      <c r="EV82" s="32"/>
      <c r="EW82" s="33"/>
      <c r="EX82" s="33"/>
      <c r="EY82" s="24"/>
    </row>
    <row r="83" spans="1:155" ht="27" customHeight="1">
      <c r="A83" s="13">
        <v>9</v>
      </c>
      <c r="B83" s="99" t="str">
        <f t="shared" si="11"/>
        <v>I協議会</v>
      </c>
      <c r="C83" s="100"/>
      <c r="D83" s="18">
        <f>+'I協議会 '!D91</f>
        <v>0</v>
      </c>
      <c r="E83" s="19">
        <f>+'I協議会 '!E91</f>
        <v>0</v>
      </c>
      <c r="F83" s="20">
        <f>+'I協議会 '!F91</f>
        <v>0</v>
      </c>
      <c r="G83" s="21">
        <f>+'I協議会 '!G91</f>
        <v>0</v>
      </c>
      <c r="H83" s="18">
        <f>+'I協議会 '!H91</f>
        <v>0</v>
      </c>
      <c r="I83" s="19">
        <f>+'I協議会 '!I91</f>
        <v>0</v>
      </c>
      <c r="J83" s="20">
        <f>+'I協議会 '!J91</f>
        <v>0</v>
      </c>
      <c r="K83" s="21">
        <f>+'I協議会 '!K91</f>
        <v>0</v>
      </c>
      <c r="L83" s="18">
        <f>+'I協議会 '!L91</f>
        <v>0</v>
      </c>
      <c r="M83" s="19">
        <f>+'I協議会 '!M91</f>
        <v>0</v>
      </c>
      <c r="N83" s="20">
        <f>+'I協議会 '!N91</f>
        <v>0</v>
      </c>
      <c r="O83" s="21">
        <f>+'I協議会 '!O91</f>
        <v>0</v>
      </c>
      <c r="P83" s="18">
        <f>+'I協議会 '!P91</f>
        <v>0</v>
      </c>
      <c r="Q83" s="19">
        <f>+'I協議会 '!Q91</f>
        <v>0</v>
      </c>
      <c r="R83" s="20">
        <f>+'I協議会 '!R91</f>
        <v>0</v>
      </c>
      <c r="S83" s="21">
        <f>+'I協議会 '!S91</f>
        <v>0</v>
      </c>
      <c r="T83" s="18">
        <f>+'I協議会 '!T91</f>
        <v>0</v>
      </c>
      <c r="U83" s="22">
        <f>+'I協議会 '!U91</f>
        <v>0</v>
      </c>
      <c r="V83" s="21">
        <f>+'I協議会 '!V91</f>
        <v>0</v>
      </c>
      <c r="W83" s="21">
        <f>+'I協議会 '!W91</f>
        <v>0</v>
      </c>
      <c r="X83" s="18">
        <f>+'I協議会 '!X91</f>
        <v>0</v>
      </c>
      <c r="Y83" s="22">
        <f>+'I協議会 '!Y91</f>
        <v>0</v>
      </c>
      <c r="Z83" s="20">
        <f>+'I協議会 '!Z91</f>
        <v>0</v>
      </c>
      <c r="AA83" s="23">
        <f>+'I協議会 '!AA91</f>
        <v>0</v>
      </c>
      <c r="AB83" s="18">
        <f>+'I協議会 '!AB91</f>
        <v>0</v>
      </c>
      <c r="AC83" s="19">
        <f>+'I協議会 '!AC91</f>
        <v>0</v>
      </c>
      <c r="AD83" s="21">
        <f>+'I協議会 '!AD91</f>
        <v>0</v>
      </c>
      <c r="AE83" s="21">
        <f>+'I協議会 '!AE91</f>
        <v>0</v>
      </c>
      <c r="AF83" s="18">
        <f>+'I協議会 '!AF91</f>
        <v>0</v>
      </c>
      <c r="AG83" s="19">
        <f>+'I協議会 '!AG91</f>
        <v>0</v>
      </c>
      <c r="AH83" s="21">
        <f>+'I協議会 '!AH91</f>
        <v>0</v>
      </c>
      <c r="AI83" s="21">
        <f>+'I協議会 '!AI91</f>
        <v>0</v>
      </c>
      <c r="AJ83" s="18">
        <f>+'I協議会 '!AJ91</f>
        <v>0</v>
      </c>
      <c r="AK83" s="19">
        <f>+'I協議会 '!AK91</f>
        <v>0</v>
      </c>
      <c r="AL83" s="21">
        <f>+'I協議会 '!AL91</f>
        <v>0</v>
      </c>
      <c r="AM83" s="21">
        <f>+'I協議会 '!AM91</f>
        <v>0</v>
      </c>
      <c r="AN83" s="18">
        <f>+'I協議会 '!AN91</f>
        <v>0</v>
      </c>
      <c r="AO83" s="22">
        <f>+'I協議会 '!AO91</f>
        <v>0</v>
      </c>
      <c r="AP83" s="21">
        <f>+'I協議会 '!AP91</f>
        <v>0</v>
      </c>
      <c r="AQ83" s="21">
        <f>+'I協議会 '!AQ91</f>
        <v>0</v>
      </c>
      <c r="AR83" s="18">
        <f>+'I協議会 '!AR91</f>
        <v>0</v>
      </c>
      <c r="AS83" s="23">
        <f>+'I協議会 '!AS91</f>
        <v>0</v>
      </c>
      <c r="AT83" s="18">
        <f>+'I協議会 '!AT91</f>
        <v>0</v>
      </c>
      <c r="AU83" s="18">
        <f>+'I協議会 '!AU91</f>
        <v>0</v>
      </c>
      <c r="AV83" s="18">
        <f>+'I協議会 '!AV91</f>
        <v>0</v>
      </c>
      <c r="AW83" s="19">
        <f>+'I協議会 '!AW91</f>
        <v>0</v>
      </c>
      <c r="AX83" s="20">
        <f>+'I協議会 '!AX91</f>
        <v>0</v>
      </c>
      <c r="AY83" s="21">
        <f>+'I協議会 '!AY91</f>
        <v>0</v>
      </c>
      <c r="AZ83" s="18">
        <f>+'I協議会 '!AZ91</f>
        <v>0</v>
      </c>
      <c r="BA83" s="19">
        <f>+'I協議会 '!BA91</f>
        <v>0</v>
      </c>
      <c r="BB83" s="20">
        <f>+'I協議会 '!BB91</f>
        <v>0</v>
      </c>
      <c r="BC83" s="21">
        <f>+'I協議会 '!BC91</f>
        <v>0</v>
      </c>
      <c r="BD83" s="18">
        <f>+'I協議会 '!BD91</f>
        <v>0</v>
      </c>
      <c r="BE83" s="19">
        <f>+'I協議会 '!BE91</f>
        <v>0</v>
      </c>
      <c r="BF83" s="20">
        <f>+'I協議会 '!BF91</f>
        <v>0</v>
      </c>
      <c r="BG83" s="21">
        <f>+'I協議会 '!BG91</f>
        <v>0</v>
      </c>
      <c r="BH83" s="18">
        <f>+'I協議会 '!BH91</f>
        <v>0</v>
      </c>
      <c r="BI83" s="19">
        <f>+'I協議会 '!BI91</f>
        <v>0</v>
      </c>
      <c r="BJ83" s="20">
        <f>+'I協議会 '!BJ91</f>
        <v>0</v>
      </c>
      <c r="BK83" s="21">
        <f>+'I協議会 '!BK91</f>
        <v>0</v>
      </c>
      <c r="BL83" s="18">
        <f>+'I協議会 '!BL91</f>
        <v>0</v>
      </c>
      <c r="BM83" s="23">
        <f>+'I協議会 '!BM91</f>
        <v>0</v>
      </c>
      <c r="BN83" s="18">
        <f>+'I協議会 '!BN91</f>
        <v>0</v>
      </c>
      <c r="BO83" s="18">
        <f>+'I協議会 '!BO91</f>
        <v>0</v>
      </c>
      <c r="BP83" s="18">
        <f>+'I協議会 '!BP91</f>
        <v>0</v>
      </c>
      <c r="BQ83" s="19">
        <f>+'I協議会 '!BQ91</f>
        <v>0</v>
      </c>
      <c r="BR83" s="21">
        <f>+'I協議会 '!BR91</f>
        <v>0</v>
      </c>
      <c r="BS83" s="21">
        <f>+'I協議会 '!BS91</f>
        <v>0</v>
      </c>
      <c r="BT83" s="18">
        <f>+'I協議会 '!BT91</f>
        <v>0</v>
      </c>
      <c r="BU83" s="19">
        <f>+'I協議会 '!BU91</f>
        <v>0</v>
      </c>
      <c r="BV83" s="21">
        <f>+'I協議会 '!BV91</f>
        <v>0</v>
      </c>
      <c r="BW83" s="21">
        <f>+'I協議会 '!BW91</f>
        <v>0</v>
      </c>
      <c r="BX83" s="21">
        <f>+'I協議会 '!BX91</f>
        <v>0</v>
      </c>
      <c r="BY83" s="19">
        <f>+'I協議会 '!BY91</f>
        <v>0</v>
      </c>
      <c r="BZ83" s="21">
        <f>+'I協議会 '!BZ91</f>
        <v>0</v>
      </c>
      <c r="CA83" s="21">
        <f>+'I協議会 '!CA91</f>
        <v>0</v>
      </c>
      <c r="CB83" s="18">
        <f>+'I協議会 '!CB91</f>
        <v>0</v>
      </c>
      <c r="CC83" s="19">
        <f>+'I協議会 '!CC91</f>
        <v>0</v>
      </c>
      <c r="CD83" s="21">
        <f>+'I協議会 '!CD91</f>
        <v>0</v>
      </c>
      <c r="CE83" s="21">
        <f>+'I協議会 '!CE91</f>
        <v>0</v>
      </c>
      <c r="CF83" s="21">
        <f>+'I協議会 '!CF91</f>
        <v>0</v>
      </c>
      <c r="CG83" s="21">
        <f>+'I協議会 '!CG91</f>
        <v>0</v>
      </c>
      <c r="CH83" s="21">
        <f>+'I協議会 '!CH91</f>
        <v>0</v>
      </c>
      <c r="CI83" s="21">
        <f>+'I協議会 '!CI91</f>
        <v>0</v>
      </c>
      <c r="CJ83" s="21">
        <f>+'I協議会 '!CJ91</f>
        <v>0</v>
      </c>
      <c r="CK83" s="21">
        <f>+'I協議会 '!CK91</f>
        <v>0</v>
      </c>
      <c r="CL83" s="21">
        <f>+'I協議会 '!CL91</f>
        <v>0</v>
      </c>
      <c r="CM83" s="21">
        <f>+'I協議会 '!CM91</f>
        <v>0</v>
      </c>
      <c r="CN83" s="21">
        <f>+'I協議会 '!CN91</f>
        <v>0</v>
      </c>
      <c r="CO83" s="21">
        <f>+'I協議会 '!CO91</f>
        <v>0</v>
      </c>
      <c r="CP83" s="21">
        <f>+'I協議会 '!CP91</f>
        <v>0</v>
      </c>
      <c r="CQ83" s="21">
        <f>+'I協議会 '!CQ91</f>
        <v>0</v>
      </c>
      <c r="CR83" s="21">
        <f>+'I協議会 '!CR91</f>
        <v>0</v>
      </c>
      <c r="CS83" s="21">
        <f>+'I協議会 '!CS91</f>
        <v>0</v>
      </c>
      <c r="CT83" s="21">
        <f>+'I協議会 '!CT91</f>
        <v>0</v>
      </c>
      <c r="CU83" s="21">
        <f>+'I協議会 '!CU91</f>
        <v>0</v>
      </c>
      <c r="CV83" s="21">
        <f>+'I協議会 '!CV91</f>
        <v>0</v>
      </c>
      <c r="CW83" s="21">
        <f>+'I協議会 '!CW91</f>
        <v>0</v>
      </c>
      <c r="CX83" s="21">
        <f>+'I協議会 '!CX91</f>
        <v>0</v>
      </c>
      <c r="CY83" s="21">
        <f>+'I協議会 '!CY91</f>
        <v>0</v>
      </c>
      <c r="CZ83" s="21">
        <f>+'I協議会 '!CZ91</f>
        <v>0</v>
      </c>
      <c r="DA83" s="21">
        <f>+'I協議会 '!DA91</f>
        <v>0</v>
      </c>
      <c r="DB83" s="21">
        <f>+'I協議会 '!DB91</f>
        <v>0</v>
      </c>
      <c r="DC83" s="21">
        <f>+'I協議会 '!DC91</f>
        <v>0</v>
      </c>
      <c r="DD83" s="21">
        <f>+'I協議会 '!DD91</f>
        <v>0</v>
      </c>
      <c r="DE83" s="21">
        <f>+'I協議会 '!DE91</f>
        <v>0</v>
      </c>
      <c r="DF83" s="21">
        <f>+'I協議会 '!DF91</f>
        <v>0</v>
      </c>
      <c r="DG83" s="21">
        <f>+'I協議会 '!DG91</f>
        <v>0</v>
      </c>
      <c r="DH83" s="18">
        <f>+'I協議会 '!DH91</f>
        <v>0</v>
      </c>
      <c r="DI83" s="19">
        <f>+'I協議会 '!DI91</f>
        <v>0</v>
      </c>
      <c r="DJ83" s="21">
        <f>+'I協議会 '!DJ91</f>
        <v>0</v>
      </c>
      <c r="DK83" s="21">
        <f>+'I協議会 '!DK91</f>
        <v>0</v>
      </c>
      <c r="DL83" s="18">
        <f>+'I協議会 '!DL91</f>
        <v>0</v>
      </c>
      <c r="DM83" s="19">
        <f>+'I協議会 '!DM91</f>
        <v>0</v>
      </c>
      <c r="DN83" s="21">
        <f>+'I協議会 '!DN91</f>
        <v>0</v>
      </c>
      <c r="DO83" s="21">
        <f>+'I協議会 '!DO91</f>
        <v>0</v>
      </c>
      <c r="DP83" s="18">
        <f>+'I協議会 '!DP91</f>
        <v>0</v>
      </c>
      <c r="DQ83" s="19">
        <f>+'I協議会 '!DQ91</f>
        <v>0</v>
      </c>
      <c r="DR83" s="21">
        <f>+'I協議会 '!DR91</f>
        <v>0</v>
      </c>
      <c r="DS83" s="21">
        <f>+'I協議会 '!DS91</f>
        <v>0</v>
      </c>
      <c r="DT83" s="18">
        <f>+'I協議会 '!DT91</f>
        <v>0</v>
      </c>
      <c r="DU83" s="22">
        <f>+'I協議会 '!DU91</f>
        <v>0</v>
      </c>
      <c r="DV83" s="20">
        <f>+'I協議会 '!DV91</f>
        <v>0</v>
      </c>
      <c r="DW83" s="23">
        <f>+'I協議会 '!DW91</f>
        <v>0</v>
      </c>
      <c r="DX83" s="18">
        <f>+'I協議会 '!DX91</f>
        <v>0</v>
      </c>
      <c r="DY83" s="22">
        <f>+'I協議会 '!DY91</f>
        <v>0</v>
      </c>
      <c r="DZ83" s="20">
        <f>+'I協議会 '!DZ91</f>
        <v>0</v>
      </c>
      <c r="EA83" s="23">
        <f>+'I協議会 '!EA91</f>
        <v>0</v>
      </c>
      <c r="EB83" s="21">
        <f>+'I協議会 '!EB91</f>
        <v>0</v>
      </c>
      <c r="EC83" s="21">
        <f>+'I協議会 '!EC91</f>
        <v>0</v>
      </c>
      <c r="ED83" s="24"/>
      <c r="EE83" s="10">
        <v>9</v>
      </c>
      <c r="EF83" s="58" t="str">
        <f t="shared" si="12"/>
        <v>I協議会</v>
      </c>
      <c r="EG83" s="27">
        <f>+'I協議会 '!EG91</f>
        <v>0</v>
      </c>
      <c r="EH83" s="28">
        <f>+'I協議会 '!EH91</f>
        <v>0</v>
      </c>
      <c r="EI83" s="29">
        <f>+'I協議会 '!EI91</f>
        <v>0</v>
      </c>
      <c r="EJ83" s="34">
        <f>+'I協議会 '!EJ91</f>
        <v>0</v>
      </c>
      <c r="EK83" s="27">
        <f>+'I協議会 '!EK91</f>
        <v>0</v>
      </c>
      <c r="EL83" s="28">
        <f>+'I協議会 '!EL91</f>
        <v>0</v>
      </c>
      <c r="EM83" s="29">
        <f>+'I協議会 '!EM91</f>
        <v>0</v>
      </c>
      <c r="EN83" s="34">
        <f>+'I協議会 '!EN91</f>
        <v>0</v>
      </c>
      <c r="EO83" s="27">
        <f>+'I協議会 '!EO91</f>
        <v>0</v>
      </c>
      <c r="EP83" s="28">
        <f>+'I協議会 '!EP91</f>
        <v>0</v>
      </c>
      <c r="EQ83" s="35">
        <f>+'I協議会 '!EQ91</f>
        <v>0</v>
      </c>
      <c r="ER83" s="34">
        <f>+'I協議会 '!ER91</f>
        <v>0</v>
      </c>
      <c r="ES83" s="24"/>
      <c r="ET83" s="40"/>
      <c r="EU83" s="32"/>
      <c r="EV83" s="32"/>
      <c r="EW83" s="33"/>
      <c r="EX83" s="33"/>
      <c r="EY83" s="24"/>
    </row>
    <row r="84" spans="1:155" ht="27" customHeight="1">
      <c r="A84" s="13">
        <v>10</v>
      </c>
      <c r="B84" s="99" t="str">
        <f t="shared" si="11"/>
        <v>J協議会</v>
      </c>
      <c r="C84" s="100"/>
      <c r="D84" s="18">
        <f>+J協議会!D91</f>
        <v>0</v>
      </c>
      <c r="E84" s="19">
        <f>+J協議会!E91</f>
        <v>0</v>
      </c>
      <c r="F84" s="20">
        <f>+J協議会!F91</f>
        <v>0</v>
      </c>
      <c r="G84" s="21">
        <f>+J協議会!G91</f>
        <v>0</v>
      </c>
      <c r="H84" s="18">
        <f>+J協議会!H91</f>
        <v>0</v>
      </c>
      <c r="I84" s="19">
        <f>+J協議会!I91</f>
        <v>0</v>
      </c>
      <c r="J84" s="20">
        <f>+J協議会!J91</f>
        <v>0</v>
      </c>
      <c r="K84" s="21">
        <f>+J協議会!K91</f>
        <v>0</v>
      </c>
      <c r="L84" s="18">
        <f>+J協議会!L91</f>
        <v>0</v>
      </c>
      <c r="M84" s="19">
        <f>+J協議会!M91</f>
        <v>0</v>
      </c>
      <c r="N84" s="20">
        <f>+J協議会!N91</f>
        <v>0</v>
      </c>
      <c r="O84" s="21">
        <f>+J協議会!O91</f>
        <v>0</v>
      </c>
      <c r="P84" s="18">
        <f>+J協議会!P91</f>
        <v>0</v>
      </c>
      <c r="Q84" s="19">
        <f>+J協議会!Q91</f>
        <v>0</v>
      </c>
      <c r="R84" s="20">
        <f>+J協議会!R91</f>
        <v>0</v>
      </c>
      <c r="S84" s="21">
        <f>+J協議会!S91</f>
        <v>0</v>
      </c>
      <c r="T84" s="18">
        <f>+J協議会!T91</f>
        <v>0</v>
      </c>
      <c r="U84" s="22">
        <f>+J協議会!U91</f>
        <v>0</v>
      </c>
      <c r="V84" s="21">
        <f>+J協議会!V91</f>
        <v>0</v>
      </c>
      <c r="W84" s="21">
        <f>+J協議会!W91</f>
        <v>0</v>
      </c>
      <c r="X84" s="18">
        <f>+J協議会!X91</f>
        <v>0</v>
      </c>
      <c r="Y84" s="22">
        <f>+J協議会!Y91</f>
        <v>0</v>
      </c>
      <c r="Z84" s="20">
        <f>+J協議会!Z91</f>
        <v>0</v>
      </c>
      <c r="AA84" s="23">
        <f>+J協議会!AA91</f>
        <v>0</v>
      </c>
      <c r="AB84" s="18">
        <f>+J協議会!AB91</f>
        <v>0</v>
      </c>
      <c r="AC84" s="19">
        <f>+J協議会!AC91</f>
        <v>0</v>
      </c>
      <c r="AD84" s="21">
        <f>+J協議会!AD91</f>
        <v>0</v>
      </c>
      <c r="AE84" s="21">
        <f>+J協議会!AE91</f>
        <v>0</v>
      </c>
      <c r="AF84" s="18">
        <f>+J協議会!AF91</f>
        <v>0</v>
      </c>
      <c r="AG84" s="19">
        <f>+J協議会!AG91</f>
        <v>0</v>
      </c>
      <c r="AH84" s="21">
        <f>+J協議会!AH91</f>
        <v>0</v>
      </c>
      <c r="AI84" s="21">
        <f>+J協議会!AI91</f>
        <v>0</v>
      </c>
      <c r="AJ84" s="18">
        <f>+J協議会!AJ91</f>
        <v>0</v>
      </c>
      <c r="AK84" s="19">
        <f>+J協議会!AK91</f>
        <v>0</v>
      </c>
      <c r="AL84" s="21">
        <f>+J協議会!AL91</f>
        <v>0</v>
      </c>
      <c r="AM84" s="21">
        <f>+J協議会!AM91</f>
        <v>0</v>
      </c>
      <c r="AN84" s="18">
        <f>+J協議会!AN91</f>
        <v>0</v>
      </c>
      <c r="AO84" s="22">
        <f>+J協議会!AO91</f>
        <v>0</v>
      </c>
      <c r="AP84" s="21">
        <f>+J協議会!AP91</f>
        <v>0</v>
      </c>
      <c r="AQ84" s="21">
        <f>+J協議会!AQ91</f>
        <v>0</v>
      </c>
      <c r="AR84" s="18">
        <f>+J協議会!AR91</f>
        <v>0</v>
      </c>
      <c r="AS84" s="23">
        <f>+J協議会!AS91</f>
        <v>0</v>
      </c>
      <c r="AT84" s="18">
        <f>+J協議会!AT91</f>
        <v>0</v>
      </c>
      <c r="AU84" s="18">
        <f>+J協議会!AU91</f>
        <v>0</v>
      </c>
      <c r="AV84" s="18">
        <f>+J協議会!AV91</f>
        <v>0</v>
      </c>
      <c r="AW84" s="19">
        <f>+J協議会!AW91</f>
        <v>0</v>
      </c>
      <c r="AX84" s="20">
        <f>+J協議会!AX91</f>
        <v>0</v>
      </c>
      <c r="AY84" s="21">
        <f>+J協議会!AY91</f>
        <v>0</v>
      </c>
      <c r="AZ84" s="18">
        <f>+J協議会!AZ91</f>
        <v>0</v>
      </c>
      <c r="BA84" s="19">
        <f>+J協議会!BA91</f>
        <v>0</v>
      </c>
      <c r="BB84" s="20">
        <f>+J協議会!BB91</f>
        <v>0</v>
      </c>
      <c r="BC84" s="21">
        <f>+J協議会!BC91</f>
        <v>0</v>
      </c>
      <c r="BD84" s="18">
        <f>+J協議会!BD91</f>
        <v>0</v>
      </c>
      <c r="BE84" s="19">
        <f>+J協議会!BE91</f>
        <v>0</v>
      </c>
      <c r="BF84" s="20">
        <f>+J協議会!BF91</f>
        <v>0</v>
      </c>
      <c r="BG84" s="21">
        <f>+J協議会!BG91</f>
        <v>0</v>
      </c>
      <c r="BH84" s="18">
        <f>+J協議会!BH91</f>
        <v>0</v>
      </c>
      <c r="BI84" s="19">
        <f>+J協議会!BI91</f>
        <v>0</v>
      </c>
      <c r="BJ84" s="20">
        <f>+J協議会!BJ91</f>
        <v>0</v>
      </c>
      <c r="BK84" s="21">
        <f>+J協議会!BK91</f>
        <v>0</v>
      </c>
      <c r="BL84" s="18">
        <f>+J協議会!BL91</f>
        <v>0</v>
      </c>
      <c r="BM84" s="23">
        <f>+J協議会!BM91</f>
        <v>0</v>
      </c>
      <c r="BN84" s="18">
        <f>+J協議会!BN91</f>
        <v>0</v>
      </c>
      <c r="BO84" s="18">
        <f>+J協議会!BO91</f>
        <v>0</v>
      </c>
      <c r="BP84" s="18">
        <f>+J協議会!BP91</f>
        <v>0</v>
      </c>
      <c r="BQ84" s="19">
        <f>+J協議会!BQ91</f>
        <v>0</v>
      </c>
      <c r="BR84" s="21">
        <f>+J協議会!BR91</f>
        <v>0</v>
      </c>
      <c r="BS84" s="21">
        <f>+J協議会!BS91</f>
        <v>0</v>
      </c>
      <c r="BT84" s="18">
        <f>+J協議会!BT91</f>
        <v>0</v>
      </c>
      <c r="BU84" s="19">
        <f>+J協議会!BU91</f>
        <v>0</v>
      </c>
      <c r="BV84" s="21">
        <f>+J協議会!BV91</f>
        <v>0</v>
      </c>
      <c r="BW84" s="21">
        <f>+J協議会!BW91</f>
        <v>0</v>
      </c>
      <c r="BX84" s="21">
        <f>+J協議会!BX91</f>
        <v>0</v>
      </c>
      <c r="BY84" s="19">
        <f>+J協議会!BY91</f>
        <v>0</v>
      </c>
      <c r="BZ84" s="21">
        <f>+J協議会!BZ91</f>
        <v>0</v>
      </c>
      <c r="CA84" s="21">
        <f>+J協議会!CA91</f>
        <v>0</v>
      </c>
      <c r="CB84" s="18">
        <f>+J協議会!CB91</f>
        <v>0</v>
      </c>
      <c r="CC84" s="19">
        <f>+J協議会!CC91</f>
        <v>0</v>
      </c>
      <c r="CD84" s="21">
        <f>+J協議会!CD91</f>
        <v>0</v>
      </c>
      <c r="CE84" s="21">
        <f>+J協議会!CE91</f>
        <v>0</v>
      </c>
      <c r="CF84" s="21">
        <f>+J協議会!CF91</f>
        <v>0</v>
      </c>
      <c r="CG84" s="21">
        <f>+J協議会!CG91</f>
        <v>0</v>
      </c>
      <c r="CH84" s="21">
        <f>+J協議会!CH91</f>
        <v>0</v>
      </c>
      <c r="CI84" s="21">
        <f>+J協議会!CI91</f>
        <v>0</v>
      </c>
      <c r="CJ84" s="21">
        <f>+J協議会!CJ91</f>
        <v>0</v>
      </c>
      <c r="CK84" s="21">
        <f>+J協議会!CK91</f>
        <v>0</v>
      </c>
      <c r="CL84" s="21">
        <f>+J協議会!CL91</f>
        <v>0</v>
      </c>
      <c r="CM84" s="21">
        <f>+J協議会!CM91</f>
        <v>0</v>
      </c>
      <c r="CN84" s="21">
        <f>+J協議会!CN91</f>
        <v>0</v>
      </c>
      <c r="CO84" s="21">
        <f>+J協議会!CO91</f>
        <v>0</v>
      </c>
      <c r="CP84" s="21">
        <f>+J協議会!CP91</f>
        <v>0</v>
      </c>
      <c r="CQ84" s="21">
        <f>+J協議会!CQ91</f>
        <v>0</v>
      </c>
      <c r="CR84" s="21">
        <f>+J協議会!CR91</f>
        <v>0</v>
      </c>
      <c r="CS84" s="21">
        <f>+J協議会!CS91</f>
        <v>0</v>
      </c>
      <c r="CT84" s="21">
        <f>+J協議会!CT91</f>
        <v>0</v>
      </c>
      <c r="CU84" s="21">
        <f>+J協議会!CU91</f>
        <v>0</v>
      </c>
      <c r="CV84" s="21">
        <f>+J協議会!CV91</f>
        <v>0</v>
      </c>
      <c r="CW84" s="21">
        <f>+J協議会!CW91</f>
        <v>0</v>
      </c>
      <c r="CX84" s="21">
        <f>+J協議会!CX91</f>
        <v>0</v>
      </c>
      <c r="CY84" s="21">
        <f>+J協議会!CY91</f>
        <v>0</v>
      </c>
      <c r="CZ84" s="21">
        <f>+J協議会!CZ91</f>
        <v>0</v>
      </c>
      <c r="DA84" s="21">
        <f>+J協議会!DA91</f>
        <v>0</v>
      </c>
      <c r="DB84" s="21">
        <f>+J協議会!DB91</f>
        <v>0</v>
      </c>
      <c r="DC84" s="21">
        <f>+J協議会!DC91</f>
        <v>0</v>
      </c>
      <c r="DD84" s="21">
        <f>+J協議会!DD91</f>
        <v>0</v>
      </c>
      <c r="DE84" s="21">
        <f>+J協議会!DE91</f>
        <v>0</v>
      </c>
      <c r="DF84" s="21">
        <f>+J協議会!DF91</f>
        <v>0</v>
      </c>
      <c r="DG84" s="21">
        <f>+J協議会!DG91</f>
        <v>0</v>
      </c>
      <c r="DH84" s="18">
        <f>+J協議会!DH91</f>
        <v>0</v>
      </c>
      <c r="DI84" s="19">
        <f>+J協議会!DI91</f>
        <v>0</v>
      </c>
      <c r="DJ84" s="21">
        <f>+J協議会!DJ91</f>
        <v>0</v>
      </c>
      <c r="DK84" s="21">
        <f>+J協議会!DK91</f>
        <v>0</v>
      </c>
      <c r="DL84" s="18">
        <f>+J協議会!DL91</f>
        <v>0</v>
      </c>
      <c r="DM84" s="19">
        <f>+J協議会!DM91</f>
        <v>0</v>
      </c>
      <c r="DN84" s="21">
        <f>+J協議会!DN91</f>
        <v>0</v>
      </c>
      <c r="DO84" s="21">
        <f>+J協議会!DO91</f>
        <v>0</v>
      </c>
      <c r="DP84" s="18">
        <f>+J協議会!DP91</f>
        <v>0</v>
      </c>
      <c r="DQ84" s="19">
        <f>+J協議会!DQ91</f>
        <v>0</v>
      </c>
      <c r="DR84" s="21">
        <f>+J協議会!DR91</f>
        <v>0</v>
      </c>
      <c r="DS84" s="21">
        <f>+J協議会!DS91</f>
        <v>0</v>
      </c>
      <c r="DT84" s="18">
        <f>+J協議会!DT91</f>
        <v>0</v>
      </c>
      <c r="DU84" s="22">
        <f>+J協議会!DU91</f>
        <v>0</v>
      </c>
      <c r="DV84" s="20">
        <f>+J協議会!DV91</f>
        <v>0</v>
      </c>
      <c r="DW84" s="23">
        <f>+J協議会!DW91</f>
        <v>0</v>
      </c>
      <c r="DX84" s="18">
        <f>+J協議会!DX91</f>
        <v>0</v>
      </c>
      <c r="DY84" s="22">
        <f>+J協議会!DY91</f>
        <v>0</v>
      </c>
      <c r="DZ84" s="20">
        <f>+J協議会!DZ91</f>
        <v>0</v>
      </c>
      <c r="EA84" s="23">
        <f>+J協議会!EA91</f>
        <v>0</v>
      </c>
      <c r="EB84" s="21">
        <f>+J協議会!EB91</f>
        <v>0</v>
      </c>
      <c r="EC84" s="21">
        <f>+J協議会!EC91</f>
        <v>0</v>
      </c>
      <c r="ED84" s="24"/>
      <c r="EE84" s="15">
        <v>10</v>
      </c>
      <c r="EF84" s="58" t="str">
        <f t="shared" si="12"/>
        <v>J協議会</v>
      </c>
      <c r="EG84" s="27">
        <f>+J協議会!EG91</f>
        <v>0</v>
      </c>
      <c r="EH84" s="28">
        <f>+J協議会!EH91</f>
        <v>0</v>
      </c>
      <c r="EI84" s="29">
        <f>+J協議会!EI91</f>
        <v>0</v>
      </c>
      <c r="EJ84" s="29">
        <f>+J協議会!EJ91</f>
        <v>0</v>
      </c>
      <c r="EK84" s="27">
        <f>+J協議会!EK91</f>
        <v>0</v>
      </c>
      <c r="EL84" s="28">
        <f>+J協議会!EL91</f>
        <v>0</v>
      </c>
      <c r="EM84" s="29">
        <f>+J協議会!EM91</f>
        <v>0</v>
      </c>
      <c r="EN84" s="29">
        <f>+J協議会!EN91</f>
        <v>0</v>
      </c>
      <c r="EO84" s="27">
        <f>+J協議会!EO91</f>
        <v>0</v>
      </c>
      <c r="EP84" s="28">
        <f>+J協議会!EP91</f>
        <v>0</v>
      </c>
      <c r="EQ84" s="30">
        <f>+J協議会!EQ91</f>
        <v>0</v>
      </c>
      <c r="ER84" s="29">
        <f>+J協議会!ER91</f>
        <v>0</v>
      </c>
      <c r="ES84" s="24"/>
      <c r="ET84" s="31"/>
      <c r="EU84" s="32"/>
      <c r="EV84" s="32"/>
      <c r="EW84" s="33"/>
      <c r="EX84" s="33"/>
      <c r="EY84" s="24"/>
    </row>
    <row r="85" spans="1:155" ht="27" customHeight="1">
      <c r="A85" s="13">
        <v>11</v>
      </c>
      <c r="B85" s="99"/>
      <c r="C85" s="100"/>
      <c r="D85" s="18"/>
      <c r="E85" s="19"/>
      <c r="F85" s="20"/>
      <c r="G85" s="21"/>
      <c r="H85" s="18"/>
      <c r="I85" s="19"/>
      <c r="J85" s="20"/>
      <c r="K85" s="21"/>
      <c r="L85" s="18"/>
      <c r="M85" s="19"/>
      <c r="N85" s="20"/>
      <c r="O85" s="21"/>
      <c r="P85" s="18"/>
      <c r="Q85" s="19"/>
      <c r="R85" s="20"/>
      <c r="S85" s="21"/>
      <c r="T85" s="18"/>
      <c r="U85" s="22"/>
      <c r="V85" s="21"/>
      <c r="W85" s="21"/>
      <c r="X85" s="18"/>
      <c r="Y85" s="22"/>
      <c r="Z85" s="20"/>
      <c r="AA85" s="23"/>
      <c r="AB85" s="18"/>
      <c r="AC85" s="19"/>
      <c r="AD85" s="21"/>
      <c r="AE85" s="41"/>
      <c r="AF85" s="18"/>
      <c r="AG85" s="19"/>
      <c r="AH85" s="21"/>
      <c r="AI85" s="21"/>
      <c r="AJ85" s="18"/>
      <c r="AK85" s="19"/>
      <c r="AL85" s="21"/>
      <c r="AM85" s="21"/>
      <c r="AN85" s="18"/>
      <c r="AO85" s="22"/>
      <c r="AP85" s="21"/>
      <c r="AQ85" s="21"/>
      <c r="AR85" s="18"/>
      <c r="AS85" s="23"/>
      <c r="AT85" s="18"/>
      <c r="AU85" s="18"/>
      <c r="AV85" s="18"/>
      <c r="AW85" s="19"/>
      <c r="AX85" s="20"/>
      <c r="AY85" s="21"/>
      <c r="AZ85" s="18"/>
      <c r="BA85" s="19"/>
      <c r="BB85" s="20"/>
      <c r="BC85" s="21"/>
      <c r="BD85" s="18"/>
      <c r="BE85" s="19"/>
      <c r="BF85" s="20"/>
      <c r="BG85" s="21"/>
      <c r="BH85" s="18"/>
      <c r="BI85" s="19"/>
      <c r="BJ85" s="20"/>
      <c r="BK85" s="21"/>
      <c r="BL85" s="18"/>
      <c r="BM85" s="23"/>
      <c r="BN85" s="18"/>
      <c r="BO85" s="18"/>
      <c r="BP85" s="18"/>
      <c r="BQ85" s="19"/>
      <c r="BR85" s="21"/>
      <c r="BS85" s="41"/>
      <c r="BT85" s="18"/>
      <c r="BU85" s="19"/>
      <c r="BV85" s="21"/>
      <c r="BW85" s="21"/>
      <c r="BX85" s="21"/>
      <c r="BY85" s="19"/>
      <c r="BZ85" s="21"/>
      <c r="CA85" s="21"/>
      <c r="CB85" s="18"/>
      <c r="CC85" s="19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18"/>
      <c r="DI85" s="19"/>
      <c r="DJ85" s="21"/>
      <c r="DK85" s="21"/>
      <c r="DL85" s="18"/>
      <c r="DM85" s="19"/>
      <c r="DN85" s="21"/>
      <c r="DO85" s="21"/>
      <c r="DP85" s="18"/>
      <c r="DQ85" s="19"/>
      <c r="DR85" s="21"/>
      <c r="DS85" s="21"/>
      <c r="DT85" s="18"/>
      <c r="DU85" s="22"/>
      <c r="DV85" s="20"/>
      <c r="DW85" s="23"/>
      <c r="DX85" s="18"/>
      <c r="DY85" s="22"/>
      <c r="DZ85" s="20"/>
      <c r="EA85" s="23"/>
      <c r="EB85" s="21"/>
      <c r="EC85" s="21"/>
      <c r="ED85" s="24"/>
      <c r="EE85" s="10">
        <v>11</v>
      </c>
      <c r="EF85" s="58">
        <f t="shared" si="12"/>
        <v>0</v>
      </c>
      <c r="EG85" s="27"/>
      <c r="EH85" s="28"/>
      <c r="EI85" s="29"/>
      <c r="EJ85" s="34"/>
      <c r="EK85" s="27"/>
      <c r="EL85" s="28"/>
      <c r="EM85" s="29"/>
      <c r="EN85" s="34"/>
      <c r="EO85" s="27"/>
      <c r="EP85" s="28"/>
      <c r="EQ85" s="35"/>
      <c r="ER85" s="34"/>
      <c r="ES85" s="24"/>
      <c r="ET85" s="31"/>
      <c r="EU85" s="32"/>
      <c r="EV85" s="32"/>
      <c r="EW85" s="33"/>
      <c r="EX85" s="33"/>
      <c r="EY85" s="24"/>
    </row>
    <row r="86" spans="1:155" ht="27" customHeight="1">
      <c r="A86" s="10">
        <v>12</v>
      </c>
      <c r="B86" s="99"/>
      <c r="C86" s="100"/>
      <c r="D86" s="18"/>
      <c r="E86" s="19"/>
      <c r="F86" s="20"/>
      <c r="G86" s="21"/>
      <c r="H86" s="18"/>
      <c r="I86" s="19"/>
      <c r="J86" s="20"/>
      <c r="K86" s="21"/>
      <c r="L86" s="18"/>
      <c r="M86" s="19"/>
      <c r="N86" s="20"/>
      <c r="O86" s="21"/>
      <c r="P86" s="18"/>
      <c r="Q86" s="19"/>
      <c r="R86" s="20"/>
      <c r="S86" s="21"/>
      <c r="T86" s="18"/>
      <c r="U86" s="22"/>
      <c r="V86" s="21"/>
      <c r="W86" s="21"/>
      <c r="X86" s="18"/>
      <c r="Y86" s="22"/>
      <c r="Z86" s="20"/>
      <c r="AA86" s="23"/>
      <c r="AB86" s="18"/>
      <c r="AC86" s="19"/>
      <c r="AD86" s="21"/>
      <c r="AE86" s="21"/>
      <c r="AF86" s="18"/>
      <c r="AG86" s="19"/>
      <c r="AH86" s="21"/>
      <c r="AI86" s="21"/>
      <c r="AJ86" s="18"/>
      <c r="AK86" s="19"/>
      <c r="AL86" s="21"/>
      <c r="AM86" s="21"/>
      <c r="AN86" s="18"/>
      <c r="AO86" s="22"/>
      <c r="AP86" s="21"/>
      <c r="AQ86" s="21"/>
      <c r="AR86" s="18"/>
      <c r="AS86" s="23"/>
      <c r="AT86" s="18"/>
      <c r="AU86" s="18"/>
      <c r="AV86" s="18"/>
      <c r="AW86" s="19"/>
      <c r="AX86" s="20"/>
      <c r="AY86" s="21"/>
      <c r="AZ86" s="18"/>
      <c r="BA86" s="19"/>
      <c r="BB86" s="20"/>
      <c r="BC86" s="21"/>
      <c r="BD86" s="18"/>
      <c r="BE86" s="19"/>
      <c r="BF86" s="20"/>
      <c r="BG86" s="21"/>
      <c r="BH86" s="18"/>
      <c r="BI86" s="19"/>
      <c r="BJ86" s="20"/>
      <c r="BK86" s="21"/>
      <c r="BL86" s="18"/>
      <c r="BM86" s="23"/>
      <c r="BN86" s="18"/>
      <c r="BO86" s="18"/>
      <c r="BP86" s="18"/>
      <c r="BQ86" s="19"/>
      <c r="BR86" s="21"/>
      <c r="BS86" s="21"/>
      <c r="BT86" s="18"/>
      <c r="BU86" s="19"/>
      <c r="BV86" s="21"/>
      <c r="BW86" s="21"/>
      <c r="BX86" s="21"/>
      <c r="BY86" s="19"/>
      <c r="BZ86" s="21"/>
      <c r="CA86" s="21"/>
      <c r="CB86" s="18"/>
      <c r="CC86" s="19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18"/>
      <c r="DI86" s="19"/>
      <c r="DJ86" s="21"/>
      <c r="DK86" s="21"/>
      <c r="DL86" s="18"/>
      <c r="DM86" s="19"/>
      <c r="DN86" s="21"/>
      <c r="DO86" s="21"/>
      <c r="DP86" s="18"/>
      <c r="DQ86" s="19"/>
      <c r="DR86" s="21"/>
      <c r="DS86" s="21"/>
      <c r="DT86" s="18"/>
      <c r="DU86" s="22"/>
      <c r="DV86" s="20"/>
      <c r="DW86" s="23"/>
      <c r="DX86" s="18"/>
      <c r="DY86" s="22"/>
      <c r="DZ86" s="20"/>
      <c r="EA86" s="23"/>
      <c r="EB86" s="21"/>
      <c r="EC86" s="21"/>
      <c r="ED86" s="24"/>
      <c r="EE86" s="10">
        <v>12</v>
      </c>
      <c r="EF86" s="58">
        <f t="shared" si="12"/>
        <v>0</v>
      </c>
      <c r="EG86" s="27"/>
      <c r="EH86" s="28"/>
      <c r="EI86" s="29"/>
      <c r="EJ86" s="34"/>
      <c r="EK86" s="27"/>
      <c r="EL86" s="28"/>
      <c r="EM86" s="29"/>
      <c r="EN86" s="34"/>
      <c r="EO86" s="27"/>
      <c r="EP86" s="28"/>
      <c r="EQ86" s="35"/>
      <c r="ER86" s="34"/>
      <c r="ES86" s="24"/>
      <c r="ET86" s="31"/>
      <c r="EU86" s="32"/>
      <c r="EV86" s="32"/>
      <c r="EW86" s="33"/>
      <c r="EX86" s="33"/>
      <c r="EY86" s="24"/>
    </row>
    <row r="87" spans="1:155" ht="27" customHeight="1">
      <c r="A87" s="17">
        <v>13</v>
      </c>
      <c r="B87" s="99"/>
      <c r="C87" s="100"/>
      <c r="D87" s="18"/>
      <c r="E87" s="19"/>
      <c r="F87" s="20"/>
      <c r="G87" s="21"/>
      <c r="H87" s="18"/>
      <c r="I87" s="19"/>
      <c r="J87" s="20"/>
      <c r="K87" s="21"/>
      <c r="L87" s="18"/>
      <c r="M87" s="19"/>
      <c r="N87" s="20"/>
      <c r="O87" s="21"/>
      <c r="P87" s="18"/>
      <c r="Q87" s="19"/>
      <c r="R87" s="20"/>
      <c r="S87" s="21"/>
      <c r="T87" s="18"/>
      <c r="U87" s="22"/>
      <c r="V87" s="21"/>
      <c r="W87" s="21"/>
      <c r="X87" s="18"/>
      <c r="Y87" s="22"/>
      <c r="Z87" s="20"/>
      <c r="AA87" s="23"/>
      <c r="AB87" s="18"/>
      <c r="AC87" s="19"/>
      <c r="AD87" s="21"/>
      <c r="AE87" s="21"/>
      <c r="AF87" s="18"/>
      <c r="AG87" s="19"/>
      <c r="AH87" s="21"/>
      <c r="AI87" s="21"/>
      <c r="AJ87" s="18"/>
      <c r="AK87" s="19"/>
      <c r="AL87" s="21"/>
      <c r="AM87" s="21"/>
      <c r="AN87" s="18"/>
      <c r="AO87" s="22"/>
      <c r="AP87" s="21"/>
      <c r="AQ87" s="21"/>
      <c r="AR87" s="18"/>
      <c r="AS87" s="23"/>
      <c r="AT87" s="18"/>
      <c r="AU87" s="18"/>
      <c r="AV87" s="18"/>
      <c r="AW87" s="19"/>
      <c r="AX87" s="20"/>
      <c r="AY87" s="21"/>
      <c r="AZ87" s="18"/>
      <c r="BA87" s="19"/>
      <c r="BB87" s="20"/>
      <c r="BC87" s="21"/>
      <c r="BD87" s="18"/>
      <c r="BE87" s="19"/>
      <c r="BF87" s="20"/>
      <c r="BG87" s="21"/>
      <c r="BH87" s="18"/>
      <c r="BI87" s="19"/>
      <c r="BJ87" s="20"/>
      <c r="BK87" s="21"/>
      <c r="BL87" s="18"/>
      <c r="BM87" s="23"/>
      <c r="BN87" s="18"/>
      <c r="BO87" s="18"/>
      <c r="BP87" s="18"/>
      <c r="BQ87" s="19"/>
      <c r="BR87" s="21"/>
      <c r="BS87" s="21"/>
      <c r="BT87" s="18"/>
      <c r="BU87" s="19"/>
      <c r="BV87" s="21"/>
      <c r="BW87" s="21"/>
      <c r="BX87" s="21"/>
      <c r="BY87" s="19"/>
      <c r="BZ87" s="21"/>
      <c r="CA87" s="21"/>
      <c r="CB87" s="18"/>
      <c r="CC87" s="19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18"/>
      <c r="DI87" s="19"/>
      <c r="DJ87" s="21"/>
      <c r="DK87" s="21"/>
      <c r="DL87" s="18"/>
      <c r="DM87" s="19"/>
      <c r="DN87" s="21"/>
      <c r="DO87" s="21"/>
      <c r="DP87" s="18"/>
      <c r="DQ87" s="19"/>
      <c r="DR87" s="21"/>
      <c r="DS87" s="21"/>
      <c r="DT87" s="18"/>
      <c r="DU87" s="22"/>
      <c r="DV87" s="20"/>
      <c r="DW87" s="23"/>
      <c r="DX87" s="18"/>
      <c r="DY87" s="22"/>
      <c r="DZ87" s="20"/>
      <c r="EA87" s="23"/>
      <c r="EB87" s="21"/>
      <c r="EC87" s="21"/>
      <c r="ED87" s="24"/>
      <c r="EE87" s="10">
        <v>13</v>
      </c>
      <c r="EF87" s="58">
        <f t="shared" si="12"/>
        <v>0</v>
      </c>
      <c r="EG87" s="27"/>
      <c r="EH87" s="28"/>
      <c r="EI87" s="29"/>
      <c r="EJ87" s="34"/>
      <c r="EK87" s="27"/>
      <c r="EL87" s="28"/>
      <c r="EM87" s="29"/>
      <c r="EN87" s="34"/>
      <c r="EO87" s="27"/>
      <c r="EP87" s="28"/>
      <c r="EQ87" s="35"/>
      <c r="ER87" s="34"/>
      <c r="ES87" s="24"/>
      <c r="ET87" s="31"/>
      <c r="EU87" s="32"/>
      <c r="EV87" s="32"/>
      <c r="EW87" s="33"/>
      <c r="EX87" s="33"/>
      <c r="EY87" s="24"/>
    </row>
    <row r="88" spans="1:155" ht="27" customHeight="1">
      <c r="A88" s="10">
        <v>14</v>
      </c>
      <c r="B88" s="99"/>
      <c r="C88" s="100"/>
      <c r="D88" s="18"/>
      <c r="E88" s="19"/>
      <c r="F88" s="42"/>
      <c r="G88" s="21"/>
      <c r="H88" s="18"/>
      <c r="I88" s="19"/>
      <c r="J88" s="42"/>
      <c r="K88" s="21"/>
      <c r="L88" s="18"/>
      <c r="M88" s="19"/>
      <c r="N88" s="42"/>
      <c r="O88" s="21"/>
      <c r="P88" s="18"/>
      <c r="Q88" s="19"/>
      <c r="R88" s="42"/>
      <c r="S88" s="21"/>
      <c r="T88" s="18"/>
      <c r="U88" s="22"/>
      <c r="V88" s="21"/>
      <c r="W88" s="21"/>
      <c r="X88" s="18"/>
      <c r="Y88" s="22"/>
      <c r="Z88" s="20"/>
      <c r="AA88" s="23"/>
      <c r="AB88" s="18"/>
      <c r="AC88" s="19"/>
      <c r="AD88" s="21"/>
      <c r="AE88" s="21"/>
      <c r="AF88" s="18"/>
      <c r="AG88" s="19"/>
      <c r="AH88" s="21"/>
      <c r="AI88" s="21"/>
      <c r="AJ88" s="18"/>
      <c r="AK88" s="19"/>
      <c r="AL88" s="21"/>
      <c r="AM88" s="21"/>
      <c r="AN88" s="18"/>
      <c r="AO88" s="22"/>
      <c r="AP88" s="21"/>
      <c r="AQ88" s="21"/>
      <c r="AR88" s="18"/>
      <c r="AS88" s="23"/>
      <c r="AT88" s="18"/>
      <c r="AU88" s="18"/>
      <c r="AV88" s="18"/>
      <c r="AW88" s="19"/>
      <c r="AX88" s="42"/>
      <c r="AY88" s="21"/>
      <c r="AZ88" s="18"/>
      <c r="BA88" s="19"/>
      <c r="BB88" s="42"/>
      <c r="BC88" s="21"/>
      <c r="BD88" s="18"/>
      <c r="BE88" s="19"/>
      <c r="BF88" s="42"/>
      <c r="BG88" s="21"/>
      <c r="BH88" s="18"/>
      <c r="BI88" s="19"/>
      <c r="BJ88" s="42"/>
      <c r="BK88" s="21"/>
      <c r="BL88" s="18"/>
      <c r="BM88" s="23"/>
      <c r="BN88" s="18"/>
      <c r="BO88" s="18"/>
      <c r="BP88" s="18"/>
      <c r="BQ88" s="19"/>
      <c r="BR88" s="21"/>
      <c r="BS88" s="21"/>
      <c r="BT88" s="18"/>
      <c r="BU88" s="19"/>
      <c r="BV88" s="21"/>
      <c r="BW88" s="21"/>
      <c r="BX88" s="21"/>
      <c r="BY88" s="19"/>
      <c r="BZ88" s="21"/>
      <c r="CA88" s="21"/>
      <c r="CB88" s="18"/>
      <c r="CC88" s="19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18"/>
      <c r="DI88" s="19"/>
      <c r="DJ88" s="21"/>
      <c r="DK88" s="21"/>
      <c r="DL88" s="18"/>
      <c r="DM88" s="19"/>
      <c r="DN88" s="21"/>
      <c r="DO88" s="21"/>
      <c r="DP88" s="18"/>
      <c r="DQ88" s="19"/>
      <c r="DR88" s="21"/>
      <c r="DS88" s="21"/>
      <c r="DT88" s="18"/>
      <c r="DU88" s="22"/>
      <c r="DV88" s="20"/>
      <c r="DW88" s="23"/>
      <c r="DX88" s="18"/>
      <c r="DY88" s="22"/>
      <c r="DZ88" s="20"/>
      <c r="EA88" s="23"/>
      <c r="EB88" s="21"/>
      <c r="EC88" s="21"/>
      <c r="ED88" s="24"/>
      <c r="EE88" s="10">
        <v>14</v>
      </c>
      <c r="EF88" s="58">
        <f t="shared" si="12"/>
        <v>0</v>
      </c>
      <c r="EG88" s="27"/>
      <c r="EH88" s="28"/>
      <c r="EI88" s="29"/>
      <c r="EJ88" s="34"/>
      <c r="EK88" s="27"/>
      <c r="EL88" s="28"/>
      <c r="EM88" s="29"/>
      <c r="EN88" s="34"/>
      <c r="EO88" s="27"/>
      <c r="EP88" s="28"/>
      <c r="EQ88" s="35"/>
      <c r="ER88" s="34"/>
      <c r="ES88" s="24"/>
      <c r="ET88" s="43" t="s">
        <v>153</v>
      </c>
      <c r="EU88" s="21">
        <f>+EQ91</f>
        <v>0</v>
      </c>
      <c r="EV88" s="21">
        <f>+ER91</f>
        <v>0</v>
      </c>
      <c r="EW88" s="38">
        <f>+EJ91</f>
        <v>0</v>
      </c>
      <c r="EX88" s="38">
        <f>+EN91</f>
        <v>0</v>
      </c>
      <c r="EY88" s="24"/>
    </row>
    <row r="89" spans="1:155" ht="27" customHeight="1">
      <c r="A89" s="14">
        <v>15</v>
      </c>
      <c r="B89" s="99"/>
      <c r="C89" s="100"/>
      <c r="D89" s="18"/>
      <c r="E89" s="19"/>
      <c r="F89" s="42"/>
      <c r="G89" s="21"/>
      <c r="H89" s="18"/>
      <c r="I89" s="19"/>
      <c r="J89" s="42"/>
      <c r="K89" s="21"/>
      <c r="L89" s="18"/>
      <c r="M89" s="19"/>
      <c r="N89" s="42"/>
      <c r="O89" s="21"/>
      <c r="P89" s="18"/>
      <c r="Q89" s="19"/>
      <c r="R89" s="42"/>
      <c r="S89" s="21"/>
      <c r="T89" s="18"/>
      <c r="U89" s="22"/>
      <c r="V89" s="21"/>
      <c r="W89" s="21"/>
      <c r="X89" s="18"/>
      <c r="Y89" s="22"/>
      <c r="Z89" s="20"/>
      <c r="AA89" s="23"/>
      <c r="AB89" s="18"/>
      <c r="AC89" s="19"/>
      <c r="AD89" s="21"/>
      <c r="AE89" s="21"/>
      <c r="AF89" s="18"/>
      <c r="AG89" s="19"/>
      <c r="AH89" s="21"/>
      <c r="AI89" s="21"/>
      <c r="AJ89" s="18"/>
      <c r="AK89" s="19"/>
      <c r="AL89" s="21"/>
      <c r="AM89" s="21"/>
      <c r="AN89" s="18"/>
      <c r="AO89" s="22"/>
      <c r="AP89" s="21"/>
      <c r="AQ89" s="21"/>
      <c r="AR89" s="18"/>
      <c r="AS89" s="23"/>
      <c r="AT89" s="18"/>
      <c r="AU89" s="18"/>
      <c r="AV89" s="18"/>
      <c r="AW89" s="19"/>
      <c r="AX89" s="42"/>
      <c r="AY89" s="21"/>
      <c r="AZ89" s="18"/>
      <c r="BA89" s="19"/>
      <c r="BB89" s="42"/>
      <c r="BC89" s="21"/>
      <c r="BD89" s="18"/>
      <c r="BE89" s="19"/>
      <c r="BF89" s="42"/>
      <c r="BG89" s="21"/>
      <c r="BH89" s="18"/>
      <c r="BI89" s="19"/>
      <c r="BJ89" s="42"/>
      <c r="BK89" s="21"/>
      <c r="BL89" s="18"/>
      <c r="BM89" s="23"/>
      <c r="BN89" s="18"/>
      <c r="BO89" s="18"/>
      <c r="BP89" s="18"/>
      <c r="BQ89" s="19"/>
      <c r="BR89" s="21"/>
      <c r="BS89" s="21"/>
      <c r="BT89" s="18"/>
      <c r="BU89" s="19"/>
      <c r="BV89" s="21"/>
      <c r="BW89" s="21"/>
      <c r="BX89" s="21"/>
      <c r="BY89" s="19"/>
      <c r="BZ89" s="21"/>
      <c r="CA89" s="21"/>
      <c r="CB89" s="18"/>
      <c r="CC89" s="19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18"/>
      <c r="DI89" s="19"/>
      <c r="DJ89" s="21"/>
      <c r="DK89" s="21"/>
      <c r="DL89" s="18"/>
      <c r="DM89" s="19"/>
      <c r="DN89" s="21"/>
      <c r="DO89" s="21"/>
      <c r="DP89" s="18"/>
      <c r="DQ89" s="19"/>
      <c r="DR89" s="21"/>
      <c r="DS89" s="21"/>
      <c r="DT89" s="18"/>
      <c r="DU89" s="22"/>
      <c r="DV89" s="20"/>
      <c r="DW89" s="23"/>
      <c r="DX89" s="18"/>
      <c r="DY89" s="22"/>
      <c r="DZ89" s="20"/>
      <c r="EA89" s="23"/>
      <c r="EB89" s="21"/>
      <c r="EC89" s="21"/>
      <c r="ED89" s="24"/>
      <c r="EE89" s="10">
        <v>15</v>
      </c>
      <c r="EF89" s="58">
        <f t="shared" si="12"/>
        <v>0</v>
      </c>
      <c r="EG89" s="27"/>
      <c r="EH89" s="28"/>
      <c r="EI89" s="29"/>
      <c r="EJ89" s="34"/>
      <c r="EK89" s="27"/>
      <c r="EL89" s="28"/>
      <c r="EM89" s="29"/>
      <c r="EN89" s="34"/>
      <c r="EO89" s="27"/>
      <c r="EP89" s="28"/>
      <c r="EQ89" s="35"/>
      <c r="ER89" s="34"/>
      <c r="ES89" s="24"/>
      <c r="ET89" s="40"/>
      <c r="EU89" s="32"/>
      <c r="EV89" s="32"/>
      <c r="EW89" s="33"/>
      <c r="EX89" s="33"/>
      <c r="EY89" s="24"/>
    </row>
    <row r="90" spans="1:155" ht="27" customHeight="1">
      <c r="A90" s="10">
        <v>16</v>
      </c>
      <c r="B90" s="101"/>
      <c r="C90" s="102"/>
      <c r="D90" s="18"/>
      <c r="E90" s="19"/>
      <c r="F90" s="42"/>
      <c r="G90" s="21"/>
      <c r="H90" s="18"/>
      <c r="I90" s="19"/>
      <c r="J90" s="42"/>
      <c r="K90" s="21"/>
      <c r="L90" s="18"/>
      <c r="M90" s="19"/>
      <c r="N90" s="42"/>
      <c r="O90" s="21"/>
      <c r="P90" s="18"/>
      <c r="Q90" s="19"/>
      <c r="R90" s="42"/>
      <c r="S90" s="21"/>
      <c r="T90" s="18"/>
      <c r="U90" s="22"/>
      <c r="V90" s="21"/>
      <c r="W90" s="21"/>
      <c r="X90" s="18"/>
      <c r="Y90" s="22"/>
      <c r="Z90" s="20"/>
      <c r="AA90" s="23"/>
      <c r="AB90" s="18"/>
      <c r="AC90" s="19"/>
      <c r="AD90" s="21"/>
      <c r="AE90" s="21"/>
      <c r="AF90" s="18"/>
      <c r="AG90" s="19"/>
      <c r="AH90" s="21"/>
      <c r="AI90" s="21"/>
      <c r="AJ90" s="18"/>
      <c r="AK90" s="19"/>
      <c r="AL90" s="21"/>
      <c r="AM90" s="21"/>
      <c r="AN90" s="18"/>
      <c r="AO90" s="22"/>
      <c r="AP90" s="21"/>
      <c r="AQ90" s="21"/>
      <c r="AR90" s="18"/>
      <c r="AS90" s="23"/>
      <c r="AT90" s="18"/>
      <c r="AU90" s="18"/>
      <c r="AV90" s="18"/>
      <c r="AW90" s="19"/>
      <c r="AX90" s="42"/>
      <c r="AY90" s="21"/>
      <c r="AZ90" s="18"/>
      <c r="BA90" s="19"/>
      <c r="BB90" s="42"/>
      <c r="BC90" s="21"/>
      <c r="BD90" s="18"/>
      <c r="BE90" s="19"/>
      <c r="BF90" s="42"/>
      <c r="BG90" s="21"/>
      <c r="BH90" s="18"/>
      <c r="BI90" s="19"/>
      <c r="BJ90" s="42"/>
      <c r="BK90" s="21"/>
      <c r="BL90" s="18"/>
      <c r="BM90" s="23"/>
      <c r="BN90" s="18"/>
      <c r="BO90" s="18"/>
      <c r="BP90" s="18"/>
      <c r="BQ90" s="19"/>
      <c r="BR90" s="21"/>
      <c r="BS90" s="21"/>
      <c r="BT90" s="18"/>
      <c r="BU90" s="19"/>
      <c r="BV90" s="21"/>
      <c r="BW90" s="21"/>
      <c r="BX90" s="21"/>
      <c r="BY90" s="19"/>
      <c r="BZ90" s="21"/>
      <c r="CA90" s="21"/>
      <c r="CB90" s="18"/>
      <c r="CC90" s="19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18"/>
      <c r="DI90" s="19"/>
      <c r="DJ90" s="21"/>
      <c r="DK90" s="21"/>
      <c r="DL90" s="18"/>
      <c r="DM90" s="19"/>
      <c r="DN90" s="21"/>
      <c r="DO90" s="21"/>
      <c r="DP90" s="18"/>
      <c r="DQ90" s="19"/>
      <c r="DR90" s="21"/>
      <c r="DS90" s="21"/>
      <c r="DT90" s="18"/>
      <c r="DU90" s="22"/>
      <c r="DV90" s="20"/>
      <c r="DW90" s="23"/>
      <c r="DX90" s="18"/>
      <c r="DY90" s="22"/>
      <c r="DZ90" s="20"/>
      <c r="EA90" s="23"/>
      <c r="EB90" s="21"/>
      <c r="EC90" s="21"/>
      <c r="ED90" s="24"/>
      <c r="EE90" s="10">
        <v>16</v>
      </c>
      <c r="EF90" s="58">
        <f t="shared" si="12"/>
        <v>0</v>
      </c>
      <c r="EG90" s="27"/>
      <c r="EH90" s="28"/>
      <c r="EI90" s="29"/>
      <c r="EJ90" s="34"/>
      <c r="EK90" s="27"/>
      <c r="EL90" s="28"/>
      <c r="EM90" s="29"/>
      <c r="EN90" s="34"/>
      <c r="EO90" s="27"/>
      <c r="EP90" s="28"/>
      <c r="EQ90" s="35"/>
      <c r="ER90" s="34"/>
      <c r="ES90" s="24"/>
      <c r="ET90" s="31"/>
      <c r="EU90" s="32"/>
      <c r="EV90" s="32"/>
      <c r="EW90" s="33"/>
      <c r="EX90" s="33"/>
      <c r="EY90" s="24"/>
    </row>
    <row r="91" spans="1:155" ht="27" customHeight="1">
      <c r="A91" s="44"/>
      <c r="B91" s="63" t="s">
        <v>154</v>
      </c>
      <c r="C91" s="93"/>
      <c r="D91" s="18">
        <f>SUM(D75:D90)</f>
        <v>0</v>
      </c>
      <c r="E91" s="19">
        <f t="shared" ref="E91:BP91" si="13">SUM(E75:E90)</f>
        <v>0</v>
      </c>
      <c r="F91" s="23">
        <f t="shared" si="13"/>
        <v>0</v>
      </c>
      <c r="G91" s="21">
        <f t="shared" si="13"/>
        <v>0</v>
      </c>
      <c r="H91" s="18">
        <f t="shared" si="13"/>
        <v>0</v>
      </c>
      <c r="I91" s="19">
        <f t="shared" si="13"/>
        <v>0</v>
      </c>
      <c r="J91" s="23">
        <f t="shared" si="13"/>
        <v>0</v>
      </c>
      <c r="K91" s="21">
        <f t="shared" si="13"/>
        <v>0</v>
      </c>
      <c r="L91" s="18">
        <f t="shared" si="13"/>
        <v>0</v>
      </c>
      <c r="M91" s="19">
        <f t="shared" si="13"/>
        <v>0</v>
      </c>
      <c r="N91" s="23">
        <f t="shared" si="13"/>
        <v>0</v>
      </c>
      <c r="O91" s="21">
        <f t="shared" si="13"/>
        <v>0</v>
      </c>
      <c r="P91" s="18">
        <f t="shared" si="13"/>
        <v>0</v>
      </c>
      <c r="Q91" s="19">
        <f t="shared" si="13"/>
        <v>0</v>
      </c>
      <c r="R91" s="23">
        <f t="shared" si="13"/>
        <v>0</v>
      </c>
      <c r="S91" s="21">
        <f t="shared" si="13"/>
        <v>0</v>
      </c>
      <c r="T91" s="18">
        <f t="shared" si="13"/>
        <v>0</v>
      </c>
      <c r="U91" s="22">
        <f t="shared" si="13"/>
        <v>0</v>
      </c>
      <c r="V91" s="21">
        <f t="shared" si="13"/>
        <v>0</v>
      </c>
      <c r="W91" s="21">
        <f t="shared" si="13"/>
        <v>0</v>
      </c>
      <c r="X91" s="18">
        <f t="shared" si="13"/>
        <v>0</v>
      </c>
      <c r="Y91" s="19">
        <f t="shared" si="13"/>
        <v>0</v>
      </c>
      <c r="Z91" s="21">
        <f t="shared" si="13"/>
        <v>0</v>
      </c>
      <c r="AA91" s="21">
        <f t="shared" si="13"/>
        <v>0</v>
      </c>
      <c r="AB91" s="18">
        <f t="shared" si="13"/>
        <v>0</v>
      </c>
      <c r="AC91" s="19">
        <f t="shared" si="13"/>
        <v>0</v>
      </c>
      <c r="AD91" s="21">
        <f t="shared" si="13"/>
        <v>0</v>
      </c>
      <c r="AE91" s="21">
        <f t="shared" si="13"/>
        <v>0</v>
      </c>
      <c r="AF91" s="18">
        <f t="shared" si="13"/>
        <v>0</v>
      </c>
      <c r="AG91" s="19">
        <f t="shared" si="13"/>
        <v>0</v>
      </c>
      <c r="AH91" s="21">
        <f t="shared" si="13"/>
        <v>0</v>
      </c>
      <c r="AI91" s="21">
        <f t="shared" si="13"/>
        <v>0</v>
      </c>
      <c r="AJ91" s="18">
        <f t="shared" si="13"/>
        <v>0</v>
      </c>
      <c r="AK91" s="19">
        <f t="shared" si="13"/>
        <v>0</v>
      </c>
      <c r="AL91" s="41">
        <f t="shared" si="13"/>
        <v>0</v>
      </c>
      <c r="AM91" s="21">
        <f t="shared" si="13"/>
        <v>0</v>
      </c>
      <c r="AN91" s="18">
        <f t="shared" si="13"/>
        <v>0</v>
      </c>
      <c r="AO91" s="22">
        <f t="shared" si="13"/>
        <v>0</v>
      </c>
      <c r="AP91" s="21">
        <f t="shared" si="13"/>
        <v>0</v>
      </c>
      <c r="AQ91" s="21">
        <f t="shared" si="13"/>
        <v>0</v>
      </c>
      <c r="AR91" s="18">
        <f t="shared" si="13"/>
        <v>0</v>
      </c>
      <c r="AS91" s="19">
        <f t="shared" si="13"/>
        <v>0</v>
      </c>
      <c r="AT91" s="21">
        <f t="shared" si="13"/>
        <v>0</v>
      </c>
      <c r="AU91" s="21">
        <f t="shared" si="13"/>
        <v>0</v>
      </c>
      <c r="AV91" s="18">
        <f t="shared" si="13"/>
        <v>0</v>
      </c>
      <c r="AW91" s="19">
        <f t="shared" si="13"/>
        <v>0</v>
      </c>
      <c r="AX91" s="23">
        <f t="shared" si="13"/>
        <v>0</v>
      </c>
      <c r="AY91" s="21">
        <f t="shared" si="13"/>
        <v>0</v>
      </c>
      <c r="AZ91" s="18">
        <f t="shared" si="13"/>
        <v>0</v>
      </c>
      <c r="BA91" s="19">
        <f t="shared" si="13"/>
        <v>0</v>
      </c>
      <c r="BB91" s="23">
        <f t="shared" si="13"/>
        <v>0</v>
      </c>
      <c r="BC91" s="21">
        <f t="shared" si="13"/>
        <v>0</v>
      </c>
      <c r="BD91" s="18">
        <f t="shared" si="13"/>
        <v>0</v>
      </c>
      <c r="BE91" s="19">
        <f t="shared" si="13"/>
        <v>0</v>
      </c>
      <c r="BF91" s="23">
        <f t="shared" si="13"/>
        <v>0</v>
      </c>
      <c r="BG91" s="21">
        <f t="shared" si="13"/>
        <v>0</v>
      </c>
      <c r="BH91" s="18">
        <f t="shared" si="13"/>
        <v>0</v>
      </c>
      <c r="BI91" s="19">
        <f t="shared" si="13"/>
        <v>0</v>
      </c>
      <c r="BJ91" s="23">
        <f t="shared" si="13"/>
        <v>0</v>
      </c>
      <c r="BK91" s="21">
        <f t="shared" si="13"/>
        <v>0</v>
      </c>
      <c r="BL91" s="18">
        <f t="shared" si="13"/>
        <v>0</v>
      </c>
      <c r="BM91" s="19">
        <f t="shared" si="13"/>
        <v>0</v>
      </c>
      <c r="BN91" s="21">
        <f t="shared" si="13"/>
        <v>0</v>
      </c>
      <c r="BO91" s="21">
        <f t="shared" si="13"/>
        <v>0</v>
      </c>
      <c r="BP91" s="18">
        <f t="shared" si="13"/>
        <v>0</v>
      </c>
      <c r="BQ91" s="19">
        <f t="shared" ref="BQ91:EB91" si="14">SUM(BQ75:BQ90)</f>
        <v>0</v>
      </c>
      <c r="BR91" s="21">
        <f t="shared" si="14"/>
        <v>0</v>
      </c>
      <c r="BS91" s="21">
        <f t="shared" si="14"/>
        <v>0</v>
      </c>
      <c r="BT91" s="18">
        <f t="shared" si="14"/>
        <v>0</v>
      </c>
      <c r="BU91" s="19">
        <f t="shared" si="14"/>
        <v>0</v>
      </c>
      <c r="BV91" s="21">
        <f t="shared" si="14"/>
        <v>0</v>
      </c>
      <c r="BW91" s="21">
        <f t="shared" si="14"/>
        <v>0</v>
      </c>
      <c r="BX91" s="21">
        <f t="shared" si="14"/>
        <v>0</v>
      </c>
      <c r="BY91" s="19">
        <f t="shared" si="14"/>
        <v>0</v>
      </c>
      <c r="BZ91" s="21">
        <f t="shared" si="14"/>
        <v>0</v>
      </c>
      <c r="CA91" s="21">
        <f t="shared" si="14"/>
        <v>0</v>
      </c>
      <c r="CB91" s="18">
        <f t="shared" si="14"/>
        <v>0</v>
      </c>
      <c r="CC91" s="19">
        <f t="shared" si="14"/>
        <v>0</v>
      </c>
      <c r="CD91" s="41">
        <f t="shared" si="14"/>
        <v>0</v>
      </c>
      <c r="CE91" s="21">
        <f t="shared" si="14"/>
        <v>0</v>
      </c>
      <c r="CF91" s="21">
        <f t="shared" si="14"/>
        <v>0</v>
      </c>
      <c r="CG91" s="21">
        <f t="shared" si="14"/>
        <v>0</v>
      </c>
      <c r="CH91" s="21">
        <f t="shared" si="14"/>
        <v>0</v>
      </c>
      <c r="CI91" s="21">
        <f t="shared" si="14"/>
        <v>0</v>
      </c>
      <c r="CJ91" s="21">
        <f t="shared" si="14"/>
        <v>0</v>
      </c>
      <c r="CK91" s="21">
        <f t="shared" si="14"/>
        <v>0</v>
      </c>
      <c r="CL91" s="21">
        <f t="shared" si="14"/>
        <v>0</v>
      </c>
      <c r="CM91" s="21">
        <f t="shared" si="14"/>
        <v>0</v>
      </c>
      <c r="CN91" s="21">
        <f t="shared" si="14"/>
        <v>0</v>
      </c>
      <c r="CO91" s="21">
        <f t="shared" si="14"/>
        <v>0</v>
      </c>
      <c r="CP91" s="21">
        <f t="shared" si="14"/>
        <v>0</v>
      </c>
      <c r="CQ91" s="21">
        <f t="shared" si="14"/>
        <v>0</v>
      </c>
      <c r="CR91" s="21">
        <f t="shared" si="14"/>
        <v>0</v>
      </c>
      <c r="CS91" s="21">
        <f t="shared" si="14"/>
        <v>0</v>
      </c>
      <c r="CT91" s="21">
        <f t="shared" si="14"/>
        <v>0</v>
      </c>
      <c r="CU91" s="21">
        <f t="shared" si="14"/>
        <v>0</v>
      </c>
      <c r="CV91" s="21">
        <f t="shared" si="14"/>
        <v>0</v>
      </c>
      <c r="CW91" s="21">
        <f t="shared" si="14"/>
        <v>0</v>
      </c>
      <c r="CX91" s="21">
        <f t="shared" si="14"/>
        <v>0</v>
      </c>
      <c r="CY91" s="21">
        <f t="shared" si="14"/>
        <v>0</v>
      </c>
      <c r="CZ91" s="21">
        <f t="shared" si="14"/>
        <v>0</v>
      </c>
      <c r="DA91" s="21">
        <f t="shared" si="14"/>
        <v>0</v>
      </c>
      <c r="DB91" s="21">
        <f t="shared" si="14"/>
        <v>0</v>
      </c>
      <c r="DC91" s="21">
        <f t="shared" si="14"/>
        <v>0</v>
      </c>
      <c r="DD91" s="21">
        <f t="shared" si="14"/>
        <v>0</v>
      </c>
      <c r="DE91" s="21">
        <f t="shared" si="14"/>
        <v>0</v>
      </c>
      <c r="DF91" s="21">
        <f t="shared" si="14"/>
        <v>0</v>
      </c>
      <c r="DG91" s="21">
        <f t="shared" si="14"/>
        <v>0</v>
      </c>
      <c r="DH91" s="18">
        <f t="shared" si="14"/>
        <v>0</v>
      </c>
      <c r="DI91" s="19">
        <f t="shared" si="14"/>
        <v>0</v>
      </c>
      <c r="DJ91" s="21">
        <f t="shared" si="14"/>
        <v>0</v>
      </c>
      <c r="DK91" s="21">
        <f t="shared" si="14"/>
        <v>0</v>
      </c>
      <c r="DL91" s="18">
        <f t="shared" si="14"/>
        <v>0</v>
      </c>
      <c r="DM91" s="19">
        <f t="shared" si="14"/>
        <v>0</v>
      </c>
      <c r="DN91" s="21">
        <f t="shared" si="14"/>
        <v>0</v>
      </c>
      <c r="DO91" s="21">
        <f t="shared" si="14"/>
        <v>0</v>
      </c>
      <c r="DP91" s="18">
        <f t="shared" si="14"/>
        <v>0</v>
      </c>
      <c r="DQ91" s="19">
        <f t="shared" si="14"/>
        <v>0</v>
      </c>
      <c r="DR91" s="21">
        <f t="shared" si="14"/>
        <v>0</v>
      </c>
      <c r="DS91" s="21">
        <f t="shared" si="14"/>
        <v>0</v>
      </c>
      <c r="DT91" s="18">
        <f t="shared" si="14"/>
        <v>0</v>
      </c>
      <c r="DU91" s="19">
        <f t="shared" si="14"/>
        <v>0</v>
      </c>
      <c r="DV91" s="21">
        <f t="shared" si="14"/>
        <v>0</v>
      </c>
      <c r="DW91" s="21">
        <f t="shared" si="14"/>
        <v>0</v>
      </c>
      <c r="DX91" s="18">
        <f t="shared" si="14"/>
        <v>0</v>
      </c>
      <c r="DY91" s="19">
        <f t="shared" si="14"/>
        <v>0</v>
      </c>
      <c r="DZ91" s="45">
        <f t="shared" si="14"/>
        <v>0</v>
      </c>
      <c r="EA91" s="21">
        <f t="shared" si="14"/>
        <v>0</v>
      </c>
      <c r="EB91" s="21">
        <f t="shared" si="14"/>
        <v>0</v>
      </c>
      <c r="EC91" s="21">
        <f t="shared" ref="EC91" si="15">SUM(EC75:EC90)</f>
        <v>0</v>
      </c>
      <c r="ED91" s="24"/>
      <c r="EE91" s="63" t="s">
        <v>154</v>
      </c>
      <c r="EF91" s="64"/>
      <c r="EG91" s="27">
        <f t="shared" ref="EG91:ER91" si="16">SUM(EG75:EG90)</f>
        <v>0</v>
      </c>
      <c r="EH91" s="28">
        <f t="shared" si="16"/>
        <v>0</v>
      </c>
      <c r="EI91" s="29">
        <f t="shared" si="16"/>
        <v>0</v>
      </c>
      <c r="EJ91" s="29">
        <f t="shared" si="16"/>
        <v>0</v>
      </c>
      <c r="EK91" s="27">
        <f t="shared" si="16"/>
        <v>0</v>
      </c>
      <c r="EL91" s="28">
        <f t="shared" si="16"/>
        <v>0</v>
      </c>
      <c r="EM91" s="29">
        <f t="shared" si="16"/>
        <v>0</v>
      </c>
      <c r="EN91" s="29">
        <f t="shared" si="16"/>
        <v>0</v>
      </c>
      <c r="EO91" s="27">
        <f t="shared" si="16"/>
        <v>0</v>
      </c>
      <c r="EP91" s="28">
        <f t="shared" si="16"/>
        <v>0</v>
      </c>
      <c r="EQ91" s="30">
        <f t="shared" si="16"/>
        <v>0</v>
      </c>
      <c r="ER91" s="29">
        <f t="shared" si="16"/>
        <v>0</v>
      </c>
      <c r="ES91" s="24"/>
      <c r="ET91" s="37" t="s">
        <v>155</v>
      </c>
      <c r="EU91" s="21">
        <f>EU78+EU88</f>
        <v>0</v>
      </c>
      <c r="EV91" s="21">
        <f>EV78+EV88</f>
        <v>0</v>
      </c>
      <c r="EW91" s="21">
        <f>EW78+EW88</f>
        <v>0</v>
      </c>
      <c r="EX91" s="21">
        <f>EX78+EX88</f>
        <v>0</v>
      </c>
      <c r="EY91" s="24"/>
    </row>
    <row r="92" spans="1:155" s="7" customFormat="1" ht="27" customHeight="1">
      <c r="A92" s="49"/>
      <c r="B92" s="49"/>
      <c r="C92" s="49"/>
      <c r="D92" s="95" t="s">
        <v>143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EE92" s="46" t="s">
        <v>72</v>
      </c>
      <c r="EF92" s="47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</row>
    <row r="93" spans="1:155" s="7" customFormat="1" ht="27" customHeight="1">
      <c r="D93" s="97" t="s">
        <v>73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8"/>
      <c r="AJ93" s="98"/>
      <c r="AK93" s="98"/>
      <c r="AL93" s="98"/>
      <c r="AM93" s="98"/>
      <c r="AN93" s="98"/>
    </row>
    <row r="94" spans="1:155" s="7" customFormat="1" ht="27" customHeight="1">
      <c r="D94" s="97" t="s">
        <v>74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</row>
    <row r="95" spans="1:155" s="7" customFormat="1" ht="27" customHeight="1">
      <c r="D95" s="97" t="s">
        <v>75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</row>
  </sheetData>
  <mergeCells count="555">
    <mergeCell ref="F2:R2"/>
    <mergeCell ref="F3:G3"/>
    <mergeCell ref="D5:AH5"/>
    <mergeCell ref="A6:C10"/>
    <mergeCell ref="X8:AA8"/>
    <mergeCell ref="AB8:AE8"/>
    <mergeCell ref="AF8:AI8"/>
    <mergeCell ref="AJ8:AM8"/>
    <mergeCell ref="K3:L3"/>
    <mergeCell ref="W9:W10"/>
    <mergeCell ref="X9:Y10"/>
    <mergeCell ref="Z9:Z10"/>
    <mergeCell ref="AA9:AA10"/>
    <mergeCell ref="AB9:AC10"/>
    <mergeCell ref="AD9:AD10"/>
    <mergeCell ref="O9:O10"/>
    <mergeCell ref="P9:Q10"/>
    <mergeCell ref="R9:R10"/>
    <mergeCell ref="AM9:AM10"/>
    <mergeCell ref="D6:EC6"/>
    <mergeCell ref="DK9:DK10"/>
    <mergeCell ref="DL9:DM10"/>
    <mergeCell ref="DN9:DN10"/>
    <mergeCell ref="DO9:DO10"/>
    <mergeCell ref="EG7:EJ8"/>
    <mergeCell ref="D8:G8"/>
    <mergeCell ref="H8:K8"/>
    <mergeCell ref="L8:O8"/>
    <mergeCell ref="P8:S8"/>
    <mergeCell ref="T8:W8"/>
    <mergeCell ref="CZ8:DC8"/>
    <mergeCell ref="DD8:DG8"/>
    <mergeCell ref="AN8:AQ8"/>
    <mergeCell ref="AR8:AU8"/>
    <mergeCell ref="AV8:AY8"/>
    <mergeCell ref="AZ8:BC8"/>
    <mergeCell ref="BD8:BG8"/>
    <mergeCell ref="BH8:BK8"/>
    <mergeCell ref="BX8:CA8"/>
    <mergeCell ref="DL8:DO8"/>
    <mergeCell ref="CR8:CU8"/>
    <mergeCell ref="EE6:EF10"/>
    <mergeCell ref="EG6:ER6"/>
    <mergeCell ref="EK9:EL10"/>
    <mergeCell ref="EM9:EM10"/>
    <mergeCell ref="EN9:EN10"/>
    <mergeCell ref="EO9:EP10"/>
    <mergeCell ref="EQ9:EQ10"/>
    <mergeCell ref="BL8:BO8"/>
    <mergeCell ref="BP8:BS8"/>
    <mergeCell ref="BT8:BW8"/>
    <mergeCell ref="D7:AA7"/>
    <mergeCell ref="AB7:AU7"/>
    <mergeCell ref="AV7:BO7"/>
    <mergeCell ref="BP7:CA7"/>
    <mergeCell ref="CB7:CE8"/>
    <mergeCell ref="D9:E10"/>
    <mergeCell ref="F9:F10"/>
    <mergeCell ref="G9:G10"/>
    <mergeCell ref="H9:I10"/>
    <mergeCell ref="J9:J10"/>
    <mergeCell ref="K9:K10"/>
    <mergeCell ref="L9:M10"/>
    <mergeCell ref="N9:N10"/>
    <mergeCell ref="AV9:AW10"/>
    <mergeCell ref="AX9:AX10"/>
    <mergeCell ref="AY9:AY10"/>
    <mergeCell ref="AZ9:BA10"/>
    <mergeCell ref="BB9:BB10"/>
    <mergeCell ref="DH8:DK8"/>
    <mergeCell ref="S9:S10"/>
    <mergeCell ref="T9:U10"/>
    <mergeCell ref="V9:V10"/>
    <mergeCell ref="AN9:AO10"/>
    <mergeCell ref="AP9:AP10"/>
    <mergeCell ref="AQ9:AQ10"/>
    <mergeCell ref="AR9:AS10"/>
    <mergeCell ref="AT9:AT10"/>
    <mergeCell ref="AE9:AE10"/>
    <mergeCell ref="AF9:AG10"/>
    <mergeCell ref="AH9:AH10"/>
    <mergeCell ref="AI9:AI10"/>
    <mergeCell ref="AJ9:AK10"/>
    <mergeCell ref="AL9:AL10"/>
    <mergeCell ref="BP9:BQ10"/>
    <mergeCell ref="BR9:BR10"/>
    <mergeCell ref="BC9:BC10"/>
    <mergeCell ref="BD9:BE10"/>
    <mergeCell ref="BF9:BF10"/>
    <mergeCell ref="BG9:BG10"/>
    <mergeCell ref="BH9:BI10"/>
    <mergeCell ref="BJ9:BJ10"/>
    <mergeCell ref="AU9:AU10"/>
    <mergeCell ref="B11:C11"/>
    <mergeCell ref="EB9:EB10"/>
    <mergeCell ref="DC9:DC10"/>
    <mergeCell ref="DD9:DE10"/>
    <mergeCell ref="DF9:DF10"/>
    <mergeCell ref="DG9:DG10"/>
    <mergeCell ref="DH9:DI10"/>
    <mergeCell ref="DJ9:DJ10"/>
    <mergeCell ref="CA9:CA10"/>
    <mergeCell ref="CB9:CC10"/>
    <mergeCell ref="CD9:CD10"/>
    <mergeCell ref="CE9:CE10"/>
    <mergeCell ref="CZ9:DA10"/>
    <mergeCell ref="DB9:DB10"/>
    <mergeCell ref="BS9:BS10"/>
    <mergeCell ref="BT9:BU10"/>
    <mergeCell ref="BV9:BV10"/>
    <mergeCell ref="BW9:BW10"/>
    <mergeCell ref="BX9:BY10"/>
    <mergeCell ref="BZ9:BZ10"/>
    <mergeCell ref="BK9:BK10"/>
    <mergeCell ref="BL9:BM10"/>
    <mergeCell ref="BN9:BN10"/>
    <mergeCell ref="BO9:BO10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D29:AN29"/>
    <mergeCell ref="D30:AN30"/>
    <mergeCell ref="D31:AN31"/>
    <mergeCell ref="F34:R34"/>
    <mergeCell ref="F35:G35"/>
    <mergeCell ref="D37:AH37"/>
    <mergeCell ref="B24:C24"/>
    <mergeCell ref="B25:C25"/>
    <mergeCell ref="B26:C26"/>
    <mergeCell ref="B27:C27"/>
    <mergeCell ref="K35:L35"/>
    <mergeCell ref="D28:AN28"/>
    <mergeCell ref="A38:C42"/>
    <mergeCell ref="D39:AA39"/>
    <mergeCell ref="AB39:AU39"/>
    <mergeCell ref="AV39:BO39"/>
    <mergeCell ref="BP39:CA39"/>
    <mergeCell ref="CB39:CE40"/>
    <mergeCell ref="EG39:EJ40"/>
    <mergeCell ref="DD40:DG40"/>
    <mergeCell ref="DH40:DK40"/>
    <mergeCell ref="DL40:DO40"/>
    <mergeCell ref="D41:E42"/>
    <mergeCell ref="F41:F42"/>
    <mergeCell ref="BH40:BK40"/>
    <mergeCell ref="BL40:BO40"/>
    <mergeCell ref="BP40:BS40"/>
    <mergeCell ref="BT40:BW40"/>
    <mergeCell ref="BX40:CA40"/>
    <mergeCell ref="CZ40:DC40"/>
    <mergeCell ref="AJ40:AM40"/>
    <mergeCell ref="AN40:AQ40"/>
    <mergeCell ref="AR40:AU40"/>
    <mergeCell ref="AV40:AY40"/>
    <mergeCell ref="AZ40:BC40"/>
    <mergeCell ref="BD40:BG40"/>
    <mergeCell ref="T40:W40"/>
    <mergeCell ref="X40:AA40"/>
    <mergeCell ref="AB40:AE40"/>
    <mergeCell ref="AF40:AI40"/>
    <mergeCell ref="AA41:AA42"/>
    <mergeCell ref="AB41:AC42"/>
    <mergeCell ref="AD41:AD42"/>
    <mergeCell ref="AE41:AE42"/>
    <mergeCell ref="AF41:AG42"/>
    <mergeCell ref="AH41:AH42"/>
    <mergeCell ref="T41:U42"/>
    <mergeCell ref="V41:V42"/>
    <mergeCell ref="W41:W42"/>
    <mergeCell ref="X41:Y42"/>
    <mergeCell ref="Z41:Z42"/>
    <mergeCell ref="D40:G40"/>
    <mergeCell ref="H40:K40"/>
    <mergeCell ref="L40:O40"/>
    <mergeCell ref="K41:K42"/>
    <mergeCell ref="L41:M42"/>
    <mergeCell ref="N41:N42"/>
    <mergeCell ref="O41:O42"/>
    <mergeCell ref="P41:Q42"/>
    <mergeCell ref="R41:R42"/>
    <mergeCell ref="P40:S40"/>
    <mergeCell ref="G41:G42"/>
    <mergeCell ref="H41:I42"/>
    <mergeCell ref="J41:J42"/>
    <mergeCell ref="S41:S42"/>
    <mergeCell ref="AT41:AT42"/>
    <mergeCell ref="AU41:AU42"/>
    <mergeCell ref="AV41:AW42"/>
    <mergeCell ref="AX41:AX42"/>
    <mergeCell ref="AI41:AI42"/>
    <mergeCell ref="AJ41:AK42"/>
    <mergeCell ref="AL41:AL42"/>
    <mergeCell ref="AM41:AM42"/>
    <mergeCell ref="AN41:AO42"/>
    <mergeCell ref="AP41:AP42"/>
    <mergeCell ref="AQ41:AQ42"/>
    <mergeCell ref="AR41:AS42"/>
    <mergeCell ref="BG41:BG42"/>
    <mergeCell ref="BH41:BI42"/>
    <mergeCell ref="BJ41:BJ42"/>
    <mergeCell ref="BK41:BK42"/>
    <mergeCell ref="BL41:BM42"/>
    <mergeCell ref="BN41:BN42"/>
    <mergeCell ref="AY41:AY42"/>
    <mergeCell ref="AZ41:BA42"/>
    <mergeCell ref="BB41:BB42"/>
    <mergeCell ref="BC41:BC42"/>
    <mergeCell ref="BD41:BE42"/>
    <mergeCell ref="BF41:BF42"/>
    <mergeCell ref="BW41:BW42"/>
    <mergeCell ref="BX41:BY42"/>
    <mergeCell ref="BZ41:BZ42"/>
    <mergeCell ref="CA41:CA42"/>
    <mergeCell ref="CB41:CC42"/>
    <mergeCell ref="CD41:CD42"/>
    <mergeCell ref="BO41:BO42"/>
    <mergeCell ref="BP41:BQ42"/>
    <mergeCell ref="BR41:BR42"/>
    <mergeCell ref="BS41:BS42"/>
    <mergeCell ref="BT41:BU42"/>
    <mergeCell ref="BV41:BV42"/>
    <mergeCell ref="DG41:DG42"/>
    <mergeCell ref="DH41:DI42"/>
    <mergeCell ref="DJ41:DJ42"/>
    <mergeCell ref="DK41:DK42"/>
    <mergeCell ref="DL41:DM42"/>
    <mergeCell ref="DN41:DN42"/>
    <mergeCell ref="CE41:CE42"/>
    <mergeCell ref="CZ41:DA42"/>
    <mergeCell ref="DB41:DB42"/>
    <mergeCell ref="DC41:DC42"/>
    <mergeCell ref="DD41:DE42"/>
    <mergeCell ref="DF41:DF42"/>
    <mergeCell ref="EG41:EH42"/>
    <mergeCell ref="EI41:EI42"/>
    <mergeCell ref="EJ41:EJ42"/>
    <mergeCell ref="DO41:DO42"/>
    <mergeCell ref="EB41:EB42"/>
    <mergeCell ref="DT41:DU42"/>
    <mergeCell ref="DV41:DV42"/>
    <mergeCell ref="DW41:DW42"/>
    <mergeCell ref="EC41:EC42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D60:AN60"/>
    <mergeCell ref="D61:AN61"/>
    <mergeCell ref="D62:AN62"/>
    <mergeCell ref="D63:AN63"/>
    <mergeCell ref="F66:R66"/>
    <mergeCell ref="F67:G67"/>
    <mergeCell ref="B55:C55"/>
    <mergeCell ref="B56:C56"/>
    <mergeCell ref="B57:C57"/>
    <mergeCell ref="B58:C58"/>
    <mergeCell ref="B59:C59"/>
    <mergeCell ref="K67:L67"/>
    <mergeCell ref="CB73:CC74"/>
    <mergeCell ref="CD73:CD74"/>
    <mergeCell ref="CE73:CE74"/>
    <mergeCell ref="CF73:CG74"/>
    <mergeCell ref="D69:AH69"/>
    <mergeCell ref="A70:C74"/>
    <mergeCell ref="D71:AA71"/>
    <mergeCell ref="AB71:AU71"/>
    <mergeCell ref="AV71:BO71"/>
    <mergeCell ref="BP71:CA71"/>
    <mergeCell ref="BD72:BG72"/>
    <mergeCell ref="BH72:BK72"/>
    <mergeCell ref="BL72:BO72"/>
    <mergeCell ref="BP72:BS72"/>
    <mergeCell ref="BT72:BW72"/>
    <mergeCell ref="BX72:CA72"/>
    <mergeCell ref="P72:S72"/>
    <mergeCell ref="T72:W72"/>
    <mergeCell ref="X72:AA72"/>
    <mergeCell ref="AB72:AE72"/>
    <mergeCell ref="AF72:AI72"/>
    <mergeCell ref="AJ72:AM72"/>
    <mergeCell ref="AN72:AQ72"/>
    <mergeCell ref="AR72:AU72"/>
    <mergeCell ref="EG71:EJ72"/>
    <mergeCell ref="CZ72:DC72"/>
    <mergeCell ref="DD72:DG72"/>
    <mergeCell ref="CZ73:DA74"/>
    <mergeCell ref="DB73:DB74"/>
    <mergeCell ref="DC73:DC74"/>
    <mergeCell ref="DD73:DE74"/>
    <mergeCell ref="DF73:DF74"/>
    <mergeCell ref="DG73:DG74"/>
    <mergeCell ref="DH72:DK72"/>
    <mergeCell ref="DL72:DO72"/>
    <mergeCell ref="DS73:DS74"/>
    <mergeCell ref="DT73:DU74"/>
    <mergeCell ref="DV73:DV74"/>
    <mergeCell ref="DW73:DW74"/>
    <mergeCell ref="AV72:AY72"/>
    <mergeCell ref="AZ72:BC72"/>
    <mergeCell ref="CF72:CI72"/>
    <mergeCell ref="CJ72:CM72"/>
    <mergeCell ref="CN72:CQ72"/>
    <mergeCell ref="CR72:CU72"/>
    <mergeCell ref="CV72:CY72"/>
    <mergeCell ref="CB71:CE72"/>
    <mergeCell ref="D73:E74"/>
    <mergeCell ref="F73:F74"/>
    <mergeCell ref="G73:G74"/>
    <mergeCell ref="H73:I74"/>
    <mergeCell ref="J73:J74"/>
    <mergeCell ref="K73:K74"/>
    <mergeCell ref="D72:G72"/>
    <mergeCell ref="H72:K72"/>
    <mergeCell ref="L72:O72"/>
    <mergeCell ref="T73:U74"/>
    <mergeCell ref="V73:V74"/>
    <mergeCell ref="W73:W74"/>
    <mergeCell ref="X73:Y74"/>
    <mergeCell ref="Z73:Z74"/>
    <mergeCell ref="AA73:AA74"/>
    <mergeCell ref="L73:M74"/>
    <mergeCell ref="N73:N74"/>
    <mergeCell ref="O73:O74"/>
    <mergeCell ref="P73:Q74"/>
    <mergeCell ref="R73:R74"/>
    <mergeCell ref="S73:S74"/>
    <mergeCell ref="AJ73:AK74"/>
    <mergeCell ref="AL73:AL74"/>
    <mergeCell ref="AM73:AM74"/>
    <mergeCell ref="AN73:AO74"/>
    <mergeCell ref="AP73:AP74"/>
    <mergeCell ref="AQ73:AQ74"/>
    <mergeCell ref="AB73:AC74"/>
    <mergeCell ref="AD73:AD74"/>
    <mergeCell ref="AE73:AE74"/>
    <mergeCell ref="AF73:AG74"/>
    <mergeCell ref="AH73:AH74"/>
    <mergeCell ref="AI73:AI74"/>
    <mergeCell ref="AZ73:BA74"/>
    <mergeCell ref="BB73:BB74"/>
    <mergeCell ref="BC73:BC74"/>
    <mergeCell ref="BD73:BE74"/>
    <mergeCell ref="BF73:BF74"/>
    <mergeCell ref="BG73:BG74"/>
    <mergeCell ref="AR73:AS74"/>
    <mergeCell ref="AT73:AT74"/>
    <mergeCell ref="AU73:AU74"/>
    <mergeCell ref="AV73:AW74"/>
    <mergeCell ref="AX73:AX74"/>
    <mergeCell ref="AY73:AY74"/>
    <mergeCell ref="BP73:BQ74"/>
    <mergeCell ref="BR73:BR74"/>
    <mergeCell ref="BS73:BS74"/>
    <mergeCell ref="BT73:BU74"/>
    <mergeCell ref="BV73:BV74"/>
    <mergeCell ref="BW73:BW74"/>
    <mergeCell ref="BH73:BI74"/>
    <mergeCell ref="BJ73:BJ74"/>
    <mergeCell ref="BK73:BK74"/>
    <mergeCell ref="BL73:BM74"/>
    <mergeCell ref="BN73:BN74"/>
    <mergeCell ref="BO73:BO74"/>
    <mergeCell ref="B83:C83"/>
    <mergeCell ref="B84:C84"/>
    <mergeCell ref="B85:C85"/>
    <mergeCell ref="EJ73:EJ74"/>
    <mergeCell ref="B75:C75"/>
    <mergeCell ref="B76:C76"/>
    <mergeCell ref="B77:C77"/>
    <mergeCell ref="B78:C78"/>
    <mergeCell ref="B79:C79"/>
    <mergeCell ref="EB73:EB74"/>
    <mergeCell ref="EG73:EH74"/>
    <mergeCell ref="EI73:EI74"/>
    <mergeCell ref="DH73:DI74"/>
    <mergeCell ref="DJ73:DJ74"/>
    <mergeCell ref="DK73:DK74"/>
    <mergeCell ref="DL73:DM74"/>
    <mergeCell ref="DN73:DN74"/>
    <mergeCell ref="DO73:DO74"/>
    <mergeCell ref="BX73:BY74"/>
    <mergeCell ref="BZ73:BZ74"/>
    <mergeCell ref="CA73:CA74"/>
    <mergeCell ref="B80:C80"/>
    <mergeCell ref="B81:C81"/>
    <mergeCell ref="B82:C82"/>
    <mergeCell ref="D92:AN92"/>
    <mergeCell ref="D93:AN93"/>
    <mergeCell ref="D94:AN94"/>
    <mergeCell ref="D95:AN95"/>
    <mergeCell ref="B86:C86"/>
    <mergeCell ref="B87:C87"/>
    <mergeCell ref="B88:C88"/>
    <mergeCell ref="B89:C89"/>
    <mergeCell ref="B90:C90"/>
    <mergeCell ref="B91:C91"/>
    <mergeCell ref="CR9:CS10"/>
    <mergeCell ref="CT9:CT10"/>
    <mergeCell ref="CU9:CU10"/>
    <mergeCell ref="CV8:CY8"/>
    <mergeCell ref="CV9:CW10"/>
    <mergeCell ref="CX9:CX10"/>
    <mergeCell ref="CY9:CY10"/>
    <mergeCell ref="CF8:CI8"/>
    <mergeCell ref="CF9:CG10"/>
    <mergeCell ref="CH9:CH10"/>
    <mergeCell ref="CI9:CI10"/>
    <mergeCell ref="CJ8:CM8"/>
    <mergeCell ref="CJ9:CK10"/>
    <mergeCell ref="CL9:CL10"/>
    <mergeCell ref="CM9:CM10"/>
    <mergeCell ref="CN8:CQ8"/>
    <mergeCell ref="CN9:CO10"/>
    <mergeCell ref="CP9:CP10"/>
    <mergeCell ref="CQ9:CQ10"/>
    <mergeCell ref="CV40:CY40"/>
    <mergeCell ref="CF41:CG42"/>
    <mergeCell ref="CH41:CH42"/>
    <mergeCell ref="CI41:CI42"/>
    <mergeCell ref="CJ41:CK42"/>
    <mergeCell ref="CL41:CL42"/>
    <mergeCell ref="CM41:CM42"/>
    <mergeCell ref="CN41:CO42"/>
    <mergeCell ref="CP41:CP42"/>
    <mergeCell ref="CQ41:CQ42"/>
    <mergeCell ref="CR41:CS42"/>
    <mergeCell ref="CT41:CT42"/>
    <mergeCell ref="CU41:CU42"/>
    <mergeCell ref="CV41:CW42"/>
    <mergeCell ref="CX41:CX42"/>
    <mergeCell ref="CY41:CY42"/>
    <mergeCell ref="CJ73:CK74"/>
    <mergeCell ref="CL73:CL74"/>
    <mergeCell ref="CM73:CM74"/>
    <mergeCell ref="CN73:CO74"/>
    <mergeCell ref="CP73:CP74"/>
    <mergeCell ref="CQ73:CQ74"/>
    <mergeCell ref="CR73:CS74"/>
    <mergeCell ref="CF40:CI40"/>
    <mergeCell ref="CJ40:CM40"/>
    <mergeCell ref="CN40:CQ40"/>
    <mergeCell ref="CR40:CU40"/>
    <mergeCell ref="ET6:EX6"/>
    <mergeCell ref="CF7:DG7"/>
    <mergeCell ref="DH7:DW7"/>
    <mergeCell ref="DX7:EC7"/>
    <mergeCell ref="EK7:EN8"/>
    <mergeCell ref="EO7:ER8"/>
    <mergeCell ref="ET7:ET10"/>
    <mergeCell ref="EU7:EU10"/>
    <mergeCell ref="EV7:EX7"/>
    <mergeCell ref="DP8:DS8"/>
    <mergeCell ref="DT8:DW8"/>
    <mergeCell ref="DX8:DY10"/>
    <mergeCell ref="DZ8:DZ10"/>
    <mergeCell ref="EA8:EA10"/>
    <mergeCell ref="EV8:EV9"/>
    <mergeCell ref="EW8:EW10"/>
    <mergeCell ref="EX8:EX10"/>
    <mergeCell ref="DP9:DQ10"/>
    <mergeCell ref="DR9:DR10"/>
    <mergeCell ref="DS9:DS10"/>
    <mergeCell ref="DT9:DU10"/>
    <mergeCell ref="DV9:DV10"/>
    <mergeCell ref="DW9:DW10"/>
    <mergeCell ref="EC9:EC10"/>
    <mergeCell ref="ER9:ER10"/>
    <mergeCell ref="EG9:EH10"/>
    <mergeCell ref="EI9:EI10"/>
    <mergeCell ref="EJ9:EJ10"/>
    <mergeCell ref="EE27:EF27"/>
    <mergeCell ref="D38:EC38"/>
    <mergeCell ref="EE38:EF42"/>
    <mergeCell ref="EG38:ER38"/>
    <mergeCell ref="ET38:EX38"/>
    <mergeCell ref="CF39:DG39"/>
    <mergeCell ref="DH39:DW39"/>
    <mergeCell ref="DX39:EC39"/>
    <mergeCell ref="EK39:EN40"/>
    <mergeCell ref="EO39:ER40"/>
    <mergeCell ref="ET39:ET42"/>
    <mergeCell ref="EU39:EU42"/>
    <mergeCell ref="EV39:EX39"/>
    <mergeCell ref="DP40:DS40"/>
    <mergeCell ref="DT40:DW40"/>
    <mergeCell ref="DX40:DY42"/>
    <mergeCell ref="DZ40:DZ42"/>
    <mergeCell ref="EA40:EA42"/>
    <mergeCell ref="EV40:EV41"/>
    <mergeCell ref="EW40:EW42"/>
    <mergeCell ref="EX40:EX42"/>
    <mergeCell ref="DP41:DQ42"/>
    <mergeCell ref="DR41:DR42"/>
    <mergeCell ref="DS41:DS42"/>
    <mergeCell ref="EC73:EC74"/>
    <mergeCell ref="EK41:EL42"/>
    <mergeCell ref="EM41:EM42"/>
    <mergeCell ref="EN41:EN42"/>
    <mergeCell ref="EO41:EP42"/>
    <mergeCell ref="EQ41:EQ42"/>
    <mergeCell ref="ER41:ER42"/>
    <mergeCell ref="EE59:EF59"/>
    <mergeCell ref="D70:EC70"/>
    <mergeCell ref="EE70:EF74"/>
    <mergeCell ref="EG70:ER70"/>
    <mergeCell ref="EK73:EL74"/>
    <mergeCell ref="EM73:EM74"/>
    <mergeCell ref="EN73:EN74"/>
    <mergeCell ref="EO73:EP74"/>
    <mergeCell ref="EQ73:EQ74"/>
    <mergeCell ref="ER73:ER74"/>
    <mergeCell ref="CT73:CT74"/>
    <mergeCell ref="CU73:CU74"/>
    <mergeCell ref="CV73:CW74"/>
    <mergeCell ref="CX73:CX74"/>
    <mergeCell ref="CY73:CY74"/>
    <mergeCell ref="CH73:CH74"/>
    <mergeCell ref="CI73:CI74"/>
    <mergeCell ref="EE91:EF91"/>
    <mergeCell ref="ET70:EX70"/>
    <mergeCell ref="CF71:DG71"/>
    <mergeCell ref="DH71:DW71"/>
    <mergeCell ref="DX71:EC71"/>
    <mergeCell ref="EK71:EN72"/>
    <mergeCell ref="EO71:ER72"/>
    <mergeCell ref="ET71:ET74"/>
    <mergeCell ref="EU71:EU74"/>
    <mergeCell ref="EV71:EX71"/>
    <mergeCell ref="DP72:DS72"/>
    <mergeCell ref="DT72:DW72"/>
    <mergeCell ref="DX72:DY74"/>
    <mergeCell ref="DZ72:DZ74"/>
    <mergeCell ref="EA72:EA74"/>
    <mergeCell ref="EV72:EV73"/>
    <mergeCell ref="EW72:EW74"/>
    <mergeCell ref="EX72:EX74"/>
    <mergeCell ref="DP73:DQ74"/>
    <mergeCell ref="DR73:DR74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ADF73-36EB-4FCC-9678-9230372F4842}">
  <sheetPr>
    <tabColor rgb="FF92D050"/>
  </sheetPr>
  <dimension ref="A1:EY95"/>
  <sheetViews>
    <sheetView zoomScaleNormal="100" workbookViewId="0">
      <selection activeCell="E1" sqref="E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3.125" style="1" customWidth="1"/>
    <col min="8" max="8" width="6.875" style="1" customWidth="1"/>
    <col min="9" max="11" width="13.125" style="1" customWidth="1"/>
    <col min="12" max="12" width="6.875" style="1" customWidth="1"/>
    <col min="13" max="15" width="13.125" style="1" customWidth="1"/>
    <col min="16" max="16" width="6.875" style="1" customWidth="1"/>
    <col min="17" max="19" width="13.125" style="1" customWidth="1"/>
    <col min="20" max="20" width="6.875" style="1" customWidth="1"/>
    <col min="21" max="23" width="13.125" style="1" customWidth="1"/>
    <col min="24" max="24" width="6.875" style="1" customWidth="1"/>
    <col min="25" max="27" width="13.125" style="1" customWidth="1"/>
    <col min="28" max="28" width="6.875" style="1" customWidth="1"/>
    <col min="29" max="31" width="13.125" style="1" customWidth="1"/>
    <col min="32" max="32" width="6.875" style="1" customWidth="1"/>
    <col min="33" max="35" width="13.125" style="1" customWidth="1"/>
    <col min="36" max="36" width="6.875" style="1" customWidth="1"/>
    <col min="37" max="39" width="13.125" style="1" customWidth="1"/>
    <col min="40" max="40" width="6.875" style="1" customWidth="1"/>
    <col min="41" max="43" width="13.125" style="1" customWidth="1"/>
    <col min="44" max="44" width="6.875" style="1" customWidth="1"/>
    <col min="45" max="47" width="13.125" style="1" customWidth="1"/>
    <col min="48" max="48" width="6.875" style="1" customWidth="1"/>
    <col min="49" max="51" width="13.125" style="1" customWidth="1"/>
    <col min="52" max="52" width="6.875" style="1" customWidth="1"/>
    <col min="53" max="55" width="13.125" style="1" customWidth="1"/>
    <col min="56" max="56" width="6.875" style="1" customWidth="1"/>
    <col min="57" max="59" width="13.125" style="1" customWidth="1"/>
    <col min="60" max="60" width="6.875" style="1" customWidth="1"/>
    <col min="61" max="63" width="13.125" style="1" customWidth="1"/>
    <col min="64" max="64" width="6.875" style="1" customWidth="1"/>
    <col min="65" max="67" width="13.125" style="1" customWidth="1"/>
    <col min="68" max="68" width="6.875" style="1" customWidth="1"/>
    <col min="69" max="71" width="13.125" style="1" customWidth="1"/>
    <col min="72" max="72" width="6.875" style="1" customWidth="1"/>
    <col min="73" max="75" width="13.125" style="1" customWidth="1"/>
    <col min="76" max="76" width="6.875" style="1" customWidth="1"/>
    <col min="77" max="79" width="13.125" style="1" customWidth="1"/>
    <col min="80" max="80" width="6.875" style="1" customWidth="1"/>
    <col min="81" max="83" width="13.125" style="1" customWidth="1"/>
    <col min="84" max="84" width="6.875" style="1" customWidth="1"/>
    <col min="85" max="87" width="13.125" style="1" customWidth="1"/>
    <col min="88" max="88" width="6.875" style="1" customWidth="1"/>
    <col min="89" max="91" width="13.125" style="1" customWidth="1"/>
    <col min="92" max="92" width="6.875" style="1" customWidth="1"/>
    <col min="93" max="95" width="13.125" style="1" customWidth="1"/>
    <col min="96" max="96" width="6.875" style="1" customWidth="1"/>
    <col min="97" max="99" width="13.125" style="1" customWidth="1"/>
    <col min="100" max="100" width="6.875" style="1" customWidth="1"/>
    <col min="101" max="103" width="13.125" style="1" customWidth="1"/>
    <col min="104" max="104" width="6.875" style="1" customWidth="1"/>
    <col min="105" max="107" width="13.125" style="1" customWidth="1"/>
    <col min="108" max="108" width="6.875" style="1" customWidth="1"/>
    <col min="109" max="111" width="13.125" style="1" customWidth="1"/>
    <col min="112" max="112" width="6.875" style="1" customWidth="1"/>
    <col min="113" max="115" width="13.125" style="1" customWidth="1"/>
    <col min="116" max="116" width="6.875" style="1" customWidth="1"/>
    <col min="117" max="119" width="13.125" style="1" customWidth="1"/>
    <col min="120" max="120" width="6.875" style="1" customWidth="1"/>
    <col min="121" max="123" width="13.125" style="1" customWidth="1"/>
    <col min="124" max="124" width="6.875" style="1" customWidth="1"/>
    <col min="125" max="127" width="13.125" style="1" customWidth="1"/>
    <col min="128" max="128" width="6.875" style="1" customWidth="1"/>
    <col min="129" max="133" width="13.125" style="1" customWidth="1"/>
    <col min="134" max="134" width="3.75" style="1" customWidth="1"/>
    <col min="135" max="135" width="11.625" style="1" customWidth="1"/>
    <col min="136" max="136" width="18.625" style="1" bestFit="1" customWidth="1"/>
    <col min="137" max="137" width="6.875" style="1" customWidth="1"/>
    <col min="138" max="140" width="13.125" style="1" customWidth="1"/>
    <col min="141" max="141" width="6.875" style="1" customWidth="1"/>
    <col min="142" max="144" width="13.125" style="1" customWidth="1"/>
    <col min="145" max="145" width="6.875" style="1" customWidth="1"/>
    <col min="146" max="148" width="13.125" style="1" customWidth="1"/>
    <col min="149" max="149" width="3.75" style="1" customWidth="1"/>
    <col min="150" max="150" width="17.375" style="1" customWidth="1"/>
    <col min="151" max="154" width="13.125" style="1" customWidth="1"/>
    <col min="155" max="288" width="9" style="1"/>
    <col min="289" max="289" width="3.625" style="1" customWidth="1"/>
    <col min="290" max="290" width="8" style="1" customWidth="1"/>
    <col min="291" max="291" width="8.25" style="1" customWidth="1"/>
    <col min="292" max="292" width="5.25" style="1" customWidth="1"/>
    <col min="293" max="293" width="8.5" style="1" customWidth="1"/>
    <col min="294" max="295" width="10.625" style="1" customWidth="1"/>
    <col min="296" max="296" width="5.625" style="1" customWidth="1"/>
    <col min="297" max="297" width="8.625" style="1" customWidth="1"/>
    <col min="298" max="299" width="10.625" style="1" customWidth="1"/>
    <col min="300" max="300" width="5.25" style="1" customWidth="1"/>
    <col min="301" max="301" width="7" style="1" customWidth="1"/>
    <col min="302" max="303" width="10.625" style="1" customWidth="1"/>
    <col min="304" max="304" width="5.25" style="1" customWidth="1"/>
    <col min="305" max="305" width="8.125" style="1" customWidth="1"/>
    <col min="306" max="307" width="10.625" style="1" customWidth="1"/>
    <col min="308" max="308" width="5.625" style="1" customWidth="1"/>
    <col min="309" max="309" width="8" style="1" customWidth="1"/>
    <col min="310" max="311" width="10.625" style="1" customWidth="1"/>
    <col min="312" max="312" width="5.125" style="1" customWidth="1"/>
    <col min="313" max="313" width="7.875" style="1" customWidth="1"/>
    <col min="314" max="315" width="10.625" style="1" customWidth="1"/>
    <col min="316" max="316" width="4.25" style="1" customWidth="1"/>
    <col min="317" max="317" width="8.125" style="1" customWidth="1"/>
    <col min="318" max="319" width="10.625" style="1" customWidth="1"/>
    <col min="320" max="320" width="5" style="1" customWidth="1"/>
    <col min="321" max="321" width="8.75" style="1" customWidth="1"/>
    <col min="322" max="323" width="10.625" style="1" customWidth="1"/>
    <col min="324" max="324" width="4.375" style="1" customWidth="1"/>
    <col min="325" max="325" width="9.25" style="1" customWidth="1"/>
    <col min="326" max="327" width="10.625" style="1" customWidth="1"/>
    <col min="328" max="328" width="5.5" style="1" customWidth="1"/>
    <col min="329" max="329" width="7.875" style="1" customWidth="1"/>
    <col min="330" max="331" width="10.625" style="1" customWidth="1"/>
    <col min="332" max="332" width="5.25" style="1" customWidth="1"/>
    <col min="333" max="333" width="7.25" style="1" customWidth="1"/>
    <col min="334" max="335" width="10.625" style="1" customWidth="1"/>
    <col min="336" max="336" width="4.5" style="1" customWidth="1"/>
    <col min="337" max="337" width="7.75" style="1" customWidth="1"/>
    <col min="338" max="339" width="10.625" style="1" customWidth="1"/>
    <col min="340" max="340" width="4.25" style="1" customWidth="1"/>
    <col min="341" max="341" width="7.75" style="1" customWidth="1"/>
    <col min="342" max="343" width="10.625" style="1" customWidth="1"/>
    <col min="344" max="344" width="4.375" style="1" customWidth="1"/>
    <col min="345" max="345" width="7.125" style="1" customWidth="1"/>
    <col min="346" max="347" width="10.625" style="1" customWidth="1"/>
    <col min="348" max="348" width="4.375" style="1" customWidth="1"/>
    <col min="349" max="349" width="7.625" style="1" customWidth="1"/>
    <col min="350" max="351" width="10.625" style="1" customWidth="1"/>
    <col min="352" max="352" width="5.125" style="1" customWidth="1"/>
    <col min="353" max="353" width="7.25" style="1" customWidth="1"/>
    <col min="354" max="355" width="10.625" style="1" customWidth="1"/>
    <col min="356" max="356" width="4.25" style="1" customWidth="1"/>
    <col min="357" max="357" width="7.75" style="1" customWidth="1"/>
    <col min="358" max="359" width="10.625" style="1" customWidth="1"/>
    <col min="360" max="360" width="4.875" style="1" customWidth="1"/>
    <col min="361" max="361" width="7.75" style="1" customWidth="1"/>
    <col min="362" max="363" width="10.625" style="1" customWidth="1"/>
    <col min="364" max="364" width="5" style="1" customWidth="1"/>
    <col min="365" max="365" width="9" style="1"/>
    <col min="366" max="367" width="10.625" style="1" customWidth="1"/>
    <col min="368" max="368" width="4.875" style="1" customWidth="1"/>
    <col min="369" max="369" width="9" style="1"/>
    <col min="370" max="371" width="10.625" style="1" customWidth="1"/>
    <col min="372" max="372" width="4.75" style="1" customWidth="1"/>
    <col min="373" max="373" width="7.5" style="1" customWidth="1"/>
    <col min="374" max="375" width="10.625" style="1" customWidth="1"/>
    <col min="376" max="376" width="4.25" style="1" customWidth="1"/>
    <col min="377" max="377" width="7.625" style="1" customWidth="1"/>
    <col min="378" max="379" width="10.625" style="1" customWidth="1"/>
    <col min="380" max="380" width="4.75" style="1" customWidth="1"/>
    <col min="381" max="381" width="7.5" style="1" customWidth="1"/>
    <col min="382" max="383" width="10.625" style="1" customWidth="1"/>
    <col min="384" max="384" width="4.75" style="1" customWidth="1"/>
    <col min="385" max="385" width="8.375" style="1" customWidth="1"/>
    <col min="386" max="389" width="11.625" style="1" customWidth="1"/>
    <col min="390" max="390" width="2.75" style="1" customWidth="1"/>
    <col min="391" max="391" width="4.75" style="1" customWidth="1"/>
    <col min="392" max="392" width="18.25" style="1" customWidth="1"/>
    <col min="393" max="393" width="5.375" style="1" customWidth="1"/>
    <col min="394" max="394" width="7.75" style="1" customWidth="1"/>
    <col min="395" max="396" width="10.625" style="1" customWidth="1"/>
    <col min="397" max="397" width="5" style="1" customWidth="1"/>
    <col min="398" max="398" width="8.25" style="1" customWidth="1"/>
    <col min="399" max="400" width="10.625" style="1" customWidth="1"/>
    <col min="401" max="401" width="5.375" style="1" customWidth="1"/>
    <col min="402" max="402" width="7.125" style="1" customWidth="1"/>
    <col min="403" max="404" width="11.625" style="1" customWidth="1"/>
    <col min="405" max="405" width="3.75" style="1" customWidth="1"/>
    <col min="406" max="406" width="18.375" style="1" customWidth="1"/>
    <col min="407" max="407" width="12.625" style="1" customWidth="1"/>
    <col min="408" max="408" width="12.375" style="1" customWidth="1"/>
    <col min="409" max="409" width="12" style="1" customWidth="1"/>
    <col min="410" max="410" width="12.5" style="1" customWidth="1"/>
    <col min="411" max="544" width="9" style="1"/>
    <col min="545" max="545" width="3.625" style="1" customWidth="1"/>
    <col min="546" max="546" width="8" style="1" customWidth="1"/>
    <col min="547" max="547" width="8.25" style="1" customWidth="1"/>
    <col min="548" max="548" width="5.25" style="1" customWidth="1"/>
    <col min="549" max="549" width="8.5" style="1" customWidth="1"/>
    <col min="550" max="551" width="10.625" style="1" customWidth="1"/>
    <col min="552" max="552" width="5.625" style="1" customWidth="1"/>
    <col min="553" max="553" width="8.625" style="1" customWidth="1"/>
    <col min="554" max="555" width="10.625" style="1" customWidth="1"/>
    <col min="556" max="556" width="5.25" style="1" customWidth="1"/>
    <col min="557" max="557" width="7" style="1" customWidth="1"/>
    <col min="558" max="559" width="10.625" style="1" customWidth="1"/>
    <col min="560" max="560" width="5.25" style="1" customWidth="1"/>
    <col min="561" max="561" width="8.125" style="1" customWidth="1"/>
    <col min="562" max="563" width="10.625" style="1" customWidth="1"/>
    <col min="564" max="564" width="5.625" style="1" customWidth="1"/>
    <col min="565" max="565" width="8" style="1" customWidth="1"/>
    <col min="566" max="567" width="10.625" style="1" customWidth="1"/>
    <col min="568" max="568" width="5.125" style="1" customWidth="1"/>
    <col min="569" max="569" width="7.875" style="1" customWidth="1"/>
    <col min="570" max="571" width="10.625" style="1" customWidth="1"/>
    <col min="572" max="572" width="4.25" style="1" customWidth="1"/>
    <col min="573" max="573" width="8.125" style="1" customWidth="1"/>
    <col min="574" max="575" width="10.625" style="1" customWidth="1"/>
    <col min="576" max="576" width="5" style="1" customWidth="1"/>
    <col min="577" max="577" width="8.75" style="1" customWidth="1"/>
    <col min="578" max="579" width="10.625" style="1" customWidth="1"/>
    <col min="580" max="580" width="4.375" style="1" customWidth="1"/>
    <col min="581" max="581" width="9.25" style="1" customWidth="1"/>
    <col min="582" max="583" width="10.625" style="1" customWidth="1"/>
    <col min="584" max="584" width="5.5" style="1" customWidth="1"/>
    <col min="585" max="585" width="7.875" style="1" customWidth="1"/>
    <col min="586" max="587" width="10.625" style="1" customWidth="1"/>
    <col min="588" max="588" width="5.25" style="1" customWidth="1"/>
    <col min="589" max="589" width="7.25" style="1" customWidth="1"/>
    <col min="590" max="591" width="10.625" style="1" customWidth="1"/>
    <col min="592" max="592" width="4.5" style="1" customWidth="1"/>
    <col min="593" max="593" width="7.75" style="1" customWidth="1"/>
    <col min="594" max="595" width="10.625" style="1" customWidth="1"/>
    <col min="596" max="596" width="4.25" style="1" customWidth="1"/>
    <col min="597" max="597" width="7.75" style="1" customWidth="1"/>
    <col min="598" max="599" width="10.625" style="1" customWidth="1"/>
    <col min="600" max="600" width="4.375" style="1" customWidth="1"/>
    <col min="601" max="601" width="7.125" style="1" customWidth="1"/>
    <col min="602" max="603" width="10.625" style="1" customWidth="1"/>
    <col min="604" max="604" width="4.375" style="1" customWidth="1"/>
    <col min="605" max="605" width="7.625" style="1" customWidth="1"/>
    <col min="606" max="607" width="10.625" style="1" customWidth="1"/>
    <col min="608" max="608" width="5.125" style="1" customWidth="1"/>
    <col min="609" max="609" width="7.25" style="1" customWidth="1"/>
    <col min="610" max="611" width="10.625" style="1" customWidth="1"/>
    <col min="612" max="612" width="4.25" style="1" customWidth="1"/>
    <col min="613" max="613" width="7.75" style="1" customWidth="1"/>
    <col min="614" max="615" width="10.625" style="1" customWidth="1"/>
    <col min="616" max="616" width="4.875" style="1" customWidth="1"/>
    <col min="617" max="617" width="7.75" style="1" customWidth="1"/>
    <col min="618" max="619" width="10.625" style="1" customWidth="1"/>
    <col min="620" max="620" width="5" style="1" customWidth="1"/>
    <col min="621" max="621" width="9" style="1"/>
    <col min="622" max="623" width="10.625" style="1" customWidth="1"/>
    <col min="624" max="624" width="4.875" style="1" customWidth="1"/>
    <col min="625" max="625" width="9" style="1"/>
    <col min="626" max="627" width="10.625" style="1" customWidth="1"/>
    <col min="628" max="628" width="4.75" style="1" customWidth="1"/>
    <col min="629" max="629" width="7.5" style="1" customWidth="1"/>
    <col min="630" max="631" width="10.625" style="1" customWidth="1"/>
    <col min="632" max="632" width="4.25" style="1" customWidth="1"/>
    <col min="633" max="633" width="7.625" style="1" customWidth="1"/>
    <col min="634" max="635" width="10.625" style="1" customWidth="1"/>
    <col min="636" max="636" width="4.75" style="1" customWidth="1"/>
    <col min="637" max="637" width="7.5" style="1" customWidth="1"/>
    <col min="638" max="639" width="10.625" style="1" customWidth="1"/>
    <col min="640" max="640" width="4.75" style="1" customWidth="1"/>
    <col min="641" max="641" width="8.375" style="1" customWidth="1"/>
    <col min="642" max="645" width="11.625" style="1" customWidth="1"/>
    <col min="646" max="646" width="2.75" style="1" customWidth="1"/>
    <col min="647" max="647" width="4.75" style="1" customWidth="1"/>
    <col min="648" max="648" width="18.25" style="1" customWidth="1"/>
    <col min="649" max="649" width="5.375" style="1" customWidth="1"/>
    <col min="650" max="650" width="7.75" style="1" customWidth="1"/>
    <col min="651" max="652" width="10.625" style="1" customWidth="1"/>
    <col min="653" max="653" width="5" style="1" customWidth="1"/>
    <col min="654" max="654" width="8.25" style="1" customWidth="1"/>
    <col min="655" max="656" width="10.625" style="1" customWidth="1"/>
    <col min="657" max="657" width="5.375" style="1" customWidth="1"/>
    <col min="658" max="658" width="7.125" style="1" customWidth="1"/>
    <col min="659" max="660" width="11.625" style="1" customWidth="1"/>
    <col min="661" max="661" width="3.75" style="1" customWidth="1"/>
    <col min="662" max="662" width="18.375" style="1" customWidth="1"/>
    <col min="663" max="663" width="12.625" style="1" customWidth="1"/>
    <col min="664" max="664" width="12.375" style="1" customWidth="1"/>
    <col min="665" max="665" width="12" style="1" customWidth="1"/>
    <col min="666" max="666" width="12.5" style="1" customWidth="1"/>
    <col min="667" max="800" width="9" style="1"/>
    <col min="801" max="801" width="3.625" style="1" customWidth="1"/>
    <col min="802" max="802" width="8" style="1" customWidth="1"/>
    <col min="803" max="803" width="8.25" style="1" customWidth="1"/>
    <col min="804" max="804" width="5.25" style="1" customWidth="1"/>
    <col min="805" max="805" width="8.5" style="1" customWidth="1"/>
    <col min="806" max="807" width="10.625" style="1" customWidth="1"/>
    <col min="808" max="808" width="5.625" style="1" customWidth="1"/>
    <col min="809" max="809" width="8.625" style="1" customWidth="1"/>
    <col min="810" max="811" width="10.625" style="1" customWidth="1"/>
    <col min="812" max="812" width="5.25" style="1" customWidth="1"/>
    <col min="813" max="813" width="7" style="1" customWidth="1"/>
    <col min="814" max="815" width="10.625" style="1" customWidth="1"/>
    <col min="816" max="816" width="5.25" style="1" customWidth="1"/>
    <col min="817" max="817" width="8.125" style="1" customWidth="1"/>
    <col min="818" max="819" width="10.625" style="1" customWidth="1"/>
    <col min="820" max="820" width="5.625" style="1" customWidth="1"/>
    <col min="821" max="821" width="8" style="1" customWidth="1"/>
    <col min="822" max="823" width="10.625" style="1" customWidth="1"/>
    <col min="824" max="824" width="5.125" style="1" customWidth="1"/>
    <col min="825" max="825" width="7.875" style="1" customWidth="1"/>
    <col min="826" max="827" width="10.625" style="1" customWidth="1"/>
    <col min="828" max="828" width="4.25" style="1" customWidth="1"/>
    <col min="829" max="829" width="8.125" style="1" customWidth="1"/>
    <col min="830" max="831" width="10.625" style="1" customWidth="1"/>
    <col min="832" max="832" width="5" style="1" customWidth="1"/>
    <col min="833" max="833" width="8.75" style="1" customWidth="1"/>
    <col min="834" max="835" width="10.625" style="1" customWidth="1"/>
    <col min="836" max="836" width="4.375" style="1" customWidth="1"/>
    <col min="837" max="837" width="9.25" style="1" customWidth="1"/>
    <col min="838" max="839" width="10.625" style="1" customWidth="1"/>
    <col min="840" max="840" width="5.5" style="1" customWidth="1"/>
    <col min="841" max="841" width="7.875" style="1" customWidth="1"/>
    <col min="842" max="843" width="10.625" style="1" customWidth="1"/>
    <col min="844" max="844" width="5.25" style="1" customWidth="1"/>
    <col min="845" max="845" width="7.25" style="1" customWidth="1"/>
    <col min="846" max="847" width="10.625" style="1" customWidth="1"/>
    <col min="848" max="848" width="4.5" style="1" customWidth="1"/>
    <col min="849" max="849" width="7.75" style="1" customWidth="1"/>
    <col min="850" max="851" width="10.625" style="1" customWidth="1"/>
    <col min="852" max="852" width="4.25" style="1" customWidth="1"/>
    <col min="853" max="853" width="7.75" style="1" customWidth="1"/>
    <col min="854" max="855" width="10.625" style="1" customWidth="1"/>
    <col min="856" max="856" width="4.375" style="1" customWidth="1"/>
    <col min="857" max="857" width="7.125" style="1" customWidth="1"/>
    <col min="858" max="859" width="10.625" style="1" customWidth="1"/>
    <col min="860" max="860" width="4.375" style="1" customWidth="1"/>
    <col min="861" max="861" width="7.625" style="1" customWidth="1"/>
    <col min="862" max="863" width="10.625" style="1" customWidth="1"/>
    <col min="864" max="864" width="5.125" style="1" customWidth="1"/>
    <col min="865" max="865" width="7.25" style="1" customWidth="1"/>
    <col min="866" max="867" width="10.625" style="1" customWidth="1"/>
    <col min="868" max="868" width="4.25" style="1" customWidth="1"/>
    <col min="869" max="869" width="7.75" style="1" customWidth="1"/>
    <col min="870" max="871" width="10.625" style="1" customWidth="1"/>
    <col min="872" max="872" width="4.875" style="1" customWidth="1"/>
    <col min="873" max="873" width="7.75" style="1" customWidth="1"/>
    <col min="874" max="875" width="10.625" style="1" customWidth="1"/>
    <col min="876" max="876" width="5" style="1" customWidth="1"/>
    <col min="877" max="877" width="9" style="1"/>
    <col min="878" max="879" width="10.625" style="1" customWidth="1"/>
    <col min="880" max="880" width="4.875" style="1" customWidth="1"/>
    <col min="881" max="881" width="9" style="1"/>
    <col min="882" max="883" width="10.625" style="1" customWidth="1"/>
    <col min="884" max="884" width="4.75" style="1" customWidth="1"/>
    <col min="885" max="885" width="7.5" style="1" customWidth="1"/>
    <col min="886" max="887" width="10.625" style="1" customWidth="1"/>
    <col min="888" max="888" width="4.25" style="1" customWidth="1"/>
    <col min="889" max="889" width="7.625" style="1" customWidth="1"/>
    <col min="890" max="891" width="10.625" style="1" customWidth="1"/>
    <col min="892" max="892" width="4.75" style="1" customWidth="1"/>
    <col min="893" max="893" width="7.5" style="1" customWidth="1"/>
    <col min="894" max="895" width="10.625" style="1" customWidth="1"/>
    <col min="896" max="896" width="4.75" style="1" customWidth="1"/>
    <col min="897" max="897" width="8.375" style="1" customWidth="1"/>
    <col min="898" max="901" width="11.625" style="1" customWidth="1"/>
    <col min="902" max="902" width="2.75" style="1" customWidth="1"/>
    <col min="903" max="903" width="4.75" style="1" customWidth="1"/>
    <col min="904" max="904" width="18.25" style="1" customWidth="1"/>
    <col min="905" max="905" width="5.375" style="1" customWidth="1"/>
    <col min="906" max="906" width="7.75" style="1" customWidth="1"/>
    <col min="907" max="908" width="10.625" style="1" customWidth="1"/>
    <col min="909" max="909" width="5" style="1" customWidth="1"/>
    <col min="910" max="910" width="8.25" style="1" customWidth="1"/>
    <col min="911" max="912" width="10.625" style="1" customWidth="1"/>
    <col min="913" max="913" width="5.375" style="1" customWidth="1"/>
    <col min="914" max="914" width="7.125" style="1" customWidth="1"/>
    <col min="915" max="916" width="11.625" style="1" customWidth="1"/>
    <col min="917" max="917" width="3.75" style="1" customWidth="1"/>
    <col min="918" max="918" width="18.375" style="1" customWidth="1"/>
    <col min="919" max="919" width="12.625" style="1" customWidth="1"/>
    <col min="920" max="920" width="12.375" style="1" customWidth="1"/>
    <col min="921" max="921" width="12" style="1" customWidth="1"/>
    <col min="922" max="922" width="12.5" style="1" customWidth="1"/>
    <col min="923" max="1056" width="9" style="1"/>
    <col min="1057" max="1057" width="3.625" style="1" customWidth="1"/>
    <col min="1058" max="1058" width="8" style="1" customWidth="1"/>
    <col min="1059" max="1059" width="8.25" style="1" customWidth="1"/>
    <col min="1060" max="1060" width="5.25" style="1" customWidth="1"/>
    <col min="1061" max="1061" width="8.5" style="1" customWidth="1"/>
    <col min="1062" max="1063" width="10.625" style="1" customWidth="1"/>
    <col min="1064" max="1064" width="5.625" style="1" customWidth="1"/>
    <col min="1065" max="1065" width="8.625" style="1" customWidth="1"/>
    <col min="1066" max="1067" width="10.625" style="1" customWidth="1"/>
    <col min="1068" max="1068" width="5.25" style="1" customWidth="1"/>
    <col min="1069" max="1069" width="7" style="1" customWidth="1"/>
    <col min="1070" max="1071" width="10.625" style="1" customWidth="1"/>
    <col min="1072" max="1072" width="5.25" style="1" customWidth="1"/>
    <col min="1073" max="1073" width="8.125" style="1" customWidth="1"/>
    <col min="1074" max="1075" width="10.625" style="1" customWidth="1"/>
    <col min="1076" max="1076" width="5.625" style="1" customWidth="1"/>
    <col min="1077" max="1077" width="8" style="1" customWidth="1"/>
    <col min="1078" max="1079" width="10.625" style="1" customWidth="1"/>
    <col min="1080" max="1080" width="5.125" style="1" customWidth="1"/>
    <col min="1081" max="1081" width="7.875" style="1" customWidth="1"/>
    <col min="1082" max="1083" width="10.625" style="1" customWidth="1"/>
    <col min="1084" max="1084" width="4.25" style="1" customWidth="1"/>
    <col min="1085" max="1085" width="8.125" style="1" customWidth="1"/>
    <col min="1086" max="1087" width="10.625" style="1" customWidth="1"/>
    <col min="1088" max="1088" width="5" style="1" customWidth="1"/>
    <col min="1089" max="1089" width="8.75" style="1" customWidth="1"/>
    <col min="1090" max="1091" width="10.625" style="1" customWidth="1"/>
    <col min="1092" max="1092" width="4.375" style="1" customWidth="1"/>
    <col min="1093" max="1093" width="9.25" style="1" customWidth="1"/>
    <col min="1094" max="1095" width="10.625" style="1" customWidth="1"/>
    <col min="1096" max="1096" width="5.5" style="1" customWidth="1"/>
    <col min="1097" max="1097" width="7.875" style="1" customWidth="1"/>
    <col min="1098" max="1099" width="10.625" style="1" customWidth="1"/>
    <col min="1100" max="1100" width="5.25" style="1" customWidth="1"/>
    <col min="1101" max="1101" width="7.25" style="1" customWidth="1"/>
    <col min="1102" max="1103" width="10.625" style="1" customWidth="1"/>
    <col min="1104" max="1104" width="4.5" style="1" customWidth="1"/>
    <col min="1105" max="1105" width="7.75" style="1" customWidth="1"/>
    <col min="1106" max="1107" width="10.625" style="1" customWidth="1"/>
    <col min="1108" max="1108" width="4.25" style="1" customWidth="1"/>
    <col min="1109" max="1109" width="7.75" style="1" customWidth="1"/>
    <col min="1110" max="1111" width="10.625" style="1" customWidth="1"/>
    <col min="1112" max="1112" width="4.375" style="1" customWidth="1"/>
    <col min="1113" max="1113" width="7.125" style="1" customWidth="1"/>
    <col min="1114" max="1115" width="10.625" style="1" customWidth="1"/>
    <col min="1116" max="1116" width="4.375" style="1" customWidth="1"/>
    <col min="1117" max="1117" width="7.625" style="1" customWidth="1"/>
    <col min="1118" max="1119" width="10.625" style="1" customWidth="1"/>
    <col min="1120" max="1120" width="5.125" style="1" customWidth="1"/>
    <col min="1121" max="1121" width="7.25" style="1" customWidth="1"/>
    <col min="1122" max="1123" width="10.625" style="1" customWidth="1"/>
    <col min="1124" max="1124" width="4.25" style="1" customWidth="1"/>
    <col min="1125" max="1125" width="7.75" style="1" customWidth="1"/>
    <col min="1126" max="1127" width="10.625" style="1" customWidth="1"/>
    <col min="1128" max="1128" width="4.875" style="1" customWidth="1"/>
    <col min="1129" max="1129" width="7.75" style="1" customWidth="1"/>
    <col min="1130" max="1131" width="10.625" style="1" customWidth="1"/>
    <col min="1132" max="1132" width="5" style="1" customWidth="1"/>
    <col min="1133" max="1133" width="9" style="1"/>
    <col min="1134" max="1135" width="10.625" style="1" customWidth="1"/>
    <col min="1136" max="1136" width="4.875" style="1" customWidth="1"/>
    <col min="1137" max="1137" width="9" style="1"/>
    <col min="1138" max="1139" width="10.625" style="1" customWidth="1"/>
    <col min="1140" max="1140" width="4.75" style="1" customWidth="1"/>
    <col min="1141" max="1141" width="7.5" style="1" customWidth="1"/>
    <col min="1142" max="1143" width="10.625" style="1" customWidth="1"/>
    <col min="1144" max="1144" width="4.25" style="1" customWidth="1"/>
    <col min="1145" max="1145" width="7.625" style="1" customWidth="1"/>
    <col min="1146" max="1147" width="10.625" style="1" customWidth="1"/>
    <col min="1148" max="1148" width="4.75" style="1" customWidth="1"/>
    <col min="1149" max="1149" width="7.5" style="1" customWidth="1"/>
    <col min="1150" max="1151" width="10.625" style="1" customWidth="1"/>
    <col min="1152" max="1152" width="4.75" style="1" customWidth="1"/>
    <col min="1153" max="1153" width="8.375" style="1" customWidth="1"/>
    <col min="1154" max="1157" width="11.625" style="1" customWidth="1"/>
    <col min="1158" max="1158" width="2.75" style="1" customWidth="1"/>
    <col min="1159" max="1159" width="4.75" style="1" customWidth="1"/>
    <col min="1160" max="1160" width="18.25" style="1" customWidth="1"/>
    <col min="1161" max="1161" width="5.375" style="1" customWidth="1"/>
    <col min="1162" max="1162" width="7.75" style="1" customWidth="1"/>
    <col min="1163" max="1164" width="10.625" style="1" customWidth="1"/>
    <col min="1165" max="1165" width="5" style="1" customWidth="1"/>
    <col min="1166" max="1166" width="8.25" style="1" customWidth="1"/>
    <col min="1167" max="1168" width="10.625" style="1" customWidth="1"/>
    <col min="1169" max="1169" width="5.375" style="1" customWidth="1"/>
    <col min="1170" max="1170" width="7.125" style="1" customWidth="1"/>
    <col min="1171" max="1172" width="11.625" style="1" customWidth="1"/>
    <col min="1173" max="1173" width="3.75" style="1" customWidth="1"/>
    <col min="1174" max="1174" width="18.375" style="1" customWidth="1"/>
    <col min="1175" max="1175" width="12.625" style="1" customWidth="1"/>
    <col min="1176" max="1176" width="12.375" style="1" customWidth="1"/>
    <col min="1177" max="1177" width="12" style="1" customWidth="1"/>
    <col min="1178" max="1178" width="12.5" style="1" customWidth="1"/>
    <col min="1179" max="1312" width="9" style="1"/>
    <col min="1313" max="1313" width="3.625" style="1" customWidth="1"/>
    <col min="1314" max="1314" width="8" style="1" customWidth="1"/>
    <col min="1315" max="1315" width="8.25" style="1" customWidth="1"/>
    <col min="1316" max="1316" width="5.25" style="1" customWidth="1"/>
    <col min="1317" max="1317" width="8.5" style="1" customWidth="1"/>
    <col min="1318" max="1319" width="10.625" style="1" customWidth="1"/>
    <col min="1320" max="1320" width="5.625" style="1" customWidth="1"/>
    <col min="1321" max="1321" width="8.625" style="1" customWidth="1"/>
    <col min="1322" max="1323" width="10.625" style="1" customWidth="1"/>
    <col min="1324" max="1324" width="5.25" style="1" customWidth="1"/>
    <col min="1325" max="1325" width="7" style="1" customWidth="1"/>
    <col min="1326" max="1327" width="10.625" style="1" customWidth="1"/>
    <col min="1328" max="1328" width="5.25" style="1" customWidth="1"/>
    <col min="1329" max="1329" width="8.125" style="1" customWidth="1"/>
    <col min="1330" max="1331" width="10.625" style="1" customWidth="1"/>
    <col min="1332" max="1332" width="5.625" style="1" customWidth="1"/>
    <col min="1333" max="1333" width="8" style="1" customWidth="1"/>
    <col min="1334" max="1335" width="10.625" style="1" customWidth="1"/>
    <col min="1336" max="1336" width="5.125" style="1" customWidth="1"/>
    <col min="1337" max="1337" width="7.875" style="1" customWidth="1"/>
    <col min="1338" max="1339" width="10.625" style="1" customWidth="1"/>
    <col min="1340" max="1340" width="4.25" style="1" customWidth="1"/>
    <col min="1341" max="1341" width="8.125" style="1" customWidth="1"/>
    <col min="1342" max="1343" width="10.625" style="1" customWidth="1"/>
    <col min="1344" max="1344" width="5" style="1" customWidth="1"/>
    <col min="1345" max="1345" width="8.75" style="1" customWidth="1"/>
    <col min="1346" max="1347" width="10.625" style="1" customWidth="1"/>
    <col min="1348" max="1348" width="4.375" style="1" customWidth="1"/>
    <col min="1349" max="1349" width="9.25" style="1" customWidth="1"/>
    <col min="1350" max="1351" width="10.625" style="1" customWidth="1"/>
    <col min="1352" max="1352" width="5.5" style="1" customWidth="1"/>
    <col min="1353" max="1353" width="7.875" style="1" customWidth="1"/>
    <col min="1354" max="1355" width="10.625" style="1" customWidth="1"/>
    <col min="1356" max="1356" width="5.25" style="1" customWidth="1"/>
    <col min="1357" max="1357" width="7.25" style="1" customWidth="1"/>
    <col min="1358" max="1359" width="10.625" style="1" customWidth="1"/>
    <col min="1360" max="1360" width="4.5" style="1" customWidth="1"/>
    <col min="1361" max="1361" width="7.75" style="1" customWidth="1"/>
    <col min="1362" max="1363" width="10.625" style="1" customWidth="1"/>
    <col min="1364" max="1364" width="4.25" style="1" customWidth="1"/>
    <col min="1365" max="1365" width="7.75" style="1" customWidth="1"/>
    <col min="1366" max="1367" width="10.625" style="1" customWidth="1"/>
    <col min="1368" max="1368" width="4.375" style="1" customWidth="1"/>
    <col min="1369" max="1369" width="7.125" style="1" customWidth="1"/>
    <col min="1370" max="1371" width="10.625" style="1" customWidth="1"/>
    <col min="1372" max="1372" width="4.375" style="1" customWidth="1"/>
    <col min="1373" max="1373" width="7.625" style="1" customWidth="1"/>
    <col min="1374" max="1375" width="10.625" style="1" customWidth="1"/>
    <col min="1376" max="1376" width="5.125" style="1" customWidth="1"/>
    <col min="1377" max="1377" width="7.25" style="1" customWidth="1"/>
    <col min="1378" max="1379" width="10.625" style="1" customWidth="1"/>
    <col min="1380" max="1380" width="4.25" style="1" customWidth="1"/>
    <col min="1381" max="1381" width="7.75" style="1" customWidth="1"/>
    <col min="1382" max="1383" width="10.625" style="1" customWidth="1"/>
    <col min="1384" max="1384" width="4.875" style="1" customWidth="1"/>
    <col min="1385" max="1385" width="7.75" style="1" customWidth="1"/>
    <col min="1386" max="1387" width="10.625" style="1" customWidth="1"/>
    <col min="1388" max="1388" width="5" style="1" customWidth="1"/>
    <col min="1389" max="1389" width="9" style="1"/>
    <col min="1390" max="1391" width="10.625" style="1" customWidth="1"/>
    <col min="1392" max="1392" width="4.875" style="1" customWidth="1"/>
    <col min="1393" max="1393" width="9" style="1"/>
    <col min="1394" max="1395" width="10.625" style="1" customWidth="1"/>
    <col min="1396" max="1396" width="4.75" style="1" customWidth="1"/>
    <col min="1397" max="1397" width="7.5" style="1" customWidth="1"/>
    <col min="1398" max="1399" width="10.625" style="1" customWidth="1"/>
    <col min="1400" max="1400" width="4.25" style="1" customWidth="1"/>
    <col min="1401" max="1401" width="7.625" style="1" customWidth="1"/>
    <col min="1402" max="1403" width="10.625" style="1" customWidth="1"/>
    <col min="1404" max="1404" width="4.75" style="1" customWidth="1"/>
    <col min="1405" max="1405" width="7.5" style="1" customWidth="1"/>
    <col min="1406" max="1407" width="10.625" style="1" customWidth="1"/>
    <col min="1408" max="1408" width="4.75" style="1" customWidth="1"/>
    <col min="1409" max="1409" width="8.375" style="1" customWidth="1"/>
    <col min="1410" max="1413" width="11.625" style="1" customWidth="1"/>
    <col min="1414" max="1414" width="2.75" style="1" customWidth="1"/>
    <col min="1415" max="1415" width="4.75" style="1" customWidth="1"/>
    <col min="1416" max="1416" width="18.25" style="1" customWidth="1"/>
    <col min="1417" max="1417" width="5.375" style="1" customWidth="1"/>
    <col min="1418" max="1418" width="7.75" style="1" customWidth="1"/>
    <col min="1419" max="1420" width="10.625" style="1" customWidth="1"/>
    <col min="1421" max="1421" width="5" style="1" customWidth="1"/>
    <col min="1422" max="1422" width="8.25" style="1" customWidth="1"/>
    <col min="1423" max="1424" width="10.625" style="1" customWidth="1"/>
    <col min="1425" max="1425" width="5.375" style="1" customWidth="1"/>
    <col min="1426" max="1426" width="7.125" style="1" customWidth="1"/>
    <col min="1427" max="1428" width="11.625" style="1" customWidth="1"/>
    <col min="1429" max="1429" width="3.75" style="1" customWidth="1"/>
    <col min="1430" max="1430" width="18.375" style="1" customWidth="1"/>
    <col min="1431" max="1431" width="12.625" style="1" customWidth="1"/>
    <col min="1432" max="1432" width="12.375" style="1" customWidth="1"/>
    <col min="1433" max="1433" width="12" style="1" customWidth="1"/>
    <col min="1434" max="1434" width="12.5" style="1" customWidth="1"/>
    <col min="1435" max="1568" width="9" style="1"/>
    <col min="1569" max="1569" width="3.625" style="1" customWidth="1"/>
    <col min="1570" max="1570" width="8" style="1" customWidth="1"/>
    <col min="1571" max="1571" width="8.25" style="1" customWidth="1"/>
    <col min="1572" max="1572" width="5.25" style="1" customWidth="1"/>
    <col min="1573" max="1573" width="8.5" style="1" customWidth="1"/>
    <col min="1574" max="1575" width="10.625" style="1" customWidth="1"/>
    <col min="1576" max="1576" width="5.625" style="1" customWidth="1"/>
    <col min="1577" max="1577" width="8.625" style="1" customWidth="1"/>
    <col min="1578" max="1579" width="10.625" style="1" customWidth="1"/>
    <col min="1580" max="1580" width="5.25" style="1" customWidth="1"/>
    <col min="1581" max="1581" width="7" style="1" customWidth="1"/>
    <col min="1582" max="1583" width="10.625" style="1" customWidth="1"/>
    <col min="1584" max="1584" width="5.25" style="1" customWidth="1"/>
    <col min="1585" max="1585" width="8.125" style="1" customWidth="1"/>
    <col min="1586" max="1587" width="10.625" style="1" customWidth="1"/>
    <col min="1588" max="1588" width="5.625" style="1" customWidth="1"/>
    <col min="1589" max="1589" width="8" style="1" customWidth="1"/>
    <col min="1590" max="1591" width="10.625" style="1" customWidth="1"/>
    <col min="1592" max="1592" width="5.125" style="1" customWidth="1"/>
    <col min="1593" max="1593" width="7.875" style="1" customWidth="1"/>
    <col min="1594" max="1595" width="10.625" style="1" customWidth="1"/>
    <col min="1596" max="1596" width="4.25" style="1" customWidth="1"/>
    <col min="1597" max="1597" width="8.125" style="1" customWidth="1"/>
    <col min="1598" max="1599" width="10.625" style="1" customWidth="1"/>
    <col min="1600" max="1600" width="5" style="1" customWidth="1"/>
    <col min="1601" max="1601" width="8.75" style="1" customWidth="1"/>
    <col min="1602" max="1603" width="10.625" style="1" customWidth="1"/>
    <col min="1604" max="1604" width="4.375" style="1" customWidth="1"/>
    <col min="1605" max="1605" width="9.25" style="1" customWidth="1"/>
    <col min="1606" max="1607" width="10.625" style="1" customWidth="1"/>
    <col min="1608" max="1608" width="5.5" style="1" customWidth="1"/>
    <col min="1609" max="1609" width="7.875" style="1" customWidth="1"/>
    <col min="1610" max="1611" width="10.625" style="1" customWidth="1"/>
    <col min="1612" max="1612" width="5.25" style="1" customWidth="1"/>
    <col min="1613" max="1613" width="7.25" style="1" customWidth="1"/>
    <col min="1614" max="1615" width="10.625" style="1" customWidth="1"/>
    <col min="1616" max="1616" width="4.5" style="1" customWidth="1"/>
    <col min="1617" max="1617" width="7.75" style="1" customWidth="1"/>
    <col min="1618" max="1619" width="10.625" style="1" customWidth="1"/>
    <col min="1620" max="1620" width="4.25" style="1" customWidth="1"/>
    <col min="1621" max="1621" width="7.75" style="1" customWidth="1"/>
    <col min="1622" max="1623" width="10.625" style="1" customWidth="1"/>
    <col min="1624" max="1624" width="4.375" style="1" customWidth="1"/>
    <col min="1625" max="1625" width="7.125" style="1" customWidth="1"/>
    <col min="1626" max="1627" width="10.625" style="1" customWidth="1"/>
    <col min="1628" max="1628" width="4.375" style="1" customWidth="1"/>
    <col min="1629" max="1629" width="7.625" style="1" customWidth="1"/>
    <col min="1630" max="1631" width="10.625" style="1" customWidth="1"/>
    <col min="1632" max="1632" width="5.125" style="1" customWidth="1"/>
    <col min="1633" max="1633" width="7.25" style="1" customWidth="1"/>
    <col min="1634" max="1635" width="10.625" style="1" customWidth="1"/>
    <col min="1636" max="1636" width="4.25" style="1" customWidth="1"/>
    <col min="1637" max="1637" width="7.75" style="1" customWidth="1"/>
    <col min="1638" max="1639" width="10.625" style="1" customWidth="1"/>
    <col min="1640" max="1640" width="4.875" style="1" customWidth="1"/>
    <col min="1641" max="1641" width="7.75" style="1" customWidth="1"/>
    <col min="1642" max="1643" width="10.625" style="1" customWidth="1"/>
    <col min="1644" max="1644" width="5" style="1" customWidth="1"/>
    <col min="1645" max="1645" width="9" style="1"/>
    <col min="1646" max="1647" width="10.625" style="1" customWidth="1"/>
    <col min="1648" max="1648" width="4.875" style="1" customWidth="1"/>
    <col min="1649" max="1649" width="9" style="1"/>
    <col min="1650" max="1651" width="10.625" style="1" customWidth="1"/>
    <col min="1652" max="1652" width="4.75" style="1" customWidth="1"/>
    <col min="1653" max="1653" width="7.5" style="1" customWidth="1"/>
    <col min="1654" max="1655" width="10.625" style="1" customWidth="1"/>
    <col min="1656" max="1656" width="4.25" style="1" customWidth="1"/>
    <col min="1657" max="1657" width="7.625" style="1" customWidth="1"/>
    <col min="1658" max="1659" width="10.625" style="1" customWidth="1"/>
    <col min="1660" max="1660" width="4.75" style="1" customWidth="1"/>
    <col min="1661" max="1661" width="7.5" style="1" customWidth="1"/>
    <col min="1662" max="1663" width="10.625" style="1" customWidth="1"/>
    <col min="1664" max="1664" width="4.75" style="1" customWidth="1"/>
    <col min="1665" max="1665" width="8.375" style="1" customWidth="1"/>
    <col min="1666" max="1669" width="11.625" style="1" customWidth="1"/>
    <col min="1670" max="1670" width="2.75" style="1" customWidth="1"/>
    <col min="1671" max="1671" width="4.75" style="1" customWidth="1"/>
    <col min="1672" max="1672" width="18.25" style="1" customWidth="1"/>
    <col min="1673" max="1673" width="5.375" style="1" customWidth="1"/>
    <col min="1674" max="1674" width="7.75" style="1" customWidth="1"/>
    <col min="1675" max="1676" width="10.625" style="1" customWidth="1"/>
    <col min="1677" max="1677" width="5" style="1" customWidth="1"/>
    <col min="1678" max="1678" width="8.25" style="1" customWidth="1"/>
    <col min="1679" max="1680" width="10.625" style="1" customWidth="1"/>
    <col min="1681" max="1681" width="5.375" style="1" customWidth="1"/>
    <col min="1682" max="1682" width="7.125" style="1" customWidth="1"/>
    <col min="1683" max="1684" width="11.625" style="1" customWidth="1"/>
    <col min="1685" max="1685" width="3.75" style="1" customWidth="1"/>
    <col min="1686" max="1686" width="18.375" style="1" customWidth="1"/>
    <col min="1687" max="1687" width="12.625" style="1" customWidth="1"/>
    <col min="1688" max="1688" width="12.375" style="1" customWidth="1"/>
    <col min="1689" max="1689" width="12" style="1" customWidth="1"/>
    <col min="1690" max="1690" width="12.5" style="1" customWidth="1"/>
    <col min="1691" max="1824" width="9" style="1"/>
    <col min="1825" max="1825" width="3.625" style="1" customWidth="1"/>
    <col min="1826" max="1826" width="8" style="1" customWidth="1"/>
    <col min="1827" max="1827" width="8.25" style="1" customWidth="1"/>
    <col min="1828" max="1828" width="5.25" style="1" customWidth="1"/>
    <col min="1829" max="1829" width="8.5" style="1" customWidth="1"/>
    <col min="1830" max="1831" width="10.625" style="1" customWidth="1"/>
    <col min="1832" max="1832" width="5.625" style="1" customWidth="1"/>
    <col min="1833" max="1833" width="8.625" style="1" customWidth="1"/>
    <col min="1834" max="1835" width="10.625" style="1" customWidth="1"/>
    <col min="1836" max="1836" width="5.25" style="1" customWidth="1"/>
    <col min="1837" max="1837" width="7" style="1" customWidth="1"/>
    <col min="1838" max="1839" width="10.625" style="1" customWidth="1"/>
    <col min="1840" max="1840" width="5.25" style="1" customWidth="1"/>
    <col min="1841" max="1841" width="8.125" style="1" customWidth="1"/>
    <col min="1842" max="1843" width="10.625" style="1" customWidth="1"/>
    <col min="1844" max="1844" width="5.625" style="1" customWidth="1"/>
    <col min="1845" max="1845" width="8" style="1" customWidth="1"/>
    <col min="1846" max="1847" width="10.625" style="1" customWidth="1"/>
    <col min="1848" max="1848" width="5.125" style="1" customWidth="1"/>
    <col min="1849" max="1849" width="7.875" style="1" customWidth="1"/>
    <col min="1850" max="1851" width="10.625" style="1" customWidth="1"/>
    <col min="1852" max="1852" width="4.25" style="1" customWidth="1"/>
    <col min="1853" max="1853" width="8.125" style="1" customWidth="1"/>
    <col min="1854" max="1855" width="10.625" style="1" customWidth="1"/>
    <col min="1856" max="1856" width="5" style="1" customWidth="1"/>
    <col min="1857" max="1857" width="8.75" style="1" customWidth="1"/>
    <col min="1858" max="1859" width="10.625" style="1" customWidth="1"/>
    <col min="1860" max="1860" width="4.375" style="1" customWidth="1"/>
    <col min="1861" max="1861" width="9.25" style="1" customWidth="1"/>
    <col min="1862" max="1863" width="10.625" style="1" customWidth="1"/>
    <col min="1864" max="1864" width="5.5" style="1" customWidth="1"/>
    <col min="1865" max="1865" width="7.875" style="1" customWidth="1"/>
    <col min="1866" max="1867" width="10.625" style="1" customWidth="1"/>
    <col min="1868" max="1868" width="5.25" style="1" customWidth="1"/>
    <col min="1869" max="1869" width="7.25" style="1" customWidth="1"/>
    <col min="1870" max="1871" width="10.625" style="1" customWidth="1"/>
    <col min="1872" max="1872" width="4.5" style="1" customWidth="1"/>
    <col min="1873" max="1873" width="7.75" style="1" customWidth="1"/>
    <col min="1874" max="1875" width="10.625" style="1" customWidth="1"/>
    <col min="1876" max="1876" width="4.25" style="1" customWidth="1"/>
    <col min="1877" max="1877" width="7.75" style="1" customWidth="1"/>
    <col min="1878" max="1879" width="10.625" style="1" customWidth="1"/>
    <col min="1880" max="1880" width="4.375" style="1" customWidth="1"/>
    <col min="1881" max="1881" width="7.125" style="1" customWidth="1"/>
    <col min="1882" max="1883" width="10.625" style="1" customWidth="1"/>
    <col min="1884" max="1884" width="4.375" style="1" customWidth="1"/>
    <col min="1885" max="1885" width="7.625" style="1" customWidth="1"/>
    <col min="1886" max="1887" width="10.625" style="1" customWidth="1"/>
    <col min="1888" max="1888" width="5.125" style="1" customWidth="1"/>
    <col min="1889" max="1889" width="7.25" style="1" customWidth="1"/>
    <col min="1890" max="1891" width="10.625" style="1" customWidth="1"/>
    <col min="1892" max="1892" width="4.25" style="1" customWidth="1"/>
    <col min="1893" max="1893" width="7.75" style="1" customWidth="1"/>
    <col min="1894" max="1895" width="10.625" style="1" customWidth="1"/>
    <col min="1896" max="1896" width="4.875" style="1" customWidth="1"/>
    <col min="1897" max="1897" width="7.75" style="1" customWidth="1"/>
    <col min="1898" max="1899" width="10.625" style="1" customWidth="1"/>
    <col min="1900" max="1900" width="5" style="1" customWidth="1"/>
    <col min="1901" max="1901" width="9" style="1"/>
    <col min="1902" max="1903" width="10.625" style="1" customWidth="1"/>
    <col min="1904" max="1904" width="4.875" style="1" customWidth="1"/>
    <col min="1905" max="1905" width="9" style="1"/>
    <col min="1906" max="1907" width="10.625" style="1" customWidth="1"/>
    <col min="1908" max="1908" width="4.75" style="1" customWidth="1"/>
    <col min="1909" max="1909" width="7.5" style="1" customWidth="1"/>
    <col min="1910" max="1911" width="10.625" style="1" customWidth="1"/>
    <col min="1912" max="1912" width="4.25" style="1" customWidth="1"/>
    <col min="1913" max="1913" width="7.625" style="1" customWidth="1"/>
    <col min="1914" max="1915" width="10.625" style="1" customWidth="1"/>
    <col min="1916" max="1916" width="4.75" style="1" customWidth="1"/>
    <col min="1917" max="1917" width="7.5" style="1" customWidth="1"/>
    <col min="1918" max="1919" width="10.625" style="1" customWidth="1"/>
    <col min="1920" max="1920" width="4.75" style="1" customWidth="1"/>
    <col min="1921" max="1921" width="8.375" style="1" customWidth="1"/>
    <col min="1922" max="1925" width="11.625" style="1" customWidth="1"/>
    <col min="1926" max="1926" width="2.75" style="1" customWidth="1"/>
    <col min="1927" max="1927" width="4.75" style="1" customWidth="1"/>
    <col min="1928" max="1928" width="18.25" style="1" customWidth="1"/>
    <col min="1929" max="1929" width="5.375" style="1" customWidth="1"/>
    <col min="1930" max="1930" width="7.75" style="1" customWidth="1"/>
    <col min="1931" max="1932" width="10.625" style="1" customWidth="1"/>
    <col min="1933" max="1933" width="5" style="1" customWidth="1"/>
    <col min="1934" max="1934" width="8.25" style="1" customWidth="1"/>
    <col min="1935" max="1936" width="10.625" style="1" customWidth="1"/>
    <col min="1937" max="1937" width="5.375" style="1" customWidth="1"/>
    <col min="1938" max="1938" width="7.125" style="1" customWidth="1"/>
    <col min="1939" max="1940" width="11.625" style="1" customWidth="1"/>
    <col min="1941" max="1941" width="3.75" style="1" customWidth="1"/>
    <col min="1942" max="1942" width="18.375" style="1" customWidth="1"/>
    <col min="1943" max="1943" width="12.625" style="1" customWidth="1"/>
    <col min="1944" max="1944" width="12.375" style="1" customWidth="1"/>
    <col min="1945" max="1945" width="12" style="1" customWidth="1"/>
    <col min="1946" max="1946" width="12.5" style="1" customWidth="1"/>
    <col min="1947" max="2080" width="9" style="1"/>
    <col min="2081" max="2081" width="3.625" style="1" customWidth="1"/>
    <col min="2082" max="2082" width="8" style="1" customWidth="1"/>
    <col min="2083" max="2083" width="8.25" style="1" customWidth="1"/>
    <col min="2084" max="2084" width="5.25" style="1" customWidth="1"/>
    <col min="2085" max="2085" width="8.5" style="1" customWidth="1"/>
    <col min="2086" max="2087" width="10.625" style="1" customWidth="1"/>
    <col min="2088" max="2088" width="5.625" style="1" customWidth="1"/>
    <col min="2089" max="2089" width="8.625" style="1" customWidth="1"/>
    <col min="2090" max="2091" width="10.625" style="1" customWidth="1"/>
    <col min="2092" max="2092" width="5.25" style="1" customWidth="1"/>
    <col min="2093" max="2093" width="7" style="1" customWidth="1"/>
    <col min="2094" max="2095" width="10.625" style="1" customWidth="1"/>
    <col min="2096" max="2096" width="5.25" style="1" customWidth="1"/>
    <col min="2097" max="2097" width="8.125" style="1" customWidth="1"/>
    <col min="2098" max="2099" width="10.625" style="1" customWidth="1"/>
    <col min="2100" max="2100" width="5.625" style="1" customWidth="1"/>
    <col min="2101" max="2101" width="8" style="1" customWidth="1"/>
    <col min="2102" max="2103" width="10.625" style="1" customWidth="1"/>
    <col min="2104" max="2104" width="5.125" style="1" customWidth="1"/>
    <col min="2105" max="2105" width="7.875" style="1" customWidth="1"/>
    <col min="2106" max="2107" width="10.625" style="1" customWidth="1"/>
    <col min="2108" max="2108" width="4.25" style="1" customWidth="1"/>
    <col min="2109" max="2109" width="8.125" style="1" customWidth="1"/>
    <col min="2110" max="2111" width="10.625" style="1" customWidth="1"/>
    <col min="2112" max="2112" width="5" style="1" customWidth="1"/>
    <col min="2113" max="2113" width="8.75" style="1" customWidth="1"/>
    <col min="2114" max="2115" width="10.625" style="1" customWidth="1"/>
    <col min="2116" max="2116" width="4.375" style="1" customWidth="1"/>
    <col min="2117" max="2117" width="9.25" style="1" customWidth="1"/>
    <col min="2118" max="2119" width="10.625" style="1" customWidth="1"/>
    <col min="2120" max="2120" width="5.5" style="1" customWidth="1"/>
    <col min="2121" max="2121" width="7.875" style="1" customWidth="1"/>
    <col min="2122" max="2123" width="10.625" style="1" customWidth="1"/>
    <col min="2124" max="2124" width="5.25" style="1" customWidth="1"/>
    <col min="2125" max="2125" width="7.25" style="1" customWidth="1"/>
    <col min="2126" max="2127" width="10.625" style="1" customWidth="1"/>
    <col min="2128" max="2128" width="4.5" style="1" customWidth="1"/>
    <col min="2129" max="2129" width="7.75" style="1" customWidth="1"/>
    <col min="2130" max="2131" width="10.625" style="1" customWidth="1"/>
    <col min="2132" max="2132" width="4.25" style="1" customWidth="1"/>
    <col min="2133" max="2133" width="7.75" style="1" customWidth="1"/>
    <col min="2134" max="2135" width="10.625" style="1" customWidth="1"/>
    <col min="2136" max="2136" width="4.375" style="1" customWidth="1"/>
    <col min="2137" max="2137" width="7.125" style="1" customWidth="1"/>
    <col min="2138" max="2139" width="10.625" style="1" customWidth="1"/>
    <col min="2140" max="2140" width="4.375" style="1" customWidth="1"/>
    <col min="2141" max="2141" width="7.625" style="1" customWidth="1"/>
    <col min="2142" max="2143" width="10.625" style="1" customWidth="1"/>
    <col min="2144" max="2144" width="5.125" style="1" customWidth="1"/>
    <col min="2145" max="2145" width="7.25" style="1" customWidth="1"/>
    <col min="2146" max="2147" width="10.625" style="1" customWidth="1"/>
    <col min="2148" max="2148" width="4.25" style="1" customWidth="1"/>
    <col min="2149" max="2149" width="7.75" style="1" customWidth="1"/>
    <col min="2150" max="2151" width="10.625" style="1" customWidth="1"/>
    <col min="2152" max="2152" width="4.875" style="1" customWidth="1"/>
    <col min="2153" max="2153" width="7.75" style="1" customWidth="1"/>
    <col min="2154" max="2155" width="10.625" style="1" customWidth="1"/>
    <col min="2156" max="2156" width="5" style="1" customWidth="1"/>
    <col min="2157" max="2157" width="9" style="1"/>
    <col min="2158" max="2159" width="10.625" style="1" customWidth="1"/>
    <col min="2160" max="2160" width="4.875" style="1" customWidth="1"/>
    <col min="2161" max="2161" width="9" style="1"/>
    <col min="2162" max="2163" width="10.625" style="1" customWidth="1"/>
    <col min="2164" max="2164" width="4.75" style="1" customWidth="1"/>
    <col min="2165" max="2165" width="7.5" style="1" customWidth="1"/>
    <col min="2166" max="2167" width="10.625" style="1" customWidth="1"/>
    <col min="2168" max="2168" width="4.25" style="1" customWidth="1"/>
    <col min="2169" max="2169" width="7.625" style="1" customWidth="1"/>
    <col min="2170" max="2171" width="10.625" style="1" customWidth="1"/>
    <col min="2172" max="2172" width="4.75" style="1" customWidth="1"/>
    <col min="2173" max="2173" width="7.5" style="1" customWidth="1"/>
    <col min="2174" max="2175" width="10.625" style="1" customWidth="1"/>
    <col min="2176" max="2176" width="4.75" style="1" customWidth="1"/>
    <col min="2177" max="2177" width="8.375" style="1" customWidth="1"/>
    <col min="2178" max="2181" width="11.625" style="1" customWidth="1"/>
    <col min="2182" max="2182" width="2.75" style="1" customWidth="1"/>
    <col min="2183" max="2183" width="4.75" style="1" customWidth="1"/>
    <col min="2184" max="2184" width="18.25" style="1" customWidth="1"/>
    <col min="2185" max="2185" width="5.375" style="1" customWidth="1"/>
    <col min="2186" max="2186" width="7.75" style="1" customWidth="1"/>
    <col min="2187" max="2188" width="10.625" style="1" customWidth="1"/>
    <col min="2189" max="2189" width="5" style="1" customWidth="1"/>
    <col min="2190" max="2190" width="8.25" style="1" customWidth="1"/>
    <col min="2191" max="2192" width="10.625" style="1" customWidth="1"/>
    <col min="2193" max="2193" width="5.375" style="1" customWidth="1"/>
    <col min="2194" max="2194" width="7.125" style="1" customWidth="1"/>
    <col min="2195" max="2196" width="11.625" style="1" customWidth="1"/>
    <col min="2197" max="2197" width="3.75" style="1" customWidth="1"/>
    <col min="2198" max="2198" width="18.375" style="1" customWidth="1"/>
    <col min="2199" max="2199" width="12.625" style="1" customWidth="1"/>
    <col min="2200" max="2200" width="12.375" style="1" customWidth="1"/>
    <col min="2201" max="2201" width="12" style="1" customWidth="1"/>
    <col min="2202" max="2202" width="12.5" style="1" customWidth="1"/>
    <col min="2203" max="2336" width="9" style="1"/>
    <col min="2337" max="2337" width="3.625" style="1" customWidth="1"/>
    <col min="2338" max="2338" width="8" style="1" customWidth="1"/>
    <col min="2339" max="2339" width="8.25" style="1" customWidth="1"/>
    <col min="2340" max="2340" width="5.25" style="1" customWidth="1"/>
    <col min="2341" max="2341" width="8.5" style="1" customWidth="1"/>
    <col min="2342" max="2343" width="10.625" style="1" customWidth="1"/>
    <col min="2344" max="2344" width="5.625" style="1" customWidth="1"/>
    <col min="2345" max="2345" width="8.625" style="1" customWidth="1"/>
    <col min="2346" max="2347" width="10.625" style="1" customWidth="1"/>
    <col min="2348" max="2348" width="5.25" style="1" customWidth="1"/>
    <col min="2349" max="2349" width="7" style="1" customWidth="1"/>
    <col min="2350" max="2351" width="10.625" style="1" customWidth="1"/>
    <col min="2352" max="2352" width="5.25" style="1" customWidth="1"/>
    <col min="2353" max="2353" width="8.125" style="1" customWidth="1"/>
    <col min="2354" max="2355" width="10.625" style="1" customWidth="1"/>
    <col min="2356" max="2356" width="5.625" style="1" customWidth="1"/>
    <col min="2357" max="2357" width="8" style="1" customWidth="1"/>
    <col min="2358" max="2359" width="10.625" style="1" customWidth="1"/>
    <col min="2360" max="2360" width="5.125" style="1" customWidth="1"/>
    <col min="2361" max="2361" width="7.875" style="1" customWidth="1"/>
    <col min="2362" max="2363" width="10.625" style="1" customWidth="1"/>
    <col min="2364" max="2364" width="4.25" style="1" customWidth="1"/>
    <col min="2365" max="2365" width="8.125" style="1" customWidth="1"/>
    <col min="2366" max="2367" width="10.625" style="1" customWidth="1"/>
    <col min="2368" max="2368" width="5" style="1" customWidth="1"/>
    <col min="2369" max="2369" width="8.75" style="1" customWidth="1"/>
    <col min="2370" max="2371" width="10.625" style="1" customWidth="1"/>
    <col min="2372" max="2372" width="4.375" style="1" customWidth="1"/>
    <col min="2373" max="2373" width="9.25" style="1" customWidth="1"/>
    <col min="2374" max="2375" width="10.625" style="1" customWidth="1"/>
    <col min="2376" max="2376" width="5.5" style="1" customWidth="1"/>
    <col min="2377" max="2377" width="7.875" style="1" customWidth="1"/>
    <col min="2378" max="2379" width="10.625" style="1" customWidth="1"/>
    <col min="2380" max="2380" width="5.25" style="1" customWidth="1"/>
    <col min="2381" max="2381" width="7.25" style="1" customWidth="1"/>
    <col min="2382" max="2383" width="10.625" style="1" customWidth="1"/>
    <col min="2384" max="2384" width="4.5" style="1" customWidth="1"/>
    <col min="2385" max="2385" width="7.75" style="1" customWidth="1"/>
    <col min="2386" max="2387" width="10.625" style="1" customWidth="1"/>
    <col min="2388" max="2388" width="4.25" style="1" customWidth="1"/>
    <col min="2389" max="2389" width="7.75" style="1" customWidth="1"/>
    <col min="2390" max="2391" width="10.625" style="1" customWidth="1"/>
    <col min="2392" max="2392" width="4.375" style="1" customWidth="1"/>
    <col min="2393" max="2393" width="7.125" style="1" customWidth="1"/>
    <col min="2394" max="2395" width="10.625" style="1" customWidth="1"/>
    <col min="2396" max="2396" width="4.375" style="1" customWidth="1"/>
    <col min="2397" max="2397" width="7.625" style="1" customWidth="1"/>
    <col min="2398" max="2399" width="10.625" style="1" customWidth="1"/>
    <col min="2400" max="2400" width="5.125" style="1" customWidth="1"/>
    <col min="2401" max="2401" width="7.25" style="1" customWidth="1"/>
    <col min="2402" max="2403" width="10.625" style="1" customWidth="1"/>
    <col min="2404" max="2404" width="4.25" style="1" customWidth="1"/>
    <col min="2405" max="2405" width="7.75" style="1" customWidth="1"/>
    <col min="2406" max="2407" width="10.625" style="1" customWidth="1"/>
    <col min="2408" max="2408" width="4.875" style="1" customWidth="1"/>
    <col min="2409" max="2409" width="7.75" style="1" customWidth="1"/>
    <col min="2410" max="2411" width="10.625" style="1" customWidth="1"/>
    <col min="2412" max="2412" width="5" style="1" customWidth="1"/>
    <col min="2413" max="2413" width="9" style="1"/>
    <col min="2414" max="2415" width="10.625" style="1" customWidth="1"/>
    <col min="2416" max="2416" width="4.875" style="1" customWidth="1"/>
    <col min="2417" max="2417" width="9" style="1"/>
    <col min="2418" max="2419" width="10.625" style="1" customWidth="1"/>
    <col min="2420" max="2420" width="4.75" style="1" customWidth="1"/>
    <col min="2421" max="2421" width="7.5" style="1" customWidth="1"/>
    <col min="2422" max="2423" width="10.625" style="1" customWidth="1"/>
    <col min="2424" max="2424" width="4.25" style="1" customWidth="1"/>
    <col min="2425" max="2425" width="7.625" style="1" customWidth="1"/>
    <col min="2426" max="2427" width="10.625" style="1" customWidth="1"/>
    <col min="2428" max="2428" width="4.75" style="1" customWidth="1"/>
    <col min="2429" max="2429" width="7.5" style="1" customWidth="1"/>
    <col min="2430" max="2431" width="10.625" style="1" customWidth="1"/>
    <col min="2432" max="2432" width="4.75" style="1" customWidth="1"/>
    <col min="2433" max="2433" width="8.375" style="1" customWidth="1"/>
    <col min="2434" max="2437" width="11.625" style="1" customWidth="1"/>
    <col min="2438" max="2438" width="2.75" style="1" customWidth="1"/>
    <col min="2439" max="2439" width="4.75" style="1" customWidth="1"/>
    <col min="2440" max="2440" width="18.25" style="1" customWidth="1"/>
    <col min="2441" max="2441" width="5.375" style="1" customWidth="1"/>
    <col min="2442" max="2442" width="7.75" style="1" customWidth="1"/>
    <col min="2443" max="2444" width="10.625" style="1" customWidth="1"/>
    <col min="2445" max="2445" width="5" style="1" customWidth="1"/>
    <col min="2446" max="2446" width="8.25" style="1" customWidth="1"/>
    <col min="2447" max="2448" width="10.625" style="1" customWidth="1"/>
    <col min="2449" max="2449" width="5.375" style="1" customWidth="1"/>
    <col min="2450" max="2450" width="7.125" style="1" customWidth="1"/>
    <col min="2451" max="2452" width="11.625" style="1" customWidth="1"/>
    <col min="2453" max="2453" width="3.75" style="1" customWidth="1"/>
    <col min="2454" max="2454" width="18.375" style="1" customWidth="1"/>
    <col min="2455" max="2455" width="12.625" style="1" customWidth="1"/>
    <col min="2456" max="2456" width="12.375" style="1" customWidth="1"/>
    <col min="2457" max="2457" width="12" style="1" customWidth="1"/>
    <col min="2458" max="2458" width="12.5" style="1" customWidth="1"/>
    <col min="2459" max="2592" width="9" style="1"/>
    <col min="2593" max="2593" width="3.625" style="1" customWidth="1"/>
    <col min="2594" max="2594" width="8" style="1" customWidth="1"/>
    <col min="2595" max="2595" width="8.25" style="1" customWidth="1"/>
    <col min="2596" max="2596" width="5.25" style="1" customWidth="1"/>
    <col min="2597" max="2597" width="8.5" style="1" customWidth="1"/>
    <col min="2598" max="2599" width="10.625" style="1" customWidth="1"/>
    <col min="2600" max="2600" width="5.625" style="1" customWidth="1"/>
    <col min="2601" max="2601" width="8.625" style="1" customWidth="1"/>
    <col min="2602" max="2603" width="10.625" style="1" customWidth="1"/>
    <col min="2604" max="2604" width="5.25" style="1" customWidth="1"/>
    <col min="2605" max="2605" width="7" style="1" customWidth="1"/>
    <col min="2606" max="2607" width="10.625" style="1" customWidth="1"/>
    <col min="2608" max="2608" width="5.25" style="1" customWidth="1"/>
    <col min="2609" max="2609" width="8.125" style="1" customWidth="1"/>
    <col min="2610" max="2611" width="10.625" style="1" customWidth="1"/>
    <col min="2612" max="2612" width="5.625" style="1" customWidth="1"/>
    <col min="2613" max="2613" width="8" style="1" customWidth="1"/>
    <col min="2614" max="2615" width="10.625" style="1" customWidth="1"/>
    <col min="2616" max="2616" width="5.125" style="1" customWidth="1"/>
    <col min="2617" max="2617" width="7.875" style="1" customWidth="1"/>
    <col min="2618" max="2619" width="10.625" style="1" customWidth="1"/>
    <col min="2620" max="2620" width="4.25" style="1" customWidth="1"/>
    <col min="2621" max="2621" width="8.125" style="1" customWidth="1"/>
    <col min="2622" max="2623" width="10.625" style="1" customWidth="1"/>
    <col min="2624" max="2624" width="5" style="1" customWidth="1"/>
    <col min="2625" max="2625" width="8.75" style="1" customWidth="1"/>
    <col min="2626" max="2627" width="10.625" style="1" customWidth="1"/>
    <col min="2628" max="2628" width="4.375" style="1" customWidth="1"/>
    <col min="2629" max="2629" width="9.25" style="1" customWidth="1"/>
    <col min="2630" max="2631" width="10.625" style="1" customWidth="1"/>
    <col min="2632" max="2632" width="5.5" style="1" customWidth="1"/>
    <col min="2633" max="2633" width="7.875" style="1" customWidth="1"/>
    <col min="2634" max="2635" width="10.625" style="1" customWidth="1"/>
    <col min="2636" max="2636" width="5.25" style="1" customWidth="1"/>
    <col min="2637" max="2637" width="7.25" style="1" customWidth="1"/>
    <col min="2638" max="2639" width="10.625" style="1" customWidth="1"/>
    <col min="2640" max="2640" width="4.5" style="1" customWidth="1"/>
    <col min="2641" max="2641" width="7.75" style="1" customWidth="1"/>
    <col min="2642" max="2643" width="10.625" style="1" customWidth="1"/>
    <col min="2644" max="2644" width="4.25" style="1" customWidth="1"/>
    <col min="2645" max="2645" width="7.75" style="1" customWidth="1"/>
    <col min="2646" max="2647" width="10.625" style="1" customWidth="1"/>
    <col min="2648" max="2648" width="4.375" style="1" customWidth="1"/>
    <col min="2649" max="2649" width="7.125" style="1" customWidth="1"/>
    <col min="2650" max="2651" width="10.625" style="1" customWidth="1"/>
    <col min="2652" max="2652" width="4.375" style="1" customWidth="1"/>
    <col min="2653" max="2653" width="7.625" style="1" customWidth="1"/>
    <col min="2654" max="2655" width="10.625" style="1" customWidth="1"/>
    <col min="2656" max="2656" width="5.125" style="1" customWidth="1"/>
    <col min="2657" max="2657" width="7.25" style="1" customWidth="1"/>
    <col min="2658" max="2659" width="10.625" style="1" customWidth="1"/>
    <col min="2660" max="2660" width="4.25" style="1" customWidth="1"/>
    <col min="2661" max="2661" width="7.75" style="1" customWidth="1"/>
    <col min="2662" max="2663" width="10.625" style="1" customWidth="1"/>
    <col min="2664" max="2664" width="4.875" style="1" customWidth="1"/>
    <col min="2665" max="2665" width="7.75" style="1" customWidth="1"/>
    <col min="2666" max="2667" width="10.625" style="1" customWidth="1"/>
    <col min="2668" max="2668" width="5" style="1" customWidth="1"/>
    <col min="2669" max="2669" width="9" style="1"/>
    <col min="2670" max="2671" width="10.625" style="1" customWidth="1"/>
    <col min="2672" max="2672" width="4.875" style="1" customWidth="1"/>
    <col min="2673" max="2673" width="9" style="1"/>
    <col min="2674" max="2675" width="10.625" style="1" customWidth="1"/>
    <col min="2676" max="2676" width="4.75" style="1" customWidth="1"/>
    <col min="2677" max="2677" width="7.5" style="1" customWidth="1"/>
    <col min="2678" max="2679" width="10.625" style="1" customWidth="1"/>
    <col min="2680" max="2680" width="4.25" style="1" customWidth="1"/>
    <col min="2681" max="2681" width="7.625" style="1" customWidth="1"/>
    <col min="2682" max="2683" width="10.625" style="1" customWidth="1"/>
    <col min="2684" max="2684" width="4.75" style="1" customWidth="1"/>
    <col min="2685" max="2685" width="7.5" style="1" customWidth="1"/>
    <col min="2686" max="2687" width="10.625" style="1" customWidth="1"/>
    <col min="2688" max="2688" width="4.75" style="1" customWidth="1"/>
    <col min="2689" max="2689" width="8.375" style="1" customWidth="1"/>
    <col min="2690" max="2693" width="11.625" style="1" customWidth="1"/>
    <col min="2694" max="2694" width="2.75" style="1" customWidth="1"/>
    <col min="2695" max="2695" width="4.75" style="1" customWidth="1"/>
    <col min="2696" max="2696" width="18.25" style="1" customWidth="1"/>
    <col min="2697" max="2697" width="5.375" style="1" customWidth="1"/>
    <col min="2698" max="2698" width="7.75" style="1" customWidth="1"/>
    <col min="2699" max="2700" width="10.625" style="1" customWidth="1"/>
    <col min="2701" max="2701" width="5" style="1" customWidth="1"/>
    <col min="2702" max="2702" width="8.25" style="1" customWidth="1"/>
    <col min="2703" max="2704" width="10.625" style="1" customWidth="1"/>
    <col min="2705" max="2705" width="5.375" style="1" customWidth="1"/>
    <col min="2706" max="2706" width="7.125" style="1" customWidth="1"/>
    <col min="2707" max="2708" width="11.625" style="1" customWidth="1"/>
    <col min="2709" max="2709" width="3.75" style="1" customWidth="1"/>
    <col min="2710" max="2710" width="18.375" style="1" customWidth="1"/>
    <col min="2711" max="2711" width="12.625" style="1" customWidth="1"/>
    <col min="2712" max="2712" width="12.375" style="1" customWidth="1"/>
    <col min="2713" max="2713" width="12" style="1" customWidth="1"/>
    <col min="2714" max="2714" width="12.5" style="1" customWidth="1"/>
    <col min="2715" max="2848" width="9" style="1"/>
    <col min="2849" max="2849" width="3.625" style="1" customWidth="1"/>
    <col min="2850" max="2850" width="8" style="1" customWidth="1"/>
    <col min="2851" max="2851" width="8.25" style="1" customWidth="1"/>
    <col min="2852" max="2852" width="5.25" style="1" customWidth="1"/>
    <col min="2853" max="2853" width="8.5" style="1" customWidth="1"/>
    <col min="2854" max="2855" width="10.625" style="1" customWidth="1"/>
    <col min="2856" max="2856" width="5.625" style="1" customWidth="1"/>
    <col min="2857" max="2857" width="8.625" style="1" customWidth="1"/>
    <col min="2858" max="2859" width="10.625" style="1" customWidth="1"/>
    <col min="2860" max="2860" width="5.25" style="1" customWidth="1"/>
    <col min="2861" max="2861" width="7" style="1" customWidth="1"/>
    <col min="2862" max="2863" width="10.625" style="1" customWidth="1"/>
    <col min="2864" max="2864" width="5.25" style="1" customWidth="1"/>
    <col min="2865" max="2865" width="8.125" style="1" customWidth="1"/>
    <col min="2866" max="2867" width="10.625" style="1" customWidth="1"/>
    <col min="2868" max="2868" width="5.625" style="1" customWidth="1"/>
    <col min="2869" max="2869" width="8" style="1" customWidth="1"/>
    <col min="2870" max="2871" width="10.625" style="1" customWidth="1"/>
    <col min="2872" max="2872" width="5.125" style="1" customWidth="1"/>
    <col min="2873" max="2873" width="7.875" style="1" customWidth="1"/>
    <col min="2874" max="2875" width="10.625" style="1" customWidth="1"/>
    <col min="2876" max="2876" width="4.25" style="1" customWidth="1"/>
    <col min="2877" max="2877" width="8.125" style="1" customWidth="1"/>
    <col min="2878" max="2879" width="10.625" style="1" customWidth="1"/>
    <col min="2880" max="2880" width="5" style="1" customWidth="1"/>
    <col min="2881" max="2881" width="8.75" style="1" customWidth="1"/>
    <col min="2882" max="2883" width="10.625" style="1" customWidth="1"/>
    <col min="2884" max="2884" width="4.375" style="1" customWidth="1"/>
    <col min="2885" max="2885" width="9.25" style="1" customWidth="1"/>
    <col min="2886" max="2887" width="10.625" style="1" customWidth="1"/>
    <col min="2888" max="2888" width="5.5" style="1" customWidth="1"/>
    <col min="2889" max="2889" width="7.875" style="1" customWidth="1"/>
    <col min="2890" max="2891" width="10.625" style="1" customWidth="1"/>
    <col min="2892" max="2892" width="5.25" style="1" customWidth="1"/>
    <col min="2893" max="2893" width="7.25" style="1" customWidth="1"/>
    <col min="2894" max="2895" width="10.625" style="1" customWidth="1"/>
    <col min="2896" max="2896" width="4.5" style="1" customWidth="1"/>
    <col min="2897" max="2897" width="7.75" style="1" customWidth="1"/>
    <col min="2898" max="2899" width="10.625" style="1" customWidth="1"/>
    <col min="2900" max="2900" width="4.25" style="1" customWidth="1"/>
    <col min="2901" max="2901" width="7.75" style="1" customWidth="1"/>
    <col min="2902" max="2903" width="10.625" style="1" customWidth="1"/>
    <col min="2904" max="2904" width="4.375" style="1" customWidth="1"/>
    <col min="2905" max="2905" width="7.125" style="1" customWidth="1"/>
    <col min="2906" max="2907" width="10.625" style="1" customWidth="1"/>
    <col min="2908" max="2908" width="4.375" style="1" customWidth="1"/>
    <col min="2909" max="2909" width="7.625" style="1" customWidth="1"/>
    <col min="2910" max="2911" width="10.625" style="1" customWidth="1"/>
    <col min="2912" max="2912" width="5.125" style="1" customWidth="1"/>
    <col min="2913" max="2913" width="7.25" style="1" customWidth="1"/>
    <col min="2914" max="2915" width="10.625" style="1" customWidth="1"/>
    <col min="2916" max="2916" width="4.25" style="1" customWidth="1"/>
    <col min="2917" max="2917" width="7.75" style="1" customWidth="1"/>
    <col min="2918" max="2919" width="10.625" style="1" customWidth="1"/>
    <col min="2920" max="2920" width="4.875" style="1" customWidth="1"/>
    <col min="2921" max="2921" width="7.75" style="1" customWidth="1"/>
    <col min="2922" max="2923" width="10.625" style="1" customWidth="1"/>
    <col min="2924" max="2924" width="5" style="1" customWidth="1"/>
    <col min="2925" max="2925" width="9" style="1"/>
    <col min="2926" max="2927" width="10.625" style="1" customWidth="1"/>
    <col min="2928" max="2928" width="4.875" style="1" customWidth="1"/>
    <col min="2929" max="2929" width="9" style="1"/>
    <col min="2930" max="2931" width="10.625" style="1" customWidth="1"/>
    <col min="2932" max="2932" width="4.75" style="1" customWidth="1"/>
    <col min="2933" max="2933" width="7.5" style="1" customWidth="1"/>
    <col min="2934" max="2935" width="10.625" style="1" customWidth="1"/>
    <col min="2936" max="2936" width="4.25" style="1" customWidth="1"/>
    <col min="2937" max="2937" width="7.625" style="1" customWidth="1"/>
    <col min="2938" max="2939" width="10.625" style="1" customWidth="1"/>
    <col min="2940" max="2940" width="4.75" style="1" customWidth="1"/>
    <col min="2941" max="2941" width="7.5" style="1" customWidth="1"/>
    <col min="2942" max="2943" width="10.625" style="1" customWidth="1"/>
    <col min="2944" max="2944" width="4.75" style="1" customWidth="1"/>
    <col min="2945" max="2945" width="8.375" style="1" customWidth="1"/>
    <col min="2946" max="2949" width="11.625" style="1" customWidth="1"/>
    <col min="2950" max="2950" width="2.75" style="1" customWidth="1"/>
    <col min="2951" max="2951" width="4.75" style="1" customWidth="1"/>
    <col min="2952" max="2952" width="18.25" style="1" customWidth="1"/>
    <col min="2953" max="2953" width="5.375" style="1" customWidth="1"/>
    <col min="2954" max="2954" width="7.75" style="1" customWidth="1"/>
    <col min="2955" max="2956" width="10.625" style="1" customWidth="1"/>
    <col min="2957" max="2957" width="5" style="1" customWidth="1"/>
    <col min="2958" max="2958" width="8.25" style="1" customWidth="1"/>
    <col min="2959" max="2960" width="10.625" style="1" customWidth="1"/>
    <col min="2961" max="2961" width="5.375" style="1" customWidth="1"/>
    <col min="2962" max="2962" width="7.125" style="1" customWidth="1"/>
    <col min="2963" max="2964" width="11.625" style="1" customWidth="1"/>
    <col min="2965" max="2965" width="3.75" style="1" customWidth="1"/>
    <col min="2966" max="2966" width="18.375" style="1" customWidth="1"/>
    <col min="2967" max="2967" width="12.625" style="1" customWidth="1"/>
    <col min="2968" max="2968" width="12.375" style="1" customWidth="1"/>
    <col min="2969" max="2969" width="12" style="1" customWidth="1"/>
    <col min="2970" max="2970" width="12.5" style="1" customWidth="1"/>
    <col min="2971" max="3104" width="9" style="1"/>
    <col min="3105" max="3105" width="3.625" style="1" customWidth="1"/>
    <col min="3106" max="3106" width="8" style="1" customWidth="1"/>
    <col min="3107" max="3107" width="8.25" style="1" customWidth="1"/>
    <col min="3108" max="3108" width="5.25" style="1" customWidth="1"/>
    <col min="3109" max="3109" width="8.5" style="1" customWidth="1"/>
    <col min="3110" max="3111" width="10.625" style="1" customWidth="1"/>
    <col min="3112" max="3112" width="5.625" style="1" customWidth="1"/>
    <col min="3113" max="3113" width="8.625" style="1" customWidth="1"/>
    <col min="3114" max="3115" width="10.625" style="1" customWidth="1"/>
    <col min="3116" max="3116" width="5.25" style="1" customWidth="1"/>
    <col min="3117" max="3117" width="7" style="1" customWidth="1"/>
    <col min="3118" max="3119" width="10.625" style="1" customWidth="1"/>
    <col min="3120" max="3120" width="5.25" style="1" customWidth="1"/>
    <col min="3121" max="3121" width="8.125" style="1" customWidth="1"/>
    <col min="3122" max="3123" width="10.625" style="1" customWidth="1"/>
    <col min="3124" max="3124" width="5.625" style="1" customWidth="1"/>
    <col min="3125" max="3125" width="8" style="1" customWidth="1"/>
    <col min="3126" max="3127" width="10.625" style="1" customWidth="1"/>
    <col min="3128" max="3128" width="5.125" style="1" customWidth="1"/>
    <col min="3129" max="3129" width="7.875" style="1" customWidth="1"/>
    <col min="3130" max="3131" width="10.625" style="1" customWidth="1"/>
    <col min="3132" max="3132" width="4.25" style="1" customWidth="1"/>
    <col min="3133" max="3133" width="8.125" style="1" customWidth="1"/>
    <col min="3134" max="3135" width="10.625" style="1" customWidth="1"/>
    <col min="3136" max="3136" width="5" style="1" customWidth="1"/>
    <col min="3137" max="3137" width="8.75" style="1" customWidth="1"/>
    <col min="3138" max="3139" width="10.625" style="1" customWidth="1"/>
    <col min="3140" max="3140" width="4.375" style="1" customWidth="1"/>
    <col min="3141" max="3141" width="9.25" style="1" customWidth="1"/>
    <col min="3142" max="3143" width="10.625" style="1" customWidth="1"/>
    <col min="3144" max="3144" width="5.5" style="1" customWidth="1"/>
    <col min="3145" max="3145" width="7.875" style="1" customWidth="1"/>
    <col min="3146" max="3147" width="10.625" style="1" customWidth="1"/>
    <col min="3148" max="3148" width="5.25" style="1" customWidth="1"/>
    <col min="3149" max="3149" width="7.25" style="1" customWidth="1"/>
    <col min="3150" max="3151" width="10.625" style="1" customWidth="1"/>
    <col min="3152" max="3152" width="4.5" style="1" customWidth="1"/>
    <col min="3153" max="3153" width="7.75" style="1" customWidth="1"/>
    <col min="3154" max="3155" width="10.625" style="1" customWidth="1"/>
    <col min="3156" max="3156" width="4.25" style="1" customWidth="1"/>
    <col min="3157" max="3157" width="7.75" style="1" customWidth="1"/>
    <col min="3158" max="3159" width="10.625" style="1" customWidth="1"/>
    <col min="3160" max="3160" width="4.375" style="1" customWidth="1"/>
    <col min="3161" max="3161" width="7.125" style="1" customWidth="1"/>
    <col min="3162" max="3163" width="10.625" style="1" customWidth="1"/>
    <col min="3164" max="3164" width="4.375" style="1" customWidth="1"/>
    <col min="3165" max="3165" width="7.625" style="1" customWidth="1"/>
    <col min="3166" max="3167" width="10.625" style="1" customWidth="1"/>
    <col min="3168" max="3168" width="5.125" style="1" customWidth="1"/>
    <col min="3169" max="3169" width="7.25" style="1" customWidth="1"/>
    <col min="3170" max="3171" width="10.625" style="1" customWidth="1"/>
    <col min="3172" max="3172" width="4.25" style="1" customWidth="1"/>
    <col min="3173" max="3173" width="7.75" style="1" customWidth="1"/>
    <col min="3174" max="3175" width="10.625" style="1" customWidth="1"/>
    <col min="3176" max="3176" width="4.875" style="1" customWidth="1"/>
    <col min="3177" max="3177" width="7.75" style="1" customWidth="1"/>
    <col min="3178" max="3179" width="10.625" style="1" customWidth="1"/>
    <col min="3180" max="3180" width="5" style="1" customWidth="1"/>
    <col min="3181" max="3181" width="9" style="1"/>
    <col min="3182" max="3183" width="10.625" style="1" customWidth="1"/>
    <col min="3184" max="3184" width="4.875" style="1" customWidth="1"/>
    <col min="3185" max="3185" width="9" style="1"/>
    <col min="3186" max="3187" width="10.625" style="1" customWidth="1"/>
    <col min="3188" max="3188" width="4.75" style="1" customWidth="1"/>
    <col min="3189" max="3189" width="7.5" style="1" customWidth="1"/>
    <col min="3190" max="3191" width="10.625" style="1" customWidth="1"/>
    <col min="3192" max="3192" width="4.25" style="1" customWidth="1"/>
    <col min="3193" max="3193" width="7.625" style="1" customWidth="1"/>
    <col min="3194" max="3195" width="10.625" style="1" customWidth="1"/>
    <col min="3196" max="3196" width="4.75" style="1" customWidth="1"/>
    <col min="3197" max="3197" width="7.5" style="1" customWidth="1"/>
    <col min="3198" max="3199" width="10.625" style="1" customWidth="1"/>
    <col min="3200" max="3200" width="4.75" style="1" customWidth="1"/>
    <col min="3201" max="3201" width="8.375" style="1" customWidth="1"/>
    <col min="3202" max="3205" width="11.625" style="1" customWidth="1"/>
    <col min="3206" max="3206" width="2.75" style="1" customWidth="1"/>
    <col min="3207" max="3207" width="4.75" style="1" customWidth="1"/>
    <col min="3208" max="3208" width="18.25" style="1" customWidth="1"/>
    <col min="3209" max="3209" width="5.375" style="1" customWidth="1"/>
    <col min="3210" max="3210" width="7.75" style="1" customWidth="1"/>
    <col min="3211" max="3212" width="10.625" style="1" customWidth="1"/>
    <col min="3213" max="3213" width="5" style="1" customWidth="1"/>
    <col min="3214" max="3214" width="8.25" style="1" customWidth="1"/>
    <col min="3215" max="3216" width="10.625" style="1" customWidth="1"/>
    <col min="3217" max="3217" width="5.375" style="1" customWidth="1"/>
    <col min="3218" max="3218" width="7.125" style="1" customWidth="1"/>
    <col min="3219" max="3220" width="11.625" style="1" customWidth="1"/>
    <col min="3221" max="3221" width="3.75" style="1" customWidth="1"/>
    <col min="3222" max="3222" width="18.375" style="1" customWidth="1"/>
    <col min="3223" max="3223" width="12.625" style="1" customWidth="1"/>
    <col min="3224" max="3224" width="12.375" style="1" customWidth="1"/>
    <col min="3225" max="3225" width="12" style="1" customWidth="1"/>
    <col min="3226" max="3226" width="12.5" style="1" customWidth="1"/>
    <col min="3227" max="3360" width="9" style="1"/>
    <col min="3361" max="3361" width="3.625" style="1" customWidth="1"/>
    <col min="3362" max="3362" width="8" style="1" customWidth="1"/>
    <col min="3363" max="3363" width="8.25" style="1" customWidth="1"/>
    <col min="3364" max="3364" width="5.25" style="1" customWidth="1"/>
    <col min="3365" max="3365" width="8.5" style="1" customWidth="1"/>
    <col min="3366" max="3367" width="10.625" style="1" customWidth="1"/>
    <col min="3368" max="3368" width="5.625" style="1" customWidth="1"/>
    <col min="3369" max="3369" width="8.625" style="1" customWidth="1"/>
    <col min="3370" max="3371" width="10.625" style="1" customWidth="1"/>
    <col min="3372" max="3372" width="5.25" style="1" customWidth="1"/>
    <col min="3373" max="3373" width="7" style="1" customWidth="1"/>
    <col min="3374" max="3375" width="10.625" style="1" customWidth="1"/>
    <col min="3376" max="3376" width="5.25" style="1" customWidth="1"/>
    <col min="3377" max="3377" width="8.125" style="1" customWidth="1"/>
    <col min="3378" max="3379" width="10.625" style="1" customWidth="1"/>
    <col min="3380" max="3380" width="5.625" style="1" customWidth="1"/>
    <col min="3381" max="3381" width="8" style="1" customWidth="1"/>
    <col min="3382" max="3383" width="10.625" style="1" customWidth="1"/>
    <col min="3384" max="3384" width="5.125" style="1" customWidth="1"/>
    <col min="3385" max="3385" width="7.875" style="1" customWidth="1"/>
    <col min="3386" max="3387" width="10.625" style="1" customWidth="1"/>
    <col min="3388" max="3388" width="4.25" style="1" customWidth="1"/>
    <col min="3389" max="3389" width="8.125" style="1" customWidth="1"/>
    <col min="3390" max="3391" width="10.625" style="1" customWidth="1"/>
    <col min="3392" max="3392" width="5" style="1" customWidth="1"/>
    <col min="3393" max="3393" width="8.75" style="1" customWidth="1"/>
    <col min="3394" max="3395" width="10.625" style="1" customWidth="1"/>
    <col min="3396" max="3396" width="4.375" style="1" customWidth="1"/>
    <col min="3397" max="3397" width="9.25" style="1" customWidth="1"/>
    <col min="3398" max="3399" width="10.625" style="1" customWidth="1"/>
    <col min="3400" max="3400" width="5.5" style="1" customWidth="1"/>
    <col min="3401" max="3401" width="7.875" style="1" customWidth="1"/>
    <col min="3402" max="3403" width="10.625" style="1" customWidth="1"/>
    <col min="3404" max="3404" width="5.25" style="1" customWidth="1"/>
    <col min="3405" max="3405" width="7.25" style="1" customWidth="1"/>
    <col min="3406" max="3407" width="10.625" style="1" customWidth="1"/>
    <col min="3408" max="3408" width="4.5" style="1" customWidth="1"/>
    <col min="3409" max="3409" width="7.75" style="1" customWidth="1"/>
    <col min="3410" max="3411" width="10.625" style="1" customWidth="1"/>
    <col min="3412" max="3412" width="4.25" style="1" customWidth="1"/>
    <col min="3413" max="3413" width="7.75" style="1" customWidth="1"/>
    <col min="3414" max="3415" width="10.625" style="1" customWidth="1"/>
    <col min="3416" max="3416" width="4.375" style="1" customWidth="1"/>
    <col min="3417" max="3417" width="7.125" style="1" customWidth="1"/>
    <col min="3418" max="3419" width="10.625" style="1" customWidth="1"/>
    <col min="3420" max="3420" width="4.375" style="1" customWidth="1"/>
    <col min="3421" max="3421" width="7.625" style="1" customWidth="1"/>
    <col min="3422" max="3423" width="10.625" style="1" customWidth="1"/>
    <col min="3424" max="3424" width="5.125" style="1" customWidth="1"/>
    <col min="3425" max="3425" width="7.25" style="1" customWidth="1"/>
    <col min="3426" max="3427" width="10.625" style="1" customWidth="1"/>
    <col min="3428" max="3428" width="4.25" style="1" customWidth="1"/>
    <col min="3429" max="3429" width="7.75" style="1" customWidth="1"/>
    <col min="3430" max="3431" width="10.625" style="1" customWidth="1"/>
    <col min="3432" max="3432" width="4.875" style="1" customWidth="1"/>
    <col min="3433" max="3433" width="7.75" style="1" customWidth="1"/>
    <col min="3434" max="3435" width="10.625" style="1" customWidth="1"/>
    <col min="3436" max="3436" width="5" style="1" customWidth="1"/>
    <col min="3437" max="3437" width="9" style="1"/>
    <col min="3438" max="3439" width="10.625" style="1" customWidth="1"/>
    <col min="3440" max="3440" width="4.875" style="1" customWidth="1"/>
    <col min="3441" max="3441" width="9" style="1"/>
    <col min="3442" max="3443" width="10.625" style="1" customWidth="1"/>
    <col min="3444" max="3444" width="4.75" style="1" customWidth="1"/>
    <col min="3445" max="3445" width="7.5" style="1" customWidth="1"/>
    <col min="3446" max="3447" width="10.625" style="1" customWidth="1"/>
    <col min="3448" max="3448" width="4.25" style="1" customWidth="1"/>
    <col min="3449" max="3449" width="7.625" style="1" customWidth="1"/>
    <col min="3450" max="3451" width="10.625" style="1" customWidth="1"/>
    <col min="3452" max="3452" width="4.75" style="1" customWidth="1"/>
    <col min="3453" max="3453" width="7.5" style="1" customWidth="1"/>
    <col min="3454" max="3455" width="10.625" style="1" customWidth="1"/>
    <col min="3456" max="3456" width="4.75" style="1" customWidth="1"/>
    <col min="3457" max="3457" width="8.375" style="1" customWidth="1"/>
    <col min="3458" max="3461" width="11.625" style="1" customWidth="1"/>
    <col min="3462" max="3462" width="2.75" style="1" customWidth="1"/>
    <col min="3463" max="3463" width="4.75" style="1" customWidth="1"/>
    <col min="3464" max="3464" width="18.25" style="1" customWidth="1"/>
    <col min="3465" max="3465" width="5.375" style="1" customWidth="1"/>
    <col min="3466" max="3466" width="7.75" style="1" customWidth="1"/>
    <col min="3467" max="3468" width="10.625" style="1" customWidth="1"/>
    <col min="3469" max="3469" width="5" style="1" customWidth="1"/>
    <col min="3470" max="3470" width="8.25" style="1" customWidth="1"/>
    <col min="3471" max="3472" width="10.625" style="1" customWidth="1"/>
    <col min="3473" max="3473" width="5.375" style="1" customWidth="1"/>
    <col min="3474" max="3474" width="7.125" style="1" customWidth="1"/>
    <col min="3475" max="3476" width="11.625" style="1" customWidth="1"/>
    <col min="3477" max="3477" width="3.75" style="1" customWidth="1"/>
    <col min="3478" max="3478" width="18.375" style="1" customWidth="1"/>
    <col min="3479" max="3479" width="12.625" style="1" customWidth="1"/>
    <col min="3480" max="3480" width="12.375" style="1" customWidth="1"/>
    <col min="3481" max="3481" width="12" style="1" customWidth="1"/>
    <col min="3482" max="3482" width="12.5" style="1" customWidth="1"/>
    <col min="3483" max="3616" width="9" style="1"/>
    <col min="3617" max="3617" width="3.625" style="1" customWidth="1"/>
    <col min="3618" max="3618" width="8" style="1" customWidth="1"/>
    <col min="3619" max="3619" width="8.25" style="1" customWidth="1"/>
    <col min="3620" max="3620" width="5.25" style="1" customWidth="1"/>
    <col min="3621" max="3621" width="8.5" style="1" customWidth="1"/>
    <col min="3622" max="3623" width="10.625" style="1" customWidth="1"/>
    <col min="3624" max="3624" width="5.625" style="1" customWidth="1"/>
    <col min="3625" max="3625" width="8.625" style="1" customWidth="1"/>
    <col min="3626" max="3627" width="10.625" style="1" customWidth="1"/>
    <col min="3628" max="3628" width="5.25" style="1" customWidth="1"/>
    <col min="3629" max="3629" width="7" style="1" customWidth="1"/>
    <col min="3630" max="3631" width="10.625" style="1" customWidth="1"/>
    <col min="3632" max="3632" width="5.25" style="1" customWidth="1"/>
    <col min="3633" max="3633" width="8.125" style="1" customWidth="1"/>
    <col min="3634" max="3635" width="10.625" style="1" customWidth="1"/>
    <col min="3636" max="3636" width="5.625" style="1" customWidth="1"/>
    <col min="3637" max="3637" width="8" style="1" customWidth="1"/>
    <col min="3638" max="3639" width="10.625" style="1" customWidth="1"/>
    <col min="3640" max="3640" width="5.125" style="1" customWidth="1"/>
    <col min="3641" max="3641" width="7.875" style="1" customWidth="1"/>
    <col min="3642" max="3643" width="10.625" style="1" customWidth="1"/>
    <col min="3644" max="3644" width="4.25" style="1" customWidth="1"/>
    <col min="3645" max="3645" width="8.125" style="1" customWidth="1"/>
    <col min="3646" max="3647" width="10.625" style="1" customWidth="1"/>
    <col min="3648" max="3648" width="5" style="1" customWidth="1"/>
    <col min="3649" max="3649" width="8.75" style="1" customWidth="1"/>
    <col min="3650" max="3651" width="10.625" style="1" customWidth="1"/>
    <col min="3652" max="3652" width="4.375" style="1" customWidth="1"/>
    <col min="3653" max="3653" width="9.25" style="1" customWidth="1"/>
    <col min="3654" max="3655" width="10.625" style="1" customWidth="1"/>
    <col min="3656" max="3656" width="5.5" style="1" customWidth="1"/>
    <col min="3657" max="3657" width="7.875" style="1" customWidth="1"/>
    <col min="3658" max="3659" width="10.625" style="1" customWidth="1"/>
    <col min="3660" max="3660" width="5.25" style="1" customWidth="1"/>
    <col min="3661" max="3661" width="7.25" style="1" customWidth="1"/>
    <col min="3662" max="3663" width="10.625" style="1" customWidth="1"/>
    <col min="3664" max="3664" width="4.5" style="1" customWidth="1"/>
    <col min="3665" max="3665" width="7.75" style="1" customWidth="1"/>
    <col min="3666" max="3667" width="10.625" style="1" customWidth="1"/>
    <col min="3668" max="3668" width="4.25" style="1" customWidth="1"/>
    <col min="3669" max="3669" width="7.75" style="1" customWidth="1"/>
    <col min="3670" max="3671" width="10.625" style="1" customWidth="1"/>
    <col min="3672" max="3672" width="4.375" style="1" customWidth="1"/>
    <col min="3673" max="3673" width="7.125" style="1" customWidth="1"/>
    <col min="3674" max="3675" width="10.625" style="1" customWidth="1"/>
    <col min="3676" max="3676" width="4.375" style="1" customWidth="1"/>
    <col min="3677" max="3677" width="7.625" style="1" customWidth="1"/>
    <col min="3678" max="3679" width="10.625" style="1" customWidth="1"/>
    <col min="3680" max="3680" width="5.125" style="1" customWidth="1"/>
    <col min="3681" max="3681" width="7.25" style="1" customWidth="1"/>
    <col min="3682" max="3683" width="10.625" style="1" customWidth="1"/>
    <col min="3684" max="3684" width="4.25" style="1" customWidth="1"/>
    <col min="3685" max="3685" width="7.75" style="1" customWidth="1"/>
    <col min="3686" max="3687" width="10.625" style="1" customWidth="1"/>
    <col min="3688" max="3688" width="4.875" style="1" customWidth="1"/>
    <col min="3689" max="3689" width="7.75" style="1" customWidth="1"/>
    <col min="3690" max="3691" width="10.625" style="1" customWidth="1"/>
    <col min="3692" max="3692" width="5" style="1" customWidth="1"/>
    <col min="3693" max="3693" width="9" style="1"/>
    <col min="3694" max="3695" width="10.625" style="1" customWidth="1"/>
    <col min="3696" max="3696" width="4.875" style="1" customWidth="1"/>
    <col min="3697" max="3697" width="9" style="1"/>
    <col min="3698" max="3699" width="10.625" style="1" customWidth="1"/>
    <col min="3700" max="3700" width="4.75" style="1" customWidth="1"/>
    <col min="3701" max="3701" width="7.5" style="1" customWidth="1"/>
    <col min="3702" max="3703" width="10.625" style="1" customWidth="1"/>
    <col min="3704" max="3704" width="4.25" style="1" customWidth="1"/>
    <col min="3705" max="3705" width="7.625" style="1" customWidth="1"/>
    <col min="3706" max="3707" width="10.625" style="1" customWidth="1"/>
    <col min="3708" max="3708" width="4.75" style="1" customWidth="1"/>
    <col min="3709" max="3709" width="7.5" style="1" customWidth="1"/>
    <col min="3710" max="3711" width="10.625" style="1" customWidth="1"/>
    <col min="3712" max="3712" width="4.75" style="1" customWidth="1"/>
    <col min="3713" max="3713" width="8.375" style="1" customWidth="1"/>
    <col min="3714" max="3717" width="11.625" style="1" customWidth="1"/>
    <col min="3718" max="3718" width="2.75" style="1" customWidth="1"/>
    <col min="3719" max="3719" width="4.75" style="1" customWidth="1"/>
    <col min="3720" max="3720" width="18.25" style="1" customWidth="1"/>
    <col min="3721" max="3721" width="5.375" style="1" customWidth="1"/>
    <col min="3722" max="3722" width="7.75" style="1" customWidth="1"/>
    <col min="3723" max="3724" width="10.625" style="1" customWidth="1"/>
    <col min="3725" max="3725" width="5" style="1" customWidth="1"/>
    <col min="3726" max="3726" width="8.25" style="1" customWidth="1"/>
    <col min="3727" max="3728" width="10.625" style="1" customWidth="1"/>
    <col min="3729" max="3729" width="5.375" style="1" customWidth="1"/>
    <col min="3730" max="3730" width="7.125" style="1" customWidth="1"/>
    <col min="3731" max="3732" width="11.625" style="1" customWidth="1"/>
    <col min="3733" max="3733" width="3.75" style="1" customWidth="1"/>
    <col min="3734" max="3734" width="18.375" style="1" customWidth="1"/>
    <col min="3735" max="3735" width="12.625" style="1" customWidth="1"/>
    <col min="3736" max="3736" width="12.375" style="1" customWidth="1"/>
    <col min="3737" max="3737" width="12" style="1" customWidth="1"/>
    <col min="3738" max="3738" width="12.5" style="1" customWidth="1"/>
    <col min="3739" max="3872" width="9" style="1"/>
    <col min="3873" max="3873" width="3.625" style="1" customWidth="1"/>
    <col min="3874" max="3874" width="8" style="1" customWidth="1"/>
    <col min="3875" max="3875" width="8.25" style="1" customWidth="1"/>
    <col min="3876" max="3876" width="5.25" style="1" customWidth="1"/>
    <col min="3877" max="3877" width="8.5" style="1" customWidth="1"/>
    <col min="3878" max="3879" width="10.625" style="1" customWidth="1"/>
    <col min="3880" max="3880" width="5.625" style="1" customWidth="1"/>
    <col min="3881" max="3881" width="8.625" style="1" customWidth="1"/>
    <col min="3882" max="3883" width="10.625" style="1" customWidth="1"/>
    <col min="3884" max="3884" width="5.25" style="1" customWidth="1"/>
    <col min="3885" max="3885" width="7" style="1" customWidth="1"/>
    <col min="3886" max="3887" width="10.625" style="1" customWidth="1"/>
    <col min="3888" max="3888" width="5.25" style="1" customWidth="1"/>
    <col min="3889" max="3889" width="8.125" style="1" customWidth="1"/>
    <col min="3890" max="3891" width="10.625" style="1" customWidth="1"/>
    <col min="3892" max="3892" width="5.625" style="1" customWidth="1"/>
    <col min="3893" max="3893" width="8" style="1" customWidth="1"/>
    <col min="3894" max="3895" width="10.625" style="1" customWidth="1"/>
    <col min="3896" max="3896" width="5.125" style="1" customWidth="1"/>
    <col min="3897" max="3897" width="7.875" style="1" customWidth="1"/>
    <col min="3898" max="3899" width="10.625" style="1" customWidth="1"/>
    <col min="3900" max="3900" width="4.25" style="1" customWidth="1"/>
    <col min="3901" max="3901" width="8.125" style="1" customWidth="1"/>
    <col min="3902" max="3903" width="10.625" style="1" customWidth="1"/>
    <col min="3904" max="3904" width="5" style="1" customWidth="1"/>
    <col min="3905" max="3905" width="8.75" style="1" customWidth="1"/>
    <col min="3906" max="3907" width="10.625" style="1" customWidth="1"/>
    <col min="3908" max="3908" width="4.375" style="1" customWidth="1"/>
    <col min="3909" max="3909" width="9.25" style="1" customWidth="1"/>
    <col min="3910" max="3911" width="10.625" style="1" customWidth="1"/>
    <col min="3912" max="3912" width="5.5" style="1" customWidth="1"/>
    <col min="3913" max="3913" width="7.875" style="1" customWidth="1"/>
    <col min="3914" max="3915" width="10.625" style="1" customWidth="1"/>
    <col min="3916" max="3916" width="5.25" style="1" customWidth="1"/>
    <col min="3917" max="3917" width="7.25" style="1" customWidth="1"/>
    <col min="3918" max="3919" width="10.625" style="1" customWidth="1"/>
    <col min="3920" max="3920" width="4.5" style="1" customWidth="1"/>
    <col min="3921" max="3921" width="7.75" style="1" customWidth="1"/>
    <col min="3922" max="3923" width="10.625" style="1" customWidth="1"/>
    <col min="3924" max="3924" width="4.25" style="1" customWidth="1"/>
    <col min="3925" max="3925" width="7.75" style="1" customWidth="1"/>
    <col min="3926" max="3927" width="10.625" style="1" customWidth="1"/>
    <col min="3928" max="3928" width="4.375" style="1" customWidth="1"/>
    <col min="3929" max="3929" width="7.125" style="1" customWidth="1"/>
    <col min="3930" max="3931" width="10.625" style="1" customWidth="1"/>
    <col min="3932" max="3932" width="4.375" style="1" customWidth="1"/>
    <col min="3933" max="3933" width="7.625" style="1" customWidth="1"/>
    <col min="3934" max="3935" width="10.625" style="1" customWidth="1"/>
    <col min="3936" max="3936" width="5.125" style="1" customWidth="1"/>
    <col min="3937" max="3937" width="7.25" style="1" customWidth="1"/>
    <col min="3938" max="3939" width="10.625" style="1" customWidth="1"/>
    <col min="3940" max="3940" width="4.25" style="1" customWidth="1"/>
    <col min="3941" max="3941" width="7.75" style="1" customWidth="1"/>
    <col min="3942" max="3943" width="10.625" style="1" customWidth="1"/>
    <col min="3944" max="3944" width="4.875" style="1" customWidth="1"/>
    <col min="3945" max="3945" width="7.75" style="1" customWidth="1"/>
    <col min="3946" max="3947" width="10.625" style="1" customWidth="1"/>
    <col min="3948" max="3948" width="5" style="1" customWidth="1"/>
    <col min="3949" max="3949" width="9" style="1"/>
    <col min="3950" max="3951" width="10.625" style="1" customWidth="1"/>
    <col min="3952" max="3952" width="4.875" style="1" customWidth="1"/>
    <col min="3953" max="3953" width="9" style="1"/>
    <col min="3954" max="3955" width="10.625" style="1" customWidth="1"/>
    <col min="3956" max="3956" width="4.75" style="1" customWidth="1"/>
    <col min="3957" max="3957" width="7.5" style="1" customWidth="1"/>
    <col min="3958" max="3959" width="10.625" style="1" customWidth="1"/>
    <col min="3960" max="3960" width="4.25" style="1" customWidth="1"/>
    <col min="3961" max="3961" width="7.625" style="1" customWidth="1"/>
    <col min="3962" max="3963" width="10.625" style="1" customWidth="1"/>
    <col min="3964" max="3964" width="4.75" style="1" customWidth="1"/>
    <col min="3965" max="3965" width="7.5" style="1" customWidth="1"/>
    <col min="3966" max="3967" width="10.625" style="1" customWidth="1"/>
    <col min="3968" max="3968" width="4.75" style="1" customWidth="1"/>
    <col min="3969" max="3969" width="8.375" style="1" customWidth="1"/>
    <col min="3970" max="3973" width="11.625" style="1" customWidth="1"/>
    <col min="3974" max="3974" width="2.75" style="1" customWidth="1"/>
    <col min="3975" max="3975" width="4.75" style="1" customWidth="1"/>
    <col min="3976" max="3976" width="18.25" style="1" customWidth="1"/>
    <col min="3977" max="3977" width="5.375" style="1" customWidth="1"/>
    <col min="3978" max="3978" width="7.75" style="1" customWidth="1"/>
    <col min="3979" max="3980" width="10.625" style="1" customWidth="1"/>
    <col min="3981" max="3981" width="5" style="1" customWidth="1"/>
    <col min="3982" max="3982" width="8.25" style="1" customWidth="1"/>
    <col min="3983" max="3984" width="10.625" style="1" customWidth="1"/>
    <col min="3985" max="3985" width="5.375" style="1" customWidth="1"/>
    <col min="3986" max="3986" width="7.125" style="1" customWidth="1"/>
    <col min="3987" max="3988" width="11.625" style="1" customWidth="1"/>
    <col min="3989" max="3989" width="3.75" style="1" customWidth="1"/>
    <col min="3990" max="3990" width="18.375" style="1" customWidth="1"/>
    <col min="3991" max="3991" width="12.625" style="1" customWidth="1"/>
    <col min="3992" max="3992" width="12.375" style="1" customWidth="1"/>
    <col min="3993" max="3993" width="12" style="1" customWidth="1"/>
    <col min="3994" max="3994" width="12.5" style="1" customWidth="1"/>
    <col min="3995" max="4128" width="9" style="1"/>
    <col min="4129" max="4129" width="3.625" style="1" customWidth="1"/>
    <col min="4130" max="4130" width="8" style="1" customWidth="1"/>
    <col min="4131" max="4131" width="8.25" style="1" customWidth="1"/>
    <col min="4132" max="4132" width="5.25" style="1" customWidth="1"/>
    <col min="4133" max="4133" width="8.5" style="1" customWidth="1"/>
    <col min="4134" max="4135" width="10.625" style="1" customWidth="1"/>
    <col min="4136" max="4136" width="5.625" style="1" customWidth="1"/>
    <col min="4137" max="4137" width="8.625" style="1" customWidth="1"/>
    <col min="4138" max="4139" width="10.625" style="1" customWidth="1"/>
    <col min="4140" max="4140" width="5.25" style="1" customWidth="1"/>
    <col min="4141" max="4141" width="7" style="1" customWidth="1"/>
    <col min="4142" max="4143" width="10.625" style="1" customWidth="1"/>
    <col min="4144" max="4144" width="5.25" style="1" customWidth="1"/>
    <col min="4145" max="4145" width="8.125" style="1" customWidth="1"/>
    <col min="4146" max="4147" width="10.625" style="1" customWidth="1"/>
    <col min="4148" max="4148" width="5.625" style="1" customWidth="1"/>
    <col min="4149" max="4149" width="8" style="1" customWidth="1"/>
    <col min="4150" max="4151" width="10.625" style="1" customWidth="1"/>
    <col min="4152" max="4152" width="5.125" style="1" customWidth="1"/>
    <col min="4153" max="4153" width="7.875" style="1" customWidth="1"/>
    <col min="4154" max="4155" width="10.625" style="1" customWidth="1"/>
    <col min="4156" max="4156" width="4.25" style="1" customWidth="1"/>
    <col min="4157" max="4157" width="8.125" style="1" customWidth="1"/>
    <col min="4158" max="4159" width="10.625" style="1" customWidth="1"/>
    <col min="4160" max="4160" width="5" style="1" customWidth="1"/>
    <col min="4161" max="4161" width="8.75" style="1" customWidth="1"/>
    <col min="4162" max="4163" width="10.625" style="1" customWidth="1"/>
    <col min="4164" max="4164" width="4.375" style="1" customWidth="1"/>
    <col min="4165" max="4165" width="9.25" style="1" customWidth="1"/>
    <col min="4166" max="4167" width="10.625" style="1" customWidth="1"/>
    <col min="4168" max="4168" width="5.5" style="1" customWidth="1"/>
    <col min="4169" max="4169" width="7.875" style="1" customWidth="1"/>
    <col min="4170" max="4171" width="10.625" style="1" customWidth="1"/>
    <col min="4172" max="4172" width="5.25" style="1" customWidth="1"/>
    <col min="4173" max="4173" width="7.25" style="1" customWidth="1"/>
    <col min="4174" max="4175" width="10.625" style="1" customWidth="1"/>
    <col min="4176" max="4176" width="4.5" style="1" customWidth="1"/>
    <col min="4177" max="4177" width="7.75" style="1" customWidth="1"/>
    <col min="4178" max="4179" width="10.625" style="1" customWidth="1"/>
    <col min="4180" max="4180" width="4.25" style="1" customWidth="1"/>
    <col min="4181" max="4181" width="7.75" style="1" customWidth="1"/>
    <col min="4182" max="4183" width="10.625" style="1" customWidth="1"/>
    <col min="4184" max="4184" width="4.375" style="1" customWidth="1"/>
    <col min="4185" max="4185" width="7.125" style="1" customWidth="1"/>
    <col min="4186" max="4187" width="10.625" style="1" customWidth="1"/>
    <col min="4188" max="4188" width="4.375" style="1" customWidth="1"/>
    <col min="4189" max="4189" width="7.625" style="1" customWidth="1"/>
    <col min="4190" max="4191" width="10.625" style="1" customWidth="1"/>
    <col min="4192" max="4192" width="5.125" style="1" customWidth="1"/>
    <col min="4193" max="4193" width="7.25" style="1" customWidth="1"/>
    <col min="4194" max="4195" width="10.625" style="1" customWidth="1"/>
    <col min="4196" max="4196" width="4.25" style="1" customWidth="1"/>
    <col min="4197" max="4197" width="7.75" style="1" customWidth="1"/>
    <col min="4198" max="4199" width="10.625" style="1" customWidth="1"/>
    <col min="4200" max="4200" width="4.875" style="1" customWidth="1"/>
    <col min="4201" max="4201" width="7.75" style="1" customWidth="1"/>
    <col min="4202" max="4203" width="10.625" style="1" customWidth="1"/>
    <col min="4204" max="4204" width="5" style="1" customWidth="1"/>
    <col min="4205" max="4205" width="9" style="1"/>
    <col min="4206" max="4207" width="10.625" style="1" customWidth="1"/>
    <col min="4208" max="4208" width="4.875" style="1" customWidth="1"/>
    <col min="4209" max="4209" width="9" style="1"/>
    <col min="4210" max="4211" width="10.625" style="1" customWidth="1"/>
    <col min="4212" max="4212" width="4.75" style="1" customWidth="1"/>
    <col min="4213" max="4213" width="7.5" style="1" customWidth="1"/>
    <col min="4214" max="4215" width="10.625" style="1" customWidth="1"/>
    <col min="4216" max="4216" width="4.25" style="1" customWidth="1"/>
    <col min="4217" max="4217" width="7.625" style="1" customWidth="1"/>
    <col min="4218" max="4219" width="10.625" style="1" customWidth="1"/>
    <col min="4220" max="4220" width="4.75" style="1" customWidth="1"/>
    <col min="4221" max="4221" width="7.5" style="1" customWidth="1"/>
    <col min="4222" max="4223" width="10.625" style="1" customWidth="1"/>
    <col min="4224" max="4224" width="4.75" style="1" customWidth="1"/>
    <col min="4225" max="4225" width="8.375" style="1" customWidth="1"/>
    <col min="4226" max="4229" width="11.625" style="1" customWidth="1"/>
    <col min="4230" max="4230" width="2.75" style="1" customWidth="1"/>
    <col min="4231" max="4231" width="4.75" style="1" customWidth="1"/>
    <col min="4232" max="4232" width="18.25" style="1" customWidth="1"/>
    <col min="4233" max="4233" width="5.375" style="1" customWidth="1"/>
    <col min="4234" max="4234" width="7.75" style="1" customWidth="1"/>
    <col min="4235" max="4236" width="10.625" style="1" customWidth="1"/>
    <col min="4237" max="4237" width="5" style="1" customWidth="1"/>
    <col min="4238" max="4238" width="8.25" style="1" customWidth="1"/>
    <col min="4239" max="4240" width="10.625" style="1" customWidth="1"/>
    <col min="4241" max="4241" width="5.375" style="1" customWidth="1"/>
    <col min="4242" max="4242" width="7.125" style="1" customWidth="1"/>
    <col min="4243" max="4244" width="11.625" style="1" customWidth="1"/>
    <col min="4245" max="4245" width="3.75" style="1" customWidth="1"/>
    <col min="4246" max="4246" width="18.375" style="1" customWidth="1"/>
    <col min="4247" max="4247" width="12.625" style="1" customWidth="1"/>
    <col min="4248" max="4248" width="12.375" style="1" customWidth="1"/>
    <col min="4249" max="4249" width="12" style="1" customWidth="1"/>
    <col min="4250" max="4250" width="12.5" style="1" customWidth="1"/>
    <col min="4251" max="4384" width="9" style="1"/>
    <col min="4385" max="4385" width="3.625" style="1" customWidth="1"/>
    <col min="4386" max="4386" width="8" style="1" customWidth="1"/>
    <col min="4387" max="4387" width="8.25" style="1" customWidth="1"/>
    <col min="4388" max="4388" width="5.25" style="1" customWidth="1"/>
    <col min="4389" max="4389" width="8.5" style="1" customWidth="1"/>
    <col min="4390" max="4391" width="10.625" style="1" customWidth="1"/>
    <col min="4392" max="4392" width="5.625" style="1" customWidth="1"/>
    <col min="4393" max="4393" width="8.625" style="1" customWidth="1"/>
    <col min="4394" max="4395" width="10.625" style="1" customWidth="1"/>
    <col min="4396" max="4396" width="5.25" style="1" customWidth="1"/>
    <col min="4397" max="4397" width="7" style="1" customWidth="1"/>
    <col min="4398" max="4399" width="10.625" style="1" customWidth="1"/>
    <col min="4400" max="4400" width="5.25" style="1" customWidth="1"/>
    <col min="4401" max="4401" width="8.125" style="1" customWidth="1"/>
    <col min="4402" max="4403" width="10.625" style="1" customWidth="1"/>
    <col min="4404" max="4404" width="5.625" style="1" customWidth="1"/>
    <col min="4405" max="4405" width="8" style="1" customWidth="1"/>
    <col min="4406" max="4407" width="10.625" style="1" customWidth="1"/>
    <col min="4408" max="4408" width="5.125" style="1" customWidth="1"/>
    <col min="4409" max="4409" width="7.875" style="1" customWidth="1"/>
    <col min="4410" max="4411" width="10.625" style="1" customWidth="1"/>
    <col min="4412" max="4412" width="4.25" style="1" customWidth="1"/>
    <col min="4413" max="4413" width="8.125" style="1" customWidth="1"/>
    <col min="4414" max="4415" width="10.625" style="1" customWidth="1"/>
    <col min="4416" max="4416" width="5" style="1" customWidth="1"/>
    <col min="4417" max="4417" width="8.75" style="1" customWidth="1"/>
    <col min="4418" max="4419" width="10.625" style="1" customWidth="1"/>
    <col min="4420" max="4420" width="4.375" style="1" customWidth="1"/>
    <col min="4421" max="4421" width="9.25" style="1" customWidth="1"/>
    <col min="4422" max="4423" width="10.625" style="1" customWidth="1"/>
    <col min="4424" max="4424" width="5.5" style="1" customWidth="1"/>
    <col min="4425" max="4425" width="7.875" style="1" customWidth="1"/>
    <col min="4426" max="4427" width="10.625" style="1" customWidth="1"/>
    <col min="4428" max="4428" width="5.25" style="1" customWidth="1"/>
    <col min="4429" max="4429" width="7.25" style="1" customWidth="1"/>
    <col min="4430" max="4431" width="10.625" style="1" customWidth="1"/>
    <col min="4432" max="4432" width="4.5" style="1" customWidth="1"/>
    <col min="4433" max="4433" width="7.75" style="1" customWidth="1"/>
    <col min="4434" max="4435" width="10.625" style="1" customWidth="1"/>
    <col min="4436" max="4436" width="4.25" style="1" customWidth="1"/>
    <col min="4437" max="4437" width="7.75" style="1" customWidth="1"/>
    <col min="4438" max="4439" width="10.625" style="1" customWidth="1"/>
    <col min="4440" max="4440" width="4.375" style="1" customWidth="1"/>
    <col min="4441" max="4441" width="7.125" style="1" customWidth="1"/>
    <col min="4442" max="4443" width="10.625" style="1" customWidth="1"/>
    <col min="4444" max="4444" width="4.375" style="1" customWidth="1"/>
    <col min="4445" max="4445" width="7.625" style="1" customWidth="1"/>
    <col min="4446" max="4447" width="10.625" style="1" customWidth="1"/>
    <col min="4448" max="4448" width="5.125" style="1" customWidth="1"/>
    <col min="4449" max="4449" width="7.25" style="1" customWidth="1"/>
    <col min="4450" max="4451" width="10.625" style="1" customWidth="1"/>
    <col min="4452" max="4452" width="4.25" style="1" customWidth="1"/>
    <col min="4453" max="4453" width="7.75" style="1" customWidth="1"/>
    <col min="4454" max="4455" width="10.625" style="1" customWidth="1"/>
    <col min="4456" max="4456" width="4.875" style="1" customWidth="1"/>
    <col min="4457" max="4457" width="7.75" style="1" customWidth="1"/>
    <col min="4458" max="4459" width="10.625" style="1" customWidth="1"/>
    <col min="4460" max="4460" width="5" style="1" customWidth="1"/>
    <col min="4461" max="4461" width="9" style="1"/>
    <col min="4462" max="4463" width="10.625" style="1" customWidth="1"/>
    <col min="4464" max="4464" width="4.875" style="1" customWidth="1"/>
    <col min="4465" max="4465" width="9" style="1"/>
    <col min="4466" max="4467" width="10.625" style="1" customWidth="1"/>
    <col min="4468" max="4468" width="4.75" style="1" customWidth="1"/>
    <col min="4469" max="4469" width="7.5" style="1" customWidth="1"/>
    <col min="4470" max="4471" width="10.625" style="1" customWidth="1"/>
    <col min="4472" max="4472" width="4.25" style="1" customWidth="1"/>
    <col min="4473" max="4473" width="7.625" style="1" customWidth="1"/>
    <col min="4474" max="4475" width="10.625" style="1" customWidth="1"/>
    <col min="4476" max="4476" width="4.75" style="1" customWidth="1"/>
    <col min="4477" max="4477" width="7.5" style="1" customWidth="1"/>
    <col min="4478" max="4479" width="10.625" style="1" customWidth="1"/>
    <col min="4480" max="4480" width="4.75" style="1" customWidth="1"/>
    <col min="4481" max="4481" width="8.375" style="1" customWidth="1"/>
    <col min="4482" max="4485" width="11.625" style="1" customWidth="1"/>
    <col min="4486" max="4486" width="2.75" style="1" customWidth="1"/>
    <col min="4487" max="4487" width="4.75" style="1" customWidth="1"/>
    <col min="4488" max="4488" width="18.25" style="1" customWidth="1"/>
    <col min="4489" max="4489" width="5.375" style="1" customWidth="1"/>
    <col min="4490" max="4490" width="7.75" style="1" customWidth="1"/>
    <col min="4491" max="4492" width="10.625" style="1" customWidth="1"/>
    <col min="4493" max="4493" width="5" style="1" customWidth="1"/>
    <col min="4494" max="4494" width="8.25" style="1" customWidth="1"/>
    <col min="4495" max="4496" width="10.625" style="1" customWidth="1"/>
    <col min="4497" max="4497" width="5.375" style="1" customWidth="1"/>
    <col min="4498" max="4498" width="7.125" style="1" customWidth="1"/>
    <col min="4499" max="4500" width="11.625" style="1" customWidth="1"/>
    <col min="4501" max="4501" width="3.75" style="1" customWidth="1"/>
    <col min="4502" max="4502" width="18.375" style="1" customWidth="1"/>
    <col min="4503" max="4503" width="12.625" style="1" customWidth="1"/>
    <col min="4504" max="4504" width="12.375" style="1" customWidth="1"/>
    <col min="4505" max="4505" width="12" style="1" customWidth="1"/>
    <col min="4506" max="4506" width="12.5" style="1" customWidth="1"/>
    <col min="4507" max="4640" width="9" style="1"/>
    <col min="4641" max="4641" width="3.625" style="1" customWidth="1"/>
    <col min="4642" max="4642" width="8" style="1" customWidth="1"/>
    <col min="4643" max="4643" width="8.25" style="1" customWidth="1"/>
    <col min="4644" max="4644" width="5.25" style="1" customWidth="1"/>
    <col min="4645" max="4645" width="8.5" style="1" customWidth="1"/>
    <col min="4646" max="4647" width="10.625" style="1" customWidth="1"/>
    <col min="4648" max="4648" width="5.625" style="1" customWidth="1"/>
    <col min="4649" max="4649" width="8.625" style="1" customWidth="1"/>
    <col min="4650" max="4651" width="10.625" style="1" customWidth="1"/>
    <col min="4652" max="4652" width="5.25" style="1" customWidth="1"/>
    <col min="4653" max="4653" width="7" style="1" customWidth="1"/>
    <col min="4654" max="4655" width="10.625" style="1" customWidth="1"/>
    <col min="4656" max="4656" width="5.25" style="1" customWidth="1"/>
    <col min="4657" max="4657" width="8.125" style="1" customWidth="1"/>
    <col min="4658" max="4659" width="10.625" style="1" customWidth="1"/>
    <col min="4660" max="4660" width="5.625" style="1" customWidth="1"/>
    <col min="4661" max="4661" width="8" style="1" customWidth="1"/>
    <col min="4662" max="4663" width="10.625" style="1" customWidth="1"/>
    <col min="4664" max="4664" width="5.125" style="1" customWidth="1"/>
    <col min="4665" max="4665" width="7.875" style="1" customWidth="1"/>
    <col min="4666" max="4667" width="10.625" style="1" customWidth="1"/>
    <col min="4668" max="4668" width="4.25" style="1" customWidth="1"/>
    <col min="4669" max="4669" width="8.125" style="1" customWidth="1"/>
    <col min="4670" max="4671" width="10.625" style="1" customWidth="1"/>
    <col min="4672" max="4672" width="5" style="1" customWidth="1"/>
    <col min="4673" max="4673" width="8.75" style="1" customWidth="1"/>
    <col min="4674" max="4675" width="10.625" style="1" customWidth="1"/>
    <col min="4676" max="4676" width="4.375" style="1" customWidth="1"/>
    <col min="4677" max="4677" width="9.25" style="1" customWidth="1"/>
    <col min="4678" max="4679" width="10.625" style="1" customWidth="1"/>
    <col min="4680" max="4680" width="5.5" style="1" customWidth="1"/>
    <col min="4681" max="4681" width="7.875" style="1" customWidth="1"/>
    <col min="4682" max="4683" width="10.625" style="1" customWidth="1"/>
    <col min="4684" max="4684" width="5.25" style="1" customWidth="1"/>
    <col min="4685" max="4685" width="7.25" style="1" customWidth="1"/>
    <col min="4686" max="4687" width="10.625" style="1" customWidth="1"/>
    <col min="4688" max="4688" width="4.5" style="1" customWidth="1"/>
    <col min="4689" max="4689" width="7.75" style="1" customWidth="1"/>
    <col min="4690" max="4691" width="10.625" style="1" customWidth="1"/>
    <col min="4692" max="4692" width="4.25" style="1" customWidth="1"/>
    <col min="4693" max="4693" width="7.75" style="1" customWidth="1"/>
    <col min="4694" max="4695" width="10.625" style="1" customWidth="1"/>
    <col min="4696" max="4696" width="4.375" style="1" customWidth="1"/>
    <col min="4697" max="4697" width="7.125" style="1" customWidth="1"/>
    <col min="4698" max="4699" width="10.625" style="1" customWidth="1"/>
    <col min="4700" max="4700" width="4.375" style="1" customWidth="1"/>
    <col min="4701" max="4701" width="7.625" style="1" customWidth="1"/>
    <col min="4702" max="4703" width="10.625" style="1" customWidth="1"/>
    <col min="4704" max="4704" width="5.125" style="1" customWidth="1"/>
    <col min="4705" max="4705" width="7.25" style="1" customWidth="1"/>
    <col min="4706" max="4707" width="10.625" style="1" customWidth="1"/>
    <col min="4708" max="4708" width="4.25" style="1" customWidth="1"/>
    <col min="4709" max="4709" width="7.75" style="1" customWidth="1"/>
    <col min="4710" max="4711" width="10.625" style="1" customWidth="1"/>
    <col min="4712" max="4712" width="4.875" style="1" customWidth="1"/>
    <col min="4713" max="4713" width="7.75" style="1" customWidth="1"/>
    <col min="4714" max="4715" width="10.625" style="1" customWidth="1"/>
    <col min="4716" max="4716" width="5" style="1" customWidth="1"/>
    <col min="4717" max="4717" width="9" style="1"/>
    <col min="4718" max="4719" width="10.625" style="1" customWidth="1"/>
    <col min="4720" max="4720" width="4.875" style="1" customWidth="1"/>
    <col min="4721" max="4721" width="9" style="1"/>
    <col min="4722" max="4723" width="10.625" style="1" customWidth="1"/>
    <col min="4724" max="4724" width="4.75" style="1" customWidth="1"/>
    <col min="4725" max="4725" width="7.5" style="1" customWidth="1"/>
    <col min="4726" max="4727" width="10.625" style="1" customWidth="1"/>
    <col min="4728" max="4728" width="4.25" style="1" customWidth="1"/>
    <col min="4729" max="4729" width="7.625" style="1" customWidth="1"/>
    <col min="4730" max="4731" width="10.625" style="1" customWidth="1"/>
    <col min="4732" max="4732" width="4.75" style="1" customWidth="1"/>
    <col min="4733" max="4733" width="7.5" style="1" customWidth="1"/>
    <col min="4734" max="4735" width="10.625" style="1" customWidth="1"/>
    <col min="4736" max="4736" width="4.75" style="1" customWidth="1"/>
    <col min="4737" max="4737" width="8.375" style="1" customWidth="1"/>
    <col min="4738" max="4741" width="11.625" style="1" customWidth="1"/>
    <col min="4742" max="4742" width="2.75" style="1" customWidth="1"/>
    <col min="4743" max="4743" width="4.75" style="1" customWidth="1"/>
    <col min="4744" max="4744" width="18.25" style="1" customWidth="1"/>
    <col min="4745" max="4745" width="5.375" style="1" customWidth="1"/>
    <col min="4746" max="4746" width="7.75" style="1" customWidth="1"/>
    <col min="4747" max="4748" width="10.625" style="1" customWidth="1"/>
    <col min="4749" max="4749" width="5" style="1" customWidth="1"/>
    <col min="4750" max="4750" width="8.25" style="1" customWidth="1"/>
    <col min="4751" max="4752" width="10.625" style="1" customWidth="1"/>
    <col min="4753" max="4753" width="5.375" style="1" customWidth="1"/>
    <col min="4754" max="4754" width="7.125" style="1" customWidth="1"/>
    <col min="4755" max="4756" width="11.625" style="1" customWidth="1"/>
    <col min="4757" max="4757" width="3.75" style="1" customWidth="1"/>
    <col min="4758" max="4758" width="18.375" style="1" customWidth="1"/>
    <col min="4759" max="4759" width="12.625" style="1" customWidth="1"/>
    <col min="4760" max="4760" width="12.375" style="1" customWidth="1"/>
    <col min="4761" max="4761" width="12" style="1" customWidth="1"/>
    <col min="4762" max="4762" width="12.5" style="1" customWidth="1"/>
    <col min="4763" max="4896" width="9" style="1"/>
    <col min="4897" max="4897" width="3.625" style="1" customWidth="1"/>
    <col min="4898" max="4898" width="8" style="1" customWidth="1"/>
    <col min="4899" max="4899" width="8.25" style="1" customWidth="1"/>
    <col min="4900" max="4900" width="5.25" style="1" customWidth="1"/>
    <col min="4901" max="4901" width="8.5" style="1" customWidth="1"/>
    <col min="4902" max="4903" width="10.625" style="1" customWidth="1"/>
    <col min="4904" max="4904" width="5.625" style="1" customWidth="1"/>
    <col min="4905" max="4905" width="8.625" style="1" customWidth="1"/>
    <col min="4906" max="4907" width="10.625" style="1" customWidth="1"/>
    <col min="4908" max="4908" width="5.25" style="1" customWidth="1"/>
    <col min="4909" max="4909" width="7" style="1" customWidth="1"/>
    <col min="4910" max="4911" width="10.625" style="1" customWidth="1"/>
    <col min="4912" max="4912" width="5.25" style="1" customWidth="1"/>
    <col min="4913" max="4913" width="8.125" style="1" customWidth="1"/>
    <col min="4914" max="4915" width="10.625" style="1" customWidth="1"/>
    <col min="4916" max="4916" width="5.625" style="1" customWidth="1"/>
    <col min="4917" max="4917" width="8" style="1" customWidth="1"/>
    <col min="4918" max="4919" width="10.625" style="1" customWidth="1"/>
    <col min="4920" max="4920" width="5.125" style="1" customWidth="1"/>
    <col min="4921" max="4921" width="7.875" style="1" customWidth="1"/>
    <col min="4922" max="4923" width="10.625" style="1" customWidth="1"/>
    <col min="4924" max="4924" width="4.25" style="1" customWidth="1"/>
    <col min="4925" max="4925" width="8.125" style="1" customWidth="1"/>
    <col min="4926" max="4927" width="10.625" style="1" customWidth="1"/>
    <col min="4928" max="4928" width="5" style="1" customWidth="1"/>
    <col min="4929" max="4929" width="8.75" style="1" customWidth="1"/>
    <col min="4930" max="4931" width="10.625" style="1" customWidth="1"/>
    <col min="4932" max="4932" width="4.375" style="1" customWidth="1"/>
    <col min="4933" max="4933" width="9.25" style="1" customWidth="1"/>
    <col min="4934" max="4935" width="10.625" style="1" customWidth="1"/>
    <col min="4936" max="4936" width="5.5" style="1" customWidth="1"/>
    <col min="4937" max="4937" width="7.875" style="1" customWidth="1"/>
    <col min="4938" max="4939" width="10.625" style="1" customWidth="1"/>
    <col min="4940" max="4940" width="5.25" style="1" customWidth="1"/>
    <col min="4941" max="4941" width="7.25" style="1" customWidth="1"/>
    <col min="4942" max="4943" width="10.625" style="1" customWidth="1"/>
    <col min="4944" max="4944" width="4.5" style="1" customWidth="1"/>
    <col min="4945" max="4945" width="7.75" style="1" customWidth="1"/>
    <col min="4946" max="4947" width="10.625" style="1" customWidth="1"/>
    <col min="4948" max="4948" width="4.25" style="1" customWidth="1"/>
    <col min="4949" max="4949" width="7.75" style="1" customWidth="1"/>
    <col min="4950" max="4951" width="10.625" style="1" customWidth="1"/>
    <col min="4952" max="4952" width="4.375" style="1" customWidth="1"/>
    <col min="4953" max="4953" width="7.125" style="1" customWidth="1"/>
    <col min="4954" max="4955" width="10.625" style="1" customWidth="1"/>
    <col min="4956" max="4956" width="4.375" style="1" customWidth="1"/>
    <col min="4957" max="4957" width="7.625" style="1" customWidth="1"/>
    <col min="4958" max="4959" width="10.625" style="1" customWidth="1"/>
    <col min="4960" max="4960" width="5.125" style="1" customWidth="1"/>
    <col min="4961" max="4961" width="7.25" style="1" customWidth="1"/>
    <col min="4962" max="4963" width="10.625" style="1" customWidth="1"/>
    <col min="4964" max="4964" width="4.25" style="1" customWidth="1"/>
    <col min="4965" max="4965" width="7.75" style="1" customWidth="1"/>
    <col min="4966" max="4967" width="10.625" style="1" customWidth="1"/>
    <col min="4968" max="4968" width="4.875" style="1" customWidth="1"/>
    <col min="4969" max="4969" width="7.75" style="1" customWidth="1"/>
    <col min="4970" max="4971" width="10.625" style="1" customWidth="1"/>
    <col min="4972" max="4972" width="5" style="1" customWidth="1"/>
    <col min="4973" max="4973" width="9" style="1"/>
    <col min="4974" max="4975" width="10.625" style="1" customWidth="1"/>
    <col min="4976" max="4976" width="4.875" style="1" customWidth="1"/>
    <col min="4977" max="4977" width="9" style="1"/>
    <col min="4978" max="4979" width="10.625" style="1" customWidth="1"/>
    <col min="4980" max="4980" width="4.75" style="1" customWidth="1"/>
    <col min="4981" max="4981" width="7.5" style="1" customWidth="1"/>
    <col min="4982" max="4983" width="10.625" style="1" customWidth="1"/>
    <col min="4984" max="4984" width="4.25" style="1" customWidth="1"/>
    <col min="4985" max="4985" width="7.625" style="1" customWidth="1"/>
    <col min="4986" max="4987" width="10.625" style="1" customWidth="1"/>
    <col min="4988" max="4988" width="4.75" style="1" customWidth="1"/>
    <col min="4989" max="4989" width="7.5" style="1" customWidth="1"/>
    <col min="4990" max="4991" width="10.625" style="1" customWidth="1"/>
    <col min="4992" max="4992" width="4.75" style="1" customWidth="1"/>
    <col min="4993" max="4993" width="8.375" style="1" customWidth="1"/>
    <col min="4994" max="4997" width="11.625" style="1" customWidth="1"/>
    <col min="4998" max="4998" width="2.75" style="1" customWidth="1"/>
    <col min="4999" max="4999" width="4.75" style="1" customWidth="1"/>
    <col min="5000" max="5000" width="18.25" style="1" customWidth="1"/>
    <col min="5001" max="5001" width="5.375" style="1" customWidth="1"/>
    <col min="5002" max="5002" width="7.75" style="1" customWidth="1"/>
    <col min="5003" max="5004" width="10.625" style="1" customWidth="1"/>
    <col min="5005" max="5005" width="5" style="1" customWidth="1"/>
    <col min="5006" max="5006" width="8.25" style="1" customWidth="1"/>
    <col min="5007" max="5008" width="10.625" style="1" customWidth="1"/>
    <col min="5009" max="5009" width="5.375" style="1" customWidth="1"/>
    <col min="5010" max="5010" width="7.125" style="1" customWidth="1"/>
    <col min="5011" max="5012" width="11.625" style="1" customWidth="1"/>
    <col min="5013" max="5013" width="3.75" style="1" customWidth="1"/>
    <col min="5014" max="5014" width="18.375" style="1" customWidth="1"/>
    <col min="5015" max="5015" width="12.625" style="1" customWidth="1"/>
    <col min="5016" max="5016" width="12.375" style="1" customWidth="1"/>
    <col min="5017" max="5017" width="12" style="1" customWidth="1"/>
    <col min="5018" max="5018" width="12.5" style="1" customWidth="1"/>
    <col min="5019" max="5152" width="9" style="1"/>
    <col min="5153" max="5153" width="3.625" style="1" customWidth="1"/>
    <col min="5154" max="5154" width="8" style="1" customWidth="1"/>
    <col min="5155" max="5155" width="8.25" style="1" customWidth="1"/>
    <col min="5156" max="5156" width="5.25" style="1" customWidth="1"/>
    <col min="5157" max="5157" width="8.5" style="1" customWidth="1"/>
    <col min="5158" max="5159" width="10.625" style="1" customWidth="1"/>
    <col min="5160" max="5160" width="5.625" style="1" customWidth="1"/>
    <col min="5161" max="5161" width="8.625" style="1" customWidth="1"/>
    <col min="5162" max="5163" width="10.625" style="1" customWidth="1"/>
    <col min="5164" max="5164" width="5.25" style="1" customWidth="1"/>
    <col min="5165" max="5165" width="7" style="1" customWidth="1"/>
    <col min="5166" max="5167" width="10.625" style="1" customWidth="1"/>
    <col min="5168" max="5168" width="5.25" style="1" customWidth="1"/>
    <col min="5169" max="5169" width="8.125" style="1" customWidth="1"/>
    <col min="5170" max="5171" width="10.625" style="1" customWidth="1"/>
    <col min="5172" max="5172" width="5.625" style="1" customWidth="1"/>
    <col min="5173" max="5173" width="8" style="1" customWidth="1"/>
    <col min="5174" max="5175" width="10.625" style="1" customWidth="1"/>
    <col min="5176" max="5176" width="5.125" style="1" customWidth="1"/>
    <col min="5177" max="5177" width="7.875" style="1" customWidth="1"/>
    <col min="5178" max="5179" width="10.625" style="1" customWidth="1"/>
    <col min="5180" max="5180" width="4.25" style="1" customWidth="1"/>
    <col min="5181" max="5181" width="8.125" style="1" customWidth="1"/>
    <col min="5182" max="5183" width="10.625" style="1" customWidth="1"/>
    <col min="5184" max="5184" width="5" style="1" customWidth="1"/>
    <col min="5185" max="5185" width="8.75" style="1" customWidth="1"/>
    <col min="5186" max="5187" width="10.625" style="1" customWidth="1"/>
    <col min="5188" max="5188" width="4.375" style="1" customWidth="1"/>
    <col min="5189" max="5189" width="9.25" style="1" customWidth="1"/>
    <col min="5190" max="5191" width="10.625" style="1" customWidth="1"/>
    <col min="5192" max="5192" width="5.5" style="1" customWidth="1"/>
    <col min="5193" max="5193" width="7.875" style="1" customWidth="1"/>
    <col min="5194" max="5195" width="10.625" style="1" customWidth="1"/>
    <col min="5196" max="5196" width="5.25" style="1" customWidth="1"/>
    <col min="5197" max="5197" width="7.25" style="1" customWidth="1"/>
    <col min="5198" max="5199" width="10.625" style="1" customWidth="1"/>
    <col min="5200" max="5200" width="4.5" style="1" customWidth="1"/>
    <col min="5201" max="5201" width="7.75" style="1" customWidth="1"/>
    <col min="5202" max="5203" width="10.625" style="1" customWidth="1"/>
    <col min="5204" max="5204" width="4.25" style="1" customWidth="1"/>
    <col min="5205" max="5205" width="7.75" style="1" customWidth="1"/>
    <col min="5206" max="5207" width="10.625" style="1" customWidth="1"/>
    <col min="5208" max="5208" width="4.375" style="1" customWidth="1"/>
    <col min="5209" max="5209" width="7.125" style="1" customWidth="1"/>
    <col min="5210" max="5211" width="10.625" style="1" customWidth="1"/>
    <col min="5212" max="5212" width="4.375" style="1" customWidth="1"/>
    <col min="5213" max="5213" width="7.625" style="1" customWidth="1"/>
    <col min="5214" max="5215" width="10.625" style="1" customWidth="1"/>
    <col min="5216" max="5216" width="5.125" style="1" customWidth="1"/>
    <col min="5217" max="5217" width="7.25" style="1" customWidth="1"/>
    <col min="5218" max="5219" width="10.625" style="1" customWidth="1"/>
    <col min="5220" max="5220" width="4.25" style="1" customWidth="1"/>
    <col min="5221" max="5221" width="7.75" style="1" customWidth="1"/>
    <col min="5222" max="5223" width="10.625" style="1" customWidth="1"/>
    <col min="5224" max="5224" width="4.875" style="1" customWidth="1"/>
    <col min="5225" max="5225" width="7.75" style="1" customWidth="1"/>
    <col min="5226" max="5227" width="10.625" style="1" customWidth="1"/>
    <col min="5228" max="5228" width="5" style="1" customWidth="1"/>
    <col min="5229" max="5229" width="9" style="1"/>
    <col min="5230" max="5231" width="10.625" style="1" customWidth="1"/>
    <col min="5232" max="5232" width="4.875" style="1" customWidth="1"/>
    <col min="5233" max="5233" width="9" style="1"/>
    <col min="5234" max="5235" width="10.625" style="1" customWidth="1"/>
    <col min="5236" max="5236" width="4.75" style="1" customWidth="1"/>
    <col min="5237" max="5237" width="7.5" style="1" customWidth="1"/>
    <col min="5238" max="5239" width="10.625" style="1" customWidth="1"/>
    <col min="5240" max="5240" width="4.25" style="1" customWidth="1"/>
    <col min="5241" max="5241" width="7.625" style="1" customWidth="1"/>
    <col min="5242" max="5243" width="10.625" style="1" customWidth="1"/>
    <col min="5244" max="5244" width="4.75" style="1" customWidth="1"/>
    <col min="5245" max="5245" width="7.5" style="1" customWidth="1"/>
    <col min="5246" max="5247" width="10.625" style="1" customWidth="1"/>
    <col min="5248" max="5248" width="4.75" style="1" customWidth="1"/>
    <col min="5249" max="5249" width="8.375" style="1" customWidth="1"/>
    <col min="5250" max="5253" width="11.625" style="1" customWidth="1"/>
    <col min="5254" max="5254" width="2.75" style="1" customWidth="1"/>
    <col min="5255" max="5255" width="4.75" style="1" customWidth="1"/>
    <col min="5256" max="5256" width="18.25" style="1" customWidth="1"/>
    <col min="5257" max="5257" width="5.375" style="1" customWidth="1"/>
    <col min="5258" max="5258" width="7.75" style="1" customWidth="1"/>
    <col min="5259" max="5260" width="10.625" style="1" customWidth="1"/>
    <col min="5261" max="5261" width="5" style="1" customWidth="1"/>
    <col min="5262" max="5262" width="8.25" style="1" customWidth="1"/>
    <col min="5263" max="5264" width="10.625" style="1" customWidth="1"/>
    <col min="5265" max="5265" width="5.375" style="1" customWidth="1"/>
    <col min="5266" max="5266" width="7.125" style="1" customWidth="1"/>
    <col min="5267" max="5268" width="11.625" style="1" customWidth="1"/>
    <col min="5269" max="5269" width="3.75" style="1" customWidth="1"/>
    <col min="5270" max="5270" width="18.375" style="1" customWidth="1"/>
    <col min="5271" max="5271" width="12.625" style="1" customWidth="1"/>
    <col min="5272" max="5272" width="12.375" style="1" customWidth="1"/>
    <col min="5273" max="5273" width="12" style="1" customWidth="1"/>
    <col min="5274" max="5274" width="12.5" style="1" customWidth="1"/>
    <col min="5275" max="5408" width="9" style="1"/>
    <col min="5409" max="5409" width="3.625" style="1" customWidth="1"/>
    <col min="5410" max="5410" width="8" style="1" customWidth="1"/>
    <col min="5411" max="5411" width="8.25" style="1" customWidth="1"/>
    <col min="5412" max="5412" width="5.25" style="1" customWidth="1"/>
    <col min="5413" max="5413" width="8.5" style="1" customWidth="1"/>
    <col min="5414" max="5415" width="10.625" style="1" customWidth="1"/>
    <col min="5416" max="5416" width="5.625" style="1" customWidth="1"/>
    <col min="5417" max="5417" width="8.625" style="1" customWidth="1"/>
    <col min="5418" max="5419" width="10.625" style="1" customWidth="1"/>
    <col min="5420" max="5420" width="5.25" style="1" customWidth="1"/>
    <col min="5421" max="5421" width="7" style="1" customWidth="1"/>
    <col min="5422" max="5423" width="10.625" style="1" customWidth="1"/>
    <col min="5424" max="5424" width="5.25" style="1" customWidth="1"/>
    <col min="5425" max="5425" width="8.125" style="1" customWidth="1"/>
    <col min="5426" max="5427" width="10.625" style="1" customWidth="1"/>
    <col min="5428" max="5428" width="5.625" style="1" customWidth="1"/>
    <col min="5429" max="5429" width="8" style="1" customWidth="1"/>
    <col min="5430" max="5431" width="10.625" style="1" customWidth="1"/>
    <col min="5432" max="5432" width="5.125" style="1" customWidth="1"/>
    <col min="5433" max="5433" width="7.875" style="1" customWidth="1"/>
    <col min="5434" max="5435" width="10.625" style="1" customWidth="1"/>
    <col min="5436" max="5436" width="4.25" style="1" customWidth="1"/>
    <col min="5437" max="5437" width="8.125" style="1" customWidth="1"/>
    <col min="5438" max="5439" width="10.625" style="1" customWidth="1"/>
    <col min="5440" max="5440" width="5" style="1" customWidth="1"/>
    <col min="5441" max="5441" width="8.75" style="1" customWidth="1"/>
    <col min="5442" max="5443" width="10.625" style="1" customWidth="1"/>
    <col min="5444" max="5444" width="4.375" style="1" customWidth="1"/>
    <col min="5445" max="5445" width="9.25" style="1" customWidth="1"/>
    <col min="5446" max="5447" width="10.625" style="1" customWidth="1"/>
    <col min="5448" max="5448" width="5.5" style="1" customWidth="1"/>
    <col min="5449" max="5449" width="7.875" style="1" customWidth="1"/>
    <col min="5450" max="5451" width="10.625" style="1" customWidth="1"/>
    <col min="5452" max="5452" width="5.25" style="1" customWidth="1"/>
    <col min="5453" max="5453" width="7.25" style="1" customWidth="1"/>
    <col min="5454" max="5455" width="10.625" style="1" customWidth="1"/>
    <col min="5456" max="5456" width="4.5" style="1" customWidth="1"/>
    <col min="5457" max="5457" width="7.75" style="1" customWidth="1"/>
    <col min="5458" max="5459" width="10.625" style="1" customWidth="1"/>
    <col min="5460" max="5460" width="4.25" style="1" customWidth="1"/>
    <col min="5461" max="5461" width="7.75" style="1" customWidth="1"/>
    <col min="5462" max="5463" width="10.625" style="1" customWidth="1"/>
    <col min="5464" max="5464" width="4.375" style="1" customWidth="1"/>
    <col min="5465" max="5465" width="7.125" style="1" customWidth="1"/>
    <col min="5466" max="5467" width="10.625" style="1" customWidth="1"/>
    <col min="5468" max="5468" width="4.375" style="1" customWidth="1"/>
    <col min="5469" max="5469" width="7.625" style="1" customWidth="1"/>
    <col min="5470" max="5471" width="10.625" style="1" customWidth="1"/>
    <col min="5472" max="5472" width="5.125" style="1" customWidth="1"/>
    <col min="5473" max="5473" width="7.25" style="1" customWidth="1"/>
    <col min="5474" max="5475" width="10.625" style="1" customWidth="1"/>
    <col min="5476" max="5476" width="4.25" style="1" customWidth="1"/>
    <col min="5477" max="5477" width="7.75" style="1" customWidth="1"/>
    <col min="5478" max="5479" width="10.625" style="1" customWidth="1"/>
    <col min="5480" max="5480" width="4.875" style="1" customWidth="1"/>
    <col min="5481" max="5481" width="7.75" style="1" customWidth="1"/>
    <col min="5482" max="5483" width="10.625" style="1" customWidth="1"/>
    <col min="5484" max="5484" width="5" style="1" customWidth="1"/>
    <col min="5485" max="5485" width="9" style="1"/>
    <col min="5486" max="5487" width="10.625" style="1" customWidth="1"/>
    <col min="5488" max="5488" width="4.875" style="1" customWidth="1"/>
    <col min="5489" max="5489" width="9" style="1"/>
    <col min="5490" max="5491" width="10.625" style="1" customWidth="1"/>
    <col min="5492" max="5492" width="4.75" style="1" customWidth="1"/>
    <col min="5493" max="5493" width="7.5" style="1" customWidth="1"/>
    <col min="5494" max="5495" width="10.625" style="1" customWidth="1"/>
    <col min="5496" max="5496" width="4.25" style="1" customWidth="1"/>
    <col min="5497" max="5497" width="7.625" style="1" customWidth="1"/>
    <col min="5498" max="5499" width="10.625" style="1" customWidth="1"/>
    <col min="5500" max="5500" width="4.75" style="1" customWidth="1"/>
    <col min="5501" max="5501" width="7.5" style="1" customWidth="1"/>
    <col min="5502" max="5503" width="10.625" style="1" customWidth="1"/>
    <col min="5504" max="5504" width="4.75" style="1" customWidth="1"/>
    <col min="5505" max="5505" width="8.375" style="1" customWidth="1"/>
    <col min="5506" max="5509" width="11.625" style="1" customWidth="1"/>
    <col min="5510" max="5510" width="2.75" style="1" customWidth="1"/>
    <col min="5511" max="5511" width="4.75" style="1" customWidth="1"/>
    <col min="5512" max="5512" width="18.25" style="1" customWidth="1"/>
    <col min="5513" max="5513" width="5.375" style="1" customWidth="1"/>
    <col min="5514" max="5514" width="7.75" style="1" customWidth="1"/>
    <col min="5515" max="5516" width="10.625" style="1" customWidth="1"/>
    <col min="5517" max="5517" width="5" style="1" customWidth="1"/>
    <col min="5518" max="5518" width="8.25" style="1" customWidth="1"/>
    <col min="5519" max="5520" width="10.625" style="1" customWidth="1"/>
    <col min="5521" max="5521" width="5.375" style="1" customWidth="1"/>
    <col min="5522" max="5522" width="7.125" style="1" customWidth="1"/>
    <col min="5523" max="5524" width="11.625" style="1" customWidth="1"/>
    <col min="5525" max="5525" width="3.75" style="1" customWidth="1"/>
    <col min="5526" max="5526" width="18.375" style="1" customWidth="1"/>
    <col min="5527" max="5527" width="12.625" style="1" customWidth="1"/>
    <col min="5528" max="5528" width="12.375" style="1" customWidth="1"/>
    <col min="5529" max="5529" width="12" style="1" customWidth="1"/>
    <col min="5530" max="5530" width="12.5" style="1" customWidth="1"/>
    <col min="5531" max="5664" width="9" style="1"/>
    <col min="5665" max="5665" width="3.625" style="1" customWidth="1"/>
    <col min="5666" max="5666" width="8" style="1" customWidth="1"/>
    <col min="5667" max="5667" width="8.25" style="1" customWidth="1"/>
    <col min="5668" max="5668" width="5.25" style="1" customWidth="1"/>
    <col min="5669" max="5669" width="8.5" style="1" customWidth="1"/>
    <col min="5670" max="5671" width="10.625" style="1" customWidth="1"/>
    <col min="5672" max="5672" width="5.625" style="1" customWidth="1"/>
    <col min="5673" max="5673" width="8.625" style="1" customWidth="1"/>
    <col min="5674" max="5675" width="10.625" style="1" customWidth="1"/>
    <col min="5676" max="5676" width="5.25" style="1" customWidth="1"/>
    <col min="5677" max="5677" width="7" style="1" customWidth="1"/>
    <col min="5678" max="5679" width="10.625" style="1" customWidth="1"/>
    <col min="5680" max="5680" width="5.25" style="1" customWidth="1"/>
    <col min="5681" max="5681" width="8.125" style="1" customWidth="1"/>
    <col min="5682" max="5683" width="10.625" style="1" customWidth="1"/>
    <col min="5684" max="5684" width="5.625" style="1" customWidth="1"/>
    <col min="5685" max="5685" width="8" style="1" customWidth="1"/>
    <col min="5686" max="5687" width="10.625" style="1" customWidth="1"/>
    <col min="5688" max="5688" width="5.125" style="1" customWidth="1"/>
    <col min="5689" max="5689" width="7.875" style="1" customWidth="1"/>
    <col min="5690" max="5691" width="10.625" style="1" customWidth="1"/>
    <col min="5692" max="5692" width="4.25" style="1" customWidth="1"/>
    <col min="5693" max="5693" width="8.125" style="1" customWidth="1"/>
    <col min="5694" max="5695" width="10.625" style="1" customWidth="1"/>
    <col min="5696" max="5696" width="5" style="1" customWidth="1"/>
    <col min="5697" max="5697" width="8.75" style="1" customWidth="1"/>
    <col min="5698" max="5699" width="10.625" style="1" customWidth="1"/>
    <col min="5700" max="5700" width="4.375" style="1" customWidth="1"/>
    <col min="5701" max="5701" width="9.25" style="1" customWidth="1"/>
    <col min="5702" max="5703" width="10.625" style="1" customWidth="1"/>
    <col min="5704" max="5704" width="5.5" style="1" customWidth="1"/>
    <col min="5705" max="5705" width="7.875" style="1" customWidth="1"/>
    <col min="5706" max="5707" width="10.625" style="1" customWidth="1"/>
    <col min="5708" max="5708" width="5.25" style="1" customWidth="1"/>
    <col min="5709" max="5709" width="7.25" style="1" customWidth="1"/>
    <col min="5710" max="5711" width="10.625" style="1" customWidth="1"/>
    <col min="5712" max="5712" width="4.5" style="1" customWidth="1"/>
    <col min="5713" max="5713" width="7.75" style="1" customWidth="1"/>
    <col min="5714" max="5715" width="10.625" style="1" customWidth="1"/>
    <col min="5716" max="5716" width="4.25" style="1" customWidth="1"/>
    <col min="5717" max="5717" width="7.75" style="1" customWidth="1"/>
    <col min="5718" max="5719" width="10.625" style="1" customWidth="1"/>
    <col min="5720" max="5720" width="4.375" style="1" customWidth="1"/>
    <col min="5721" max="5721" width="7.125" style="1" customWidth="1"/>
    <col min="5722" max="5723" width="10.625" style="1" customWidth="1"/>
    <col min="5724" max="5724" width="4.375" style="1" customWidth="1"/>
    <col min="5725" max="5725" width="7.625" style="1" customWidth="1"/>
    <col min="5726" max="5727" width="10.625" style="1" customWidth="1"/>
    <col min="5728" max="5728" width="5.125" style="1" customWidth="1"/>
    <col min="5729" max="5729" width="7.25" style="1" customWidth="1"/>
    <col min="5730" max="5731" width="10.625" style="1" customWidth="1"/>
    <col min="5732" max="5732" width="4.25" style="1" customWidth="1"/>
    <col min="5733" max="5733" width="7.75" style="1" customWidth="1"/>
    <col min="5734" max="5735" width="10.625" style="1" customWidth="1"/>
    <col min="5736" max="5736" width="4.875" style="1" customWidth="1"/>
    <col min="5737" max="5737" width="7.75" style="1" customWidth="1"/>
    <col min="5738" max="5739" width="10.625" style="1" customWidth="1"/>
    <col min="5740" max="5740" width="5" style="1" customWidth="1"/>
    <col min="5741" max="5741" width="9" style="1"/>
    <col min="5742" max="5743" width="10.625" style="1" customWidth="1"/>
    <col min="5744" max="5744" width="4.875" style="1" customWidth="1"/>
    <col min="5745" max="5745" width="9" style="1"/>
    <col min="5746" max="5747" width="10.625" style="1" customWidth="1"/>
    <col min="5748" max="5748" width="4.75" style="1" customWidth="1"/>
    <col min="5749" max="5749" width="7.5" style="1" customWidth="1"/>
    <col min="5750" max="5751" width="10.625" style="1" customWidth="1"/>
    <col min="5752" max="5752" width="4.25" style="1" customWidth="1"/>
    <col min="5753" max="5753" width="7.625" style="1" customWidth="1"/>
    <col min="5754" max="5755" width="10.625" style="1" customWidth="1"/>
    <col min="5756" max="5756" width="4.75" style="1" customWidth="1"/>
    <col min="5757" max="5757" width="7.5" style="1" customWidth="1"/>
    <col min="5758" max="5759" width="10.625" style="1" customWidth="1"/>
    <col min="5760" max="5760" width="4.75" style="1" customWidth="1"/>
    <col min="5761" max="5761" width="8.375" style="1" customWidth="1"/>
    <col min="5762" max="5765" width="11.625" style="1" customWidth="1"/>
    <col min="5766" max="5766" width="2.75" style="1" customWidth="1"/>
    <col min="5767" max="5767" width="4.75" style="1" customWidth="1"/>
    <col min="5768" max="5768" width="18.25" style="1" customWidth="1"/>
    <col min="5769" max="5769" width="5.375" style="1" customWidth="1"/>
    <col min="5770" max="5770" width="7.75" style="1" customWidth="1"/>
    <col min="5771" max="5772" width="10.625" style="1" customWidth="1"/>
    <col min="5773" max="5773" width="5" style="1" customWidth="1"/>
    <col min="5774" max="5774" width="8.25" style="1" customWidth="1"/>
    <col min="5775" max="5776" width="10.625" style="1" customWidth="1"/>
    <col min="5777" max="5777" width="5.375" style="1" customWidth="1"/>
    <col min="5778" max="5778" width="7.125" style="1" customWidth="1"/>
    <col min="5779" max="5780" width="11.625" style="1" customWidth="1"/>
    <col min="5781" max="5781" width="3.75" style="1" customWidth="1"/>
    <col min="5782" max="5782" width="18.375" style="1" customWidth="1"/>
    <col min="5783" max="5783" width="12.625" style="1" customWidth="1"/>
    <col min="5784" max="5784" width="12.375" style="1" customWidth="1"/>
    <col min="5785" max="5785" width="12" style="1" customWidth="1"/>
    <col min="5786" max="5786" width="12.5" style="1" customWidth="1"/>
    <col min="5787" max="5920" width="9" style="1"/>
    <col min="5921" max="5921" width="3.625" style="1" customWidth="1"/>
    <col min="5922" max="5922" width="8" style="1" customWidth="1"/>
    <col min="5923" max="5923" width="8.25" style="1" customWidth="1"/>
    <col min="5924" max="5924" width="5.25" style="1" customWidth="1"/>
    <col min="5925" max="5925" width="8.5" style="1" customWidth="1"/>
    <col min="5926" max="5927" width="10.625" style="1" customWidth="1"/>
    <col min="5928" max="5928" width="5.625" style="1" customWidth="1"/>
    <col min="5929" max="5929" width="8.625" style="1" customWidth="1"/>
    <col min="5930" max="5931" width="10.625" style="1" customWidth="1"/>
    <col min="5932" max="5932" width="5.25" style="1" customWidth="1"/>
    <col min="5933" max="5933" width="7" style="1" customWidth="1"/>
    <col min="5934" max="5935" width="10.625" style="1" customWidth="1"/>
    <col min="5936" max="5936" width="5.25" style="1" customWidth="1"/>
    <col min="5937" max="5937" width="8.125" style="1" customWidth="1"/>
    <col min="5938" max="5939" width="10.625" style="1" customWidth="1"/>
    <col min="5940" max="5940" width="5.625" style="1" customWidth="1"/>
    <col min="5941" max="5941" width="8" style="1" customWidth="1"/>
    <col min="5942" max="5943" width="10.625" style="1" customWidth="1"/>
    <col min="5944" max="5944" width="5.125" style="1" customWidth="1"/>
    <col min="5945" max="5945" width="7.875" style="1" customWidth="1"/>
    <col min="5946" max="5947" width="10.625" style="1" customWidth="1"/>
    <col min="5948" max="5948" width="4.25" style="1" customWidth="1"/>
    <col min="5949" max="5949" width="8.125" style="1" customWidth="1"/>
    <col min="5950" max="5951" width="10.625" style="1" customWidth="1"/>
    <col min="5952" max="5952" width="5" style="1" customWidth="1"/>
    <col min="5953" max="5953" width="8.75" style="1" customWidth="1"/>
    <col min="5954" max="5955" width="10.625" style="1" customWidth="1"/>
    <col min="5956" max="5956" width="4.375" style="1" customWidth="1"/>
    <col min="5957" max="5957" width="9.25" style="1" customWidth="1"/>
    <col min="5958" max="5959" width="10.625" style="1" customWidth="1"/>
    <col min="5960" max="5960" width="5.5" style="1" customWidth="1"/>
    <col min="5961" max="5961" width="7.875" style="1" customWidth="1"/>
    <col min="5962" max="5963" width="10.625" style="1" customWidth="1"/>
    <col min="5964" max="5964" width="5.25" style="1" customWidth="1"/>
    <col min="5965" max="5965" width="7.25" style="1" customWidth="1"/>
    <col min="5966" max="5967" width="10.625" style="1" customWidth="1"/>
    <col min="5968" max="5968" width="4.5" style="1" customWidth="1"/>
    <col min="5969" max="5969" width="7.75" style="1" customWidth="1"/>
    <col min="5970" max="5971" width="10.625" style="1" customWidth="1"/>
    <col min="5972" max="5972" width="4.25" style="1" customWidth="1"/>
    <col min="5973" max="5973" width="7.75" style="1" customWidth="1"/>
    <col min="5974" max="5975" width="10.625" style="1" customWidth="1"/>
    <col min="5976" max="5976" width="4.375" style="1" customWidth="1"/>
    <col min="5977" max="5977" width="7.125" style="1" customWidth="1"/>
    <col min="5978" max="5979" width="10.625" style="1" customWidth="1"/>
    <col min="5980" max="5980" width="4.375" style="1" customWidth="1"/>
    <col min="5981" max="5981" width="7.625" style="1" customWidth="1"/>
    <col min="5982" max="5983" width="10.625" style="1" customWidth="1"/>
    <col min="5984" max="5984" width="5.125" style="1" customWidth="1"/>
    <col min="5985" max="5985" width="7.25" style="1" customWidth="1"/>
    <col min="5986" max="5987" width="10.625" style="1" customWidth="1"/>
    <col min="5988" max="5988" width="4.25" style="1" customWidth="1"/>
    <col min="5989" max="5989" width="7.75" style="1" customWidth="1"/>
    <col min="5990" max="5991" width="10.625" style="1" customWidth="1"/>
    <col min="5992" max="5992" width="4.875" style="1" customWidth="1"/>
    <col min="5993" max="5993" width="7.75" style="1" customWidth="1"/>
    <col min="5994" max="5995" width="10.625" style="1" customWidth="1"/>
    <col min="5996" max="5996" width="5" style="1" customWidth="1"/>
    <col min="5997" max="5997" width="9" style="1"/>
    <col min="5998" max="5999" width="10.625" style="1" customWidth="1"/>
    <col min="6000" max="6000" width="4.875" style="1" customWidth="1"/>
    <col min="6001" max="6001" width="9" style="1"/>
    <col min="6002" max="6003" width="10.625" style="1" customWidth="1"/>
    <col min="6004" max="6004" width="4.75" style="1" customWidth="1"/>
    <col min="6005" max="6005" width="7.5" style="1" customWidth="1"/>
    <col min="6006" max="6007" width="10.625" style="1" customWidth="1"/>
    <col min="6008" max="6008" width="4.25" style="1" customWidth="1"/>
    <col min="6009" max="6009" width="7.625" style="1" customWidth="1"/>
    <col min="6010" max="6011" width="10.625" style="1" customWidth="1"/>
    <col min="6012" max="6012" width="4.75" style="1" customWidth="1"/>
    <col min="6013" max="6013" width="7.5" style="1" customWidth="1"/>
    <col min="6014" max="6015" width="10.625" style="1" customWidth="1"/>
    <col min="6016" max="6016" width="4.75" style="1" customWidth="1"/>
    <col min="6017" max="6017" width="8.375" style="1" customWidth="1"/>
    <col min="6018" max="6021" width="11.625" style="1" customWidth="1"/>
    <col min="6022" max="6022" width="2.75" style="1" customWidth="1"/>
    <col min="6023" max="6023" width="4.75" style="1" customWidth="1"/>
    <col min="6024" max="6024" width="18.25" style="1" customWidth="1"/>
    <col min="6025" max="6025" width="5.375" style="1" customWidth="1"/>
    <col min="6026" max="6026" width="7.75" style="1" customWidth="1"/>
    <col min="6027" max="6028" width="10.625" style="1" customWidth="1"/>
    <col min="6029" max="6029" width="5" style="1" customWidth="1"/>
    <col min="6030" max="6030" width="8.25" style="1" customWidth="1"/>
    <col min="6031" max="6032" width="10.625" style="1" customWidth="1"/>
    <col min="6033" max="6033" width="5.375" style="1" customWidth="1"/>
    <col min="6034" max="6034" width="7.125" style="1" customWidth="1"/>
    <col min="6035" max="6036" width="11.625" style="1" customWidth="1"/>
    <col min="6037" max="6037" width="3.75" style="1" customWidth="1"/>
    <col min="6038" max="6038" width="18.375" style="1" customWidth="1"/>
    <col min="6039" max="6039" width="12.625" style="1" customWidth="1"/>
    <col min="6040" max="6040" width="12.375" style="1" customWidth="1"/>
    <col min="6041" max="6041" width="12" style="1" customWidth="1"/>
    <col min="6042" max="6042" width="12.5" style="1" customWidth="1"/>
    <col min="6043" max="6176" width="9" style="1"/>
    <col min="6177" max="6177" width="3.625" style="1" customWidth="1"/>
    <col min="6178" max="6178" width="8" style="1" customWidth="1"/>
    <col min="6179" max="6179" width="8.25" style="1" customWidth="1"/>
    <col min="6180" max="6180" width="5.25" style="1" customWidth="1"/>
    <col min="6181" max="6181" width="8.5" style="1" customWidth="1"/>
    <col min="6182" max="6183" width="10.625" style="1" customWidth="1"/>
    <col min="6184" max="6184" width="5.625" style="1" customWidth="1"/>
    <col min="6185" max="6185" width="8.625" style="1" customWidth="1"/>
    <col min="6186" max="6187" width="10.625" style="1" customWidth="1"/>
    <col min="6188" max="6188" width="5.25" style="1" customWidth="1"/>
    <col min="6189" max="6189" width="7" style="1" customWidth="1"/>
    <col min="6190" max="6191" width="10.625" style="1" customWidth="1"/>
    <col min="6192" max="6192" width="5.25" style="1" customWidth="1"/>
    <col min="6193" max="6193" width="8.125" style="1" customWidth="1"/>
    <col min="6194" max="6195" width="10.625" style="1" customWidth="1"/>
    <col min="6196" max="6196" width="5.625" style="1" customWidth="1"/>
    <col min="6197" max="6197" width="8" style="1" customWidth="1"/>
    <col min="6198" max="6199" width="10.625" style="1" customWidth="1"/>
    <col min="6200" max="6200" width="5.125" style="1" customWidth="1"/>
    <col min="6201" max="6201" width="7.875" style="1" customWidth="1"/>
    <col min="6202" max="6203" width="10.625" style="1" customWidth="1"/>
    <col min="6204" max="6204" width="4.25" style="1" customWidth="1"/>
    <col min="6205" max="6205" width="8.125" style="1" customWidth="1"/>
    <col min="6206" max="6207" width="10.625" style="1" customWidth="1"/>
    <col min="6208" max="6208" width="5" style="1" customWidth="1"/>
    <col min="6209" max="6209" width="8.75" style="1" customWidth="1"/>
    <col min="6210" max="6211" width="10.625" style="1" customWidth="1"/>
    <col min="6212" max="6212" width="4.375" style="1" customWidth="1"/>
    <col min="6213" max="6213" width="9.25" style="1" customWidth="1"/>
    <col min="6214" max="6215" width="10.625" style="1" customWidth="1"/>
    <col min="6216" max="6216" width="5.5" style="1" customWidth="1"/>
    <col min="6217" max="6217" width="7.875" style="1" customWidth="1"/>
    <col min="6218" max="6219" width="10.625" style="1" customWidth="1"/>
    <col min="6220" max="6220" width="5.25" style="1" customWidth="1"/>
    <col min="6221" max="6221" width="7.25" style="1" customWidth="1"/>
    <col min="6222" max="6223" width="10.625" style="1" customWidth="1"/>
    <col min="6224" max="6224" width="4.5" style="1" customWidth="1"/>
    <col min="6225" max="6225" width="7.75" style="1" customWidth="1"/>
    <col min="6226" max="6227" width="10.625" style="1" customWidth="1"/>
    <col min="6228" max="6228" width="4.25" style="1" customWidth="1"/>
    <col min="6229" max="6229" width="7.75" style="1" customWidth="1"/>
    <col min="6230" max="6231" width="10.625" style="1" customWidth="1"/>
    <col min="6232" max="6232" width="4.375" style="1" customWidth="1"/>
    <col min="6233" max="6233" width="7.125" style="1" customWidth="1"/>
    <col min="6234" max="6235" width="10.625" style="1" customWidth="1"/>
    <col min="6236" max="6236" width="4.375" style="1" customWidth="1"/>
    <col min="6237" max="6237" width="7.625" style="1" customWidth="1"/>
    <col min="6238" max="6239" width="10.625" style="1" customWidth="1"/>
    <col min="6240" max="6240" width="5.125" style="1" customWidth="1"/>
    <col min="6241" max="6241" width="7.25" style="1" customWidth="1"/>
    <col min="6242" max="6243" width="10.625" style="1" customWidth="1"/>
    <col min="6244" max="6244" width="4.25" style="1" customWidth="1"/>
    <col min="6245" max="6245" width="7.75" style="1" customWidth="1"/>
    <col min="6246" max="6247" width="10.625" style="1" customWidth="1"/>
    <col min="6248" max="6248" width="4.875" style="1" customWidth="1"/>
    <col min="6249" max="6249" width="7.75" style="1" customWidth="1"/>
    <col min="6250" max="6251" width="10.625" style="1" customWidth="1"/>
    <col min="6252" max="6252" width="5" style="1" customWidth="1"/>
    <col min="6253" max="6253" width="9" style="1"/>
    <col min="6254" max="6255" width="10.625" style="1" customWidth="1"/>
    <col min="6256" max="6256" width="4.875" style="1" customWidth="1"/>
    <col min="6257" max="6257" width="9" style="1"/>
    <col min="6258" max="6259" width="10.625" style="1" customWidth="1"/>
    <col min="6260" max="6260" width="4.75" style="1" customWidth="1"/>
    <col min="6261" max="6261" width="7.5" style="1" customWidth="1"/>
    <col min="6262" max="6263" width="10.625" style="1" customWidth="1"/>
    <col min="6264" max="6264" width="4.25" style="1" customWidth="1"/>
    <col min="6265" max="6265" width="7.625" style="1" customWidth="1"/>
    <col min="6266" max="6267" width="10.625" style="1" customWidth="1"/>
    <col min="6268" max="6268" width="4.75" style="1" customWidth="1"/>
    <col min="6269" max="6269" width="7.5" style="1" customWidth="1"/>
    <col min="6270" max="6271" width="10.625" style="1" customWidth="1"/>
    <col min="6272" max="6272" width="4.75" style="1" customWidth="1"/>
    <col min="6273" max="6273" width="8.375" style="1" customWidth="1"/>
    <col min="6274" max="6277" width="11.625" style="1" customWidth="1"/>
    <col min="6278" max="6278" width="2.75" style="1" customWidth="1"/>
    <col min="6279" max="6279" width="4.75" style="1" customWidth="1"/>
    <col min="6280" max="6280" width="18.25" style="1" customWidth="1"/>
    <col min="6281" max="6281" width="5.375" style="1" customWidth="1"/>
    <col min="6282" max="6282" width="7.75" style="1" customWidth="1"/>
    <col min="6283" max="6284" width="10.625" style="1" customWidth="1"/>
    <col min="6285" max="6285" width="5" style="1" customWidth="1"/>
    <col min="6286" max="6286" width="8.25" style="1" customWidth="1"/>
    <col min="6287" max="6288" width="10.625" style="1" customWidth="1"/>
    <col min="6289" max="6289" width="5.375" style="1" customWidth="1"/>
    <col min="6290" max="6290" width="7.125" style="1" customWidth="1"/>
    <col min="6291" max="6292" width="11.625" style="1" customWidth="1"/>
    <col min="6293" max="6293" width="3.75" style="1" customWidth="1"/>
    <col min="6294" max="6294" width="18.375" style="1" customWidth="1"/>
    <col min="6295" max="6295" width="12.625" style="1" customWidth="1"/>
    <col min="6296" max="6296" width="12.375" style="1" customWidth="1"/>
    <col min="6297" max="6297" width="12" style="1" customWidth="1"/>
    <col min="6298" max="6298" width="12.5" style="1" customWidth="1"/>
    <col min="6299" max="6432" width="9" style="1"/>
    <col min="6433" max="6433" width="3.625" style="1" customWidth="1"/>
    <col min="6434" max="6434" width="8" style="1" customWidth="1"/>
    <col min="6435" max="6435" width="8.25" style="1" customWidth="1"/>
    <col min="6436" max="6436" width="5.25" style="1" customWidth="1"/>
    <col min="6437" max="6437" width="8.5" style="1" customWidth="1"/>
    <col min="6438" max="6439" width="10.625" style="1" customWidth="1"/>
    <col min="6440" max="6440" width="5.625" style="1" customWidth="1"/>
    <col min="6441" max="6441" width="8.625" style="1" customWidth="1"/>
    <col min="6442" max="6443" width="10.625" style="1" customWidth="1"/>
    <col min="6444" max="6444" width="5.25" style="1" customWidth="1"/>
    <col min="6445" max="6445" width="7" style="1" customWidth="1"/>
    <col min="6446" max="6447" width="10.625" style="1" customWidth="1"/>
    <col min="6448" max="6448" width="5.25" style="1" customWidth="1"/>
    <col min="6449" max="6449" width="8.125" style="1" customWidth="1"/>
    <col min="6450" max="6451" width="10.625" style="1" customWidth="1"/>
    <col min="6452" max="6452" width="5.625" style="1" customWidth="1"/>
    <col min="6453" max="6453" width="8" style="1" customWidth="1"/>
    <col min="6454" max="6455" width="10.625" style="1" customWidth="1"/>
    <col min="6456" max="6456" width="5.125" style="1" customWidth="1"/>
    <col min="6457" max="6457" width="7.875" style="1" customWidth="1"/>
    <col min="6458" max="6459" width="10.625" style="1" customWidth="1"/>
    <col min="6460" max="6460" width="4.25" style="1" customWidth="1"/>
    <col min="6461" max="6461" width="8.125" style="1" customWidth="1"/>
    <col min="6462" max="6463" width="10.625" style="1" customWidth="1"/>
    <col min="6464" max="6464" width="5" style="1" customWidth="1"/>
    <col min="6465" max="6465" width="8.75" style="1" customWidth="1"/>
    <col min="6466" max="6467" width="10.625" style="1" customWidth="1"/>
    <col min="6468" max="6468" width="4.375" style="1" customWidth="1"/>
    <col min="6469" max="6469" width="9.25" style="1" customWidth="1"/>
    <col min="6470" max="6471" width="10.625" style="1" customWidth="1"/>
    <col min="6472" max="6472" width="5.5" style="1" customWidth="1"/>
    <col min="6473" max="6473" width="7.875" style="1" customWidth="1"/>
    <col min="6474" max="6475" width="10.625" style="1" customWidth="1"/>
    <col min="6476" max="6476" width="5.25" style="1" customWidth="1"/>
    <col min="6477" max="6477" width="7.25" style="1" customWidth="1"/>
    <col min="6478" max="6479" width="10.625" style="1" customWidth="1"/>
    <col min="6480" max="6480" width="4.5" style="1" customWidth="1"/>
    <col min="6481" max="6481" width="7.75" style="1" customWidth="1"/>
    <col min="6482" max="6483" width="10.625" style="1" customWidth="1"/>
    <col min="6484" max="6484" width="4.25" style="1" customWidth="1"/>
    <col min="6485" max="6485" width="7.75" style="1" customWidth="1"/>
    <col min="6486" max="6487" width="10.625" style="1" customWidth="1"/>
    <col min="6488" max="6488" width="4.375" style="1" customWidth="1"/>
    <col min="6489" max="6489" width="7.125" style="1" customWidth="1"/>
    <col min="6490" max="6491" width="10.625" style="1" customWidth="1"/>
    <col min="6492" max="6492" width="4.375" style="1" customWidth="1"/>
    <col min="6493" max="6493" width="7.625" style="1" customWidth="1"/>
    <col min="6494" max="6495" width="10.625" style="1" customWidth="1"/>
    <col min="6496" max="6496" width="5.125" style="1" customWidth="1"/>
    <col min="6497" max="6497" width="7.25" style="1" customWidth="1"/>
    <col min="6498" max="6499" width="10.625" style="1" customWidth="1"/>
    <col min="6500" max="6500" width="4.25" style="1" customWidth="1"/>
    <col min="6501" max="6501" width="7.75" style="1" customWidth="1"/>
    <col min="6502" max="6503" width="10.625" style="1" customWidth="1"/>
    <col min="6504" max="6504" width="4.875" style="1" customWidth="1"/>
    <col min="6505" max="6505" width="7.75" style="1" customWidth="1"/>
    <col min="6506" max="6507" width="10.625" style="1" customWidth="1"/>
    <col min="6508" max="6508" width="5" style="1" customWidth="1"/>
    <col min="6509" max="6509" width="9" style="1"/>
    <col min="6510" max="6511" width="10.625" style="1" customWidth="1"/>
    <col min="6512" max="6512" width="4.875" style="1" customWidth="1"/>
    <col min="6513" max="6513" width="9" style="1"/>
    <col min="6514" max="6515" width="10.625" style="1" customWidth="1"/>
    <col min="6516" max="6516" width="4.75" style="1" customWidth="1"/>
    <col min="6517" max="6517" width="7.5" style="1" customWidth="1"/>
    <col min="6518" max="6519" width="10.625" style="1" customWidth="1"/>
    <col min="6520" max="6520" width="4.25" style="1" customWidth="1"/>
    <col min="6521" max="6521" width="7.625" style="1" customWidth="1"/>
    <col min="6522" max="6523" width="10.625" style="1" customWidth="1"/>
    <col min="6524" max="6524" width="4.75" style="1" customWidth="1"/>
    <col min="6525" max="6525" width="7.5" style="1" customWidth="1"/>
    <col min="6526" max="6527" width="10.625" style="1" customWidth="1"/>
    <col min="6528" max="6528" width="4.75" style="1" customWidth="1"/>
    <col min="6529" max="6529" width="8.375" style="1" customWidth="1"/>
    <col min="6530" max="6533" width="11.625" style="1" customWidth="1"/>
    <col min="6534" max="6534" width="2.75" style="1" customWidth="1"/>
    <col min="6535" max="6535" width="4.75" style="1" customWidth="1"/>
    <col min="6536" max="6536" width="18.25" style="1" customWidth="1"/>
    <col min="6537" max="6537" width="5.375" style="1" customWidth="1"/>
    <col min="6538" max="6538" width="7.75" style="1" customWidth="1"/>
    <col min="6539" max="6540" width="10.625" style="1" customWidth="1"/>
    <col min="6541" max="6541" width="5" style="1" customWidth="1"/>
    <col min="6542" max="6542" width="8.25" style="1" customWidth="1"/>
    <col min="6543" max="6544" width="10.625" style="1" customWidth="1"/>
    <col min="6545" max="6545" width="5.375" style="1" customWidth="1"/>
    <col min="6546" max="6546" width="7.125" style="1" customWidth="1"/>
    <col min="6547" max="6548" width="11.625" style="1" customWidth="1"/>
    <col min="6549" max="6549" width="3.75" style="1" customWidth="1"/>
    <col min="6550" max="6550" width="18.375" style="1" customWidth="1"/>
    <col min="6551" max="6551" width="12.625" style="1" customWidth="1"/>
    <col min="6552" max="6552" width="12.375" style="1" customWidth="1"/>
    <col min="6553" max="6553" width="12" style="1" customWidth="1"/>
    <col min="6554" max="6554" width="12.5" style="1" customWidth="1"/>
    <col min="6555" max="6688" width="9" style="1"/>
    <col min="6689" max="6689" width="3.625" style="1" customWidth="1"/>
    <col min="6690" max="6690" width="8" style="1" customWidth="1"/>
    <col min="6691" max="6691" width="8.25" style="1" customWidth="1"/>
    <col min="6692" max="6692" width="5.25" style="1" customWidth="1"/>
    <col min="6693" max="6693" width="8.5" style="1" customWidth="1"/>
    <col min="6694" max="6695" width="10.625" style="1" customWidth="1"/>
    <col min="6696" max="6696" width="5.625" style="1" customWidth="1"/>
    <col min="6697" max="6697" width="8.625" style="1" customWidth="1"/>
    <col min="6698" max="6699" width="10.625" style="1" customWidth="1"/>
    <col min="6700" max="6700" width="5.25" style="1" customWidth="1"/>
    <col min="6701" max="6701" width="7" style="1" customWidth="1"/>
    <col min="6702" max="6703" width="10.625" style="1" customWidth="1"/>
    <col min="6704" max="6704" width="5.25" style="1" customWidth="1"/>
    <col min="6705" max="6705" width="8.125" style="1" customWidth="1"/>
    <col min="6706" max="6707" width="10.625" style="1" customWidth="1"/>
    <col min="6708" max="6708" width="5.625" style="1" customWidth="1"/>
    <col min="6709" max="6709" width="8" style="1" customWidth="1"/>
    <col min="6710" max="6711" width="10.625" style="1" customWidth="1"/>
    <col min="6712" max="6712" width="5.125" style="1" customWidth="1"/>
    <col min="6713" max="6713" width="7.875" style="1" customWidth="1"/>
    <col min="6714" max="6715" width="10.625" style="1" customWidth="1"/>
    <col min="6716" max="6716" width="4.25" style="1" customWidth="1"/>
    <col min="6717" max="6717" width="8.125" style="1" customWidth="1"/>
    <col min="6718" max="6719" width="10.625" style="1" customWidth="1"/>
    <col min="6720" max="6720" width="5" style="1" customWidth="1"/>
    <col min="6721" max="6721" width="8.75" style="1" customWidth="1"/>
    <col min="6722" max="6723" width="10.625" style="1" customWidth="1"/>
    <col min="6724" max="6724" width="4.375" style="1" customWidth="1"/>
    <col min="6725" max="6725" width="9.25" style="1" customWidth="1"/>
    <col min="6726" max="6727" width="10.625" style="1" customWidth="1"/>
    <col min="6728" max="6728" width="5.5" style="1" customWidth="1"/>
    <col min="6729" max="6729" width="7.875" style="1" customWidth="1"/>
    <col min="6730" max="6731" width="10.625" style="1" customWidth="1"/>
    <col min="6732" max="6732" width="5.25" style="1" customWidth="1"/>
    <col min="6733" max="6733" width="7.25" style="1" customWidth="1"/>
    <col min="6734" max="6735" width="10.625" style="1" customWidth="1"/>
    <col min="6736" max="6736" width="4.5" style="1" customWidth="1"/>
    <col min="6737" max="6737" width="7.75" style="1" customWidth="1"/>
    <col min="6738" max="6739" width="10.625" style="1" customWidth="1"/>
    <col min="6740" max="6740" width="4.25" style="1" customWidth="1"/>
    <col min="6741" max="6741" width="7.75" style="1" customWidth="1"/>
    <col min="6742" max="6743" width="10.625" style="1" customWidth="1"/>
    <col min="6744" max="6744" width="4.375" style="1" customWidth="1"/>
    <col min="6745" max="6745" width="7.125" style="1" customWidth="1"/>
    <col min="6746" max="6747" width="10.625" style="1" customWidth="1"/>
    <col min="6748" max="6748" width="4.375" style="1" customWidth="1"/>
    <col min="6749" max="6749" width="7.625" style="1" customWidth="1"/>
    <col min="6750" max="6751" width="10.625" style="1" customWidth="1"/>
    <col min="6752" max="6752" width="5.125" style="1" customWidth="1"/>
    <col min="6753" max="6753" width="7.25" style="1" customWidth="1"/>
    <col min="6754" max="6755" width="10.625" style="1" customWidth="1"/>
    <col min="6756" max="6756" width="4.25" style="1" customWidth="1"/>
    <col min="6757" max="6757" width="7.75" style="1" customWidth="1"/>
    <col min="6758" max="6759" width="10.625" style="1" customWidth="1"/>
    <col min="6760" max="6760" width="4.875" style="1" customWidth="1"/>
    <col min="6761" max="6761" width="7.75" style="1" customWidth="1"/>
    <col min="6762" max="6763" width="10.625" style="1" customWidth="1"/>
    <col min="6764" max="6764" width="5" style="1" customWidth="1"/>
    <col min="6765" max="6765" width="9" style="1"/>
    <col min="6766" max="6767" width="10.625" style="1" customWidth="1"/>
    <col min="6768" max="6768" width="4.875" style="1" customWidth="1"/>
    <col min="6769" max="6769" width="9" style="1"/>
    <col min="6770" max="6771" width="10.625" style="1" customWidth="1"/>
    <col min="6772" max="6772" width="4.75" style="1" customWidth="1"/>
    <col min="6773" max="6773" width="7.5" style="1" customWidth="1"/>
    <col min="6774" max="6775" width="10.625" style="1" customWidth="1"/>
    <col min="6776" max="6776" width="4.25" style="1" customWidth="1"/>
    <col min="6777" max="6777" width="7.625" style="1" customWidth="1"/>
    <col min="6778" max="6779" width="10.625" style="1" customWidth="1"/>
    <col min="6780" max="6780" width="4.75" style="1" customWidth="1"/>
    <col min="6781" max="6781" width="7.5" style="1" customWidth="1"/>
    <col min="6782" max="6783" width="10.625" style="1" customWidth="1"/>
    <col min="6784" max="6784" width="4.75" style="1" customWidth="1"/>
    <col min="6785" max="6785" width="8.375" style="1" customWidth="1"/>
    <col min="6786" max="6789" width="11.625" style="1" customWidth="1"/>
    <col min="6790" max="6790" width="2.75" style="1" customWidth="1"/>
    <col min="6791" max="6791" width="4.75" style="1" customWidth="1"/>
    <col min="6792" max="6792" width="18.25" style="1" customWidth="1"/>
    <col min="6793" max="6793" width="5.375" style="1" customWidth="1"/>
    <col min="6794" max="6794" width="7.75" style="1" customWidth="1"/>
    <col min="6795" max="6796" width="10.625" style="1" customWidth="1"/>
    <col min="6797" max="6797" width="5" style="1" customWidth="1"/>
    <col min="6798" max="6798" width="8.25" style="1" customWidth="1"/>
    <col min="6799" max="6800" width="10.625" style="1" customWidth="1"/>
    <col min="6801" max="6801" width="5.375" style="1" customWidth="1"/>
    <col min="6802" max="6802" width="7.125" style="1" customWidth="1"/>
    <col min="6803" max="6804" width="11.625" style="1" customWidth="1"/>
    <col min="6805" max="6805" width="3.75" style="1" customWidth="1"/>
    <col min="6806" max="6806" width="18.375" style="1" customWidth="1"/>
    <col min="6807" max="6807" width="12.625" style="1" customWidth="1"/>
    <col min="6808" max="6808" width="12.375" style="1" customWidth="1"/>
    <col min="6809" max="6809" width="12" style="1" customWidth="1"/>
    <col min="6810" max="6810" width="12.5" style="1" customWidth="1"/>
    <col min="6811" max="6944" width="9" style="1"/>
    <col min="6945" max="6945" width="3.625" style="1" customWidth="1"/>
    <col min="6946" max="6946" width="8" style="1" customWidth="1"/>
    <col min="6947" max="6947" width="8.25" style="1" customWidth="1"/>
    <col min="6948" max="6948" width="5.25" style="1" customWidth="1"/>
    <col min="6949" max="6949" width="8.5" style="1" customWidth="1"/>
    <col min="6950" max="6951" width="10.625" style="1" customWidth="1"/>
    <col min="6952" max="6952" width="5.625" style="1" customWidth="1"/>
    <col min="6953" max="6953" width="8.625" style="1" customWidth="1"/>
    <col min="6954" max="6955" width="10.625" style="1" customWidth="1"/>
    <col min="6956" max="6956" width="5.25" style="1" customWidth="1"/>
    <col min="6957" max="6957" width="7" style="1" customWidth="1"/>
    <col min="6958" max="6959" width="10.625" style="1" customWidth="1"/>
    <col min="6960" max="6960" width="5.25" style="1" customWidth="1"/>
    <col min="6961" max="6961" width="8.125" style="1" customWidth="1"/>
    <col min="6962" max="6963" width="10.625" style="1" customWidth="1"/>
    <col min="6964" max="6964" width="5.625" style="1" customWidth="1"/>
    <col min="6965" max="6965" width="8" style="1" customWidth="1"/>
    <col min="6966" max="6967" width="10.625" style="1" customWidth="1"/>
    <col min="6968" max="6968" width="5.125" style="1" customWidth="1"/>
    <col min="6969" max="6969" width="7.875" style="1" customWidth="1"/>
    <col min="6970" max="6971" width="10.625" style="1" customWidth="1"/>
    <col min="6972" max="6972" width="4.25" style="1" customWidth="1"/>
    <col min="6973" max="6973" width="8.125" style="1" customWidth="1"/>
    <col min="6974" max="6975" width="10.625" style="1" customWidth="1"/>
    <col min="6976" max="6976" width="5" style="1" customWidth="1"/>
    <col min="6977" max="6977" width="8.75" style="1" customWidth="1"/>
    <col min="6978" max="6979" width="10.625" style="1" customWidth="1"/>
    <col min="6980" max="6980" width="4.375" style="1" customWidth="1"/>
    <col min="6981" max="6981" width="9.25" style="1" customWidth="1"/>
    <col min="6982" max="6983" width="10.625" style="1" customWidth="1"/>
    <col min="6984" max="6984" width="5.5" style="1" customWidth="1"/>
    <col min="6985" max="6985" width="7.875" style="1" customWidth="1"/>
    <col min="6986" max="6987" width="10.625" style="1" customWidth="1"/>
    <col min="6988" max="6988" width="5.25" style="1" customWidth="1"/>
    <col min="6989" max="6989" width="7.25" style="1" customWidth="1"/>
    <col min="6990" max="6991" width="10.625" style="1" customWidth="1"/>
    <col min="6992" max="6992" width="4.5" style="1" customWidth="1"/>
    <col min="6993" max="6993" width="7.75" style="1" customWidth="1"/>
    <col min="6994" max="6995" width="10.625" style="1" customWidth="1"/>
    <col min="6996" max="6996" width="4.25" style="1" customWidth="1"/>
    <col min="6997" max="6997" width="7.75" style="1" customWidth="1"/>
    <col min="6998" max="6999" width="10.625" style="1" customWidth="1"/>
    <col min="7000" max="7000" width="4.375" style="1" customWidth="1"/>
    <col min="7001" max="7001" width="7.125" style="1" customWidth="1"/>
    <col min="7002" max="7003" width="10.625" style="1" customWidth="1"/>
    <col min="7004" max="7004" width="4.375" style="1" customWidth="1"/>
    <col min="7005" max="7005" width="7.625" style="1" customWidth="1"/>
    <col min="7006" max="7007" width="10.625" style="1" customWidth="1"/>
    <col min="7008" max="7008" width="5.125" style="1" customWidth="1"/>
    <col min="7009" max="7009" width="7.25" style="1" customWidth="1"/>
    <col min="7010" max="7011" width="10.625" style="1" customWidth="1"/>
    <col min="7012" max="7012" width="4.25" style="1" customWidth="1"/>
    <col min="7013" max="7013" width="7.75" style="1" customWidth="1"/>
    <col min="7014" max="7015" width="10.625" style="1" customWidth="1"/>
    <col min="7016" max="7016" width="4.875" style="1" customWidth="1"/>
    <col min="7017" max="7017" width="7.75" style="1" customWidth="1"/>
    <col min="7018" max="7019" width="10.625" style="1" customWidth="1"/>
    <col min="7020" max="7020" width="5" style="1" customWidth="1"/>
    <col min="7021" max="7021" width="9" style="1"/>
    <col min="7022" max="7023" width="10.625" style="1" customWidth="1"/>
    <col min="7024" max="7024" width="4.875" style="1" customWidth="1"/>
    <col min="7025" max="7025" width="9" style="1"/>
    <col min="7026" max="7027" width="10.625" style="1" customWidth="1"/>
    <col min="7028" max="7028" width="4.75" style="1" customWidth="1"/>
    <col min="7029" max="7029" width="7.5" style="1" customWidth="1"/>
    <col min="7030" max="7031" width="10.625" style="1" customWidth="1"/>
    <col min="7032" max="7032" width="4.25" style="1" customWidth="1"/>
    <col min="7033" max="7033" width="7.625" style="1" customWidth="1"/>
    <col min="7034" max="7035" width="10.625" style="1" customWidth="1"/>
    <col min="7036" max="7036" width="4.75" style="1" customWidth="1"/>
    <col min="7037" max="7037" width="7.5" style="1" customWidth="1"/>
    <col min="7038" max="7039" width="10.625" style="1" customWidth="1"/>
    <col min="7040" max="7040" width="4.75" style="1" customWidth="1"/>
    <col min="7041" max="7041" width="8.375" style="1" customWidth="1"/>
    <col min="7042" max="7045" width="11.625" style="1" customWidth="1"/>
    <col min="7046" max="7046" width="2.75" style="1" customWidth="1"/>
    <col min="7047" max="7047" width="4.75" style="1" customWidth="1"/>
    <col min="7048" max="7048" width="18.25" style="1" customWidth="1"/>
    <col min="7049" max="7049" width="5.375" style="1" customWidth="1"/>
    <col min="7050" max="7050" width="7.75" style="1" customWidth="1"/>
    <col min="7051" max="7052" width="10.625" style="1" customWidth="1"/>
    <col min="7053" max="7053" width="5" style="1" customWidth="1"/>
    <col min="7054" max="7054" width="8.25" style="1" customWidth="1"/>
    <col min="7055" max="7056" width="10.625" style="1" customWidth="1"/>
    <col min="7057" max="7057" width="5.375" style="1" customWidth="1"/>
    <col min="7058" max="7058" width="7.125" style="1" customWidth="1"/>
    <col min="7059" max="7060" width="11.625" style="1" customWidth="1"/>
    <col min="7061" max="7061" width="3.75" style="1" customWidth="1"/>
    <col min="7062" max="7062" width="18.375" style="1" customWidth="1"/>
    <col min="7063" max="7063" width="12.625" style="1" customWidth="1"/>
    <col min="7064" max="7064" width="12.375" style="1" customWidth="1"/>
    <col min="7065" max="7065" width="12" style="1" customWidth="1"/>
    <col min="7066" max="7066" width="12.5" style="1" customWidth="1"/>
    <col min="7067" max="7200" width="9" style="1"/>
    <col min="7201" max="7201" width="3.625" style="1" customWidth="1"/>
    <col min="7202" max="7202" width="8" style="1" customWidth="1"/>
    <col min="7203" max="7203" width="8.25" style="1" customWidth="1"/>
    <col min="7204" max="7204" width="5.25" style="1" customWidth="1"/>
    <col min="7205" max="7205" width="8.5" style="1" customWidth="1"/>
    <col min="7206" max="7207" width="10.625" style="1" customWidth="1"/>
    <col min="7208" max="7208" width="5.625" style="1" customWidth="1"/>
    <col min="7209" max="7209" width="8.625" style="1" customWidth="1"/>
    <col min="7210" max="7211" width="10.625" style="1" customWidth="1"/>
    <col min="7212" max="7212" width="5.25" style="1" customWidth="1"/>
    <col min="7213" max="7213" width="7" style="1" customWidth="1"/>
    <col min="7214" max="7215" width="10.625" style="1" customWidth="1"/>
    <col min="7216" max="7216" width="5.25" style="1" customWidth="1"/>
    <col min="7217" max="7217" width="8.125" style="1" customWidth="1"/>
    <col min="7218" max="7219" width="10.625" style="1" customWidth="1"/>
    <col min="7220" max="7220" width="5.625" style="1" customWidth="1"/>
    <col min="7221" max="7221" width="8" style="1" customWidth="1"/>
    <col min="7222" max="7223" width="10.625" style="1" customWidth="1"/>
    <col min="7224" max="7224" width="5.125" style="1" customWidth="1"/>
    <col min="7225" max="7225" width="7.875" style="1" customWidth="1"/>
    <col min="7226" max="7227" width="10.625" style="1" customWidth="1"/>
    <col min="7228" max="7228" width="4.25" style="1" customWidth="1"/>
    <col min="7229" max="7229" width="8.125" style="1" customWidth="1"/>
    <col min="7230" max="7231" width="10.625" style="1" customWidth="1"/>
    <col min="7232" max="7232" width="5" style="1" customWidth="1"/>
    <col min="7233" max="7233" width="8.75" style="1" customWidth="1"/>
    <col min="7234" max="7235" width="10.625" style="1" customWidth="1"/>
    <col min="7236" max="7236" width="4.375" style="1" customWidth="1"/>
    <col min="7237" max="7237" width="9.25" style="1" customWidth="1"/>
    <col min="7238" max="7239" width="10.625" style="1" customWidth="1"/>
    <col min="7240" max="7240" width="5.5" style="1" customWidth="1"/>
    <col min="7241" max="7241" width="7.875" style="1" customWidth="1"/>
    <col min="7242" max="7243" width="10.625" style="1" customWidth="1"/>
    <col min="7244" max="7244" width="5.25" style="1" customWidth="1"/>
    <col min="7245" max="7245" width="7.25" style="1" customWidth="1"/>
    <col min="7246" max="7247" width="10.625" style="1" customWidth="1"/>
    <col min="7248" max="7248" width="4.5" style="1" customWidth="1"/>
    <col min="7249" max="7249" width="7.75" style="1" customWidth="1"/>
    <col min="7250" max="7251" width="10.625" style="1" customWidth="1"/>
    <col min="7252" max="7252" width="4.25" style="1" customWidth="1"/>
    <col min="7253" max="7253" width="7.75" style="1" customWidth="1"/>
    <col min="7254" max="7255" width="10.625" style="1" customWidth="1"/>
    <col min="7256" max="7256" width="4.375" style="1" customWidth="1"/>
    <col min="7257" max="7257" width="7.125" style="1" customWidth="1"/>
    <col min="7258" max="7259" width="10.625" style="1" customWidth="1"/>
    <col min="7260" max="7260" width="4.375" style="1" customWidth="1"/>
    <col min="7261" max="7261" width="7.625" style="1" customWidth="1"/>
    <col min="7262" max="7263" width="10.625" style="1" customWidth="1"/>
    <col min="7264" max="7264" width="5.125" style="1" customWidth="1"/>
    <col min="7265" max="7265" width="7.25" style="1" customWidth="1"/>
    <col min="7266" max="7267" width="10.625" style="1" customWidth="1"/>
    <col min="7268" max="7268" width="4.25" style="1" customWidth="1"/>
    <col min="7269" max="7269" width="7.75" style="1" customWidth="1"/>
    <col min="7270" max="7271" width="10.625" style="1" customWidth="1"/>
    <col min="7272" max="7272" width="4.875" style="1" customWidth="1"/>
    <col min="7273" max="7273" width="7.75" style="1" customWidth="1"/>
    <col min="7274" max="7275" width="10.625" style="1" customWidth="1"/>
    <col min="7276" max="7276" width="5" style="1" customWidth="1"/>
    <col min="7277" max="7277" width="9" style="1"/>
    <col min="7278" max="7279" width="10.625" style="1" customWidth="1"/>
    <col min="7280" max="7280" width="4.875" style="1" customWidth="1"/>
    <col min="7281" max="7281" width="9" style="1"/>
    <col min="7282" max="7283" width="10.625" style="1" customWidth="1"/>
    <col min="7284" max="7284" width="4.75" style="1" customWidth="1"/>
    <col min="7285" max="7285" width="7.5" style="1" customWidth="1"/>
    <col min="7286" max="7287" width="10.625" style="1" customWidth="1"/>
    <col min="7288" max="7288" width="4.25" style="1" customWidth="1"/>
    <col min="7289" max="7289" width="7.625" style="1" customWidth="1"/>
    <col min="7290" max="7291" width="10.625" style="1" customWidth="1"/>
    <col min="7292" max="7292" width="4.75" style="1" customWidth="1"/>
    <col min="7293" max="7293" width="7.5" style="1" customWidth="1"/>
    <col min="7294" max="7295" width="10.625" style="1" customWidth="1"/>
    <col min="7296" max="7296" width="4.75" style="1" customWidth="1"/>
    <col min="7297" max="7297" width="8.375" style="1" customWidth="1"/>
    <col min="7298" max="7301" width="11.625" style="1" customWidth="1"/>
    <col min="7302" max="7302" width="2.75" style="1" customWidth="1"/>
    <col min="7303" max="7303" width="4.75" style="1" customWidth="1"/>
    <col min="7304" max="7304" width="18.25" style="1" customWidth="1"/>
    <col min="7305" max="7305" width="5.375" style="1" customWidth="1"/>
    <col min="7306" max="7306" width="7.75" style="1" customWidth="1"/>
    <col min="7307" max="7308" width="10.625" style="1" customWidth="1"/>
    <col min="7309" max="7309" width="5" style="1" customWidth="1"/>
    <col min="7310" max="7310" width="8.25" style="1" customWidth="1"/>
    <col min="7311" max="7312" width="10.625" style="1" customWidth="1"/>
    <col min="7313" max="7313" width="5.375" style="1" customWidth="1"/>
    <col min="7314" max="7314" width="7.125" style="1" customWidth="1"/>
    <col min="7315" max="7316" width="11.625" style="1" customWidth="1"/>
    <col min="7317" max="7317" width="3.75" style="1" customWidth="1"/>
    <col min="7318" max="7318" width="18.375" style="1" customWidth="1"/>
    <col min="7319" max="7319" width="12.625" style="1" customWidth="1"/>
    <col min="7320" max="7320" width="12.375" style="1" customWidth="1"/>
    <col min="7321" max="7321" width="12" style="1" customWidth="1"/>
    <col min="7322" max="7322" width="12.5" style="1" customWidth="1"/>
    <col min="7323" max="7456" width="9" style="1"/>
    <col min="7457" max="7457" width="3.625" style="1" customWidth="1"/>
    <col min="7458" max="7458" width="8" style="1" customWidth="1"/>
    <col min="7459" max="7459" width="8.25" style="1" customWidth="1"/>
    <col min="7460" max="7460" width="5.25" style="1" customWidth="1"/>
    <col min="7461" max="7461" width="8.5" style="1" customWidth="1"/>
    <col min="7462" max="7463" width="10.625" style="1" customWidth="1"/>
    <col min="7464" max="7464" width="5.625" style="1" customWidth="1"/>
    <col min="7465" max="7465" width="8.625" style="1" customWidth="1"/>
    <col min="7466" max="7467" width="10.625" style="1" customWidth="1"/>
    <col min="7468" max="7468" width="5.25" style="1" customWidth="1"/>
    <col min="7469" max="7469" width="7" style="1" customWidth="1"/>
    <col min="7470" max="7471" width="10.625" style="1" customWidth="1"/>
    <col min="7472" max="7472" width="5.25" style="1" customWidth="1"/>
    <col min="7473" max="7473" width="8.125" style="1" customWidth="1"/>
    <col min="7474" max="7475" width="10.625" style="1" customWidth="1"/>
    <col min="7476" max="7476" width="5.625" style="1" customWidth="1"/>
    <col min="7477" max="7477" width="8" style="1" customWidth="1"/>
    <col min="7478" max="7479" width="10.625" style="1" customWidth="1"/>
    <col min="7480" max="7480" width="5.125" style="1" customWidth="1"/>
    <col min="7481" max="7481" width="7.875" style="1" customWidth="1"/>
    <col min="7482" max="7483" width="10.625" style="1" customWidth="1"/>
    <col min="7484" max="7484" width="4.25" style="1" customWidth="1"/>
    <col min="7485" max="7485" width="8.125" style="1" customWidth="1"/>
    <col min="7486" max="7487" width="10.625" style="1" customWidth="1"/>
    <col min="7488" max="7488" width="5" style="1" customWidth="1"/>
    <col min="7489" max="7489" width="8.75" style="1" customWidth="1"/>
    <col min="7490" max="7491" width="10.625" style="1" customWidth="1"/>
    <col min="7492" max="7492" width="4.375" style="1" customWidth="1"/>
    <col min="7493" max="7493" width="9.25" style="1" customWidth="1"/>
    <col min="7494" max="7495" width="10.625" style="1" customWidth="1"/>
    <col min="7496" max="7496" width="5.5" style="1" customWidth="1"/>
    <col min="7497" max="7497" width="7.875" style="1" customWidth="1"/>
    <col min="7498" max="7499" width="10.625" style="1" customWidth="1"/>
    <col min="7500" max="7500" width="5.25" style="1" customWidth="1"/>
    <col min="7501" max="7501" width="7.25" style="1" customWidth="1"/>
    <col min="7502" max="7503" width="10.625" style="1" customWidth="1"/>
    <col min="7504" max="7504" width="4.5" style="1" customWidth="1"/>
    <col min="7505" max="7505" width="7.75" style="1" customWidth="1"/>
    <col min="7506" max="7507" width="10.625" style="1" customWidth="1"/>
    <col min="7508" max="7508" width="4.25" style="1" customWidth="1"/>
    <col min="7509" max="7509" width="7.75" style="1" customWidth="1"/>
    <col min="7510" max="7511" width="10.625" style="1" customWidth="1"/>
    <col min="7512" max="7512" width="4.375" style="1" customWidth="1"/>
    <col min="7513" max="7513" width="7.125" style="1" customWidth="1"/>
    <col min="7514" max="7515" width="10.625" style="1" customWidth="1"/>
    <col min="7516" max="7516" width="4.375" style="1" customWidth="1"/>
    <col min="7517" max="7517" width="7.625" style="1" customWidth="1"/>
    <col min="7518" max="7519" width="10.625" style="1" customWidth="1"/>
    <col min="7520" max="7520" width="5.125" style="1" customWidth="1"/>
    <col min="7521" max="7521" width="7.25" style="1" customWidth="1"/>
    <col min="7522" max="7523" width="10.625" style="1" customWidth="1"/>
    <col min="7524" max="7524" width="4.25" style="1" customWidth="1"/>
    <col min="7525" max="7525" width="7.75" style="1" customWidth="1"/>
    <col min="7526" max="7527" width="10.625" style="1" customWidth="1"/>
    <col min="7528" max="7528" width="4.875" style="1" customWidth="1"/>
    <col min="7529" max="7529" width="7.75" style="1" customWidth="1"/>
    <col min="7530" max="7531" width="10.625" style="1" customWidth="1"/>
    <col min="7532" max="7532" width="5" style="1" customWidth="1"/>
    <col min="7533" max="7533" width="9" style="1"/>
    <col min="7534" max="7535" width="10.625" style="1" customWidth="1"/>
    <col min="7536" max="7536" width="4.875" style="1" customWidth="1"/>
    <col min="7537" max="7537" width="9" style="1"/>
    <col min="7538" max="7539" width="10.625" style="1" customWidth="1"/>
    <col min="7540" max="7540" width="4.75" style="1" customWidth="1"/>
    <col min="7541" max="7541" width="7.5" style="1" customWidth="1"/>
    <col min="7542" max="7543" width="10.625" style="1" customWidth="1"/>
    <col min="7544" max="7544" width="4.25" style="1" customWidth="1"/>
    <col min="7545" max="7545" width="7.625" style="1" customWidth="1"/>
    <col min="7546" max="7547" width="10.625" style="1" customWidth="1"/>
    <col min="7548" max="7548" width="4.75" style="1" customWidth="1"/>
    <col min="7549" max="7549" width="7.5" style="1" customWidth="1"/>
    <col min="7550" max="7551" width="10.625" style="1" customWidth="1"/>
    <col min="7552" max="7552" width="4.75" style="1" customWidth="1"/>
    <col min="7553" max="7553" width="8.375" style="1" customWidth="1"/>
    <col min="7554" max="7557" width="11.625" style="1" customWidth="1"/>
    <col min="7558" max="7558" width="2.75" style="1" customWidth="1"/>
    <col min="7559" max="7559" width="4.75" style="1" customWidth="1"/>
    <col min="7560" max="7560" width="18.25" style="1" customWidth="1"/>
    <col min="7561" max="7561" width="5.375" style="1" customWidth="1"/>
    <col min="7562" max="7562" width="7.75" style="1" customWidth="1"/>
    <col min="7563" max="7564" width="10.625" style="1" customWidth="1"/>
    <col min="7565" max="7565" width="5" style="1" customWidth="1"/>
    <col min="7566" max="7566" width="8.25" style="1" customWidth="1"/>
    <col min="7567" max="7568" width="10.625" style="1" customWidth="1"/>
    <col min="7569" max="7569" width="5.375" style="1" customWidth="1"/>
    <col min="7570" max="7570" width="7.125" style="1" customWidth="1"/>
    <col min="7571" max="7572" width="11.625" style="1" customWidth="1"/>
    <col min="7573" max="7573" width="3.75" style="1" customWidth="1"/>
    <col min="7574" max="7574" width="18.375" style="1" customWidth="1"/>
    <col min="7575" max="7575" width="12.625" style="1" customWidth="1"/>
    <col min="7576" max="7576" width="12.375" style="1" customWidth="1"/>
    <col min="7577" max="7577" width="12" style="1" customWidth="1"/>
    <col min="7578" max="7578" width="12.5" style="1" customWidth="1"/>
    <col min="7579" max="7712" width="9" style="1"/>
    <col min="7713" max="7713" width="3.625" style="1" customWidth="1"/>
    <col min="7714" max="7714" width="8" style="1" customWidth="1"/>
    <col min="7715" max="7715" width="8.25" style="1" customWidth="1"/>
    <col min="7716" max="7716" width="5.25" style="1" customWidth="1"/>
    <col min="7717" max="7717" width="8.5" style="1" customWidth="1"/>
    <col min="7718" max="7719" width="10.625" style="1" customWidth="1"/>
    <col min="7720" max="7720" width="5.625" style="1" customWidth="1"/>
    <col min="7721" max="7721" width="8.625" style="1" customWidth="1"/>
    <col min="7722" max="7723" width="10.625" style="1" customWidth="1"/>
    <col min="7724" max="7724" width="5.25" style="1" customWidth="1"/>
    <col min="7725" max="7725" width="7" style="1" customWidth="1"/>
    <col min="7726" max="7727" width="10.625" style="1" customWidth="1"/>
    <col min="7728" max="7728" width="5.25" style="1" customWidth="1"/>
    <col min="7729" max="7729" width="8.125" style="1" customWidth="1"/>
    <col min="7730" max="7731" width="10.625" style="1" customWidth="1"/>
    <col min="7732" max="7732" width="5.625" style="1" customWidth="1"/>
    <col min="7733" max="7733" width="8" style="1" customWidth="1"/>
    <col min="7734" max="7735" width="10.625" style="1" customWidth="1"/>
    <col min="7736" max="7736" width="5.125" style="1" customWidth="1"/>
    <col min="7737" max="7737" width="7.875" style="1" customWidth="1"/>
    <col min="7738" max="7739" width="10.625" style="1" customWidth="1"/>
    <col min="7740" max="7740" width="4.25" style="1" customWidth="1"/>
    <col min="7741" max="7741" width="8.125" style="1" customWidth="1"/>
    <col min="7742" max="7743" width="10.625" style="1" customWidth="1"/>
    <col min="7744" max="7744" width="5" style="1" customWidth="1"/>
    <col min="7745" max="7745" width="8.75" style="1" customWidth="1"/>
    <col min="7746" max="7747" width="10.625" style="1" customWidth="1"/>
    <col min="7748" max="7748" width="4.375" style="1" customWidth="1"/>
    <col min="7749" max="7749" width="9.25" style="1" customWidth="1"/>
    <col min="7750" max="7751" width="10.625" style="1" customWidth="1"/>
    <col min="7752" max="7752" width="5.5" style="1" customWidth="1"/>
    <col min="7753" max="7753" width="7.875" style="1" customWidth="1"/>
    <col min="7754" max="7755" width="10.625" style="1" customWidth="1"/>
    <col min="7756" max="7756" width="5.25" style="1" customWidth="1"/>
    <col min="7757" max="7757" width="7.25" style="1" customWidth="1"/>
    <col min="7758" max="7759" width="10.625" style="1" customWidth="1"/>
    <col min="7760" max="7760" width="4.5" style="1" customWidth="1"/>
    <col min="7761" max="7761" width="7.75" style="1" customWidth="1"/>
    <col min="7762" max="7763" width="10.625" style="1" customWidth="1"/>
    <col min="7764" max="7764" width="4.25" style="1" customWidth="1"/>
    <col min="7765" max="7765" width="7.75" style="1" customWidth="1"/>
    <col min="7766" max="7767" width="10.625" style="1" customWidth="1"/>
    <col min="7768" max="7768" width="4.375" style="1" customWidth="1"/>
    <col min="7769" max="7769" width="7.125" style="1" customWidth="1"/>
    <col min="7770" max="7771" width="10.625" style="1" customWidth="1"/>
    <col min="7772" max="7772" width="4.375" style="1" customWidth="1"/>
    <col min="7773" max="7773" width="7.625" style="1" customWidth="1"/>
    <col min="7774" max="7775" width="10.625" style="1" customWidth="1"/>
    <col min="7776" max="7776" width="5.125" style="1" customWidth="1"/>
    <col min="7777" max="7777" width="7.25" style="1" customWidth="1"/>
    <col min="7778" max="7779" width="10.625" style="1" customWidth="1"/>
    <col min="7780" max="7780" width="4.25" style="1" customWidth="1"/>
    <col min="7781" max="7781" width="7.75" style="1" customWidth="1"/>
    <col min="7782" max="7783" width="10.625" style="1" customWidth="1"/>
    <col min="7784" max="7784" width="4.875" style="1" customWidth="1"/>
    <col min="7785" max="7785" width="7.75" style="1" customWidth="1"/>
    <col min="7786" max="7787" width="10.625" style="1" customWidth="1"/>
    <col min="7788" max="7788" width="5" style="1" customWidth="1"/>
    <col min="7789" max="7789" width="9" style="1"/>
    <col min="7790" max="7791" width="10.625" style="1" customWidth="1"/>
    <col min="7792" max="7792" width="4.875" style="1" customWidth="1"/>
    <col min="7793" max="7793" width="9" style="1"/>
    <col min="7794" max="7795" width="10.625" style="1" customWidth="1"/>
    <col min="7796" max="7796" width="4.75" style="1" customWidth="1"/>
    <col min="7797" max="7797" width="7.5" style="1" customWidth="1"/>
    <col min="7798" max="7799" width="10.625" style="1" customWidth="1"/>
    <col min="7800" max="7800" width="4.25" style="1" customWidth="1"/>
    <col min="7801" max="7801" width="7.625" style="1" customWidth="1"/>
    <col min="7802" max="7803" width="10.625" style="1" customWidth="1"/>
    <col min="7804" max="7804" width="4.75" style="1" customWidth="1"/>
    <col min="7805" max="7805" width="7.5" style="1" customWidth="1"/>
    <col min="7806" max="7807" width="10.625" style="1" customWidth="1"/>
    <col min="7808" max="7808" width="4.75" style="1" customWidth="1"/>
    <col min="7809" max="7809" width="8.375" style="1" customWidth="1"/>
    <col min="7810" max="7813" width="11.625" style="1" customWidth="1"/>
    <col min="7814" max="7814" width="2.75" style="1" customWidth="1"/>
    <col min="7815" max="7815" width="4.75" style="1" customWidth="1"/>
    <col min="7816" max="7816" width="18.25" style="1" customWidth="1"/>
    <col min="7817" max="7817" width="5.375" style="1" customWidth="1"/>
    <col min="7818" max="7818" width="7.75" style="1" customWidth="1"/>
    <col min="7819" max="7820" width="10.625" style="1" customWidth="1"/>
    <col min="7821" max="7821" width="5" style="1" customWidth="1"/>
    <col min="7822" max="7822" width="8.25" style="1" customWidth="1"/>
    <col min="7823" max="7824" width="10.625" style="1" customWidth="1"/>
    <col min="7825" max="7825" width="5.375" style="1" customWidth="1"/>
    <col min="7826" max="7826" width="7.125" style="1" customWidth="1"/>
    <col min="7827" max="7828" width="11.625" style="1" customWidth="1"/>
    <col min="7829" max="7829" width="3.75" style="1" customWidth="1"/>
    <col min="7830" max="7830" width="18.375" style="1" customWidth="1"/>
    <col min="7831" max="7831" width="12.625" style="1" customWidth="1"/>
    <col min="7832" max="7832" width="12.375" style="1" customWidth="1"/>
    <col min="7833" max="7833" width="12" style="1" customWidth="1"/>
    <col min="7834" max="7834" width="12.5" style="1" customWidth="1"/>
    <col min="7835" max="7968" width="9" style="1"/>
    <col min="7969" max="7969" width="3.625" style="1" customWidth="1"/>
    <col min="7970" max="7970" width="8" style="1" customWidth="1"/>
    <col min="7971" max="7971" width="8.25" style="1" customWidth="1"/>
    <col min="7972" max="7972" width="5.25" style="1" customWidth="1"/>
    <col min="7973" max="7973" width="8.5" style="1" customWidth="1"/>
    <col min="7974" max="7975" width="10.625" style="1" customWidth="1"/>
    <col min="7976" max="7976" width="5.625" style="1" customWidth="1"/>
    <col min="7977" max="7977" width="8.625" style="1" customWidth="1"/>
    <col min="7978" max="7979" width="10.625" style="1" customWidth="1"/>
    <col min="7980" max="7980" width="5.25" style="1" customWidth="1"/>
    <col min="7981" max="7981" width="7" style="1" customWidth="1"/>
    <col min="7982" max="7983" width="10.625" style="1" customWidth="1"/>
    <col min="7984" max="7984" width="5.25" style="1" customWidth="1"/>
    <col min="7985" max="7985" width="8.125" style="1" customWidth="1"/>
    <col min="7986" max="7987" width="10.625" style="1" customWidth="1"/>
    <col min="7988" max="7988" width="5.625" style="1" customWidth="1"/>
    <col min="7989" max="7989" width="8" style="1" customWidth="1"/>
    <col min="7990" max="7991" width="10.625" style="1" customWidth="1"/>
    <col min="7992" max="7992" width="5.125" style="1" customWidth="1"/>
    <col min="7993" max="7993" width="7.875" style="1" customWidth="1"/>
    <col min="7994" max="7995" width="10.625" style="1" customWidth="1"/>
    <col min="7996" max="7996" width="4.25" style="1" customWidth="1"/>
    <col min="7997" max="7997" width="8.125" style="1" customWidth="1"/>
    <col min="7998" max="7999" width="10.625" style="1" customWidth="1"/>
    <col min="8000" max="8000" width="5" style="1" customWidth="1"/>
    <col min="8001" max="8001" width="8.75" style="1" customWidth="1"/>
    <col min="8002" max="8003" width="10.625" style="1" customWidth="1"/>
    <col min="8004" max="8004" width="4.375" style="1" customWidth="1"/>
    <col min="8005" max="8005" width="9.25" style="1" customWidth="1"/>
    <col min="8006" max="8007" width="10.625" style="1" customWidth="1"/>
    <col min="8008" max="8008" width="5.5" style="1" customWidth="1"/>
    <col min="8009" max="8009" width="7.875" style="1" customWidth="1"/>
    <col min="8010" max="8011" width="10.625" style="1" customWidth="1"/>
    <col min="8012" max="8012" width="5.25" style="1" customWidth="1"/>
    <col min="8013" max="8013" width="7.25" style="1" customWidth="1"/>
    <col min="8014" max="8015" width="10.625" style="1" customWidth="1"/>
    <col min="8016" max="8016" width="4.5" style="1" customWidth="1"/>
    <col min="8017" max="8017" width="7.75" style="1" customWidth="1"/>
    <col min="8018" max="8019" width="10.625" style="1" customWidth="1"/>
    <col min="8020" max="8020" width="4.25" style="1" customWidth="1"/>
    <col min="8021" max="8021" width="7.75" style="1" customWidth="1"/>
    <col min="8022" max="8023" width="10.625" style="1" customWidth="1"/>
    <col min="8024" max="8024" width="4.375" style="1" customWidth="1"/>
    <col min="8025" max="8025" width="7.125" style="1" customWidth="1"/>
    <col min="8026" max="8027" width="10.625" style="1" customWidth="1"/>
    <col min="8028" max="8028" width="4.375" style="1" customWidth="1"/>
    <col min="8029" max="8029" width="7.625" style="1" customWidth="1"/>
    <col min="8030" max="8031" width="10.625" style="1" customWidth="1"/>
    <col min="8032" max="8032" width="5.125" style="1" customWidth="1"/>
    <col min="8033" max="8033" width="7.25" style="1" customWidth="1"/>
    <col min="8034" max="8035" width="10.625" style="1" customWidth="1"/>
    <col min="8036" max="8036" width="4.25" style="1" customWidth="1"/>
    <col min="8037" max="8037" width="7.75" style="1" customWidth="1"/>
    <col min="8038" max="8039" width="10.625" style="1" customWidth="1"/>
    <col min="8040" max="8040" width="4.875" style="1" customWidth="1"/>
    <col min="8041" max="8041" width="7.75" style="1" customWidth="1"/>
    <col min="8042" max="8043" width="10.625" style="1" customWidth="1"/>
    <col min="8044" max="8044" width="5" style="1" customWidth="1"/>
    <col min="8045" max="8045" width="9" style="1"/>
    <col min="8046" max="8047" width="10.625" style="1" customWidth="1"/>
    <col min="8048" max="8048" width="4.875" style="1" customWidth="1"/>
    <col min="8049" max="8049" width="9" style="1"/>
    <col min="8050" max="8051" width="10.625" style="1" customWidth="1"/>
    <col min="8052" max="8052" width="4.75" style="1" customWidth="1"/>
    <col min="8053" max="8053" width="7.5" style="1" customWidth="1"/>
    <col min="8054" max="8055" width="10.625" style="1" customWidth="1"/>
    <col min="8056" max="8056" width="4.25" style="1" customWidth="1"/>
    <col min="8057" max="8057" width="7.625" style="1" customWidth="1"/>
    <col min="8058" max="8059" width="10.625" style="1" customWidth="1"/>
    <col min="8060" max="8060" width="4.75" style="1" customWidth="1"/>
    <col min="8061" max="8061" width="7.5" style="1" customWidth="1"/>
    <col min="8062" max="8063" width="10.625" style="1" customWidth="1"/>
    <col min="8064" max="8064" width="4.75" style="1" customWidth="1"/>
    <col min="8065" max="8065" width="8.375" style="1" customWidth="1"/>
    <col min="8066" max="8069" width="11.625" style="1" customWidth="1"/>
    <col min="8070" max="8070" width="2.75" style="1" customWidth="1"/>
    <col min="8071" max="8071" width="4.75" style="1" customWidth="1"/>
    <col min="8072" max="8072" width="18.25" style="1" customWidth="1"/>
    <col min="8073" max="8073" width="5.375" style="1" customWidth="1"/>
    <col min="8074" max="8074" width="7.75" style="1" customWidth="1"/>
    <col min="8075" max="8076" width="10.625" style="1" customWidth="1"/>
    <col min="8077" max="8077" width="5" style="1" customWidth="1"/>
    <col min="8078" max="8078" width="8.25" style="1" customWidth="1"/>
    <col min="8079" max="8080" width="10.625" style="1" customWidth="1"/>
    <col min="8081" max="8081" width="5.375" style="1" customWidth="1"/>
    <col min="8082" max="8082" width="7.125" style="1" customWidth="1"/>
    <col min="8083" max="8084" width="11.625" style="1" customWidth="1"/>
    <col min="8085" max="8085" width="3.75" style="1" customWidth="1"/>
    <col min="8086" max="8086" width="18.375" style="1" customWidth="1"/>
    <col min="8087" max="8087" width="12.625" style="1" customWidth="1"/>
    <col min="8088" max="8088" width="12.375" style="1" customWidth="1"/>
    <col min="8089" max="8089" width="12" style="1" customWidth="1"/>
    <col min="8090" max="8090" width="12.5" style="1" customWidth="1"/>
    <col min="8091" max="8224" width="9" style="1"/>
    <col min="8225" max="8225" width="3.625" style="1" customWidth="1"/>
    <col min="8226" max="8226" width="8" style="1" customWidth="1"/>
    <col min="8227" max="8227" width="8.25" style="1" customWidth="1"/>
    <col min="8228" max="8228" width="5.25" style="1" customWidth="1"/>
    <col min="8229" max="8229" width="8.5" style="1" customWidth="1"/>
    <col min="8230" max="8231" width="10.625" style="1" customWidth="1"/>
    <col min="8232" max="8232" width="5.625" style="1" customWidth="1"/>
    <col min="8233" max="8233" width="8.625" style="1" customWidth="1"/>
    <col min="8234" max="8235" width="10.625" style="1" customWidth="1"/>
    <col min="8236" max="8236" width="5.25" style="1" customWidth="1"/>
    <col min="8237" max="8237" width="7" style="1" customWidth="1"/>
    <col min="8238" max="8239" width="10.625" style="1" customWidth="1"/>
    <col min="8240" max="8240" width="5.25" style="1" customWidth="1"/>
    <col min="8241" max="8241" width="8.125" style="1" customWidth="1"/>
    <col min="8242" max="8243" width="10.625" style="1" customWidth="1"/>
    <col min="8244" max="8244" width="5.625" style="1" customWidth="1"/>
    <col min="8245" max="8245" width="8" style="1" customWidth="1"/>
    <col min="8246" max="8247" width="10.625" style="1" customWidth="1"/>
    <col min="8248" max="8248" width="5.125" style="1" customWidth="1"/>
    <col min="8249" max="8249" width="7.875" style="1" customWidth="1"/>
    <col min="8250" max="8251" width="10.625" style="1" customWidth="1"/>
    <col min="8252" max="8252" width="4.25" style="1" customWidth="1"/>
    <col min="8253" max="8253" width="8.125" style="1" customWidth="1"/>
    <col min="8254" max="8255" width="10.625" style="1" customWidth="1"/>
    <col min="8256" max="8256" width="5" style="1" customWidth="1"/>
    <col min="8257" max="8257" width="8.75" style="1" customWidth="1"/>
    <col min="8258" max="8259" width="10.625" style="1" customWidth="1"/>
    <col min="8260" max="8260" width="4.375" style="1" customWidth="1"/>
    <col min="8261" max="8261" width="9.25" style="1" customWidth="1"/>
    <col min="8262" max="8263" width="10.625" style="1" customWidth="1"/>
    <col min="8264" max="8264" width="5.5" style="1" customWidth="1"/>
    <col min="8265" max="8265" width="7.875" style="1" customWidth="1"/>
    <col min="8266" max="8267" width="10.625" style="1" customWidth="1"/>
    <col min="8268" max="8268" width="5.25" style="1" customWidth="1"/>
    <col min="8269" max="8269" width="7.25" style="1" customWidth="1"/>
    <col min="8270" max="8271" width="10.625" style="1" customWidth="1"/>
    <col min="8272" max="8272" width="4.5" style="1" customWidth="1"/>
    <col min="8273" max="8273" width="7.75" style="1" customWidth="1"/>
    <col min="8274" max="8275" width="10.625" style="1" customWidth="1"/>
    <col min="8276" max="8276" width="4.25" style="1" customWidth="1"/>
    <col min="8277" max="8277" width="7.75" style="1" customWidth="1"/>
    <col min="8278" max="8279" width="10.625" style="1" customWidth="1"/>
    <col min="8280" max="8280" width="4.375" style="1" customWidth="1"/>
    <col min="8281" max="8281" width="7.125" style="1" customWidth="1"/>
    <col min="8282" max="8283" width="10.625" style="1" customWidth="1"/>
    <col min="8284" max="8284" width="4.375" style="1" customWidth="1"/>
    <col min="8285" max="8285" width="7.625" style="1" customWidth="1"/>
    <col min="8286" max="8287" width="10.625" style="1" customWidth="1"/>
    <col min="8288" max="8288" width="5.125" style="1" customWidth="1"/>
    <col min="8289" max="8289" width="7.25" style="1" customWidth="1"/>
    <col min="8290" max="8291" width="10.625" style="1" customWidth="1"/>
    <col min="8292" max="8292" width="4.25" style="1" customWidth="1"/>
    <col min="8293" max="8293" width="7.75" style="1" customWidth="1"/>
    <col min="8294" max="8295" width="10.625" style="1" customWidth="1"/>
    <col min="8296" max="8296" width="4.875" style="1" customWidth="1"/>
    <col min="8297" max="8297" width="7.75" style="1" customWidth="1"/>
    <col min="8298" max="8299" width="10.625" style="1" customWidth="1"/>
    <col min="8300" max="8300" width="5" style="1" customWidth="1"/>
    <col min="8301" max="8301" width="9" style="1"/>
    <col min="8302" max="8303" width="10.625" style="1" customWidth="1"/>
    <col min="8304" max="8304" width="4.875" style="1" customWidth="1"/>
    <col min="8305" max="8305" width="9" style="1"/>
    <col min="8306" max="8307" width="10.625" style="1" customWidth="1"/>
    <col min="8308" max="8308" width="4.75" style="1" customWidth="1"/>
    <col min="8309" max="8309" width="7.5" style="1" customWidth="1"/>
    <col min="8310" max="8311" width="10.625" style="1" customWidth="1"/>
    <col min="8312" max="8312" width="4.25" style="1" customWidth="1"/>
    <col min="8313" max="8313" width="7.625" style="1" customWidth="1"/>
    <col min="8314" max="8315" width="10.625" style="1" customWidth="1"/>
    <col min="8316" max="8316" width="4.75" style="1" customWidth="1"/>
    <col min="8317" max="8317" width="7.5" style="1" customWidth="1"/>
    <col min="8318" max="8319" width="10.625" style="1" customWidth="1"/>
    <col min="8320" max="8320" width="4.75" style="1" customWidth="1"/>
    <col min="8321" max="8321" width="8.375" style="1" customWidth="1"/>
    <col min="8322" max="8325" width="11.625" style="1" customWidth="1"/>
    <col min="8326" max="8326" width="2.75" style="1" customWidth="1"/>
    <col min="8327" max="8327" width="4.75" style="1" customWidth="1"/>
    <col min="8328" max="8328" width="18.25" style="1" customWidth="1"/>
    <col min="8329" max="8329" width="5.375" style="1" customWidth="1"/>
    <col min="8330" max="8330" width="7.75" style="1" customWidth="1"/>
    <col min="8331" max="8332" width="10.625" style="1" customWidth="1"/>
    <col min="8333" max="8333" width="5" style="1" customWidth="1"/>
    <col min="8334" max="8334" width="8.25" style="1" customWidth="1"/>
    <col min="8335" max="8336" width="10.625" style="1" customWidth="1"/>
    <col min="8337" max="8337" width="5.375" style="1" customWidth="1"/>
    <col min="8338" max="8338" width="7.125" style="1" customWidth="1"/>
    <col min="8339" max="8340" width="11.625" style="1" customWidth="1"/>
    <col min="8341" max="8341" width="3.75" style="1" customWidth="1"/>
    <col min="8342" max="8342" width="18.375" style="1" customWidth="1"/>
    <col min="8343" max="8343" width="12.625" style="1" customWidth="1"/>
    <col min="8344" max="8344" width="12.375" style="1" customWidth="1"/>
    <col min="8345" max="8345" width="12" style="1" customWidth="1"/>
    <col min="8346" max="8346" width="12.5" style="1" customWidth="1"/>
    <col min="8347" max="8480" width="9" style="1"/>
    <col min="8481" max="8481" width="3.625" style="1" customWidth="1"/>
    <col min="8482" max="8482" width="8" style="1" customWidth="1"/>
    <col min="8483" max="8483" width="8.25" style="1" customWidth="1"/>
    <col min="8484" max="8484" width="5.25" style="1" customWidth="1"/>
    <col min="8485" max="8485" width="8.5" style="1" customWidth="1"/>
    <col min="8486" max="8487" width="10.625" style="1" customWidth="1"/>
    <col min="8488" max="8488" width="5.625" style="1" customWidth="1"/>
    <col min="8489" max="8489" width="8.625" style="1" customWidth="1"/>
    <col min="8490" max="8491" width="10.625" style="1" customWidth="1"/>
    <col min="8492" max="8492" width="5.25" style="1" customWidth="1"/>
    <col min="8493" max="8493" width="7" style="1" customWidth="1"/>
    <col min="8494" max="8495" width="10.625" style="1" customWidth="1"/>
    <col min="8496" max="8496" width="5.25" style="1" customWidth="1"/>
    <col min="8497" max="8497" width="8.125" style="1" customWidth="1"/>
    <col min="8498" max="8499" width="10.625" style="1" customWidth="1"/>
    <col min="8500" max="8500" width="5.625" style="1" customWidth="1"/>
    <col min="8501" max="8501" width="8" style="1" customWidth="1"/>
    <col min="8502" max="8503" width="10.625" style="1" customWidth="1"/>
    <col min="8504" max="8504" width="5.125" style="1" customWidth="1"/>
    <col min="8505" max="8505" width="7.875" style="1" customWidth="1"/>
    <col min="8506" max="8507" width="10.625" style="1" customWidth="1"/>
    <col min="8508" max="8508" width="4.25" style="1" customWidth="1"/>
    <col min="8509" max="8509" width="8.125" style="1" customWidth="1"/>
    <col min="8510" max="8511" width="10.625" style="1" customWidth="1"/>
    <col min="8512" max="8512" width="5" style="1" customWidth="1"/>
    <col min="8513" max="8513" width="8.75" style="1" customWidth="1"/>
    <col min="8514" max="8515" width="10.625" style="1" customWidth="1"/>
    <col min="8516" max="8516" width="4.375" style="1" customWidth="1"/>
    <col min="8517" max="8517" width="9.25" style="1" customWidth="1"/>
    <col min="8518" max="8519" width="10.625" style="1" customWidth="1"/>
    <col min="8520" max="8520" width="5.5" style="1" customWidth="1"/>
    <col min="8521" max="8521" width="7.875" style="1" customWidth="1"/>
    <col min="8522" max="8523" width="10.625" style="1" customWidth="1"/>
    <col min="8524" max="8524" width="5.25" style="1" customWidth="1"/>
    <col min="8525" max="8525" width="7.25" style="1" customWidth="1"/>
    <col min="8526" max="8527" width="10.625" style="1" customWidth="1"/>
    <col min="8528" max="8528" width="4.5" style="1" customWidth="1"/>
    <col min="8529" max="8529" width="7.75" style="1" customWidth="1"/>
    <col min="8530" max="8531" width="10.625" style="1" customWidth="1"/>
    <col min="8532" max="8532" width="4.25" style="1" customWidth="1"/>
    <col min="8533" max="8533" width="7.75" style="1" customWidth="1"/>
    <col min="8534" max="8535" width="10.625" style="1" customWidth="1"/>
    <col min="8536" max="8536" width="4.375" style="1" customWidth="1"/>
    <col min="8537" max="8537" width="7.125" style="1" customWidth="1"/>
    <col min="8538" max="8539" width="10.625" style="1" customWidth="1"/>
    <col min="8540" max="8540" width="4.375" style="1" customWidth="1"/>
    <col min="8541" max="8541" width="7.625" style="1" customWidth="1"/>
    <col min="8542" max="8543" width="10.625" style="1" customWidth="1"/>
    <col min="8544" max="8544" width="5.125" style="1" customWidth="1"/>
    <col min="8545" max="8545" width="7.25" style="1" customWidth="1"/>
    <col min="8546" max="8547" width="10.625" style="1" customWidth="1"/>
    <col min="8548" max="8548" width="4.25" style="1" customWidth="1"/>
    <col min="8549" max="8549" width="7.75" style="1" customWidth="1"/>
    <col min="8550" max="8551" width="10.625" style="1" customWidth="1"/>
    <col min="8552" max="8552" width="4.875" style="1" customWidth="1"/>
    <col min="8553" max="8553" width="7.75" style="1" customWidth="1"/>
    <col min="8554" max="8555" width="10.625" style="1" customWidth="1"/>
    <col min="8556" max="8556" width="5" style="1" customWidth="1"/>
    <col min="8557" max="8557" width="9" style="1"/>
    <col min="8558" max="8559" width="10.625" style="1" customWidth="1"/>
    <col min="8560" max="8560" width="4.875" style="1" customWidth="1"/>
    <col min="8561" max="8561" width="9" style="1"/>
    <col min="8562" max="8563" width="10.625" style="1" customWidth="1"/>
    <col min="8564" max="8564" width="4.75" style="1" customWidth="1"/>
    <col min="8565" max="8565" width="7.5" style="1" customWidth="1"/>
    <col min="8566" max="8567" width="10.625" style="1" customWidth="1"/>
    <col min="8568" max="8568" width="4.25" style="1" customWidth="1"/>
    <col min="8569" max="8569" width="7.625" style="1" customWidth="1"/>
    <col min="8570" max="8571" width="10.625" style="1" customWidth="1"/>
    <col min="8572" max="8572" width="4.75" style="1" customWidth="1"/>
    <col min="8573" max="8573" width="7.5" style="1" customWidth="1"/>
    <col min="8574" max="8575" width="10.625" style="1" customWidth="1"/>
    <col min="8576" max="8576" width="4.75" style="1" customWidth="1"/>
    <col min="8577" max="8577" width="8.375" style="1" customWidth="1"/>
    <col min="8578" max="8581" width="11.625" style="1" customWidth="1"/>
    <col min="8582" max="8582" width="2.75" style="1" customWidth="1"/>
    <col min="8583" max="8583" width="4.75" style="1" customWidth="1"/>
    <col min="8584" max="8584" width="18.25" style="1" customWidth="1"/>
    <col min="8585" max="8585" width="5.375" style="1" customWidth="1"/>
    <col min="8586" max="8586" width="7.75" style="1" customWidth="1"/>
    <col min="8587" max="8588" width="10.625" style="1" customWidth="1"/>
    <col min="8589" max="8589" width="5" style="1" customWidth="1"/>
    <col min="8590" max="8590" width="8.25" style="1" customWidth="1"/>
    <col min="8591" max="8592" width="10.625" style="1" customWidth="1"/>
    <col min="8593" max="8593" width="5.375" style="1" customWidth="1"/>
    <col min="8594" max="8594" width="7.125" style="1" customWidth="1"/>
    <col min="8595" max="8596" width="11.625" style="1" customWidth="1"/>
    <col min="8597" max="8597" width="3.75" style="1" customWidth="1"/>
    <col min="8598" max="8598" width="18.375" style="1" customWidth="1"/>
    <col min="8599" max="8599" width="12.625" style="1" customWidth="1"/>
    <col min="8600" max="8600" width="12.375" style="1" customWidth="1"/>
    <col min="8601" max="8601" width="12" style="1" customWidth="1"/>
    <col min="8602" max="8602" width="12.5" style="1" customWidth="1"/>
    <col min="8603" max="8736" width="9" style="1"/>
    <col min="8737" max="8737" width="3.625" style="1" customWidth="1"/>
    <col min="8738" max="8738" width="8" style="1" customWidth="1"/>
    <col min="8739" max="8739" width="8.25" style="1" customWidth="1"/>
    <col min="8740" max="8740" width="5.25" style="1" customWidth="1"/>
    <col min="8741" max="8741" width="8.5" style="1" customWidth="1"/>
    <col min="8742" max="8743" width="10.625" style="1" customWidth="1"/>
    <col min="8744" max="8744" width="5.625" style="1" customWidth="1"/>
    <col min="8745" max="8745" width="8.625" style="1" customWidth="1"/>
    <col min="8746" max="8747" width="10.625" style="1" customWidth="1"/>
    <col min="8748" max="8748" width="5.25" style="1" customWidth="1"/>
    <col min="8749" max="8749" width="7" style="1" customWidth="1"/>
    <col min="8750" max="8751" width="10.625" style="1" customWidth="1"/>
    <col min="8752" max="8752" width="5.25" style="1" customWidth="1"/>
    <col min="8753" max="8753" width="8.125" style="1" customWidth="1"/>
    <col min="8754" max="8755" width="10.625" style="1" customWidth="1"/>
    <col min="8756" max="8756" width="5.625" style="1" customWidth="1"/>
    <col min="8757" max="8757" width="8" style="1" customWidth="1"/>
    <col min="8758" max="8759" width="10.625" style="1" customWidth="1"/>
    <col min="8760" max="8760" width="5.125" style="1" customWidth="1"/>
    <col min="8761" max="8761" width="7.875" style="1" customWidth="1"/>
    <col min="8762" max="8763" width="10.625" style="1" customWidth="1"/>
    <col min="8764" max="8764" width="4.25" style="1" customWidth="1"/>
    <col min="8765" max="8765" width="8.125" style="1" customWidth="1"/>
    <col min="8766" max="8767" width="10.625" style="1" customWidth="1"/>
    <col min="8768" max="8768" width="5" style="1" customWidth="1"/>
    <col min="8769" max="8769" width="8.75" style="1" customWidth="1"/>
    <col min="8770" max="8771" width="10.625" style="1" customWidth="1"/>
    <col min="8772" max="8772" width="4.375" style="1" customWidth="1"/>
    <col min="8773" max="8773" width="9.25" style="1" customWidth="1"/>
    <col min="8774" max="8775" width="10.625" style="1" customWidth="1"/>
    <col min="8776" max="8776" width="5.5" style="1" customWidth="1"/>
    <col min="8777" max="8777" width="7.875" style="1" customWidth="1"/>
    <col min="8778" max="8779" width="10.625" style="1" customWidth="1"/>
    <col min="8780" max="8780" width="5.25" style="1" customWidth="1"/>
    <col min="8781" max="8781" width="7.25" style="1" customWidth="1"/>
    <col min="8782" max="8783" width="10.625" style="1" customWidth="1"/>
    <col min="8784" max="8784" width="4.5" style="1" customWidth="1"/>
    <col min="8785" max="8785" width="7.75" style="1" customWidth="1"/>
    <col min="8786" max="8787" width="10.625" style="1" customWidth="1"/>
    <col min="8788" max="8788" width="4.25" style="1" customWidth="1"/>
    <col min="8789" max="8789" width="7.75" style="1" customWidth="1"/>
    <col min="8790" max="8791" width="10.625" style="1" customWidth="1"/>
    <col min="8792" max="8792" width="4.375" style="1" customWidth="1"/>
    <col min="8793" max="8793" width="7.125" style="1" customWidth="1"/>
    <col min="8794" max="8795" width="10.625" style="1" customWidth="1"/>
    <col min="8796" max="8796" width="4.375" style="1" customWidth="1"/>
    <col min="8797" max="8797" width="7.625" style="1" customWidth="1"/>
    <col min="8798" max="8799" width="10.625" style="1" customWidth="1"/>
    <col min="8800" max="8800" width="5.125" style="1" customWidth="1"/>
    <col min="8801" max="8801" width="7.25" style="1" customWidth="1"/>
    <col min="8802" max="8803" width="10.625" style="1" customWidth="1"/>
    <col min="8804" max="8804" width="4.25" style="1" customWidth="1"/>
    <col min="8805" max="8805" width="7.75" style="1" customWidth="1"/>
    <col min="8806" max="8807" width="10.625" style="1" customWidth="1"/>
    <col min="8808" max="8808" width="4.875" style="1" customWidth="1"/>
    <col min="8809" max="8809" width="7.75" style="1" customWidth="1"/>
    <col min="8810" max="8811" width="10.625" style="1" customWidth="1"/>
    <col min="8812" max="8812" width="5" style="1" customWidth="1"/>
    <col min="8813" max="8813" width="9" style="1"/>
    <col min="8814" max="8815" width="10.625" style="1" customWidth="1"/>
    <col min="8816" max="8816" width="4.875" style="1" customWidth="1"/>
    <col min="8817" max="8817" width="9" style="1"/>
    <col min="8818" max="8819" width="10.625" style="1" customWidth="1"/>
    <col min="8820" max="8820" width="4.75" style="1" customWidth="1"/>
    <col min="8821" max="8821" width="7.5" style="1" customWidth="1"/>
    <col min="8822" max="8823" width="10.625" style="1" customWidth="1"/>
    <col min="8824" max="8824" width="4.25" style="1" customWidth="1"/>
    <col min="8825" max="8825" width="7.625" style="1" customWidth="1"/>
    <col min="8826" max="8827" width="10.625" style="1" customWidth="1"/>
    <col min="8828" max="8828" width="4.75" style="1" customWidth="1"/>
    <col min="8829" max="8829" width="7.5" style="1" customWidth="1"/>
    <col min="8830" max="8831" width="10.625" style="1" customWidth="1"/>
    <col min="8832" max="8832" width="4.75" style="1" customWidth="1"/>
    <col min="8833" max="8833" width="8.375" style="1" customWidth="1"/>
    <col min="8834" max="8837" width="11.625" style="1" customWidth="1"/>
    <col min="8838" max="8838" width="2.75" style="1" customWidth="1"/>
    <col min="8839" max="8839" width="4.75" style="1" customWidth="1"/>
    <col min="8840" max="8840" width="18.25" style="1" customWidth="1"/>
    <col min="8841" max="8841" width="5.375" style="1" customWidth="1"/>
    <col min="8842" max="8842" width="7.75" style="1" customWidth="1"/>
    <col min="8843" max="8844" width="10.625" style="1" customWidth="1"/>
    <col min="8845" max="8845" width="5" style="1" customWidth="1"/>
    <col min="8846" max="8846" width="8.25" style="1" customWidth="1"/>
    <col min="8847" max="8848" width="10.625" style="1" customWidth="1"/>
    <col min="8849" max="8849" width="5.375" style="1" customWidth="1"/>
    <col min="8850" max="8850" width="7.125" style="1" customWidth="1"/>
    <col min="8851" max="8852" width="11.625" style="1" customWidth="1"/>
    <col min="8853" max="8853" width="3.75" style="1" customWidth="1"/>
    <col min="8854" max="8854" width="18.375" style="1" customWidth="1"/>
    <col min="8855" max="8855" width="12.625" style="1" customWidth="1"/>
    <col min="8856" max="8856" width="12.375" style="1" customWidth="1"/>
    <col min="8857" max="8857" width="12" style="1" customWidth="1"/>
    <col min="8858" max="8858" width="12.5" style="1" customWidth="1"/>
    <col min="8859" max="8992" width="9" style="1"/>
    <col min="8993" max="8993" width="3.625" style="1" customWidth="1"/>
    <col min="8994" max="8994" width="8" style="1" customWidth="1"/>
    <col min="8995" max="8995" width="8.25" style="1" customWidth="1"/>
    <col min="8996" max="8996" width="5.25" style="1" customWidth="1"/>
    <col min="8997" max="8997" width="8.5" style="1" customWidth="1"/>
    <col min="8998" max="8999" width="10.625" style="1" customWidth="1"/>
    <col min="9000" max="9000" width="5.625" style="1" customWidth="1"/>
    <col min="9001" max="9001" width="8.625" style="1" customWidth="1"/>
    <col min="9002" max="9003" width="10.625" style="1" customWidth="1"/>
    <col min="9004" max="9004" width="5.25" style="1" customWidth="1"/>
    <col min="9005" max="9005" width="7" style="1" customWidth="1"/>
    <col min="9006" max="9007" width="10.625" style="1" customWidth="1"/>
    <col min="9008" max="9008" width="5.25" style="1" customWidth="1"/>
    <col min="9009" max="9009" width="8.125" style="1" customWidth="1"/>
    <col min="9010" max="9011" width="10.625" style="1" customWidth="1"/>
    <col min="9012" max="9012" width="5.625" style="1" customWidth="1"/>
    <col min="9013" max="9013" width="8" style="1" customWidth="1"/>
    <col min="9014" max="9015" width="10.625" style="1" customWidth="1"/>
    <col min="9016" max="9016" width="5.125" style="1" customWidth="1"/>
    <col min="9017" max="9017" width="7.875" style="1" customWidth="1"/>
    <col min="9018" max="9019" width="10.625" style="1" customWidth="1"/>
    <col min="9020" max="9020" width="4.25" style="1" customWidth="1"/>
    <col min="9021" max="9021" width="8.125" style="1" customWidth="1"/>
    <col min="9022" max="9023" width="10.625" style="1" customWidth="1"/>
    <col min="9024" max="9024" width="5" style="1" customWidth="1"/>
    <col min="9025" max="9025" width="8.75" style="1" customWidth="1"/>
    <col min="9026" max="9027" width="10.625" style="1" customWidth="1"/>
    <col min="9028" max="9028" width="4.375" style="1" customWidth="1"/>
    <col min="9029" max="9029" width="9.25" style="1" customWidth="1"/>
    <col min="9030" max="9031" width="10.625" style="1" customWidth="1"/>
    <col min="9032" max="9032" width="5.5" style="1" customWidth="1"/>
    <col min="9033" max="9033" width="7.875" style="1" customWidth="1"/>
    <col min="9034" max="9035" width="10.625" style="1" customWidth="1"/>
    <col min="9036" max="9036" width="5.25" style="1" customWidth="1"/>
    <col min="9037" max="9037" width="7.25" style="1" customWidth="1"/>
    <col min="9038" max="9039" width="10.625" style="1" customWidth="1"/>
    <col min="9040" max="9040" width="4.5" style="1" customWidth="1"/>
    <col min="9041" max="9041" width="7.75" style="1" customWidth="1"/>
    <col min="9042" max="9043" width="10.625" style="1" customWidth="1"/>
    <col min="9044" max="9044" width="4.25" style="1" customWidth="1"/>
    <col min="9045" max="9045" width="7.75" style="1" customWidth="1"/>
    <col min="9046" max="9047" width="10.625" style="1" customWidth="1"/>
    <col min="9048" max="9048" width="4.375" style="1" customWidth="1"/>
    <col min="9049" max="9049" width="7.125" style="1" customWidth="1"/>
    <col min="9050" max="9051" width="10.625" style="1" customWidth="1"/>
    <col min="9052" max="9052" width="4.375" style="1" customWidth="1"/>
    <col min="9053" max="9053" width="7.625" style="1" customWidth="1"/>
    <col min="9054" max="9055" width="10.625" style="1" customWidth="1"/>
    <col min="9056" max="9056" width="5.125" style="1" customWidth="1"/>
    <col min="9057" max="9057" width="7.25" style="1" customWidth="1"/>
    <col min="9058" max="9059" width="10.625" style="1" customWidth="1"/>
    <col min="9060" max="9060" width="4.25" style="1" customWidth="1"/>
    <col min="9061" max="9061" width="7.75" style="1" customWidth="1"/>
    <col min="9062" max="9063" width="10.625" style="1" customWidth="1"/>
    <col min="9064" max="9064" width="4.875" style="1" customWidth="1"/>
    <col min="9065" max="9065" width="7.75" style="1" customWidth="1"/>
    <col min="9066" max="9067" width="10.625" style="1" customWidth="1"/>
    <col min="9068" max="9068" width="5" style="1" customWidth="1"/>
    <col min="9069" max="9069" width="9" style="1"/>
    <col min="9070" max="9071" width="10.625" style="1" customWidth="1"/>
    <col min="9072" max="9072" width="4.875" style="1" customWidth="1"/>
    <col min="9073" max="9073" width="9" style="1"/>
    <col min="9074" max="9075" width="10.625" style="1" customWidth="1"/>
    <col min="9076" max="9076" width="4.75" style="1" customWidth="1"/>
    <col min="9077" max="9077" width="7.5" style="1" customWidth="1"/>
    <col min="9078" max="9079" width="10.625" style="1" customWidth="1"/>
    <col min="9080" max="9080" width="4.25" style="1" customWidth="1"/>
    <col min="9081" max="9081" width="7.625" style="1" customWidth="1"/>
    <col min="9082" max="9083" width="10.625" style="1" customWidth="1"/>
    <col min="9084" max="9084" width="4.75" style="1" customWidth="1"/>
    <col min="9085" max="9085" width="7.5" style="1" customWidth="1"/>
    <col min="9086" max="9087" width="10.625" style="1" customWidth="1"/>
    <col min="9088" max="9088" width="4.75" style="1" customWidth="1"/>
    <col min="9089" max="9089" width="8.375" style="1" customWidth="1"/>
    <col min="9090" max="9093" width="11.625" style="1" customWidth="1"/>
    <col min="9094" max="9094" width="2.75" style="1" customWidth="1"/>
    <col min="9095" max="9095" width="4.75" style="1" customWidth="1"/>
    <col min="9096" max="9096" width="18.25" style="1" customWidth="1"/>
    <col min="9097" max="9097" width="5.375" style="1" customWidth="1"/>
    <col min="9098" max="9098" width="7.75" style="1" customWidth="1"/>
    <col min="9099" max="9100" width="10.625" style="1" customWidth="1"/>
    <col min="9101" max="9101" width="5" style="1" customWidth="1"/>
    <col min="9102" max="9102" width="8.25" style="1" customWidth="1"/>
    <col min="9103" max="9104" width="10.625" style="1" customWidth="1"/>
    <col min="9105" max="9105" width="5.375" style="1" customWidth="1"/>
    <col min="9106" max="9106" width="7.125" style="1" customWidth="1"/>
    <col min="9107" max="9108" width="11.625" style="1" customWidth="1"/>
    <col min="9109" max="9109" width="3.75" style="1" customWidth="1"/>
    <col min="9110" max="9110" width="18.375" style="1" customWidth="1"/>
    <col min="9111" max="9111" width="12.625" style="1" customWidth="1"/>
    <col min="9112" max="9112" width="12.375" style="1" customWidth="1"/>
    <col min="9113" max="9113" width="12" style="1" customWidth="1"/>
    <col min="9114" max="9114" width="12.5" style="1" customWidth="1"/>
    <col min="9115" max="9248" width="9" style="1"/>
    <col min="9249" max="9249" width="3.625" style="1" customWidth="1"/>
    <col min="9250" max="9250" width="8" style="1" customWidth="1"/>
    <col min="9251" max="9251" width="8.25" style="1" customWidth="1"/>
    <col min="9252" max="9252" width="5.25" style="1" customWidth="1"/>
    <col min="9253" max="9253" width="8.5" style="1" customWidth="1"/>
    <col min="9254" max="9255" width="10.625" style="1" customWidth="1"/>
    <col min="9256" max="9256" width="5.625" style="1" customWidth="1"/>
    <col min="9257" max="9257" width="8.625" style="1" customWidth="1"/>
    <col min="9258" max="9259" width="10.625" style="1" customWidth="1"/>
    <col min="9260" max="9260" width="5.25" style="1" customWidth="1"/>
    <col min="9261" max="9261" width="7" style="1" customWidth="1"/>
    <col min="9262" max="9263" width="10.625" style="1" customWidth="1"/>
    <col min="9264" max="9264" width="5.25" style="1" customWidth="1"/>
    <col min="9265" max="9265" width="8.125" style="1" customWidth="1"/>
    <col min="9266" max="9267" width="10.625" style="1" customWidth="1"/>
    <col min="9268" max="9268" width="5.625" style="1" customWidth="1"/>
    <col min="9269" max="9269" width="8" style="1" customWidth="1"/>
    <col min="9270" max="9271" width="10.625" style="1" customWidth="1"/>
    <col min="9272" max="9272" width="5.125" style="1" customWidth="1"/>
    <col min="9273" max="9273" width="7.875" style="1" customWidth="1"/>
    <col min="9274" max="9275" width="10.625" style="1" customWidth="1"/>
    <col min="9276" max="9276" width="4.25" style="1" customWidth="1"/>
    <col min="9277" max="9277" width="8.125" style="1" customWidth="1"/>
    <col min="9278" max="9279" width="10.625" style="1" customWidth="1"/>
    <col min="9280" max="9280" width="5" style="1" customWidth="1"/>
    <col min="9281" max="9281" width="8.75" style="1" customWidth="1"/>
    <col min="9282" max="9283" width="10.625" style="1" customWidth="1"/>
    <col min="9284" max="9284" width="4.375" style="1" customWidth="1"/>
    <col min="9285" max="9285" width="9.25" style="1" customWidth="1"/>
    <col min="9286" max="9287" width="10.625" style="1" customWidth="1"/>
    <col min="9288" max="9288" width="5.5" style="1" customWidth="1"/>
    <col min="9289" max="9289" width="7.875" style="1" customWidth="1"/>
    <col min="9290" max="9291" width="10.625" style="1" customWidth="1"/>
    <col min="9292" max="9292" width="5.25" style="1" customWidth="1"/>
    <col min="9293" max="9293" width="7.25" style="1" customWidth="1"/>
    <col min="9294" max="9295" width="10.625" style="1" customWidth="1"/>
    <col min="9296" max="9296" width="4.5" style="1" customWidth="1"/>
    <col min="9297" max="9297" width="7.75" style="1" customWidth="1"/>
    <col min="9298" max="9299" width="10.625" style="1" customWidth="1"/>
    <col min="9300" max="9300" width="4.25" style="1" customWidth="1"/>
    <col min="9301" max="9301" width="7.75" style="1" customWidth="1"/>
    <col min="9302" max="9303" width="10.625" style="1" customWidth="1"/>
    <col min="9304" max="9304" width="4.375" style="1" customWidth="1"/>
    <col min="9305" max="9305" width="7.125" style="1" customWidth="1"/>
    <col min="9306" max="9307" width="10.625" style="1" customWidth="1"/>
    <col min="9308" max="9308" width="4.375" style="1" customWidth="1"/>
    <col min="9309" max="9309" width="7.625" style="1" customWidth="1"/>
    <col min="9310" max="9311" width="10.625" style="1" customWidth="1"/>
    <col min="9312" max="9312" width="5.125" style="1" customWidth="1"/>
    <col min="9313" max="9313" width="7.25" style="1" customWidth="1"/>
    <col min="9314" max="9315" width="10.625" style="1" customWidth="1"/>
    <col min="9316" max="9316" width="4.25" style="1" customWidth="1"/>
    <col min="9317" max="9317" width="7.75" style="1" customWidth="1"/>
    <col min="9318" max="9319" width="10.625" style="1" customWidth="1"/>
    <col min="9320" max="9320" width="4.875" style="1" customWidth="1"/>
    <col min="9321" max="9321" width="7.75" style="1" customWidth="1"/>
    <col min="9322" max="9323" width="10.625" style="1" customWidth="1"/>
    <col min="9324" max="9324" width="5" style="1" customWidth="1"/>
    <col min="9325" max="9325" width="9" style="1"/>
    <col min="9326" max="9327" width="10.625" style="1" customWidth="1"/>
    <col min="9328" max="9328" width="4.875" style="1" customWidth="1"/>
    <col min="9329" max="9329" width="9" style="1"/>
    <col min="9330" max="9331" width="10.625" style="1" customWidth="1"/>
    <col min="9332" max="9332" width="4.75" style="1" customWidth="1"/>
    <col min="9333" max="9333" width="7.5" style="1" customWidth="1"/>
    <col min="9334" max="9335" width="10.625" style="1" customWidth="1"/>
    <col min="9336" max="9336" width="4.25" style="1" customWidth="1"/>
    <col min="9337" max="9337" width="7.625" style="1" customWidth="1"/>
    <col min="9338" max="9339" width="10.625" style="1" customWidth="1"/>
    <col min="9340" max="9340" width="4.75" style="1" customWidth="1"/>
    <col min="9341" max="9341" width="7.5" style="1" customWidth="1"/>
    <col min="9342" max="9343" width="10.625" style="1" customWidth="1"/>
    <col min="9344" max="9344" width="4.75" style="1" customWidth="1"/>
    <col min="9345" max="9345" width="8.375" style="1" customWidth="1"/>
    <col min="9346" max="9349" width="11.625" style="1" customWidth="1"/>
    <col min="9350" max="9350" width="2.75" style="1" customWidth="1"/>
    <col min="9351" max="9351" width="4.75" style="1" customWidth="1"/>
    <col min="9352" max="9352" width="18.25" style="1" customWidth="1"/>
    <col min="9353" max="9353" width="5.375" style="1" customWidth="1"/>
    <col min="9354" max="9354" width="7.75" style="1" customWidth="1"/>
    <col min="9355" max="9356" width="10.625" style="1" customWidth="1"/>
    <col min="9357" max="9357" width="5" style="1" customWidth="1"/>
    <col min="9358" max="9358" width="8.25" style="1" customWidth="1"/>
    <col min="9359" max="9360" width="10.625" style="1" customWidth="1"/>
    <col min="9361" max="9361" width="5.375" style="1" customWidth="1"/>
    <col min="9362" max="9362" width="7.125" style="1" customWidth="1"/>
    <col min="9363" max="9364" width="11.625" style="1" customWidth="1"/>
    <col min="9365" max="9365" width="3.75" style="1" customWidth="1"/>
    <col min="9366" max="9366" width="18.375" style="1" customWidth="1"/>
    <col min="9367" max="9367" width="12.625" style="1" customWidth="1"/>
    <col min="9368" max="9368" width="12.375" style="1" customWidth="1"/>
    <col min="9369" max="9369" width="12" style="1" customWidth="1"/>
    <col min="9370" max="9370" width="12.5" style="1" customWidth="1"/>
    <col min="9371" max="9504" width="9" style="1"/>
    <col min="9505" max="9505" width="3.625" style="1" customWidth="1"/>
    <col min="9506" max="9506" width="8" style="1" customWidth="1"/>
    <col min="9507" max="9507" width="8.25" style="1" customWidth="1"/>
    <col min="9508" max="9508" width="5.25" style="1" customWidth="1"/>
    <col min="9509" max="9509" width="8.5" style="1" customWidth="1"/>
    <col min="9510" max="9511" width="10.625" style="1" customWidth="1"/>
    <col min="9512" max="9512" width="5.625" style="1" customWidth="1"/>
    <col min="9513" max="9513" width="8.625" style="1" customWidth="1"/>
    <col min="9514" max="9515" width="10.625" style="1" customWidth="1"/>
    <col min="9516" max="9516" width="5.25" style="1" customWidth="1"/>
    <col min="9517" max="9517" width="7" style="1" customWidth="1"/>
    <col min="9518" max="9519" width="10.625" style="1" customWidth="1"/>
    <col min="9520" max="9520" width="5.25" style="1" customWidth="1"/>
    <col min="9521" max="9521" width="8.125" style="1" customWidth="1"/>
    <col min="9522" max="9523" width="10.625" style="1" customWidth="1"/>
    <col min="9524" max="9524" width="5.625" style="1" customWidth="1"/>
    <col min="9525" max="9525" width="8" style="1" customWidth="1"/>
    <col min="9526" max="9527" width="10.625" style="1" customWidth="1"/>
    <col min="9528" max="9528" width="5.125" style="1" customWidth="1"/>
    <col min="9529" max="9529" width="7.875" style="1" customWidth="1"/>
    <col min="9530" max="9531" width="10.625" style="1" customWidth="1"/>
    <col min="9532" max="9532" width="4.25" style="1" customWidth="1"/>
    <col min="9533" max="9533" width="8.125" style="1" customWidth="1"/>
    <col min="9534" max="9535" width="10.625" style="1" customWidth="1"/>
    <col min="9536" max="9536" width="5" style="1" customWidth="1"/>
    <col min="9537" max="9537" width="8.75" style="1" customWidth="1"/>
    <col min="9538" max="9539" width="10.625" style="1" customWidth="1"/>
    <col min="9540" max="9540" width="4.375" style="1" customWidth="1"/>
    <col min="9541" max="9541" width="9.25" style="1" customWidth="1"/>
    <col min="9542" max="9543" width="10.625" style="1" customWidth="1"/>
    <col min="9544" max="9544" width="5.5" style="1" customWidth="1"/>
    <col min="9545" max="9545" width="7.875" style="1" customWidth="1"/>
    <col min="9546" max="9547" width="10.625" style="1" customWidth="1"/>
    <col min="9548" max="9548" width="5.25" style="1" customWidth="1"/>
    <col min="9549" max="9549" width="7.25" style="1" customWidth="1"/>
    <col min="9550" max="9551" width="10.625" style="1" customWidth="1"/>
    <col min="9552" max="9552" width="4.5" style="1" customWidth="1"/>
    <col min="9553" max="9553" width="7.75" style="1" customWidth="1"/>
    <col min="9554" max="9555" width="10.625" style="1" customWidth="1"/>
    <col min="9556" max="9556" width="4.25" style="1" customWidth="1"/>
    <col min="9557" max="9557" width="7.75" style="1" customWidth="1"/>
    <col min="9558" max="9559" width="10.625" style="1" customWidth="1"/>
    <col min="9560" max="9560" width="4.375" style="1" customWidth="1"/>
    <col min="9561" max="9561" width="7.125" style="1" customWidth="1"/>
    <col min="9562" max="9563" width="10.625" style="1" customWidth="1"/>
    <col min="9564" max="9564" width="4.375" style="1" customWidth="1"/>
    <col min="9565" max="9565" width="7.625" style="1" customWidth="1"/>
    <col min="9566" max="9567" width="10.625" style="1" customWidth="1"/>
    <col min="9568" max="9568" width="5.125" style="1" customWidth="1"/>
    <col min="9569" max="9569" width="7.25" style="1" customWidth="1"/>
    <col min="9570" max="9571" width="10.625" style="1" customWidth="1"/>
    <col min="9572" max="9572" width="4.25" style="1" customWidth="1"/>
    <col min="9573" max="9573" width="7.75" style="1" customWidth="1"/>
    <col min="9574" max="9575" width="10.625" style="1" customWidth="1"/>
    <col min="9576" max="9576" width="4.875" style="1" customWidth="1"/>
    <col min="9577" max="9577" width="7.75" style="1" customWidth="1"/>
    <col min="9578" max="9579" width="10.625" style="1" customWidth="1"/>
    <col min="9580" max="9580" width="5" style="1" customWidth="1"/>
    <col min="9581" max="9581" width="9" style="1"/>
    <col min="9582" max="9583" width="10.625" style="1" customWidth="1"/>
    <col min="9584" max="9584" width="4.875" style="1" customWidth="1"/>
    <col min="9585" max="9585" width="9" style="1"/>
    <col min="9586" max="9587" width="10.625" style="1" customWidth="1"/>
    <col min="9588" max="9588" width="4.75" style="1" customWidth="1"/>
    <col min="9589" max="9589" width="7.5" style="1" customWidth="1"/>
    <col min="9590" max="9591" width="10.625" style="1" customWidth="1"/>
    <col min="9592" max="9592" width="4.25" style="1" customWidth="1"/>
    <col min="9593" max="9593" width="7.625" style="1" customWidth="1"/>
    <col min="9594" max="9595" width="10.625" style="1" customWidth="1"/>
    <col min="9596" max="9596" width="4.75" style="1" customWidth="1"/>
    <col min="9597" max="9597" width="7.5" style="1" customWidth="1"/>
    <col min="9598" max="9599" width="10.625" style="1" customWidth="1"/>
    <col min="9600" max="9600" width="4.75" style="1" customWidth="1"/>
    <col min="9601" max="9601" width="8.375" style="1" customWidth="1"/>
    <col min="9602" max="9605" width="11.625" style="1" customWidth="1"/>
    <col min="9606" max="9606" width="2.75" style="1" customWidth="1"/>
    <col min="9607" max="9607" width="4.75" style="1" customWidth="1"/>
    <col min="9608" max="9608" width="18.25" style="1" customWidth="1"/>
    <col min="9609" max="9609" width="5.375" style="1" customWidth="1"/>
    <col min="9610" max="9610" width="7.75" style="1" customWidth="1"/>
    <col min="9611" max="9612" width="10.625" style="1" customWidth="1"/>
    <col min="9613" max="9613" width="5" style="1" customWidth="1"/>
    <col min="9614" max="9614" width="8.25" style="1" customWidth="1"/>
    <col min="9615" max="9616" width="10.625" style="1" customWidth="1"/>
    <col min="9617" max="9617" width="5.375" style="1" customWidth="1"/>
    <col min="9618" max="9618" width="7.125" style="1" customWidth="1"/>
    <col min="9619" max="9620" width="11.625" style="1" customWidth="1"/>
    <col min="9621" max="9621" width="3.75" style="1" customWidth="1"/>
    <col min="9622" max="9622" width="18.375" style="1" customWidth="1"/>
    <col min="9623" max="9623" width="12.625" style="1" customWidth="1"/>
    <col min="9624" max="9624" width="12.375" style="1" customWidth="1"/>
    <col min="9625" max="9625" width="12" style="1" customWidth="1"/>
    <col min="9626" max="9626" width="12.5" style="1" customWidth="1"/>
    <col min="9627" max="9760" width="9" style="1"/>
    <col min="9761" max="9761" width="3.625" style="1" customWidth="1"/>
    <col min="9762" max="9762" width="8" style="1" customWidth="1"/>
    <col min="9763" max="9763" width="8.25" style="1" customWidth="1"/>
    <col min="9764" max="9764" width="5.25" style="1" customWidth="1"/>
    <col min="9765" max="9765" width="8.5" style="1" customWidth="1"/>
    <col min="9766" max="9767" width="10.625" style="1" customWidth="1"/>
    <col min="9768" max="9768" width="5.625" style="1" customWidth="1"/>
    <col min="9769" max="9769" width="8.625" style="1" customWidth="1"/>
    <col min="9770" max="9771" width="10.625" style="1" customWidth="1"/>
    <col min="9772" max="9772" width="5.25" style="1" customWidth="1"/>
    <col min="9773" max="9773" width="7" style="1" customWidth="1"/>
    <col min="9774" max="9775" width="10.625" style="1" customWidth="1"/>
    <col min="9776" max="9776" width="5.25" style="1" customWidth="1"/>
    <col min="9777" max="9777" width="8.125" style="1" customWidth="1"/>
    <col min="9778" max="9779" width="10.625" style="1" customWidth="1"/>
    <col min="9780" max="9780" width="5.625" style="1" customWidth="1"/>
    <col min="9781" max="9781" width="8" style="1" customWidth="1"/>
    <col min="9782" max="9783" width="10.625" style="1" customWidth="1"/>
    <col min="9784" max="9784" width="5.125" style="1" customWidth="1"/>
    <col min="9785" max="9785" width="7.875" style="1" customWidth="1"/>
    <col min="9786" max="9787" width="10.625" style="1" customWidth="1"/>
    <col min="9788" max="9788" width="4.25" style="1" customWidth="1"/>
    <col min="9789" max="9789" width="8.125" style="1" customWidth="1"/>
    <col min="9790" max="9791" width="10.625" style="1" customWidth="1"/>
    <col min="9792" max="9792" width="5" style="1" customWidth="1"/>
    <col min="9793" max="9793" width="8.75" style="1" customWidth="1"/>
    <col min="9794" max="9795" width="10.625" style="1" customWidth="1"/>
    <col min="9796" max="9796" width="4.375" style="1" customWidth="1"/>
    <col min="9797" max="9797" width="9.25" style="1" customWidth="1"/>
    <col min="9798" max="9799" width="10.625" style="1" customWidth="1"/>
    <col min="9800" max="9800" width="5.5" style="1" customWidth="1"/>
    <col min="9801" max="9801" width="7.875" style="1" customWidth="1"/>
    <col min="9802" max="9803" width="10.625" style="1" customWidth="1"/>
    <col min="9804" max="9804" width="5.25" style="1" customWidth="1"/>
    <col min="9805" max="9805" width="7.25" style="1" customWidth="1"/>
    <col min="9806" max="9807" width="10.625" style="1" customWidth="1"/>
    <col min="9808" max="9808" width="4.5" style="1" customWidth="1"/>
    <col min="9809" max="9809" width="7.75" style="1" customWidth="1"/>
    <col min="9810" max="9811" width="10.625" style="1" customWidth="1"/>
    <col min="9812" max="9812" width="4.25" style="1" customWidth="1"/>
    <col min="9813" max="9813" width="7.75" style="1" customWidth="1"/>
    <col min="9814" max="9815" width="10.625" style="1" customWidth="1"/>
    <col min="9816" max="9816" width="4.375" style="1" customWidth="1"/>
    <col min="9817" max="9817" width="7.125" style="1" customWidth="1"/>
    <col min="9818" max="9819" width="10.625" style="1" customWidth="1"/>
    <col min="9820" max="9820" width="4.375" style="1" customWidth="1"/>
    <col min="9821" max="9821" width="7.625" style="1" customWidth="1"/>
    <col min="9822" max="9823" width="10.625" style="1" customWidth="1"/>
    <col min="9824" max="9824" width="5.125" style="1" customWidth="1"/>
    <col min="9825" max="9825" width="7.25" style="1" customWidth="1"/>
    <col min="9826" max="9827" width="10.625" style="1" customWidth="1"/>
    <col min="9828" max="9828" width="4.25" style="1" customWidth="1"/>
    <col min="9829" max="9829" width="7.75" style="1" customWidth="1"/>
    <col min="9830" max="9831" width="10.625" style="1" customWidth="1"/>
    <col min="9832" max="9832" width="4.875" style="1" customWidth="1"/>
    <col min="9833" max="9833" width="7.75" style="1" customWidth="1"/>
    <col min="9834" max="9835" width="10.625" style="1" customWidth="1"/>
    <col min="9836" max="9836" width="5" style="1" customWidth="1"/>
    <col min="9837" max="9837" width="9" style="1"/>
    <col min="9838" max="9839" width="10.625" style="1" customWidth="1"/>
    <col min="9840" max="9840" width="4.875" style="1" customWidth="1"/>
    <col min="9841" max="9841" width="9" style="1"/>
    <col min="9842" max="9843" width="10.625" style="1" customWidth="1"/>
    <col min="9844" max="9844" width="4.75" style="1" customWidth="1"/>
    <col min="9845" max="9845" width="7.5" style="1" customWidth="1"/>
    <col min="9846" max="9847" width="10.625" style="1" customWidth="1"/>
    <col min="9848" max="9848" width="4.25" style="1" customWidth="1"/>
    <col min="9849" max="9849" width="7.625" style="1" customWidth="1"/>
    <col min="9850" max="9851" width="10.625" style="1" customWidth="1"/>
    <col min="9852" max="9852" width="4.75" style="1" customWidth="1"/>
    <col min="9853" max="9853" width="7.5" style="1" customWidth="1"/>
    <col min="9854" max="9855" width="10.625" style="1" customWidth="1"/>
    <col min="9856" max="9856" width="4.75" style="1" customWidth="1"/>
    <col min="9857" max="9857" width="8.375" style="1" customWidth="1"/>
    <col min="9858" max="9861" width="11.625" style="1" customWidth="1"/>
    <col min="9862" max="9862" width="2.75" style="1" customWidth="1"/>
    <col min="9863" max="9863" width="4.75" style="1" customWidth="1"/>
    <col min="9864" max="9864" width="18.25" style="1" customWidth="1"/>
    <col min="9865" max="9865" width="5.375" style="1" customWidth="1"/>
    <col min="9866" max="9866" width="7.75" style="1" customWidth="1"/>
    <col min="9867" max="9868" width="10.625" style="1" customWidth="1"/>
    <col min="9869" max="9869" width="5" style="1" customWidth="1"/>
    <col min="9870" max="9870" width="8.25" style="1" customWidth="1"/>
    <col min="9871" max="9872" width="10.625" style="1" customWidth="1"/>
    <col min="9873" max="9873" width="5.375" style="1" customWidth="1"/>
    <col min="9874" max="9874" width="7.125" style="1" customWidth="1"/>
    <col min="9875" max="9876" width="11.625" style="1" customWidth="1"/>
    <col min="9877" max="9877" width="3.75" style="1" customWidth="1"/>
    <col min="9878" max="9878" width="18.375" style="1" customWidth="1"/>
    <col min="9879" max="9879" width="12.625" style="1" customWidth="1"/>
    <col min="9880" max="9880" width="12.375" style="1" customWidth="1"/>
    <col min="9881" max="9881" width="12" style="1" customWidth="1"/>
    <col min="9882" max="9882" width="12.5" style="1" customWidth="1"/>
    <col min="9883" max="10016" width="9" style="1"/>
    <col min="10017" max="10017" width="3.625" style="1" customWidth="1"/>
    <col min="10018" max="10018" width="8" style="1" customWidth="1"/>
    <col min="10019" max="10019" width="8.25" style="1" customWidth="1"/>
    <col min="10020" max="10020" width="5.25" style="1" customWidth="1"/>
    <col min="10021" max="10021" width="8.5" style="1" customWidth="1"/>
    <col min="10022" max="10023" width="10.625" style="1" customWidth="1"/>
    <col min="10024" max="10024" width="5.625" style="1" customWidth="1"/>
    <col min="10025" max="10025" width="8.625" style="1" customWidth="1"/>
    <col min="10026" max="10027" width="10.625" style="1" customWidth="1"/>
    <col min="10028" max="10028" width="5.25" style="1" customWidth="1"/>
    <col min="10029" max="10029" width="7" style="1" customWidth="1"/>
    <col min="10030" max="10031" width="10.625" style="1" customWidth="1"/>
    <col min="10032" max="10032" width="5.25" style="1" customWidth="1"/>
    <col min="10033" max="10033" width="8.125" style="1" customWidth="1"/>
    <col min="10034" max="10035" width="10.625" style="1" customWidth="1"/>
    <col min="10036" max="10036" width="5.625" style="1" customWidth="1"/>
    <col min="10037" max="10037" width="8" style="1" customWidth="1"/>
    <col min="10038" max="10039" width="10.625" style="1" customWidth="1"/>
    <col min="10040" max="10040" width="5.125" style="1" customWidth="1"/>
    <col min="10041" max="10041" width="7.875" style="1" customWidth="1"/>
    <col min="10042" max="10043" width="10.625" style="1" customWidth="1"/>
    <col min="10044" max="10044" width="4.25" style="1" customWidth="1"/>
    <col min="10045" max="10045" width="8.125" style="1" customWidth="1"/>
    <col min="10046" max="10047" width="10.625" style="1" customWidth="1"/>
    <col min="10048" max="10048" width="5" style="1" customWidth="1"/>
    <col min="10049" max="10049" width="8.75" style="1" customWidth="1"/>
    <col min="10050" max="10051" width="10.625" style="1" customWidth="1"/>
    <col min="10052" max="10052" width="4.375" style="1" customWidth="1"/>
    <col min="10053" max="10053" width="9.25" style="1" customWidth="1"/>
    <col min="10054" max="10055" width="10.625" style="1" customWidth="1"/>
    <col min="10056" max="10056" width="5.5" style="1" customWidth="1"/>
    <col min="10057" max="10057" width="7.875" style="1" customWidth="1"/>
    <col min="10058" max="10059" width="10.625" style="1" customWidth="1"/>
    <col min="10060" max="10060" width="5.25" style="1" customWidth="1"/>
    <col min="10061" max="10061" width="7.25" style="1" customWidth="1"/>
    <col min="10062" max="10063" width="10.625" style="1" customWidth="1"/>
    <col min="10064" max="10064" width="4.5" style="1" customWidth="1"/>
    <col min="10065" max="10065" width="7.75" style="1" customWidth="1"/>
    <col min="10066" max="10067" width="10.625" style="1" customWidth="1"/>
    <col min="10068" max="10068" width="4.25" style="1" customWidth="1"/>
    <col min="10069" max="10069" width="7.75" style="1" customWidth="1"/>
    <col min="10070" max="10071" width="10.625" style="1" customWidth="1"/>
    <col min="10072" max="10072" width="4.375" style="1" customWidth="1"/>
    <col min="10073" max="10073" width="7.125" style="1" customWidth="1"/>
    <col min="10074" max="10075" width="10.625" style="1" customWidth="1"/>
    <col min="10076" max="10076" width="4.375" style="1" customWidth="1"/>
    <col min="10077" max="10077" width="7.625" style="1" customWidth="1"/>
    <col min="10078" max="10079" width="10.625" style="1" customWidth="1"/>
    <col min="10080" max="10080" width="5.125" style="1" customWidth="1"/>
    <col min="10081" max="10081" width="7.25" style="1" customWidth="1"/>
    <col min="10082" max="10083" width="10.625" style="1" customWidth="1"/>
    <col min="10084" max="10084" width="4.25" style="1" customWidth="1"/>
    <col min="10085" max="10085" width="7.75" style="1" customWidth="1"/>
    <col min="10086" max="10087" width="10.625" style="1" customWidth="1"/>
    <col min="10088" max="10088" width="4.875" style="1" customWidth="1"/>
    <col min="10089" max="10089" width="7.75" style="1" customWidth="1"/>
    <col min="10090" max="10091" width="10.625" style="1" customWidth="1"/>
    <col min="10092" max="10092" width="5" style="1" customWidth="1"/>
    <col min="10093" max="10093" width="9" style="1"/>
    <col min="10094" max="10095" width="10.625" style="1" customWidth="1"/>
    <col min="10096" max="10096" width="4.875" style="1" customWidth="1"/>
    <col min="10097" max="10097" width="9" style="1"/>
    <col min="10098" max="10099" width="10.625" style="1" customWidth="1"/>
    <col min="10100" max="10100" width="4.75" style="1" customWidth="1"/>
    <col min="10101" max="10101" width="7.5" style="1" customWidth="1"/>
    <col min="10102" max="10103" width="10.625" style="1" customWidth="1"/>
    <col min="10104" max="10104" width="4.25" style="1" customWidth="1"/>
    <col min="10105" max="10105" width="7.625" style="1" customWidth="1"/>
    <col min="10106" max="10107" width="10.625" style="1" customWidth="1"/>
    <col min="10108" max="10108" width="4.75" style="1" customWidth="1"/>
    <col min="10109" max="10109" width="7.5" style="1" customWidth="1"/>
    <col min="10110" max="10111" width="10.625" style="1" customWidth="1"/>
    <col min="10112" max="10112" width="4.75" style="1" customWidth="1"/>
    <col min="10113" max="10113" width="8.375" style="1" customWidth="1"/>
    <col min="10114" max="10117" width="11.625" style="1" customWidth="1"/>
    <col min="10118" max="10118" width="2.75" style="1" customWidth="1"/>
    <col min="10119" max="10119" width="4.75" style="1" customWidth="1"/>
    <col min="10120" max="10120" width="18.25" style="1" customWidth="1"/>
    <col min="10121" max="10121" width="5.375" style="1" customWidth="1"/>
    <col min="10122" max="10122" width="7.75" style="1" customWidth="1"/>
    <col min="10123" max="10124" width="10.625" style="1" customWidth="1"/>
    <col min="10125" max="10125" width="5" style="1" customWidth="1"/>
    <col min="10126" max="10126" width="8.25" style="1" customWidth="1"/>
    <col min="10127" max="10128" width="10.625" style="1" customWidth="1"/>
    <col min="10129" max="10129" width="5.375" style="1" customWidth="1"/>
    <col min="10130" max="10130" width="7.125" style="1" customWidth="1"/>
    <col min="10131" max="10132" width="11.625" style="1" customWidth="1"/>
    <col min="10133" max="10133" width="3.75" style="1" customWidth="1"/>
    <col min="10134" max="10134" width="18.375" style="1" customWidth="1"/>
    <col min="10135" max="10135" width="12.625" style="1" customWidth="1"/>
    <col min="10136" max="10136" width="12.375" style="1" customWidth="1"/>
    <col min="10137" max="10137" width="12" style="1" customWidth="1"/>
    <col min="10138" max="10138" width="12.5" style="1" customWidth="1"/>
    <col min="10139" max="10272" width="9" style="1"/>
    <col min="10273" max="10273" width="3.625" style="1" customWidth="1"/>
    <col min="10274" max="10274" width="8" style="1" customWidth="1"/>
    <col min="10275" max="10275" width="8.25" style="1" customWidth="1"/>
    <col min="10276" max="10276" width="5.25" style="1" customWidth="1"/>
    <col min="10277" max="10277" width="8.5" style="1" customWidth="1"/>
    <col min="10278" max="10279" width="10.625" style="1" customWidth="1"/>
    <col min="10280" max="10280" width="5.625" style="1" customWidth="1"/>
    <col min="10281" max="10281" width="8.625" style="1" customWidth="1"/>
    <col min="10282" max="10283" width="10.625" style="1" customWidth="1"/>
    <col min="10284" max="10284" width="5.25" style="1" customWidth="1"/>
    <col min="10285" max="10285" width="7" style="1" customWidth="1"/>
    <col min="10286" max="10287" width="10.625" style="1" customWidth="1"/>
    <col min="10288" max="10288" width="5.25" style="1" customWidth="1"/>
    <col min="10289" max="10289" width="8.125" style="1" customWidth="1"/>
    <col min="10290" max="10291" width="10.625" style="1" customWidth="1"/>
    <col min="10292" max="10292" width="5.625" style="1" customWidth="1"/>
    <col min="10293" max="10293" width="8" style="1" customWidth="1"/>
    <col min="10294" max="10295" width="10.625" style="1" customWidth="1"/>
    <col min="10296" max="10296" width="5.125" style="1" customWidth="1"/>
    <col min="10297" max="10297" width="7.875" style="1" customWidth="1"/>
    <col min="10298" max="10299" width="10.625" style="1" customWidth="1"/>
    <col min="10300" max="10300" width="4.25" style="1" customWidth="1"/>
    <col min="10301" max="10301" width="8.125" style="1" customWidth="1"/>
    <col min="10302" max="10303" width="10.625" style="1" customWidth="1"/>
    <col min="10304" max="10304" width="5" style="1" customWidth="1"/>
    <col min="10305" max="10305" width="8.75" style="1" customWidth="1"/>
    <col min="10306" max="10307" width="10.625" style="1" customWidth="1"/>
    <col min="10308" max="10308" width="4.375" style="1" customWidth="1"/>
    <col min="10309" max="10309" width="9.25" style="1" customWidth="1"/>
    <col min="10310" max="10311" width="10.625" style="1" customWidth="1"/>
    <col min="10312" max="10312" width="5.5" style="1" customWidth="1"/>
    <col min="10313" max="10313" width="7.875" style="1" customWidth="1"/>
    <col min="10314" max="10315" width="10.625" style="1" customWidth="1"/>
    <col min="10316" max="10316" width="5.25" style="1" customWidth="1"/>
    <col min="10317" max="10317" width="7.25" style="1" customWidth="1"/>
    <col min="10318" max="10319" width="10.625" style="1" customWidth="1"/>
    <col min="10320" max="10320" width="4.5" style="1" customWidth="1"/>
    <col min="10321" max="10321" width="7.75" style="1" customWidth="1"/>
    <col min="10322" max="10323" width="10.625" style="1" customWidth="1"/>
    <col min="10324" max="10324" width="4.25" style="1" customWidth="1"/>
    <col min="10325" max="10325" width="7.75" style="1" customWidth="1"/>
    <col min="10326" max="10327" width="10.625" style="1" customWidth="1"/>
    <col min="10328" max="10328" width="4.375" style="1" customWidth="1"/>
    <col min="10329" max="10329" width="7.125" style="1" customWidth="1"/>
    <col min="10330" max="10331" width="10.625" style="1" customWidth="1"/>
    <col min="10332" max="10332" width="4.375" style="1" customWidth="1"/>
    <col min="10333" max="10333" width="7.625" style="1" customWidth="1"/>
    <col min="10334" max="10335" width="10.625" style="1" customWidth="1"/>
    <col min="10336" max="10336" width="5.125" style="1" customWidth="1"/>
    <col min="10337" max="10337" width="7.25" style="1" customWidth="1"/>
    <col min="10338" max="10339" width="10.625" style="1" customWidth="1"/>
    <col min="10340" max="10340" width="4.25" style="1" customWidth="1"/>
    <col min="10341" max="10341" width="7.75" style="1" customWidth="1"/>
    <col min="10342" max="10343" width="10.625" style="1" customWidth="1"/>
    <col min="10344" max="10344" width="4.875" style="1" customWidth="1"/>
    <col min="10345" max="10345" width="7.75" style="1" customWidth="1"/>
    <col min="10346" max="10347" width="10.625" style="1" customWidth="1"/>
    <col min="10348" max="10348" width="5" style="1" customWidth="1"/>
    <col min="10349" max="10349" width="9" style="1"/>
    <col min="10350" max="10351" width="10.625" style="1" customWidth="1"/>
    <col min="10352" max="10352" width="4.875" style="1" customWidth="1"/>
    <col min="10353" max="10353" width="9" style="1"/>
    <col min="10354" max="10355" width="10.625" style="1" customWidth="1"/>
    <col min="10356" max="10356" width="4.75" style="1" customWidth="1"/>
    <col min="10357" max="10357" width="7.5" style="1" customWidth="1"/>
    <col min="10358" max="10359" width="10.625" style="1" customWidth="1"/>
    <col min="10360" max="10360" width="4.25" style="1" customWidth="1"/>
    <col min="10361" max="10361" width="7.625" style="1" customWidth="1"/>
    <col min="10362" max="10363" width="10.625" style="1" customWidth="1"/>
    <col min="10364" max="10364" width="4.75" style="1" customWidth="1"/>
    <col min="10365" max="10365" width="7.5" style="1" customWidth="1"/>
    <col min="10366" max="10367" width="10.625" style="1" customWidth="1"/>
    <col min="10368" max="10368" width="4.75" style="1" customWidth="1"/>
    <col min="10369" max="10369" width="8.375" style="1" customWidth="1"/>
    <col min="10370" max="10373" width="11.625" style="1" customWidth="1"/>
    <col min="10374" max="10374" width="2.75" style="1" customWidth="1"/>
    <col min="10375" max="10375" width="4.75" style="1" customWidth="1"/>
    <col min="10376" max="10376" width="18.25" style="1" customWidth="1"/>
    <col min="10377" max="10377" width="5.375" style="1" customWidth="1"/>
    <col min="10378" max="10378" width="7.75" style="1" customWidth="1"/>
    <col min="10379" max="10380" width="10.625" style="1" customWidth="1"/>
    <col min="10381" max="10381" width="5" style="1" customWidth="1"/>
    <col min="10382" max="10382" width="8.25" style="1" customWidth="1"/>
    <col min="10383" max="10384" width="10.625" style="1" customWidth="1"/>
    <col min="10385" max="10385" width="5.375" style="1" customWidth="1"/>
    <col min="10386" max="10386" width="7.125" style="1" customWidth="1"/>
    <col min="10387" max="10388" width="11.625" style="1" customWidth="1"/>
    <col min="10389" max="10389" width="3.75" style="1" customWidth="1"/>
    <col min="10390" max="10390" width="18.375" style="1" customWidth="1"/>
    <col min="10391" max="10391" width="12.625" style="1" customWidth="1"/>
    <col min="10392" max="10392" width="12.375" style="1" customWidth="1"/>
    <col min="10393" max="10393" width="12" style="1" customWidth="1"/>
    <col min="10394" max="10394" width="12.5" style="1" customWidth="1"/>
    <col min="10395" max="10528" width="9" style="1"/>
    <col min="10529" max="10529" width="3.625" style="1" customWidth="1"/>
    <col min="10530" max="10530" width="8" style="1" customWidth="1"/>
    <col min="10531" max="10531" width="8.25" style="1" customWidth="1"/>
    <col min="10532" max="10532" width="5.25" style="1" customWidth="1"/>
    <col min="10533" max="10533" width="8.5" style="1" customWidth="1"/>
    <col min="10534" max="10535" width="10.625" style="1" customWidth="1"/>
    <col min="10536" max="10536" width="5.625" style="1" customWidth="1"/>
    <col min="10537" max="10537" width="8.625" style="1" customWidth="1"/>
    <col min="10538" max="10539" width="10.625" style="1" customWidth="1"/>
    <col min="10540" max="10540" width="5.25" style="1" customWidth="1"/>
    <col min="10541" max="10541" width="7" style="1" customWidth="1"/>
    <col min="10542" max="10543" width="10.625" style="1" customWidth="1"/>
    <col min="10544" max="10544" width="5.25" style="1" customWidth="1"/>
    <col min="10545" max="10545" width="8.125" style="1" customWidth="1"/>
    <col min="10546" max="10547" width="10.625" style="1" customWidth="1"/>
    <col min="10548" max="10548" width="5.625" style="1" customWidth="1"/>
    <col min="10549" max="10549" width="8" style="1" customWidth="1"/>
    <col min="10550" max="10551" width="10.625" style="1" customWidth="1"/>
    <col min="10552" max="10552" width="5.125" style="1" customWidth="1"/>
    <col min="10553" max="10553" width="7.875" style="1" customWidth="1"/>
    <col min="10554" max="10555" width="10.625" style="1" customWidth="1"/>
    <col min="10556" max="10556" width="4.25" style="1" customWidth="1"/>
    <col min="10557" max="10557" width="8.125" style="1" customWidth="1"/>
    <col min="10558" max="10559" width="10.625" style="1" customWidth="1"/>
    <col min="10560" max="10560" width="5" style="1" customWidth="1"/>
    <col min="10561" max="10561" width="8.75" style="1" customWidth="1"/>
    <col min="10562" max="10563" width="10.625" style="1" customWidth="1"/>
    <col min="10564" max="10564" width="4.375" style="1" customWidth="1"/>
    <col min="10565" max="10565" width="9.25" style="1" customWidth="1"/>
    <col min="10566" max="10567" width="10.625" style="1" customWidth="1"/>
    <col min="10568" max="10568" width="5.5" style="1" customWidth="1"/>
    <col min="10569" max="10569" width="7.875" style="1" customWidth="1"/>
    <col min="10570" max="10571" width="10.625" style="1" customWidth="1"/>
    <col min="10572" max="10572" width="5.25" style="1" customWidth="1"/>
    <col min="10573" max="10573" width="7.25" style="1" customWidth="1"/>
    <col min="10574" max="10575" width="10.625" style="1" customWidth="1"/>
    <col min="10576" max="10576" width="4.5" style="1" customWidth="1"/>
    <col min="10577" max="10577" width="7.75" style="1" customWidth="1"/>
    <col min="10578" max="10579" width="10.625" style="1" customWidth="1"/>
    <col min="10580" max="10580" width="4.25" style="1" customWidth="1"/>
    <col min="10581" max="10581" width="7.75" style="1" customWidth="1"/>
    <col min="10582" max="10583" width="10.625" style="1" customWidth="1"/>
    <col min="10584" max="10584" width="4.375" style="1" customWidth="1"/>
    <col min="10585" max="10585" width="7.125" style="1" customWidth="1"/>
    <col min="10586" max="10587" width="10.625" style="1" customWidth="1"/>
    <col min="10588" max="10588" width="4.375" style="1" customWidth="1"/>
    <col min="10589" max="10589" width="7.625" style="1" customWidth="1"/>
    <col min="10590" max="10591" width="10.625" style="1" customWidth="1"/>
    <col min="10592" max="10592" width="5.125" style="1" customWidth="1"/>
    <col min="10593" max="10593" width="7.25" style="1" customWidth="1"/>
    <col min="10594" max="10595" width="10.625" style="1" customWidth="1"/>
    <col min="10596" max="10596" width="4.25" style="1" customWidth="1"/>
    <col min="10597" max="10597" width="7.75" style="1" customWidth="1"/>
    <col min="10598" max="10599" width="10.625" style="1" customWidth="1"/>
    <col min="10600" max="10600" width="4.875" style="1" customWidth="1"/>
    <col min="10601" max="10601" width="7.75" style="1" customWidth="1"/>
    <col min="10602" max="10603" width="10.625" style="1" customWidth="1"/>
    <col min="10604" max="10604" width="5" style="1" customWidth="1"/>
    <col min="10605" max="10605" width="9" style="1"/>
    <col min="10606" max="10607" width="10.625" style="1" customWidth="1"/>
    <col min="10608" max="10608" width="4.875" style="1" customWidth="1"/>
    <col min="10609" max="10609" width="9" style="1"/>
    <col min="10610" max="10611" width="10.625" style="1" customWidth="1"/>
    <col min="10612" max="10612" width="4.75" style="1" customWidth="1"/>
    <col min="10613" max="10613" width="7.5" style="1" customWidth="1"/>
    <col min="10614" max="10615" width="10.625" style="1" customWidth="1"/>
    <col min="10616" max="10616" width="4.25" style="1" customWidth="1"/>
    <col min="10617" max="10617" width="7.625" style="1" customWidth="1"/>
    <col min="10618" max="10619" width="10.625" style="1" customWidth="1"/>
    <col min="10620" max="10620" width="4.75" style="1" customWidth="1"/>
    <col min="10621" max="10621" width="7.5" style="1" customWidth="1"/>
    <col min="10622" max="10623" width="10.625" style="1" customWidth="1"/>
    <col min="10624" max="10624" width="4.75" style="1" customWidth="1"/>
    <col min="10625" max="10625" width="8.375" style="1" customWidth="1"/>
    <col min="10626" max="10629" width="11.625" style="1" customWidth="1"/>
    <col min="10630" max="10630" width="2.75" style="1" customWidth="1"/>
    <col min="10631" max="10631" width="4.75" style="1" customWidth="1"/>
    <col min="10632" max="10632" width="18.25" style="1" customWidth="1"/>
    <col min="10633" max="10633" width="5.375" style="1" customWidth="1"/>
    <col min="10634" max="10634" width="7.75" style="1" customWidth="1"/>
    <col min="10635" max="10636" width="10.625" style="1" customWidth="1"/>
    <col min="10637" max="10637" width="5" style="1" customWidth="1"/>
    <col min="10638" max="10638" width="8.25" style="1" customWidth="1"/>
    <col min="10639" max="10640" width="10.625" style="1" customWidth="1"/>
    <col min="10641" max="10641" width="5.375" style="1" customWidth="1"/>
    <col min="10642" max="10642" width="7.125" style="1" customWidth="1"/>
    <col min="10643" max="10644" width="11.625" style="1" customWidth="1"/>
    <col min="10645" max="10645" width="3.75" style="1" customWidth="1"/>
    <col min="10646" max="10646" width="18.375" style="1" customWidth="1"/>
    <col min="10647" max="10647" width="12.625" style="1" customWidth="1"/>
    <col min="10648" max="10648" width="12.375" style="1" customWidth="1"/>
    <col min="10649" max="10649" width="12" style="1" customWidth="1"/>
    <col min="10650" max="10650" width="12.5" style="1" customWidth="1"/>
    <col min="10651" max="10784" width="9" style="1"/>
    <col min="10785" max="10785" width="3.625" style="1" customWidth="1"/>
    <col min="10786" max="10786" width="8" style="1" customWidth="1"/>
    <col min="10787" max="10787" width="8.25" style="1" customWidth="1"/>
    <col min="10788" max="10788" width="5.25" style="1" customWidth="1"/>
    <col min="10789" max="10789" width="8.5" style="1" customWidth="1"/>
    <col min="10790" max="10791" width="10.625" style="1" customWidth="1"/>
    <col min="10792" max="10792" width="5.625" style="1" customWidth="1"/>
    <col min="10793" max="10793" width="8.625" style="1" customWidth="1"/>
    <col min="10794" max="10795" width="10.625" style="1" customWidth="1"/>
    <col min="10796" max="10796" width="5.25" style="1" customWidth="1"/>
    <col min="10797" max="10797" width="7" style="1" customWidth="1"/>
    <col min="10798" max="10799" width="10.625" style="1" customWidth="1"/>
    <col min="10800" max="10800" width="5.25" style="1" customWidth="1"/>
    <col min="10801" max="10801" width="8.125" style="1" customWidth="1"/>
    <col min="10802" max="10803" width="10.625" style="1" customWidth="1"/>
    <col min="10804" max="10804" width="5.625" style="1" customWidth="1"/>
    <col min="10805" max="10805" width="8" style="1" customWidth="1"/>
    <col min="10806" max="10807" width="10.625" style="1" customWidth="1"/>
    <col min="10808" max="10808" width="5.125" style="1" customWidth="1"/>
    <col min="10809" max="10809" width="7.875" style="1" customWidth="1"/>
    <col min="10810" max="10811" width="10.625" style="1" customWidth="1"/>
    <col min="10812" max="10812" width="4.25" style="1" customWidth="1"/>
    <col min="10813" max="10813" width="8.125" style="1" customWidth="1"/>
    <col min="10814" max="10815" width="10.625" style="1" customWidth="1"/>
    <col min="10816" max="10816" width="5" style="1" customWidth="1"/>
    <col min="10817" max="10817" width="8.75" style="1" customWidth="1"/>
    <col min="10818" max="10819" width="10.625" style="1" customWidth="1"/>
    <col min="10820" max="10820" width="4.375" style="1" customWidth="1"/>
    <col min="10821" max="10821" width="9.25" style="1" customWidth="1"/>
    <col min="10822" max="10823" width="10.625" style="1" customWidth="1"/>
    <col min="10824" max="10824" width="5.5" style="1" customWidth="1"/>
    <col min="10825" max="10825" width="7.875" style="1" customWidth="1"/>
    <col min="10826" max="10827" width="10.625" style="1" customWidth="1"/>
    <col min="10828" max="10828" width="5.25" style="1" customWidth="1"/>
    <col min="10829" max="10829" width="7.25" style="1" customWidth="1"/>
    <col min="10830" max="10831" width="10.625" style="1" customWidth="1"/>
    <col min="10832" max="10832" width="4.5" style="1" customWidth="1"/>
    <col min="10833" max="10833" width="7.75" style="1" customWidth="1"/>
    <col min="10834" max="10835" width="10.625" style="1" customWidth="1"/>
    <col min="10836" max="10836" width="4.25" style="1" customWidth="1"/>
    <col min="10837" max="10837" width="7.75" style="1" customWidth="1"/>
    <col min="10838" max="10839" width="10.625" style="1" customWidth="1"/>
    <col min="10840" max="10840" width="4.375" style="1" customWidth="1"/>
    <col min="10841" max="10841" width="7.125" style="1" customWidth="1"/>
    <col min="10842" max="10843" width="10.625" style="1" customWidth="1"/>
    <col min="10844" max="10844" width="4.375" style="1" customWidth="1"/>
    <col min="10845" max="10845" width="7.625" style="1" customWidth="1"/>
    <col min="10846" max="10847" width="10.625" style="1" customWidth="1"/>
    <col min="10848" max="10848" width="5.125" style="1" customWidth="1"/>
    <col min="10849" max="10849" width="7.25" style="1" customWidth="1"/>
    <col min="10850" max="10851" width="10.625" style="1" customWidth="1"/>
    <col min="10852" max="10852" width="4.25" style="1" customWidth="1"/>
    <col min="10853" max="10853" width="7.75" style="1" customWidth="1"/>
    <col min="10854" max="10855" width="10.625" style="1" customWidth="1"/>
    <col min="10856" max="10856" width="4.875" style="1" customWidth="1"/>
    <col min="10857" max="10857" width="7.75" style="1" customWidth="1"/>
    <col min="10858" max="10859" width="10.625" style="1" customWidth="1"/>
    <col min="10860" max="10860" width="5" style="1" customWidth="1"/>
    <col min="10861" max="10861" width="9" style="1"/>
    <col min="10862" max="10863" width="10.625" style="1" customWidth="1"/>
    <col min="10864" max="10864" width="4.875" style="1" customWidth="1"/>
    <col min="10865" max="10865" width="9" style="1"/>
    <col min="10866" max="10867" width="10.625" style="1" customWidth="1"/>
    <col min="10868" max="10868" width="4.75" style="1" customWidth="1"/>
    <col min="10869" max="10869" width="7.5" style="1" customWidth="1"/>
    <col min="10870" max="10871" width="10.625" style="1" customWidth="1"/>
    <col min="10872" max="10872" width="4.25" style="1" customWidth="1"/>
    <col min="10873" max="10873" width="7.625" style="1" customWidth="1"/>
    <col min="10874" max="10875" width="10.625" style="1" customWidth="1"/>
    <col min="10876" max="10876" width="4.75" style="1" customWidth="1"/>
    <col min="10877" max="10877" width="7.5" style="1" customWidth="1"/>
    <col min="10878" max="10879" width="10.625" style="1" customWidth="1"/>
    <col min="10880" max="10880" width="4.75" style="1" customWidth="1"/>
    <col min="10881" max="10881" width="8.375" style="1" customWidth="1"/>
    <col min="10882" max="10885" width="11.625" style="1" customWidth="1"/>
    <col min="10886" max="10886" width="2.75" style="1" customWidth="1"/>
    <col min="10887" max="10887" width="4.75" style="1" customWidth="1"/>
    <col min="10888" max="10888" width="18.25" style="1" customWidth="1"/>
    <col min="10889" max="10889" width="5.375" style="1" customWidth="1"/>
    <col min="10890" max="10890" width="7.75" style="1" customWidth="1"/>
    <col min="10891" max="10892" width="10.625" style="1" customWidth="1"/>
    <col min="10893" max="10893" width="5" style="1" customWidth="1"/>
    <col min="10894" max="10894" width="8.25" style="1" customWidth="1"/>
    <col min="10895" max="10896" width="10.625" style="1" customWidth="1"/>
    <col min="10897" max="10897" width="5.375" style="1" customWidth="1"/>
    <col min="10898" max="10898" width="7.125" style="1" customWidth="1"/>
    <col min="10899" max="10900" width="11.625" style="1" customWidth="1"/>
    <col min="10901" max="10901" width="3.75" style="1" customWidth="1"/>
    <col min="10902" max="10902" width="18.375" style="1" customWidth="1"/>
    <col min="10903" max="10903" width="12.625" style="1" customWidth="1"/>
    <col min="10904" max="10904" width="12.375" style="1" customWidth="1"/>
    <col min="10905" max="10905" width="12" style="1" customWidth="1"/>
    <col min="10906" max="10906" width="12.5" style="1" customWidth="1"/>
    <col min="10907" max="11040" width="9" style="1"/>
    <col min="11041" max="11041" width="3.625" style="1" customWidth="1"/>
    <col min="11042" max="11042" width="8" style="1" customWidth="1"/>
    <col min="11043" max="11043" width="8.25" style="1" customWidth="1"/>
    <col min="11044" max="11044" width="5.25" style="1" customWidth="1"/>
    <col min="11045" max="11045" width="8.5" style="1" customWidth="1"/>
    <col min="11046" max="11047" width="10.625" style="1" customWidth="1"/>
    <col min="11048" max="11048" width="5.625" style="1" customWidth="1"/>
    <col min="11049" max="11049" width="8.625" style="1" customWidth="1"/>
    <col min="11050" max="11051" width="10.625" style="1" customWidth="1"/>
    <col min="11052" max="11052" width="5.25" style="1" customWidth="1"/>
    <col min="11053" max="11053" width="7" style="1" customWidth="1"/>
    <col min="11054" max="11055" width="10.625" style="1" customWidth="1"/>
    <col min="11056" max="11056" width="5.25" style="1" customWidth="1"/>
    <col min="11057" max="11057" width="8.125" style="1" customWidth="1"/>
    <col min="11058" max="11059" width="10.625" style="1" customWidth="1"/>
    <col min="11060" max="11060" width="5.625" style="1" customWidth="1"/>
    <col min="11061" max="11061" width="8" style="1" customWidth="1"/>
    <col min="11062" max="11063" width="10.625" style="1" customWidth="1"/>
    <col min="11064" max="11064" width="5.125" style="1" customWidth="1"/>
    <col min="11065" max="11065" width="7.875" style="1" customWidth="1"/>
    <col min="11066" max="11067" width="10.625" style="1" customWidth="1"/>
    <col min="11068" max="11068" width="4.25" style="1" customWidth="1"/>
    <col min="11069" max="11069" width="8.125" style="1" customWidth="1"/>
    <col min="11070" max="11071" width="10.625" style="1" customWidth="1"/>
    <col min="11072" max="11072" width="5" style="1" customWidth="1"/>
    <col min="11073" max="11073" width="8.75" style="1" customWidth="1"/>
    <col min="11074" max="11075" width="10.625" style="1" customWidth="1"/>
    <col min="11076" max="11076" width="4.375" style="1" customWidth="1"/>
    <col min="11077" max="11077" width="9.25" style="1" customWidth="1"/>
    <col min="11078" max="11079" width="10.625" style="1" customWidth="1"/>
    <col min="11080" max="11080" width="5.5" style="1" customWidth="1"/>
    <col min="11081" max="11081" width="7.875" style="1" customWidth="1"/>
    <col min="11082" max="11083" width="10.625" style="1" customWidth="1"/>
    <col min="11084" max="11084" width="5.25" style="1" customWidth="1"/>
    <col min="11085" max="11085" width="7.25" style="1" customWidth="1"/>
    <col min="11086" max="11087" width="10.625" style="1" customWidth="1"/>
    <col min="11088" max="11088" width="4.5" style="1" customWidth="1"/>
    <col min="11089" max="11089" width="7.75" style="1" customWidth="1"/>
    <col min="11090" max="11091" width="10.625" style="1" customWidth="1"/>
    <col min="11092" max="11092" width="4.25" style="1" customWidth="1"/>
    <col min="11093" max="11093" width="7.75" style="1" customWidth="1"/>
    <col min="11094" max="11095" width="10.625" style="1" customWidth="1"/>
    <col min="11096" max="11096" width="4.375" style="1" customWidth="1"/>
    <col min="11097" max="11097" width="7.125" style="1" customWidth="1"/>
    <col min="11098" max="11099" width="10.625" style="1" customWidth="1"/>
    <col min="11100" max="11100" width="4.375" style="1" customWidth="1"/>
    <col min="11101" max="11101" width="7.625" style="1" customWidth="1"/>
    <col min="11102" max="11103" width="10.625" style="1" customWidth="1"/>
    <col min="11104" max="11104" width="5.125" style="1" customWidth="1"/>
    <col min="11105" max="11105" width="7.25" style="1" customWidth="1"/>
    <col min="11106" max="11107" width="10.625" style="1" customWidth="1"/>
    <col min="11108" max="11108" width="4.25" style="1" customWidth="1"/>
    <col min="11109" max="11109" width="7.75" style="1" customWidth="1"/>
    <col min="11110" max="11111" width="10.625" style="1" customWidth="1"/>
    <col min="11112" max="11112" width="4.875" style="1" customWidth="1"/>
    <col min="11113" max="11113" width="7.75" style="1" customWidth="1"/>
    <col min="11114" max="11115" width="10.625" style="1" customWidth="1"/>
    <col min="11116" max="11116" width="5" style="1" customWidth="1"/>
    <col min="11117" max="11117" width="9" style="1"/>
    <col min="11118" max="11119" width="10.625" style="1" customWidth="1"/>
    <col min="11120" max="11120" width="4.875" style="1" customWidth="1"/>
    <col min="11121" max="11121" width="9" style="1"/>
    <col min="11122" max="11123" width="10.625" style="1" customWidth="1"/>
    <col min="11124" max="11124" width="4.75" style="1" customWidth="1"/>
    <col min="11125" max="11125" width="7.5" style="1" customWidth="1"/>
    <col min="11126" max="11127" width="10.625" style="1" customWidth="1"/>
    <col min="11128" max="11128" width="4.25" style="1" customWidth="1"/>
    <col min="11129" max="11129" width="7.625" style="1" customWidth="1"/>
    <col min="11130" max="11131" width="10.625" style="1" customWidth="1"/>
    <col min="11132" max="11132" width="4.75" style="1" customWidth="1"/>
    <col min="11133" max="11133" width="7.5" style="1" customWidth="1"/>
    <col min="11134" max="11135" width="10.625" style="1" customWidth="1"/>
    <col min="11136" max="11136" width="4.75" style="1" customWidth="1"/>
    <col min="11137" max="11137" width="8.375" style="1" customWidth="1"/>
    <col min="11138" max="11141" width="11.625" style="1" customWidth="1"/>
    <col min="11142" max="11142" width="2.75" style="1" customWidth="1"/>
    <col min="11143" max="11143" width="4.75" style="1" customWidth="1"/>
    <col min="11144" max="11144" width="18.25" style="1" customWidth="1"/>
    <col min="11145" max="11145" width="5.375" style="1" customWidth="1"/>
    <col min="11146" max="11146" width="7.75" style="1" customWidth="1"/>
    <col min="11147" max="11148" width="10.625" style="1" customWidth="1"/>
    <col min="11149" max="11149" width="5" style="1" customWidth="1"/>
    <col min="11150" max="11150" width="8.25" style="1" customWidth="1"/>
    <col min="11151" max="11152" width="10.625" style="1" customWidth="1"/>
    <col min="11153" max="11153" width="5.375" style="1" customWidth="1"/>
    <col min="11154" max="11154" width="7.125" style="1" customWidth="1"/>
    <col min="11155" max="11156" width="11.625" style="1" customWidth="1"/>
    <col min="11157" max="11157" width="3.75" style="1" customWidth="1"/>
    <col min="11158" max="11158" width="18.375" style="1" customWidth="1"/>
    <col min="11159" max="11159" width="12.625" style="1" customWidth="1"/>
    <col min="11160" max="11160" width="12.375" style="1" customWidth="1"/>
    <col min="11161" max="11161" width="12" style="1" customWidth="1"/>
    <col min="11162" max="11162" width="12.5" style="1" customWidth="1"/>
    <col min="11163" max="11296" width="9" style="1"/>
    <col min="11297" max="11297" width="3.625" style="1" customWidth="1"/>
    <col min="11298" max="11298" width="8" style="1" customWidth="1"/>
    <col min="11299" max="11299" width="8.25" style="1" customWidth="1"/>
    <col min="11300" max="11300" width="5.25" style="1" customWidth="1"/>
    <col min="11301" max="11301" width="8.5" style="1" customWidth="1"/>
    <col min="11302" max="11303" width="10.625" style="1" customWidth="1"/>
    <col min="11304" max="11304" width="5.625" style="1" customWidth="1"/>
    <col min="11305" max="11305" width="8.625" style="1" customWidth="1"/>
    <col min="11306" max="11307" width="10.625" style="1" customWidth="1"/>
    <col min="11308" max="11308" width="5.25" style="1" customWidth="1"/>
    <col min="11309" max="11309" width="7" style="1" customWidth="1"/>
    <col min="11310" max="11311" width="10.625" style="1" customWidth="1"/>
    <col min="11312" max="11312" width="5.25" style="1" customWidth="1"/>
    <col min="11313" max="11313" width="8.125" style="1" customWidth="1"/>
    <col min="11314" max="11315" width="10.625" style="1" customWidth="1"/>
    <col min="11316" max="11316" width="5.625" style="1" customWidth="1"/>
    <col min="11317" max="11317" width="8" style="1" customWidth="1"/>
    <col min="11318" max="11319" width="10.625" style="1" customWidth="1"/>
    <col min="11320" max="11320" width="5.125" style="1" customWidth="1"/>
    <col min="11321" max="11321" width="7.875" style="1" customWidth="1"/>
    <col min="11322" max="11323" width="10.625" style="1" customWidth="1"/>
    <col min="11324" max="11324" width="4.25" style="1" customWidth="1"/>
    <col min="11325" max="11325" width="8.125" style="1" customWidth="1"/>
    <col min="11326" max="11327" width="10.625" style="1" customWidth="1"/>
    <col min="11328" max="11328" width="5" style="1" customWidth="1"/>
    <col min="11329" max="11329" width="8.75" style="1" customWidth="1"/>
    <col min="11330" max="11331" width="10.625" style="1" customWidth="1"/>
    <col min="11332" max="11332" width="4.375" style="1" customWidth="1"/>
    <col min="11333" max="11333" width="9.25" style="1" customWidth="1"/>
    <col min="11334" max="11335" width="10.625" style="1" customWidth="1"/>
    <col min="11336" max="11336" width="5.5" style="1" customWidth="1"/>
    <col min="11337" max="11337" width="7.875" style="1" customWidth="1"/>
    <col min="11338" max="11339" width="10.625" style="1" customWidth="1"/>
    <col min="11340" max="11340" width="5.25" style="1" customWidth="1"/>
    <col min="11341" max="11341" width="7.25" style="1" customWidth="1"/>
    <col min="11342" max="11343" width="10.625" style="1" customWidth="1"/>
    <col min="11344" max="11344" width="4.5" style="1" customWidth="1"/>
    <col min="11345" max="11345" width="7.75" style="1" customWidth="1"/>
    <col min="11346" max="11347" width="10.625" style="1" customWidth="1"/>
    <col min="11348" max="11348" width="4.25" style="1" customWidth="1"/>
    <col min="11349" max="11349" width="7.75" style="1" customWidth="1"/>
    <col min="11350" max="11351" width="10.625" style="1" customWidth="1"/>
    <col min="11352" max="11352" width="4.375" style="1" customWidth="1"/>
    <col min="11353" max="11353" width="7.125" style="1" customWidth="1"/>
    <col min="11354" max="11355" width="10.625" style="1" customWidth="1"/>
    <col min="11356" max="11356" width="4.375" style="1" customWidth="1"/>
    <col min="11357" max="11357" width="7.625" style="1" customWidth="1"/>
    <col min="11358" max="11359" width="10.625" style="1" customWidth="1"/>
    <col min="11360" max="11360" width="5.125" style="1" customWidth="1"/>
    <col min="11361" max="11361" width="7.25" style="1" customWidth="1"/>
    <col min="11362" max="11363" width="10.625" style="1" customWidth="1"/>
    <col min="11364" max="11364" width="4.25" style="1" customWidth="1"/>
    <col min="11365" max="11365" width="7.75" style="1" customWidth="1"/>
    <col min="11366" max="11367" width="10.625" style="1" customWidth="1"/>
    <col min="11368" max="11368" width="4.875" style="1" customWidth="1"/>
    <col min="11369" max="11369" width="7.75" style="1" customWidth="1"/>
    <col min="11370" max="11371" width="10.625" style="1" customWidth="1"/>
    <col min="11372" max="11372" width="5" style="1" customWidth="1"/>
    <col min="11373" max="11373" width="9" style="1"/>
    <col min="11374" max="11375" width="10.625" style="1" customWidth="1"/>
    <col min="11376" max="11376" width="4.875" style="1" customWidth="1"/>
    <col min="11377" max="11377" width="9" style="1"/>
    <col min="11378" max="11379" width="10.625" style="1" customWidth="1"/>
    <col min="11380" max="11380" width="4.75" style="1" customWidth="1"/>
    <col min="11381" max="11381" width="7.5" style="1" customWidth="1"/>
    <col min="11382" max="11383" width="10.625" style="1" customWidth="1"/>
    <col min="11384" max="11384" width="4.25" style="1" customWidth="1"/>
    <col min="11385" max="11385" width="7.625" style="1" customWidth="1"/>
    <col min="11386" max="11387" width="10.625" style="1" customWidth="1"/>
    <col min="11388" max="11388" width="4.75" style="1" customWidth="1"/>
    <col min="11389" max="11389" width="7.5" style="1" customWidth="1"/>
    <col min="11390" max="11391" width="10.625" style="1" customWidth="1"/>
    <col min="11392" max="11392" width="4.75" style="1" customWidth="1"/>
    <col min="11393" max="11393" width="8.375" style="1" customWidth="1"/>
    <col min="11394" max="11397" width="11.625" style="1" customWidth="1"/>
    <col min="11398" max="11398" width="2.75" style="1" customWidth="1"/>
    <col min="11399" max="11399" width="4.75" style="1" customWidth="1"/>
    <col min="11400" max="11400" width="18.25" style="1" customWidth="1"/>
    <col min="11401" max="11401" width="5.375" style="1" customWidth="1"/>
    <col min="11402" max="11402" width="7.75" style="1" customWidth="1"/>
    <col min="11403" max="11404" width="10.625" style="1" customWidth="1"/>
    <col min="11405" max="11405" width="5" style="1" customWidth="1"/>
    <col min="11406" max="11406" width="8.25" style="1" customWidth="1"/>
    <col min="11407" max="11408" width="10.625" style="1" customWidth="1"/>
    <col min="11409" max="11409" width="5.375" style="1" customWidth="1"/>
    <col min="11410" max="11410" width="7.125" style="1" customWidth="1"/>
    <col min="11411" max="11412" width="11.625" style="1" customWidth="1"/>
    <col min="11413" max="11413" width="3.75" style="1" customWidth="1"/>
    <col min="11414" max="11414" width="18.375" style="1" customWidth="1"/>
    <col min="11415" max="11415" width="12.625" style="1" customWidth="1"/>
    <col min="11416" max="11416" width="12.375" style="1" customWidth="1"/>
    <col min="11417" max="11417" width="12" style="1" customWidth="1"/>
    <col min="11418" max="11418" width="12.5" style="1" customWidth="1"/>
    <col min="11419" max="11552" width="9" style="1"/>
    <col min="11553" max="11553" width="3.625" style="1" customWidth="1"/>
    <col min="11554" max="11554" width="8" style="1" customWidth="1"/>
    <col min="11555" max="11555" width="8.25" style="1" customWidth="1"/>
    <col min="11556" max="11556" width="5.25" style="1" customWidth="1"/>
    <col min="11557" max="11557" width="8.5" style="1" customWidth="1"/>
    <col min="11558" max="11559" width="10.625" style="1" customWidth="1"/>
    <col min="11560" max="11560" width="5.625" style="1" customWidth="1"/>
    <col min="11561" max="11561" width="8.625" style="1" customWidth="1"/>
    <col min="11562" max="11563" width="10.625" style="1" customWidth="1"/>
    <col min="11564" max="11564" width="5.25" style="1" customWidth="1"/>
    <col min="11565" max="11565" width="7" style="1" customWidth="1"/>
    <col min="11566" max="11567" width="10.625" style="1" customWidth="1"/>
    <col min="11568" max="11568" width="5.25" style="1" customWidth="1"/>
    <col min="11569" max="11569" width="8.125" style="1" customWidth="1"/>
    <col min="11570" max="11571" width="10.625" style="1" customWidth="1"/>
    <col min="11572" max="11572" width="5.625" style="1" customWidth="1"/>
    <col min="11573" max="11573" width="8" style="1" customWidth="1"/>
    <col min="11574" max="11575" width="10.625" style="1" customWidth="1"/>
    <col min="11576" max="11576" width="5.125" style="1" customWidth="1"/>
    <col min="11577" max="11577" width="7.875" style="1" customWidth="1"/>
    <col min="11578" max="11579" width="10.625" style="1" customWidth="1"/>
    <col min="11580" max="11580" width="4.25" style="1" customWidth="1"/>
    <col min="11581" max="11581" width="8.125" style="1" customWidth="1"/>
    <col min="11582" max="11583" width="10.625" style="1" customWidth="1"/>
    <col min="11584" max="11584" width="5" style="1" customWidth="1"/>
    <col min="11585" max="11585" width="8.75" style="1" customWidth="1"/>
    <col min="11586" max="11587" width="10.625" style="1" customWidth="1"/>
    <col min="11588" max="11588" width="4.375" style="1" customWidth="1"/>
    <col min="11589" max="11589" width="9.25" style="1" customWidth="1"/>
    <col min="11590" max="11591" width="10.625" style="1" customWidth="1"/>
    <col min="11592" max="11592" width="5.5" style="1" customWidth="1"/>
    <col min="11593" max="11593" width="7.875" style="1" customWidth="1"/>
    <col min="11594" max="11595" width="10.625" style="1" customWidth="1"/>
    <col min="11596" max="11596" width="5.25" style="1" customWidth="1"/>
    <col min="11597" max="11597" width="7.25" style="1" customWidth="1"/>
    <col min="11598" max="11599" width="10.625" style="1" customWidth="1"/>
    <col min="11600" max="11600" width="4.5" style="1" customWidth="1"/>
    <col min="11601" max="11601" width="7.75" style="1" customWidth="1"/>
    <col min="11602" max="11603" width="10.625" style="1" customWidth="1"/>
    <col min="11604" max="11604" width="4.25" style="1" customWidth="1"/>
    <col min="11605" max="11605" width="7.75" style="1" customWidth="1"/>
    <col min="11606" max="11607" width="10.625" style="1" customWidth="1"/>
    <col min="11608" max="11608" width="4.375" style="1" customWidth="1"/>
    <col min="11609" max="11609" width="7.125" style="1" customWidth="1"/>
    <col min="11610" max="11611" width="10.625" style="1" customWidth="1"/>
    <col min="11612" max="11612" width="4.375" style="1" customWidth="1"/>
    <col min="11613" max="11613" width="7.625" style="1" customWidth="1"/>
    <col min="11614" max="11615" width="10.625" style="1" customWidth="1"/>
    <col min="11616" max="11616" width="5.125" style="1" customWidth="1"/>
    <col min="11617" max="11617" width="7.25" style="1" customWidth="1"/>
    <col min="11618" max="11619" width="10.625" style="1" customWidth="1"/>
    <col min="11620" max="11620" width="4.25" style="1" customWidth="1"/>
    <col min="11621" max="11621" width="7.75" style="1" customWidth="1"/>
    <col min="11622" max="11623" width="10.625" style="1" customWidth="1"/>
    <col min="11624" max="11624" width="4.875" style="1" customWidth="1"/>
    <col min="11625" max="11625" width="7.75" style="1" customWidth="1"/>
    <col min="11626" max="11627" width="10.625" style="1" customWidth="1"/>
    <col min="11628" max="11628" width="5" style="1" customWidth="1"/>
    <col min="11629" max="11629" width="9" style="1"/>
    <col min="11630" max="11631" width="10.625" style="1" customWidth="1"/>
    <col min="11632" max="11632" width="4.875" style="1" customWidth="1"/>
    <col min="11633" max="11633" width="9" style="1"/>
    <col min="11634" max="11635" width="10.625" style="1" customWidth="1"/>
    <col min="11636" max="11636" width="4.75" style="1" customWidth="1"/>
    <col min="11637" max="11637" width="7.5" style="1" customWidth="1"/>
    <col min="11638" max="11639" width="10.625" style="1" customWidth="1"/>
    <col min="11640" max="11640" width="4.25" style="1" customWidth="1"/>
    <col min="11641" max="11641" width="7.625" style="1" customWidth="1"/>
    <col min="11642" max="11643" width="10.625" style="1" customWidth="1"/>
    <col min="11644" max="11644" width="4.75" style="1" customWidth="1"/>
    <col min="11645" max="11645" width="7.5" style="1" customWidth="1"/>
    <col min="11646" max="11647" width="10.625" style="1" customWidth="1"/>
    <col min="11648" max="11648" width="4.75" style="1" customWidth="1"/>
    <col min="11649" max="11649" width="8.375" style="1" customWidth="1"/>
    <col min="11650" max="11653" width="11.625" style="1" customWidth="1"/>
    <col min="11654" max="11654" width="2.75" style="1" customWidth="1"/>
    <col min="11655" max="11655" width="4.75" style="1" customWidth="1"/>
    <col min="11656" max="11656" width="18.25" style="1" customWidth="1"/>
    <col min="11657" max="11657" width="5.375" style="1" customWidth="1"/>
    <col min="11658" max="11658" width="7.75" style="1" customWidth="1"/>
    <col min="11659" max="11660" width="10.625" style="1" customWidth="1"/>
    <col min="11661" max="11661" width="5" style="1" customWidth="1"/>
    <col min="11662" max="11662" width="8.25" style="1" customWidth="1"/>
    <col min="11663" max="11664" width="10.625" style="1" customWidth="1"/>
    <col min="11665" max="11665" width="5.375" style="1" customWidth="1"/>
    <col min="11666" max="11666" width="7.125" style="1" customWidth="1"/>
    <col min="11667" max="11668" width="11.625" style="1" customWidth="1"/>
    <col min="11669" max="11669" width="3.75" style="1" customWidth="1"/>
    <col min="11670" max="11670" width="18.375" style="1" customWidth="1"/>
    <col min="11671" max="11671" width="12.625" style="1" customWidth="1"/>
    <col min="11672" max="11672" width="12.375" style="1" customWidth="1"/>
    <col min="11673" max="11673" width="12" style="1" customWidth="1"/>
    <col min="11674" max="11674" width="12.5" style="1" customWidth="1"/>
    <col min="11675" max="11808" width="9" style="1"/>
    <col min="11809" max="11809" width="3.625" style="1" customWidth="1"/>
    <col min="11810" max="11810" width="8" style="1" customWidth="1"/>
    <col min="11811" max="11811" width="8.25" style="1" customWidth="1"/>
    <col min="11812" max="11812" width="5.25" style="1" customWidth="1"/>
    <col min="11813" max="11813" width="8.5" style="1" customWidth="1"/>
    <col min="11814" max="11815" width="10.625" style="1" customWidth="1"/>
    <col min="11816" max="11816" width="5.625" style="1" customWidth="1"/>
    <col min="11817" max="11817" width="8.625" style="1" customWidth="1"/>
    <col min="11818" max="11819" width="10.625" style="1" customWidth="1"/>
    <col min="11820" max="11820" width="5.25" style="1" customWidth="1"/>
    <col min="11821" max="11821" width="7" style="1" customWidth="1"/>
    <col min="11822" max="11823" width="10.625" style="1" customWidth="1"/>
    <col min="11824" max="11824" width="5.25" style="1" customWidth="1"/>
    <col min="11825" max="11825" width="8.125" style="1" customWidth="1"/>
    <col min="11826" max="11827" width="10.625" style="1" customWidth="1"/>
    <col min="11828" max="11828" width="5.625" style="1" customWidth="1"/>
    <col min="11829" max="11829" width="8" style="1" customWidth="1"/>
    <col min="11830" max="11831" width="10.625" style="1" customWidth="1"/>
    <col min="11832" max="11832" width="5.125" style="1" customWidth="1"/>
    <col min="11833" max="11833" width="7.875" style="1" customWidth="1"/>
    <col min="11834" max="11835" width="10.625" style="1" customWidth="1"/>
    <col min="11836" max="11836" width="4.25" style="1" customWidth="1"/>
    <col min="11837" max="11837" width="8.125" style="1" customWidth="1"/>
    <col min="11838" max="11839" width="10.625" style="1" customWidth="1"/>
    <col min="11840" max="11840" width="5" style="1" customWidth="1"/>
    <col min="11841" max="11841" width="8.75" style="1" customWidth="1"/>
    <col min="11842" max="11843" width="10.625" style="1" customWidth="1"/>
    <col min="11844" max="11844" width="4.375" style="1" customWidth="1"/>
    <col min="11845" max="11845" width="9.25" style="1" customWidth="1"/>
    <col min="11846" max="11847" width="10.625" style="1" customWidth="1"/>
    <col min="11848" max="11848" width="5.5" style="1" customWidth="1"/>
    <col min="11849" max="11849" width="7.875" style="1" customWidth="1"/>
    <col min="11850" max="11851" width="10.625" style="1" customWidth="1"/>
    <col min="11852" max="11852" width="5.25" style="1" customWidth="1"/>
    <col min="11853" max="11853" width="7.25" style="1" customWidth="1"/>
    <col min="11854" max="11855" width="10.625" style="1" customWidth="1"/>
    <col min="11856" max="11856" width="4.5" style="1" customWidth="1"/>
    <col min="11857" max="11857" width="7.75" style="1" customWidth="1"/>
    <col min="11858" max="11859" width="10.625" style="1" customWidth="1"/>
    <col min="11860" max="11860" width="4.25" style="1" customWidth="1"/>
    <col min="11861" max="11861" width="7.75" style="1" customWidth="1"/>
    <col min="11862" max="11863" width="10.625" style="1" customWidth="1"/>
    <col min="11864" max="11864" width="4.375" style="1" customWidth="1"/>
    <col min="11865" max="11865" width="7.125" style="1" customWidth="1"/>
    <col min="11866" max="11867" width="10.625" style="1" customWidth="1"/>
    <col min="11868" max="11868" width="4.375" style="1" customWidth="1"/>
    <col min="11869" max="11869" width="7.625" style="1" customWidth="1"/>
    <col min="11870" max="11871" width="10.625" style="1" customWidth="1"/>
    <col min="11872" max="11872" width="5.125" style="1" customWidth="1"/>
    <col min="11873" max="11873" width="7.25" style="1" customWidth="1"/>
    <col min="11874" max="11875" width="10.625" style="1" customWidth="1"/>
    <col min="11876" max="11876" width="4.25" style="1" customWidth="1"/>
    <col min="11877" max="11877" width="7.75" style="1" customWidth="1"/>
    <col min="11878" max="11879" width="10.625" style="1" customWidth="1"/>
    <col min="11880" max="11880" width="4.875" style="1" customWidth="1"/>
    <col min="11881" max="11881" width="7.75" style="1" customWidth="1"/>
    <col min="11882" max="11883" width="10.625" style="1" customWidth="1"/>
    <col min="11884" max="11884" width="5" style="1" customWidth="1"/>
    <col min="11885" max="11885" width="9" style="1"/>
    <col min="11886" max="11887" width="10.625" style="1" customWidth="1"/>
    <col min="11888" max="11888" width="4.875" style="1" customWidth="1"/>
    <col min="11889" max="11889" width="9" style="1"/>
    <col min="11890" max="11891" width="10.625" style="1" customWidth="1"/>
    <col min="11892" max="11892" width="4.75" style="1" customWidth="1"/>
    <col min="11893" max="11893" width="7.5" style="1" customWidth="1"/>
    <col min="11894" max="11895" width="10.625" style="1" customWidth="1"/>
    <col min="11896" max="11896" width="4.25" style="1" customWidth="1"/>
    <col min="11897" max="11897" width="7.625" style="1" customWidth="1"/>
    <col min="11898" max="11899" width="10.625" style="1" customWidth="1"/>
    <col min="11900" max="11900" width="4.75" style="1" customWidth="1"/>
    <col min="11901" max="11901" width="7.5" style="1" customWidth="1"/>
    <col min="11902" max="11903" width="10.625" style="1" customWidth="1"/>
    <col min="11904" max="11904" width="4.75" style="1" customWidth="1"/>
    <col min="11905" max="11905" width="8.375" style="1" customWidth="1"/>
    <col min="11906" max="11909" width="11.625" style="1" customWidth="1"/>
    <col min="11910" max="11910" width="2.75" style="1" customWidth="1"/>
    <col min="11911" max="11911" width="4.75" style="1" customWidth="1"/>
    <col min="11912" max="11912" width="18.25" style="1" customWidth="1"/>
    <col min="11913" max="11913" width="5.375" style="1" customWidth="1"/>
    <col min="11914" max="11914" width="7.75" style="1" customWidth="1"/>
    <col min="11915" max="11916" width="10.625" style="1" customWidth="1"/>
    <col min="11917" max="11917" width="5" style="1" customWidth="1"/>
    <col min="11918" max="11918" width="8.25" style="1" customWidth="1"/>
    <col min="11919" max="11920" width="10.625" style="1" customWidth="1"/>
    <col min="11921" max="11921" width="5.375" style="1" customWidth="1"/>
    <col min="11922" max="11922" width="7.125" style="1" customWidth="1"/>
    <col min="11923" max="11924" width="11.625" style="1" customWidth="1"/>
    <col min="11925" max="11925" width="3.75" style="1" customWidth="1"/>
    <col min="11926" max="11926" width="18.375" style="1" customWidth="1"/>
    <col min="11927" max="11927" width="12.625" style="1" customWidth="1"/>
    <col min="11928" max="11928" width="12.375" style="1" customWidth="1"/>
    <col min="11929" max="11929" width="12" style="1" customWidth="1"/>
    <col min="11930" max="11930" width="12.5" style="1" customWidth="1"/>
    <col min="11931" max="12064" width="9" style="1"/>
    <col min="12065" max="12065" width="3.625" style="1" customWidth="1"/>
    <col min="12066" max="12066" width="8" style="1" customWidth="1"/>
    <col min="12067" max="12067" width="8.25" style="1" customWidth="1"/>
    <col min="12068" max="12068" width="5.25" style="1" customWidth="1"/>
    <col min="12069" max="12069" width="8.5" style="1" customWidth="1"/>
    <col min="12070" max="12071" width="10.625" style="1" customWidth="1"/>
    <col min="12072" max="12072" width="5.625" style="1" customWidth="1"/>
    <col min="12073" max="12073" width="8.625" style="1" customWidth="1"/>
    <col min="12074" max="12075" width="10.625" style="1" customWidth="1"/>
    <col min="12076" max="12076" width="5.25" style="1" customWidth="1"/>
    <col min="12077" max="12077" width="7" style="1" customWidth="1"/>
    <col min="12078" max="12079" width="10.625" style="1" customWidth="1"/>
    <col min="12080" max="12080" width="5.25" style="1" customWidth="1"/>
    <col min="12081" max="12081" width="8.125" style="1" customWidth="1"/>
    <col min="12082" max="12083" width="10.625" style="1" customWidth="1"/>
    <col min="12084" max="12084" width="5.625" style="1" customWidth="1"/>
    <col min="12085" max="12085" width="8" style="1" customWidth="1"/>
    <col min="12086" max="12087" width="10.625" style="1" customWidth="1"/>
    <col min="12088" max="12088" width="5.125" style="1" customWidth="1"/>
    <col min="12089" max="12089" width="7.875" style="1" customWidth="1"/>
    <col min="12090" max="12091" width="10.625" style="1" customWidth="1"/>
    <col min="12092" max="12092" width="4.25" style="1" customWidth="1"/>
    <col min="12093" max="12093" width="8.125" style="1" customWidth="1"/>
    <col min="12094" max="12095" width="10.625" style="1" customWidth="1"/>
    <col min="12096" max="12096" width="5" style="1" customWidth="1"/>
    <col min="12097" max="12097" width="8.75" style="1" customWidth="1"/>
    <col min="12098" max="12099" width="10.625" style="1" customWidth="1"/>
    <col min="12100" max="12100" width="4.375" style="1" customWidth="1"/>
    <col min="12101" max="12101" width="9.25" style="1" customWidth="1"/>
    <col min="12102" max="12103" width="10.625" style="1" customWidth="1"/>
    <col min="12104" max="12104" width="5.5" style="1" customWidth="1"/>
    <col min="12105" max="12105" width="7.875" style="1" customWidth="1"/>
    <col min="12106" max="12107" width="10.625" style="1" customWidth="1"/>
    <col min="12108" max="12108" width="5.25" style="1" customWidth="1"/>
    <col min="12109" max="12109" width="7.25" style="1" customWidth="1"/>
    <col min="12110" max="12111" width="10.625" style="1" customWidth="1"/>
    <col min="12112" max="12112" width="4.5" style="1" customWidth="1"/>
    <col min="12113" max="12113" width="7.75" style="1" customWidth="1"/>
    <col min="12114" max="12115" width="10.625" style="1" customWidth="1"/>
    <col min="12116" max="12116" width="4.25" style="1" customWidth="1"/>
    <col min="12117" max="12117" width="7.75" style="1" customWidth="1"/>
    <col min="12118" max="12119" width="10.625" style="1" customWidth="1"/>
    <col min="12120" max="12120" width="4.375" style="1" customWidth="1"/>
    <col min="12121" max="12121" width="7.125" style="1" customWidth="1"/>
    <col min="12122" max="12123" width="10.625" style="1" customWidth="1"/>
    <col min="12124" max="12124" width="4.375" style="1" customWidth="1"/>
    <col min="12125" max="12125" width="7.625" style="1" customWidth="1"/>
    <col min="12126" max="12127" width="10.625" style="1" customWidth="1"/>
    <col min="12128" max="12128" width="5.125" style="1" customWidth="1"/>
    <col min="12129" max="12129" width="7.25" style="1" customWidth="1"/>
    <col min="12130" max="12131" width="10.625" style="1" customWidth="1"/>
    <col min="12132" max="12132" width="4.25" style="1" customWidth="1"/>
    <col min="12133" max="12133" width="7.75" style="1" customWidth="1"/>
    <col min="12134" max="12135" width="10.625" style="1" customWidth="1"/>
    <col min="12136" max="12136" width="4.875" style="1" customWidth="1"/>
    <col min="12137" max="12137" width="7.75" style="1" customWidth="1"/>
    <col min="12138" max="12139" width="10.625" style="1" customWidth="1"/>
    <col min="12140" max="12140" width="5" style="1" customWidth="1"/>
    <col min="12141" max="12141" width="9" style="1"/>
    <col min="12142" max="12143" width="10.625" style="1" customWidth="1"/>
    <col min="12144" max="12144" width="4.875" style="1" customWidth="1"/>
    <col min="12145" max="12145" width="9" style="1"/>
    <col min="12146" max="12147" width="10.625" style="1" customWidth="1"/>
    <col min="12148" max="12148" width="4.75" style="1" customWidth="1"/>
    <col min="12149" max="12149" width="7.5" style="1" customWidth="1"/>
    <col min="12150" max="12151" width="10.625" style="1" customWidth="1"/>
    <col min="12152" max="12152" width="4.25" style="1" customWidth="1"/>
    <col min="12153" max="12153" width="7.625" style="1" customWidth="1"/>
    <col min="12154" max="12155" width="10.625" style="1" customWidth="1"/>
    <col min="12156" max="12156" width="4.75" style="1" customWidth="1"/>
    <col min="12157" max="12157" width="7.5" style="1" customWidth="1"/>
    <col min="12158" max="12159" width="10.625" style="1" customWidth="1"/>
    <col min="12160" max="12160" width="4.75" style="1" customWidth="1"/>
    <col min="12161" max="12161" width="8.375" style="1" customWidth="1"/>
    <col min="12162" max="12165" width="11.625" style="1" customWidth="1"/>
    <col min="12166" max="12166" width="2.75" style="1" customWidth="1"/>
    <col min="12167" max="12167" width="4.75" style="1" customWidth="1"/>
    <col min="12168" max="12168" width="18.25" style="1" customWidth="1"/>
    <col min="12169" max="12169" width="5.375" style="1" customWidth="1"/>
    <col min="12170" max="12170" width="7.75" style="1" customWidth="1"/>
    <col min="12171" max="12172" width="10.625" style="1" customWidth="1"/>
    <col min="12173" max="12173" width="5" style="1" customWidth="1"/>
    <col min="12174" max="12174" width="8.25" style="1" customWidth="1"/>
    <col min="12175" max="12176" width="10.625" style="1" customWidth="1"/>
    <col min="12177" max="12177" width="5.375" style="1" customWidth="1"/>
    <col min="12178" max="12178" width="7.125" style="1" customWidth="1"/>
    <col min="12179" max="12180" width="11.625" style="1" customWidth="1"/>
    <col min="12181" max="12181" width="3.75" style="1" customWidth="1"/>
    <col min="12182" max="12182" width="18.375" style="1" customWidth="1"/>
    <col min="12183" max="12183" width="12.625" style="1" customWidth="1"/>
    <col min="12184" max="12184" width="12.375" style="1" customWidth="1"/>
    <col min="12185" max="12185" width="12" style="1" customWidth="1"/>
    <col min="12186" max="12186" width="12.5" style="1" customWidth="1"/>
    <col min="12187" max="12320" width="9" style="1"/>
    <col min="12321" max="12321" width="3.625" style="1" customWidth="1"/>
    <col min="12322" max="12322" width="8" style="1" customWidth="1"/>
    <col min="12323" max="12323" width="8.25" style="1" customWidth="1"/>
    <col min="12324" max="12324" width="5.25" style="1" customWidth="1"/>
    <col min="12325" max="12325" width="8.5" style="1" customWidth="1"/>
    <col min="12326" max="12327" width="10.625" style="1" customWidth="1"/>
    <col min="12328" max="12328" width="5.625" style="1" customWidth="1"/>
    <col min="12329" max="12329" width="8.625" style="1" customWidth="1"/>
    <col min="12330" max="12331" width="10.625" style="1" customWidth="1"/>
    <col min="12332" max="12332" width="5.25" style="1" customWidth="1"/>
    <col min="12333" max="12333" width="7" style="1" customWidth="1"/>
    <col min="12334" max="12335" width="10.625" style="1" customWidth="1"/>
    <col min="12336" max="12336" width="5.25" style="1" customWidth="1"/>
    <col min="12337" max="12337" width="8.125" style="1" customWidth="1"/>
    <col min="12338" max="12339" width="10.625" style="1" customWidth="1"/>
    <col min="12340" max="12340" width="5.625" style="1" customWidth="1"/>
    <col min="12341" max="12341" width="8" style="1" customWidth="1"/>
    <col min="12342" max="12343" width="10.625" style="1" customWidth="1"/>
    <col min="12344" max="12344" width="5.125" style="1" customWidth="1"/>
    <col min="12345" max="12345" width="7.875" style="1" customWidth="1"/>
    <col min="12346" max="12347" width="10.625" style="1" customWidth="1"/>
    <col min="12348" max="12348" width="4.25" style="1" customWidth="1"/>
    <col min="12349" max="12349" width="8.125" style="1" customWidth="1"/>
    <col min="12350" max="12351" width="10.625" style="1" customWidth="1"/>
    <col min="12352" max="12352" width="5" style="1" customWidth="1"/>
    <col min="12353" max="12353" width="8.75" style="1" customWidth="1"/>
    <col min="12354" max="12355" width="10.625" style="1" customWidth="1"/>
    <col min="12356" max="12356" width="4.375" style="1" customWidth="1"/>
    <col min="12357" max="12357" width="9.25" style="1" customWidth="1"/>
    <col min="12358" max="12359" width="10.625" style="1" customWidth="1"/>
    <col min="12360" max="12360" width="5.5" style="1" customWidth="1"/>
    <col min="12361" max="12361" width="7.875" style="1" customWidth="1"/>
    <col min="12362" max="12363" width="10.625" style="1" customWidth="1"/>
    <col min="12364" max="12364" width="5.25" style="1" customWidth="1"/>
    <col min="12365" max="12365" width="7.25" style="1" customWidth="1"/>
    <col min="12366" max="12367" width="10.625" style="1" customWidth="1"/>
    <col min="12368" max="12368" width="4.5" style="1" customWidth="1"/>
    <col min="12369" max="12369" width="7.75" style="1" customWidth="1"/>
    <col min="12370" max="12371" width="10.625" style="1" customWidth="1"/>
    <col min="12372" max="12372" width="4.25" style="1" customWidth="1"/>
    <col min="12373" max="12373" width="7.75" style="1" customWidth="1"/>
    <col min="12374" max="12375" width="10.625" style="1" customWidth="1"/>
    <col min="12376" max="12376" width="4.375" style="1" customWidth="1"/>
    <col min="12377" max="12377" width="7.125" style="1" customWidth="1"/>
    <col min="12378" max="12379" width="10.625" style="1" customWidth="1"/>
    <col min="12380" max="12380" width="4.375" style="1" customWidth="1"/>
    <col min="12381" max="12381" width="7.625" style="1" customWidth="1"/>
    <col min="12382" max="12383" width="10.625" style="1" customWidth="1"/>
    <col min="12384" max="12384" width="5.125" style="1" customWidth="1"/>
    <col min="12385" max="12385" width="7.25" style="1" customWidth="1"/>
    <col min="12386" max="12387" width="10.625" style="1" customWidth="1"/>
    <col min="12388" max="12388" width="4.25" style="1" customWidth="1"/>
    <col min="12389" max="12389" width="7.75" style="1" customWidth="1"/>
    <col min="12390" max="12391" width="10.625" style="1" customWidth="1"/>
    <col min="12392" max="12392" width="4.875" style="1" customWidth="1"/>
    <col min="12393" max="12393" width="7.75" style="1" customWidth="1"/>
    <col min="12394" max="12395" width="10.625" style="1" customWidth="1"/>
    <col min="12396" max="12396" width="5" style="1" customWidth="1"/>
    <col min="12397" max="12397" width="9" style="1"/>
    <col min="12398" max="12399" width="10.625" style="1" customWidth="1"/>
    <col min="12400" max="12400" width="4.875" style="1" customWidth="1"/>
    <col min="12401" max="12401" width="9" style="1"/>
    <col min="12402" max="12403" width="10.625" style="1" customWidth="1"/>
    <col min="12404" max="12404" width="4.75" style="1" customWidth="1"/>
    <col min="12405" max="12405" width="7.5" style="1" customWidth="1"/>
    <col min="12406" max="12407" width="10.625" style="1" customWidth="1"/>
    <col min="12408" max="12408" width="4.25" style="1" customWidth="1"/>
    <col min="12409" max="12409" width="7.625" style="1" customWidth="1"/>
    <col min="12410" max="12411" width="10.625" style="1" customWidth="1"/>
    <col min="12412" max="12412" width="4.75" style="1" customWidth="1"/>
    <col min="12413" max="12413" width="7.5" style="1" customWidth="1"/>
    <col min="12414" max="12415" width="10.625" style="1" customWidth="1"/>
    <col min="12416" max="12416" width="4.75" style="1" customWidth="1"/>
    <col min="12417" max="12417" width="8.375" style="1" customWidth="1"/>
    <col min="12418" max="12421" width="11.625" style="1" customWidth="1"/>
    <col min="12422" max="12422" width="2.75" style="1" customWidth="1"/>
    <col min="12423" max="12423" width="4.75" style="1" customWidth="1"/>
    <col min="12424" max="12424" width="18.25" style="1" customWidth="1"/>
    <col min="12425" max="12425" width="5.375" style="1" customWidth="1"/>
    <col min="12426" max="12426" width="7.75" style="1" customWidth="1"/>
    <col min="12427" max="12428" width="10.625" style="1" customWidth="1"/>
    <col min="12429" max="12429" width="5" style="1" customWidth="1"/>
    <col min="12430" max="12430" width="8.25" style="1" customWidth="1"/>
    <col min="12431" max="12432" width="10.625" style="1" customWidth="1"/>
    <col min="12433" max="12433" width="5.375" style="1" customWidth="1"/>
    <col min="12434" max="12434" width="7.125" style="1" customWidth="1"/>
    <col min="12435" max="12436" width="11.625" style="1" customWidth="1"/>
    <col min="12437" max="12437" width="3.75" style="1" customWidth="1"/>
    <col min="12438" max="12438" width="18.375" style="1" customWidth="1"/>
    <col min="12439" max="12439" width="12.625" style="1" customWidth="1"/>
    <col min="12440" max="12440" width="12.375" style="1" customWidth="1"/>
    <col min="12441" max="12441" width="12" style="1" customWidth="1"/>
    <col min="12442" max="12442" width="12.5" style="1" customWidth="1"/>
    <col min="12443" max="12576" width="9" style="1"/>
    <col min="12577" max="12577" width="3.625" style="1" customWidth="1"/>
    <col min="12578" max="12578" width="8" style="1" customWidth="1"/>
    <col min="12579" max="12579" width="8.25" style="1" customWidth="1"/>
    <col min="12580" max="12580" width="5.25" style="1" customWidth="1"/>
    <col min="12581" max="12581" width="8.5" style="1" customWidth="1"/>
    <col min="12582" max="12583" width="10.625" style="1" customWidth="1"/>
    <col min="12584" max="12584" width="5.625" style="1" customWidth="1"/>
    <col min="12585" max="12585" width="8.625" style="1" customWidth="1"/>
    <col min="12586" max="12587" width="10.625" style="1" customWidth="1"/>
    <col min="12588" max="12588" width="5.25" style="1" customWidth="1"/>
    <col min="12589" max="12589" width="7" style="1" customWidth="1"/>
    <col min="12590" max="12591" width="10.625" style="1" customWidth="1"/>
    <col min="12592" max="12592" width="5.25" style="1" customWidth="1"/>
    <col min="12593" max="12593" width="8.125" style="1" customWidth="1"/>
    <col min="12594" max="12595" width="10.625" style="1" customWidth="1"/>
    <col min="12596" max="12596" width="5.625" style="1" customWidth="1"/>
    <col min="12597" max="12597" width="8" style="1" customWidth="1"/>
    <col min="12598" max="12599" width="10.625" style="1" customWidth="1"/>
    <col min="12600" max="12600" width="5.125" style="1" customWidth="1"/>
    <col min="12601" max="12601" width="7.875" style="1" customWidth="1"/>
    <col min="12602" max="12603" width="10.625" style="1" customWidth="1"/>
    <col min="12604" max="12604" width="4.25" style="1" customWidth="1"/>
    <col min="12605" max="12605" width="8.125" style="1" customWidth="1"/>
    <col min="12606" max="12607" width="10.625" style="1" customWidth="1"/>
    <col min="12608" max="12608" width="5" style="1" customWidth="1"/>
    <col min="12609" max="12609" width="8.75" style="1" customWidth="1"/>
    <col min="12610" max="12611" width="10.625" style="1" customWidth="1"/>
    <col min="12612" max="12612" width="4.375" style="1" customWidth="1"/>
    <col min="12613" max="12613" width="9.25" style="1" customWidth="1"/>
    <col min="12614" max="12615" width="10.625" style="1" customWidth="1"/>
    <col min="12616" max="12616" width="5.5" style="1" customWidth="1"/>
    <col min="12617" max="12617" width="7.875" style="1" customWidth="1"/>
    <col min="12618" max="12619" width="10.625" style="1" customWidth="1"/>
    <col min="12620" max="12620" width="5.25" style="1" customWidth="1"/>
    <col min="12621" max="12621" width="7.25" style="1" customWidth="1"/>
    <col min="12622" max="12623" width="10.625" style="1" customWidth="1"/>
    <col min="12624" max="12624" width="4.5" style="1" customWidth="1"/>
    <col min="12625" max="12625" width="7.75" style="1" customWidth="1"/>
    <col min="12626" max="12627" width="10.625" style="1" customWidth="1"/>
    <col min="12628" max="12628" width="4.25" style="1" customWidth="1"/>
    <col min="12629" max="12629" width="7.75" style="1" customWidth="1"/>
    <col min="12630" max="12631" width="10.625" style="1" customWidth="1"/>
    <col min="12632" max="12632" width="4.375" style="1" customWidth="1"/>
    <col min="12633" max="12633" width="7.125" style="1" customWidth="1"/>
    <col min="12634" max="12635" width="10.625" style="1" customWidth="1"/>
    <col min="12636" max="12636" width="4.375" style="1" customWidth="1"/>
    <col min="12637" max="12637" width="7.625" style="1" customWidth="1"/>
    <col min="12638" max="12639" width="10.625" style="1" customWidth="1"/>
    <col min="12640" max="12640" width="5.125" style="1" customWidth="1"/>
    <col min="12641" max="12641" width="7.25" style="1" customWidth="1"/>
    <col min="12642" max="12643" width="10.625" style="1" customWidth="1"/>
    <col min="12644" max="12644" width="4.25" style="1" customWidth="1"/>
    <col min="12645" max="12645" width="7.75" style="1" customWidth="1"/>
    <col min="12646" max="12647" width="10.625" style="1" customWidth="1"/>
    <col min="12648" max="12648" width="4.875" style="1" customWidth="1"/>
    <col min="12649" max="12649" width="7.75" style="1" customWidth="1"/>
    <col min="12650" max="12651" width="10.625" style="1" customWidth="1"/>
    <col min="12652" max="12652" width="5" style="1" customWidth="1"/>
    <col min="12653" max="12653" width="9" style="1"/>
    <col min="12654" max="12655" width="10.625" style="1" customWidth="1"/>
    <col min="12656" max="12656" width="4.875" style="1" customWidth="1"/>
    <col min="12657" max="12657" width="9" style="1"/>
    <col min="12658" max="12659" width="10.625" style="1" customWidth="1"/>
    <col min="12660" max="12660" width="4.75" style="1" customWidth="1"/>
    <col min="12661" max="12661" width="7.5" style="1" customWidth="1"/>
    <col min="12662" max="12663" width="10.625" style="1" customWidth="1"/>
    <col min="12664" max="12664" width="4.25" style="1" customWidth="1"/>
    <col min="12665" max="12665" width="7.625" style="1" customWidth="1"/>
    <col min="12666" max="12667" width="10.625" style="1" customWidth="1"/>
    <col min="12668" max="12668" width="4.75" style="1" customWidth="1"/>
    <col min="12669" max="12669" width="7.5" style="1" customWidth="1"/>
    <col min="12670" max="12671" width="10.625" style="1" customWidth="1"/>
    <col min="12672" max="12672" width="4.75" style="1" customWidth="1"/>
    <col min="12673" max="12673" width="8.375" style="1" customWidth="1"/>
    <col min="12674" max="12677" width="11.625" style="1" customWidth="1"/>
    <col min="12678" max="12678" width="2.75" style="1" customWidth="1"/>
    <col min="12679" max="12679" width="4.75" style="1" customWidth="1"/>
    <col min="12680" max="12680" width="18.25" style="1" customWidth="1"/>
    <col min="12681" max="12681" width="5.375" style="1" customWidth="1"/>
    <col min="12682" max="12682" width="7.75" style="1" customWidth="1"/>
    <col min="12683" max="12684" width="10.625" style="1" customWidth="1"/>
    <col min="12685" max="12685" width="5" style="1" customWidth="1"/>
    <col min="12686" max="12686" width="8.25" style="1" customWidth="1"/>
    <col min="12687" max="12688" width="10.625" style="1" customWidth="1"/>
    <col min="12689" max="12689" width="5.375" style="1" customWidth="1"/>
    <col min="12690" max="12690" width="7.125" style="1" customWidth="1"/>
    <col min="12691" max="12692" width="11.625" style="1" customWidth="1"/>
    <col min="12693" max="12693" width="3.75" style="1" customWidth="1"/>
    <col min="12694" max="12694" width="18.375" style="1" customWidth="1"/>
    <col min="12695" max="12695" width="12.625" style="1" customWidth="1"/>
    <col min="12696" max="12696" width="12.375" style="1" customWidth="1"/>
    <col min="12697" max="12697" width="12" style="1" customWidth="1"/>
    <col min="12698" max="12698" width="12.5" style="1" customWidth="1"/>
    <col min="12699" max="12832" width="9" style="1"/>
    <col min="12833" max="12833" width="3.625" style="1" customWidth="1"/>
    <col min="12834" max="12834" width="8" style="1" customWidth="1"/>
    <col min="12835" max="12835" width="8.25" style="1" customWidth="1"/>
    <col min="12836" max="12836" width="5.25" style="1" customWidth="1"/>
    <col min="12837" max="12837" width="8.5" style="1" customWidth="1"/>
    <col min="12838" max="12839" width="10.625" style="1" customWidth="1"/>
    <col min="12840" max="12840" width="5.625" style="1" customWidth="1"/>
    <col min="12841" max="12841" width="8.625" style="1" customWidth="1"/>
    <col min="12842" max="12843" width="10.625" style="1" customWidth="1"/>
    <col min="12844" max="12844" width="5.25" style="1" customWidth="1"/>
    <col min="12845" max="12845" width="7" style="1" customWidth="1"/>
    <col min="12846" max="12847" width="10.625" style="1" customWidth="1"/>
    <col min="12848" max="12848" width="5.25" style="1" customWidth="1"/>
    <col min="12849" max="12849" width="8.125" style="1" customWidth="1"/>
    <col min="12850" max="12851" width="10.625" style="1" customWidth="1"/>
    <col min="12852" max="12852" width="5.625" style="1" customWidth="1"/>
    <col min="12853" max="12853" width="8" style="1" customWidth="1"/>
    <col min="12854" max="12855" width="10.625" style="1" customWidth="1"/>
    <col min="12856" max="12856" width="5.125" style="1" customWidth="1"/>
    <col min="12857" max="12857" width="7.875" style="1" customWidth="1"/>
    <col min="12858" max="12859" width="10.625" style="1" customWidth="1"/>
    <col min="12860" max="12860" width="4.25" style="1" customWidth="1"/>
    <col min="12861" max="12861" width="8.125" style="1" customWidth="1"/>
    <col min="12862" max="12863" width="10.625" style="1" customWidth="1"/>
    <col min="12864" max="12864" width="5" style="1" customWidth="1"/>
    <col min="12865" max="12865" width="8.75" style="1" customWidth="1"/>
    <col min="12866" max="12867" width="10.625" style="1" customWidth="1"/>
    <col min="12868" max="12868" width="4.375" style="1" customWidth="1"/>
    <col min="12869" max="12869" width="9.25" style="1" customWidth="1"/>
    <col min="12870" max="12871" width="10.625" style="1" customWidth="1"/>
    <col min="12872" max="12872" width="5.5" style="1" customWidth="1"/>
    <col min="12873" max="12873" width="7.875" style="1" customWidth="1"/>
    <col min="12874" max="12875" width="10.625" style="1" customWidth="1"/>
    <col min="12876" max="12876" width="5.25" style="1" customWidth="1"/>
    <col min="12877" max="12877" width="7.25" style="1" customWidth="1"/>
    <col min="12878" max="12879" width="10.625" style="1" customWidth="1"/>
    <col min="12880" max="12880" width="4.5" style="1" customWidth="1"/>
    <col min="12881" max="12881" width="7.75" style="1" customWidth="1"/>
    <col min="12882" max="12883" width="10.625" style="1" customWidth="1"/>
    <col min="12884" max="12884" width="4.25" style="1" customWidth="1"/>
    <col min="12885" max="12885" width="7.75" style="1" customWidth="1"/>
    <col min="12886" max="12887" width="10.625" style="1" customWidth="1"/>
    <col min="12888" max="12888" width="4.375" style="1" customWidth="1"/>
    <col min="12889" max="12889" width="7.125" style="1" customWidth="1"/>
    <col min="12890" max="12891" width="10.625" style="1" customWidth="1"/>
    <col min="12892" max="12892" width="4.375" style="1" customWidth="1"/>
    <col min="12893" max="12893" width="7.625" style="1" customWidth="1"/>
    <col min="12894" max="12895" width="10.625" style="1" customWidth="1"/>
    <col min="12896" max="12896" width="5.125" style="1" customWidth="1"/>
    <col min="12897" max="12897" width="7.25" style="1" customWidth="1"/>
    <col min="12898" max="12899" width="10.625" style="1" customWidth="1"/>
    <col min="12900" max="12900" width="4.25" style="1" customWidth="1"/>
    <col min="12901" max="12901" width="7.75" style="1" customWidth="1"/>
    <col min="12902" max="12903" width="10.625" style="1" customWidth="1"/>
    <col min="12904" max="12904" width="4.875" style="1" customWidth="1"/>
    <col min="12905" max="12905" width="7.75" style="1" customWidth="1"/>
    <col min="12906" max="12907" width="10.625" style="1" customWidth="1"/>
    <col min="12908" max="12908" width="5" style="1" customWidth="1"/>
    <col min="12909" max="12909" width="9" style="1"/>
    <col min="12910" max="12911" width="10.625" style="1" customWidth="1"/>
    <col min="12912" max="12912" width="4.875" style="1" customWidth="1"/>
    <col min="12913" max="12913" width="9" style="1"/>
    <col min="12914" max="12915" width="10.625" style="1" customWidth="1"/>
    <col min="12916" max="12916" width="4.75" style="1" customWidth="1"/>
    <col min="12917" max="12917" width="7.5" style="1" customWidth="1"/>
    <col min="12918" max="12919" width="10.625" style="1" customWidth="1"/>
    <col min="12920" max="12920" width="4.25" style="1" customWidth="1"/>
    <col min="12921" max="12921" width="7.625" style="1" customWidth="1"/>
    <col min="12922" max="12923" width="10.625" style="1" customWidth="1"/>
    <col min="12924" max="12924" width="4.75" style="1" customWidth="1"/>
    <col min="12925" max="12925" width="7.5" style="1" customWidth="1"/>
    <col min="12926" max="12927" width="10.625" style="1" customWidth="1"/>
    <col min="12928" max="12928" width="4.75" style="1" customWidth="1"/>
    <col min="12929" max="12929" width="8.375" style="1" customWidth="1"/>
    <col min="12930" max="12933" width="11.625" style="1" customWidth="1"/>
    <col min="12934" max="12934" width="2.75" style="1" customWidth="1"/>
    <col min="12935" max="12935" width="4.75" style="1" customWidth="1"/>
    <col min="12936" max="12936" width="18.25" style="1" customWidth="1"/>
    <col min="12937" max="12937" width="5.375" style="1" customWidth="1"/>
    <col min="12938" max="12938" width="7.75" style="1" customWidth="1"/>
    <col min="12939" max="12940" width="10.625" style="1" customWidth="1"/>
    <col min="12941" max="12941" width="5" style="1" customWidth="1"/>
    <col min="12942" max="12942" width="8.25" style="1" customWidth="1"/>
    <col min="12943" max="12944" width="10.625" style="1" customWidth="1"/>
    <col min="12945" max="12945" width="5.375" style="1" customWidth="1"/>
    <col min="12946" max="12946" width="7.125" style="1" customWidth="1"/>
    <col min="12947" max="12948" width="11.625" style="1" customWidth="1"/>
    <col min="12949" max="12949" width="3.75" style="1" customWidth="1"/>
    <col min="12950" max="12950" width="18.375" style="1" customWidth="1"/>
    <col min="12951" max="12951" width="12.625" style="1" customWidth="1"/>
    <col min="12952" max="12952" width="12.375" style="1" customWidth="1"/>
    <col min="12953" max="12953" width="12" style="1" customWidth="1"/>
    <col min="12954" max="12954" width="12.5" style="1" customWidth="1"/>
    <col min="12955" max="13088" width="9" style="1"/>
    <col min="13089" max="13089" width="3.625" style="1" customWidth="1"/>
    <col min="13090" max="13090" width="8" style="1" customWidth="1"/>
    <col min="13091" max="13091" width="8.25" style="1" customWidth="1"/>
    <col min="13092" max="13092" width="5.25" style="1" customWidth="1"/>
    <col min="13093" max="13093" width="8.5" style="1" customWidth="1"/>
    <col min="13094" max="13095" width="10.625" style="1" customWidth="1"/>
    <col min="13096" max="13096" width="5.625" style="1" customWidth="1"/>
    <col min="13097" max="13097" width="8.625" style="1" customWidth="1"/>
    <col min="13098" max="13099" width="10.625" style="1" customWidth="1"/>
    <col min="13100" max="13100" width="5.25" style="1" customWidth="1"/>
    <col min="13101" max="13101" width="7" style="1" customWidth="1"/>
    <col min="13102" max="13103" width="10.625" style="1" customWidth="1"/>
    <col min="13104" max="13104" width="5.25" style="1" customWidth="1"/>
    <col min="13105" max="13105" width="8.125" style="1" customWidth="1"/>
    <col min="13106" max="13107" width="10.625" style="1" customWidth="1"/>
    <col min="13108" max="13108" width="5.625" style="1" customWidth="1"/>
    <col min="13109" max="13109" width="8" style="1" customWidth="1"/>
    <col min="13110" max="13111" width="10.625" style="1" customWidth="1"/>
    <col min="13112" max="13112" width="5.125" style="1" customWidth="1"/>
    <col min="13113" max="13113" width="7.875" style="1" customWidth="1"/>
    <col min="13114" max="13115" width="10.625" style="1" customWidth="1"/>
    <col min="13116" max="13116" width="4.25" style="1" customWidth="1"/>
    <col min="13117" max="13117" width="8.125" style="1" customWidth="1"/>
    <col min="13118" max="13119" width="10.625" style="1" customWidth="1"/>
    <col min="13120" max="13120" width="5" style="1" customWidth="1"/>
    <col min="13121" max="13121" width="8.75" style="1" customWidth="1"/>
    <col min="13122" max="13123" width="10.625" style="1" customWidth="1"/>
    <col min="13124" max="13124" width="4.375" style="1" customWidth="1"/>
    <col min="13125" max="13125" width="9.25" style="1" customWidth="1"/>
    <col min="13126" max="13127" width="10.625" style="1" customWidth="1"/>
    <col min="13128" max="13128" width="5.5" style="1" customWidth="1"/>
    <col min="13129" max="13129" width="7.875" style="1" customWidth="1"/>
    <col min="13130" max="13131" width="10.625" style="1" customWidth="1"/>
    <col min="13132" max="13132" width="5.25" style="1" customWidth="1"/>
    <col min="13133" max="13133" width="7.25" style="1" customWidth="1"/>
    <col min="13134" max="13135" width="10.625" style="1" customWidth="1"/>
    <col min="13136" max="13136" width="4.5" style="1" customWidth="1"/>
    <col min="13137" max="13137" width="7.75" style="1" customWidth="1"/>
    <col min="13138" max="13139" width="10.625" style="1" customWidth="1"/>
    <col min="13140" max="13140" width="4.25" style="1" customWidth="1"/>
    <col min="13141" max="13141" width="7.75" style="1" customWidth="1"/>
    <col min="13142" max="13143" width="10.625" style="1" customWidth="1"/>
    <col min="13144" max="13144" width="4.375" style="1" customWidth="1"/>
    <col min="13145" max="13145" width="7.125" style="1" customWidth="1"/>
    <col min="13146" max="13147" width="10.625" style="1" customWidth="1"/>
    <col min="13148" max="13148" width="4.375" style="1" customWidth="1"/>
    <col min="13149" max="13149" width="7.625" style="1" customWidth="1"/>
    <col min="13150" max="13151" width="10.625" style="1" customWidth="1"/>
    <col min="13152" max="13152" width="5.125" style="1" customWidth="1"/>
    <col min="13153" max="13153" width="7.25" style="1" customWidth="1"/>
    <col min="13154" max="13155" width="10.625" style="1" customWidth="1"/>
    <col min="13156" max="13156" width="4.25" style="1" customWidth="1"/>
    <col min="13157" max="13157" width="7.75" style="1" customWidth="1"/>
    <col min="13158" max="13159" width="10.625" style="1" customWidth="1"/>
    <col min="13160" max="13160" width="4.875" style="1" customWidth="1"/>
    <col min="13161" max="13161" width="7.75" style="1" customWidth="1"/>
    <col min="13162" max="13163" width="10.625" style="1" customWidth="1"/>
    <col min="13164" max="13164" width="5" style="1" customWidth="1"/>
    <col min="13165" max="13165" width="9" style="1"/>
    <col min="13166" max="13167" width="10.625" style="1" customWidth="1"/>
    <col min="13168" max="13168" width="4.875" style="1" customWidth="1"/>
    <col min="13169" max="13169" width="9" style="1"/>
    <col min="13170" max="13171" width="10.625" style="1" customWidth="1"/>
    <col min="13172" max="13172" width="4.75" style="1" customWidth="1"/>
    <col min="13173" max="13173" width="7.5" style="1" customWidth="1"/>
    <col min="13174" max="13175" width="10.625" style="1" customWidth="1"/>
    <col min="13176" max="13176" width="4.25" style="1" customWidth="1"/>
    <col min="13177" max="13177" width="7.625" style="1" customWidth="1"/>
    <col min="13178" max="13179" width="10.625" style="1" customWidth="1"/>
    <col min="13180" max="13180" width="4.75" style="1" customWidth="1"/>
    <col min="13181" max="13181" width="7.5" style="1" customWidth="1"/>
    <col min="13182" max="13183" width="10.625" style="1" customWidth="1"/>
    <col min="13184" max="13184" width="4.75" style="1" customWidth="1"/>
    <col min="13185" max="13185" width="8.375" style="1" customWidth="1"/>
    <col min="13186" max="13189" width="11.625" style="1" customWidth="1"/>
    <col min="13190" max="13190" width="2.75" style="1" customWidth="1"/>
    <col min="13191" max="13191" width="4.75" style="1" customWidth="1"/>
    <col min="13192" max="13192" width="18.25" style="1" customWidth="1"/>
    <col min="13193" max="13193" width="5.375" style="1" customWidth="1"/>
    <col min="13194" max="13194" width="7.75" style="1" customWidth="1"/>
    <col min="13195" max="13196" width="10.625" style="1" customWidth="1"/>
    <col min="13197" max="13197" width="5" style="1" customWidth="1"/>
    <col min="13198" max="13198" width="8.25" style="1" customWidth="1"/>
    <col min="13199" max="13200" width="10.625" style="1" customWidth="1"/>
    <col min="13201" max="13201" width="5.375" style="1" customWidth="1"/>
    <col min="13202" max="13202" width="7.125" style="1" customWidth="1"/>
    <col min="13203" max="13204" width="11.625" style="1" customWidth="1"/>
    <col min="13205" max="13205" width="3.75" style="1" customWidth="1"/>
    <col min="13206" max="13206" width="18.375" style="1" customWidth="1"/>
    <col min="13207" max="13207" width="12.625" style="1" customWidth="1"/>
    <col min="13208" max="13208" width="12.375" style="1" customWidth="1"/>
    <col min="13209" max="13209" width="12" style="1" customWidth="1"/>
    <col min="13210" max="13210" width="12.5" style="1" customWidth="1"/>
    <col min="13211" max="13344" width="9" style="1"/>
    <col min="13345" max="13345" width="3.625" style="1" customWidth="1"/>
    <col min="13346" max="13346" width="8" style="1" customWidth="1"/>
    <col min="13347" max="13347" width="8.25" style="1" customWidth="1"/>
    <col min="13348" max="13348" width="5.25" style="1" customWidth="1"/>
    <col min="13349" max="13349" width="8.5" style="1" customWidth="1"/>
    <col min="13350" max="13351" width="10.625" style="1" customWidth="1"/>
    <col min="13352" max="13352" width="5.625" style="1" customWidth="1"/>
    <col min="13353" max="13353" width="8.625" style="1" customWidth="1"/>
    <col min="13354" max="13355" width="10.625" style="1" customWidth="1"/>
    <col min="13356" max="13356" width="5.25" style="1" customWidth="1"/>
    <col min="13357" max="13357" width="7" style="1" customWidth="1"/>
    <col min="13358" max="13359" width="10.625" style="1" customWidth="1"/>
    <col min="13360" max="13360" width="5.25" style="1" customWidth="1"/>
    <col min="13361" max="13361" width="8.125" style="1" customWidth="1"/>
    <col min="13362" max="13363" width="10.625" style="1" customWidth="1"/>
    <col min="13364" max="13364" width="5.625" style="1" customWidth="1"/>
    <col min="13365" max="13365" width="8" style="1" customWidth="1"/>
    <col min="13366" max="13367" width="10.625" style="1" customWidth="1"/>
    <col min="13368" max="13368" width="5.125" style="1" customWidth="1"/>
    <col min="13369" max="13369" width="7.875" style="1" customWidth="1"/>
    <col min="13370" max="13371" width="10.625" style="1" customWidth="1"/>
    <col min="13372" max="13372" width="4.25" style="1" customWidth="1"/>
    <col min="13373" max="13373" width="8.125" style="1" customWidth="1"/>
    <col min="13374" max="13375" width="10.625" style="1" customWidth="1"/>
    <col min="13376" max="13376" width="5" style="1" customWidth="1"/>
    <col min="13377" max="13377" width="8.75" style="1" customWidth="1"/>
    <col min="13378" max="13379" width="10.625" style="1" customWidth="1"/>
    <col min="13380" max="13380" width="4.375" style="1" customWidth="1"/>
    <col min="13381" max="13381" width="9.25" style="1" customWidth="1"/>
    <col min="13382" max="13383" width="10.625" style="1" customWidth="1"/>
    <col min="13384" max="13384" width="5.5" style="1" customWidth="1"/>
    <col min="13385" max="13385" width="7.875" style="1" customWidth="1"/>
    <col min="13386" max="13387" width="10.625" style="1" customWidth="1"/>
    <col min="13388" max="13388" width="5.25" style="1" customWidth="1"/>
    <col min="13389" max="13389" width="7.25" style="1" customWidth="1"/>
    <col min="13390" max="13391" width="10.625" style="1" customWidth="1"/>
    <col min="13392" max="13392" width="4.5" style="1" customWidth="1"/>
    <col min="13393" max="13393" width="7.75" style="1" customWidth="1"/>
    <col min="13394" max="13395" width="10.625" style="1" customWidth="1"/>
    <col min="13396" max="13396" width="4.25" style="1" customWidth="1"/>
    <col min="13397" max="13397" width="7.75" style="1" customWidth="1"/>
    <col min="13398" max="13399" width="10.625" style="1" customWidth="1"/>
    <col min="13400" max="13400" width="4.375" style="1" customWidth="1"/>
    <col min="13401" max="13401" width="7.125" style="1" customWidth="1"/>
    <col min="13402" max="13403" width="10.625" style="1" customWidth="1"/>
    <col min="13404" max="13404" width="4.375" style="1" customWidth="1"/>
    <col min="13405" max="13405" width="7.625" style="1" customWidth="1"/>
    <col min="13406" max="13407" width="10.625" style="1" customWidth="1"/>
    <col min="13408" max="13408" width="5.125" style="1" customWidth="1"/>
    <col min="13409" max="13409" width="7.25" style="1" customWidth="1"/>
    <col min="13410" max="13411" width="10.625" style="1" customWidth="1"/>
    <col min="13412" max="13412" width="4.25" style="1" customWidth="1"/>
    <col min="13413" max="13413" width="7.75" style="1" customWidth="1"/>
    <col min="13414" max="13415" width="10.625" style="1" customWidth="1"/>
    <col min="13416" max="13416" width="4.875" style="1" customWidth="1"/>
    <col min="13417" max="13417" width="7.75" style="1" customWidth="1"/>
    <col min="13418" max="13419" width="10.625" style="1" customWidth="1"/>
    <col min="13420" max="13420" width="5" style="1" customWidth="1"/>
    <col min="13421" max="13421" width="9" style="1"/>
    <col min="13422" max="13423" width="10.625" style="1" customWidth="1"/>
    <col min="13424" max="13424" width="4.875" style="1" customWidth="1"/>
    <col min="13425" max="13425" width="9" style="1"/>
    <col min="13426" max="13427" width="10.625" style="1" customWidth="1"/>
    <col min="13428" max="13428" width="4.75" style="1" customWidth="1"/>
    <col min="13429" max="13429" width="7.5" style="1" customWidth="1"/>
    <col min="13430" max="13431" width="10.625" style="1" customWidth="1"/>
    <col min="13432" max="13432" width="4.25" style="1" customWidth="1"/>
    <col min="13433" max="13433" width="7.625" style="1" customWidth="1"/>
    <col min="13434" max="13435" width="10.625" style="1" customWidth="1"/>
    <col min="13436" max="13436" width="4.75" style="1" customWidth="1"/>
    <col min="13437" max="13437" width="7.5" style="1" customWidth="1"/>
    <col min="13438" max="13439" width="10.625" style="1" customWidth="1"/>
    <col min="13440" max="13440" width="4.75" style="1" customWidth="1"/>
    <col min="13441" max="13441" width="8.375" style="1" customWidth="1"/>
    <col min="13442" max="13445" width="11.625" style="1" customWidth="1"/>
    <col min="13446" max="13446" width="2.75" style="1" customWidth="1"/>
    <col min="13447" max="13447" width="4.75" style="1" customWidth="1"/>
    <col min="13448" max="13448" width="18.25" style="1" customWidth="1"/>
    <col min="13449" max="13449" width="5.375" style="1" customWidth="1"/>
    <col min="13450" max="13450" width="7.75" style="1" customWidth="1"/>
    <col min="13451" max="13452" width="10.625" style="1" customWidth="1"/>
    <col min="13453" max="13453" width="5" style="1" customWidth="1"/>
    <col min="13454" max="13454" width="8.25" style="1" customWidth="1"/>
    <col min="13455" max="13456" width="10.625" style="1" customWidth="1"/>
    <col min="13457" max="13457" width="5.375" style="1" customWidth="1"/>
    <col min="13458" max="13458" width="7.125" style="1" customWidth="1"/>
    <col min="13459" max="13460" width="11.625" style="1" customWidth="1"/>
    <col min="13461" max="13461" width="3.75" style="1" customWidth="1"/>
    <col min="13462" max="13462" width="18.375" style="1" customWidth="1"/>
    <col min="13463" max="13463" width="12.625" style="1" customWidth="1"/>
    <col min="13464" max="13464" width="12.375" style="1" customWidth="1"/>
    <col min="13465" max="13465" width="12" style="1" customWidth="1"/>
    <col min="13466" max="13466" width="12.5" style="1" customWidth="1"/>
    <col min="13467" max="13600" width="9" style="1"/>
    <col min="13601" max="13601" width="3.625" style="1" customWidth="1"/>
    <col min="13602" max="13602" width="8" style="1" customWidth="1"/>
    <col min="13603" max="13603" width="8.25" style="1" customWidth="1"/>
    <col min="13604" max="13604" width="5.25" style="1" customWidth="1"/>
    <col min="13605" max="13605" width="8.5" style="1" customWidth="1"/>
    <col min="13606" max="13607" width="10.625" style="1" customWidth="1"/>
    <col min="13608" max="13608" width="5.625" style="1" customWidth="1"/>
    <col min="13609" max="13609" width="8.625" style="1" customWidth="1"/>
    <col min="13610" max="13611" width="10.625" style="1" customWidth="1"/>
    <col min="13612" max="13612" width="5.25" style="1" customWidth="1"/>
    <col min="13613" max="13613" width="7" style="1" customWidth="1"/>
    <col min="13614" max="13615" width="10.625" style="1" customWidth="1"/>
    <col min="13616" max="13616" width="5.25" style="1" customWidth="1"/>
    <col min="13617" max="13617" width="8.125" style="1" customWidth="1"/>
    <col min="13618" max="13619" width="10.625" style="1" customWidth="1"/>
    <col min="13620" max="13620" width="5.625" style="1" customWidth="1"/>
    <col min="13621" max="13621" width="8" style="1" customWidth="1"/>
    <col min="13622" max="13623" width="10.625" style="1" customWidth="1"/>
    <col min="13624" max="13624" width="5.125" style="1" customWidth="1"/>
    <col min="13625" max="13625" width="7.875" style="1" customWidth="1"/>
    <col min="13626" max="13627" width="10.625" style="1" customWidth="1"/>
    <col min="13628" max="13628" width="4.25" style="1" customWidth="1"/>
    <col min="13629" max="13629" width="8.125" style="1" customWidth="1"/>
    <col min="13630" max="13631" width="10.625" style="1" customWidth="1"/>
    <col min="13632" max="13632" width="5" style="1" customWidth="1"/>
    <col min="13633" max="13633" width="8.75" style="1" customWidth="1"/>
    <col min="13634" max="13635" width="10.625" style="1" customWidth="1"/>
    <col min="13636" max="13636" width="4.375" style="1" customWidth="1"/>
    <col min="13637" max="13637" width="9.25" style="1" customWidth="1"/>
    <col min="13638" max="13639" width="10.625" style="1" customWidth="1"/>
    <col min="13640" max="13640" width="5.5" style="1" customWidth="1"/>
    <col min="13641" max="13641" width="7.875" style="1" customWidth="1"/>
    <col min="13642" max="13643" width="10.625" style="1" customWidth="1"/>
    <col min="13644" max="13644" width="5.25" style="1" customWidth="1"/>
    <col min="13645" max="13645" width="7.25" style="1" customWidth="1"/>
    <col min="13646" max="13647" width="10.625" style="1" customWidth="1"/>
    <col min="13648" max="13648" width="4.5" style="1" customWidth="1"/>
    <col min="13649" max="13649" width="7.75" style="1" customWidth="1"/>
    <col min="13650" max="13651" width="10.625" style="1" customWidth="1"/>
    <col min="13652" max="13652" width="4.25" style="1" customWidth="1"/>
    <col min="13653" max="13653" width="7.75" style="1" customWidth="1"/>
    <col min="13654" max="13655" width="10.625" style="1" customWidth="1"/>
    <col min="13656" max="13656" width="4.375" style="1" customWidth="1"/>
    <col min="13657" max="13657" width="7.125" style="1" customWidth="1"/>
    <col min="13658" max="13659" width="10.625" style="1" customWidth="1"/>
    <col min="13660" max="13660" width="4.375" style="1" customWidth="1"/>
    <col min="13661" max="13661" width="7.625" style="1" customWidth="1"/>
    <col min="13662" max="13663" width="10.625" style="1" customWidth="1"/>
    <col min="13664" max="13664" width="5.125" style="1" customWidth="1"/>
    <col min="13665" max="13665" width="7.25" style="1" customWidth="1"/>
    <col min="13666" max="13667" width="10.625" style="1" customWidth="1"/>
    <col min="13668" max="13668" width="4.25" style="1" customWidth="1"/>
    <col min="13669" max="13669" width="7.75" style="1" customWidth="1"/>
    <col min="13670" max="13671" width="10.625" style="1" customWidth="1"/>
    <col min="13672" max="13672" width="4.875" style="1" customWidth="1"/>
    <col min="13673" max="13673" width="7.75" style="1" customWidth="1"/>
    <col min="13674" max="13675" width="10.625" style="1" customWidth="1"/>
    <col min="13676" max="13676" width="5" style="1" customWidth="1"/>
    <col min="13677" max="13677" width="9" style="1"/>
    <col min="13678" max="13679" width="10.625" style="1" customWidth="1"/>
    <col min="13680" max="13680" width="4.875" style="1" customWidth="1"/>
    <col min="13681" max="13681" width="9" style="1"/>
    <col min="13682" max="13683" width="10.625" style="1" customWidth="1"/>
    <col min="13684" max="13684" width="4.75" style="1" customWidth="1"/>
    <col min="13685" max="13685" width="7.5" style="1" customWidth="1"/>
    <col min="13686" max="13687" width="10.625" style="1" customWidth="1"/>
    <col min="13688" max="13688" width="4.25" style="1" customWidth="1"/>
    <col min="13689" max="13689" width="7.625" style="1" customWidth="1"/>
    <col min="13690" max="13691" width="10.625" style="1" customWidth="1"/>
    <col min="13692" max="13692" width="4.75" style="1" customWidth="1"/>
    <col min="13693" max="13693" width="7.5" style="1" customWidth="1"/>
    <col min="13694" max="13695" width="10.625" style="1" customWidth="1"/>
    <col min="13696" max="13696" width="4.75" style="1" customWidth="1"/>
    <col min="13697" max="13697" width="8.375" style="1" customWidth="1"/>
    <col min="13698" max="13701" width="11.625" style="1" customWidth="1"/>
    <col min="13702" max="13702" width="2.75" style="1" customWidth="1"/>
    <col min="13703" max="13703" width="4.75" style="1" customWidth="1"/>
    <col min="13704" max="13704" width="18.25" style="1" customWidth="1"/>
    <col min="13705" max="13705" width="5.375" style="1" customWidth="1"/>
    <col min="13706" max="13706" width="7.75" style="1" customWidth="1"/>
    <col min="13707" max="13708" width="10.625" style="1" customWidth="1"/>
    <col min="13709" max="13709" width="5" style="1" customWidth="1"/>
    <col min="13710" max="13710" width="8.25" style="1" customWidth="1"/>
    <col min="13711" max="13712" width="10.625" style="1" customWidth="1"/>
    <col min="13713" max="13713" width="5.375" style="1" customWidth="1"/>
    <col min="13714" max="13714" width="7.125" style="1" customWidth="1"/>
    <col min="13715" max="13716" width="11.625" style="1" customWidth="1"/>
    <col min="13717" max="13717" width="3.75" style="1" customWidth="1"/>
    <col min="13718" max="13718" width="18.375" style="1" customWidth="1"/>
    <col min="13719" max="13719" width="12.625" style="1" customWidth="1"/>
    <col min="13720" max="13720" width="12.375" style="1" customWidth="1"/>
    <col min="13721" max="13721" width="12" style="1" customWidth="1"/>
    <col min="13722" max="13722" width="12.5" style="1" customWidth="1"/>
    <col min="13723" max="13856" width="9" style="1"/>
    <col min="13857" max="13857" width="3.625" style="1" customWidth="1"/>
    <col min="13858" max="13858" width="8" style="1" customWidth="1"/>
    <col min="13859" max="13859" width="8.25" style="1" customWidth="1"/>
    <col min="13860" max="13860" width="5.25" style="1" customWidth="1"/>
    <col min="13861" max="13861" width="8.5" style="1" customWidth="1"/>
    <col min="13862" max="13863" width="10.625" style="1" customWidth="1"/>
    <col min="13864" max="13864" width="5.625" style="1" customWidth="1"/>
    <col min="13865" max="13865" width="8.625" style="1" customWidth="1"/>
    <col min="13866" max="13867" width="10.625" style="1" customWidth="1"/>
    <col min="13868" max="13868" width="5.25" style="1" customWidth="1"/>
    <col min="13869" max="13869" width="7" style="1" customWidth="1"/>
    <col min="13870" max="13871" width="10.625" style="1" customWidth="1"/>
    <col min="13872" max="13872" width="5.25" style="1" customWidth="1"/>
    <col min="13873" max="13873" width="8.125" style="1" customWidth="1"/>
    <col min="13874" max="13875" width="10.625" style="1" customWidth="1"/>
    <col min="13876" max="13876" width="5.625" style="1" customWidth="1"/>
    <col min="13877" max="13877" width="8" style="1" customWidth="1"/>
    <col min="13878" max="13879" width="10.625" style="1" customWidth="1"/>
    <col min="13880" max="13880" width="5.125" style="1" customWidth="1"/>
    <col min="13881" max="13881" width="7.875" style="1" customWidth="1"/>
    <col min="13882" max="13883" width="10.625" style="1" customWidth="1"/>
    <col min="13884" max="13884" width="4.25" style="1" customWidth="1"/>
    <col min="13885" max="13885" width="8.125" style="1" customWidth="1"/>
    <col min="13886" max="13887" width="10.625" style="1" customWidth="1"/>
    <col min="13888" max="13888" width="5" style="1" customWidth="1"/>
    <col min="13889" max="13889" width="8.75" style="1" customWidth="1"/>
    <col min="13890" max="13891" width="10.625" style="1" customWidth="1"/>
    <col min="13892" max="13892" width="4.375" style="1" customWidth="1"/>
    <col min="13893" max="13893" width="9.25" style="1" customWidth="1"/>
    <col min="13894" max="13895" width="10.625" style="1" customWidth="1"/>
    <col min="13896" max="13896" width="5.5" style="1" customWidth="1"/>
    <col min="13897" max="13897" width="7.875" style="1" customWidth="1"/>
    <col min="13898" max="13899" width="10.625" style="1" customWidth="1"/>
    <col min="13900" max="13900" width="5.25" style="1" customWidth="1"/>
    <col min="13901" max="13901" width="7.25" style="1" customWidth="1"/>
    <col min="13902" max="13903" width="10.625" style="1" customWidth="1"/>
    <col min="13904" max="13904" width="4.5" style="1" customWidth="1"/>
    <col min="13905" max="13905" width="7.75" style="1" customWidth="1"/>
    <col min="13906" max="13907" width="10.625" style="1" customWidth="1"/>
    <col min="13908" max="13908" width="4.25" style="1" customWidth="1"/>
    <col min="13909" max="13909" width="7.75" style="1" customWidth="1"/>
    <col min="13910" max="13911" width="10.625" style="1" customWidth="1"/>
    <col min="13912" max="13912" width="4.375" style="1" customWidth="1"/>
    <col min="13913" max="13913" width="7.125" style="1" customWidth="1"/>
    <col min="13914" max="13915" width="10.625" style="1" customWidth="1"/>
    <col min="13916" max="13916" width="4.375" style="1" customWidth="1"/>
    <col min="13917" max="13917" width="7.625" style="1" customWidth="1"/>
    <col min="13918" max="13919" width="10.625" style="1" customWidth="1"/>
    <col min="13920" max="13920" width="5.125" style="1" customWidth="1"/>
    <col min="13921" max="13921" width="7.25" style="1" customWidth="1"/>
    <col min="13922" max="13923" width="10.625" style="1" customWidth="1"/>
    <col min="13924" max="13924" width="4.25" style="1" customWidth="1"/>
    <col min="13925" max="13925" width="7.75" style="1" customWidth="1"/>
    <col min="13926" max="13927" width="10.625" style="1" customWidth="1"/>
    <col min="13928" max="13928" width="4.875" style="1" customWidth="1"/>
    <col min="13929" max="13929" width="7.75" style="1" customWidth="1"/>
    <col min="13930" max="13931" width="10.625" style="1" customWidth="1"/>
    <col min="13932" max="13932" width="5" style="1" customWidth="1"/>
    <col min="13933" max="13933" width="9" style="1"/>
    <col min="13934" max="13935" width="10.625" style="1" customWidth="1"/>
    <col min="13936" max="13936" width="4.875" style="1" customWidth="1"/>
    <col min="13937" max="13937" width="9" style="1"/>
    <col min="13938" max="13939" width="10.625" style="1" customWidth="1"/>
    <col min="13940" max="13940" width="4.75" style="1" customWidth="1"/>
    <col min="13941" max="13941" width="7.5" style="1" customWidth="1"/>
    <col min="13942" max="13943" width="10.625" style="1" customWidth="1"/>
    <col min="13944" max="13944" width="4.25" style="1" customWidth="1"/>
    <col min="13945" max="13945" width="7.625" style="1" customWidth="1"/>
    <col min="13946" max="13947" width="10.625" style="1" customWidth="1"/>
    <col min="13948" max="13948" width="4.75" style="1" customWidth="1"/>
    <col min="13949" max="13949" width="7.5" style="1" customWidth="1"/>
    <col min="13950" max="13951" width="10.625" style="1" customWidth="1"/>
    <col min="13952" max="13952" width="4.75" style="1" customWidth="1"/>
    <col min="13953" max="13953" width="8.375" style="1" customWidth="1"/>
    <col min="13954" max="13957" width="11.625" style="1" customWidth="1"/>
    <col min="13958" max="13958" width="2.75" style="1" customWidth="1"/>
    <col min="13959" max="13959" width="4.75" style="1" customWidth="1"/>
    <col min="13960" max="13960" width="18.25" style="1" customWidth="1"/>
    <col min="13961" max="13961" width="5.375" style="1" customWidth="1"/>
    <col min="13962" max="13962" width="7.75" style="1" customWidth="1"/>
    <col min="13963" max="13964" width="10.625" style="1" customWidth="1"/>
    <col min="13965" max="13965" width="5" style="1" customWidth="1"/>
    <col min="13966" max="13966" width="8.25" style="1" customWidth="1"/>
    <col min="13967" max="13968" width="10.625" style="1" customWidth="1"/>
    <col min="13969" max="13969" width="5.375" style="1" customWidth="1"/>
    <col min="13970" max="13970" width="7.125" style="1" customWidth="1"/>
    <col min="13971" max="13972" width="11.625" style="1" customWidth="1"/>
    <col min="13973" max="13973" width="3.75" style="1" customWidth="1"/>
    <col min="13974" max="13974" width="18.375" style="1" customWidth="1"/>
    <col min="13975" max="13975" width="12.625" style="1" customWidth="1"/>
    <col min="13976" max="13976" width="12.375" style="1" customWidth="1"/>
    <col min="13977" max="13977" width="12" style="1" customWidth="1"/>
    <col min="13978" max="13978" width="12.5" style="1" customWidth="1"/>
    <col min="13979" max="14112" width="9" style="1"/>
    <col min="14113" max="14113" width="3.625" style="1" customWidth="1"/>
    <col min="14114" max="14114" width="8" style="1" customWidth="1"/>
    <col min="14115" max="14115" width="8.25" style="1" customWidth="1"/>
    <col min="14116" max="14116" width="5.25" style="1" customWidth="1"/>
    <col min="14117" max="14117" width="8.5" style="1" customWidth="1"/>
    <col min="14118" max="14119" width="10.625" style="1" customWidth="1"/>
    <col min="14120" max="14120" width="5.625" style="1" customWidth="1"/>
    <col min="14121" max="14121" width="8.625" style="1" customWidth="1"/>
    <col min="14122" max="14123" width="10.625" style="1" customWidth="1"/>
    <col min="14124" max="14124" width="5.25" style="1" customWidth="1"/>
    <col min="14125" max="14125" width="7" style="1" customWidth="1"/>
    <col min="14126" max="14127" width="10.625" style="1" customWidth="1"/>
    <col min="14128" max="14128" width="5.25" style="1" customWidth="1"/>
    <col min="14129" max="14129" width="8.125" style="1" customWidth="1"/>
    <col min="14130" max="14131" width="10.625" style="1" customWidth="1"/>
    <col min="14132" max="14132" width="5.625" style="1" customWidth="1"/>
    <col min="14133" max="14133" width="8" style="1" customWidth="1"/>
    <col min="14134" max="14135" width="10.625" style="1" customWidth="1"/>
    <col min="14136" max="14136" width="5.125" style="1" customWidth="1"/>
    <col min="14137" max="14137" width="7.875" style="1" customWidth="1"/>
    <col min="14138" max="14139" width="10.625" style="1" customWidth="1"/>
    <col min="14140" max="14140" width="4.25" style="1" customWidth="1"/>
    <col min="14141" max="14141" width="8.125" style="1" customWidth="1"/>
    <col min="14142" max="14143" width="10.625" style="1" customWidth="1"/>
    <col min="14144" max="14144" width="5" style="1" customWidth="1"/>
    <col min="14145" max="14145" width="8.75" style="1" customWidth="1"/>
    <col min="14146" max="14147" width="10.625" style="1" customWidth="1"/>
    <col min="14148" max="14148" width="4.375" style="1" customWidth="1"/>
    <col min="14149" max="14149" width="9.25" style="1" customWidth="1"/>
    <col min="14150" max="14151" width="10.625" style="1" customWidth="1"/>
    <col min="14152" max="14152" width="5.5" style="1" customWidth="1"/>
    <col min="14153" max="14153" width="7.875" style="1" customWidth="1"/>
    <col min="14154" max="14155" width="10.625" style="1" customWidth="1"/>
    <col min="14156" max="14156" width="5.25" style="1" customWidth="1"/>
    <col min="14157" max="14157" width="7.25" style="1" customWidth="1"/>
    <col min="14158" max="14159" width="10.625" style="1" customWidth="1"/>
    <col min="14160" max="14160" width="4.5" style="1" customWidth="1"/>
    <col min="14161" max="14161" width="7.75" style="1" customWidth="1"/>
    <col min="14162" max="14163" width="10.625" style="1" customWidth="1"/>
    <col min="14164" max="14164" width="4.25" style="1" customWidth="1"/>
    <col min="14165" max="14165" width="7.75" style="1" customWidth="1"/>
    <col min="14166" max="14167" width="10.625" style="1" customWidth="1"/>
    <col min="14168" max="14168" width="4.375" style="1" customWidth="1"/>
    <col min="14169" max="14169" width="7.125" style="1" customWidth="1"/>
    <col min="14170" max="14171" width="10.625" style="1" customWidth="1"/>
    <col min="14172" max="14172" width="4.375" style="1" customWidth="1"/>
    <col min="14173" max="14173" width="7.625" style="1" customWidth="1"/>
    <col min="14174" max="14175" width="10.625" style="1" customWidth="1"/>
    <col min="14176" max="14176" width="5.125" style="1" customWidth="1"/>
    <col min="14177" max="14177" width="7.25" style="1" customWidth="1"/>
    <col min="14178" max="14179" width="10.625" style="1" customWidth="1"/>
    <col min="14180" max="14180" width="4.25" style="1" customWidth="1"/>
    <col min="14181" max="14181" width="7.75" style="1" customWidth="1"/>
    <col min="14182" max="14183" width="10.625" style="1" customWidth="1"/>
    <col min="14184" max="14184" width="4.875" style="1" customWidth="1"/>
    <col min="14185" max="14185" width="7.75" style="1" customWidth="1"/>
    <col min="14186" max="14187" width="10.625" style="1" customWidth="1"/>
    <col min="14188" max="14188" width="5" style="1" customWidth="1"/>
    <col min="14189" max="14189" width="9" style="1"/>
    <col min="14190" max="14191" width="10.625" style="1" customWidth="1"/>
    <col min="14192" max="14192" width="4.875" style="1" customWidth="1"/>
    <col min="14193" max="14193" width="9" style="1"/>
    <col min="14194" max="14195" width="10.625" style="1" customWidth="1"/>
    <col min="14196" max="14196" width="4.75" style="1" customWidth="1"/>
    <col min="14197" max="14197" width="7.5" style="1" customWidth="1"/>
    <col min="14198" max="14199" width="10.625" style="1" customWidth="1"/>
    <col min="14200" max="14200" width="4.25" style="1" customWidth="1"/>
    <col min="14201" max="14201" width="7.625" style="1" customWidth="1"/>
    <col min="14202" max="14203" width="10.625" style="1" customWidth="1"/>
    <col min="14204" max="14204" width="4.75" style="1" customWidth="1"/>
    <col min="14205" max="14205" width="7.5" style="1" customWidth="1"/>
    <col min="14206" max="14207" width="10.625" style="1" customWidth="1"/>
    <col min="14208" max="14208" width="4.75" style="1" customWidth="1"/>
    <col min="14209" max="14209" width="8.375" style="1" customWidth="1"/>
    <col min="14210" max="14213" width="11.625" style="1" customWidth="1"/>
    <col min="14214" max="14214" width="2.75" style="1" customWidth="1"/>
    <col min="14215" max="14215" width="4.75" style="1" customWidth="1"/>
    <col min="14216" max="14216" width="18.25" style="1" customWidth="1"/>
    <col min="14217" max="14217" width="5.375" style="1" customWidth="1"/>
    <col min="14218" max="14218" width="7.75" style="1" customWidth="1"/>
    <col min="14219" max="14220" width="10.625" style="1" customWidth="1"/>
    <col min="14221" max="14221" width="5" style="1" customWidth="1"/>
    <col min="14222" max="14222" width="8.25" style="1" customWidth="1"/>
    <col min="14223" max="14224" width="10.625" style="1" customWidth="1"/>
    <col min="14225" max="14225" width="5.375" style="1" customWidth="1"/>
    <col min="14226" max="14226" width="7.125" style="1" customWidth="1"/>
    <col min="14227" max="14228" width="11.625" style="1" customWidth="1"/>
    <col min="14229" max="14229" width="3.75" style="1" customWidth="1"/>
    <col min="14230" max="14230" width="18.375" style="1" customWidth="1"/>
    <col min="14231" max="14231" width="12.625" style="1" customWidth="1"/>
    <col min="14232" max="14232" width="12.375" style="1" customWidth="1"/>
    <col min="14233" max="14233" width="12" style="1" customWidth="1"/>
    <col min="14234" max="14234" width="12.5" style="1" customWidth="1"/>
    <col min="14235" max="14368" width="9" style="1"/>
    <col min="14369" max="14369" width="3.625" style="1" customWidth="1"/>
    <col min="14370" max="14370" width="8" style="1" customWidth="1"/>
    <col min="14371" max="14371" width="8.25" style="1" customWidth="1"/>
    <col min="14372" max="14372" width="5.25" style="1" customWidth="1"/>
    <col min="14373" max="14373" width="8.5" style="1" customWidth="1"/>
    <col min="14374" max="14375" width="10.625" style="1" customWidth="1"/>
    <col min="14376" max="14376" width="5.625" style="1" customWidth="1"/>
    <col min="14377" max="14377" width="8.625" style="1" customWidth="1"/>
    <col min="14378" max="14379" width="10.625" style="1" customWidth="1"/>
    <col min="14380" max="14380" width="5.25" style="1" customWidth="1"/>
    <col min="14381" max="14381" width="7" style="1" customWidth="1"/>
    <col min="14382" max="14383" width="10.625" style="1" customWidth="1"/>
    <col min="14384" max="14384" width="5.25" style="1" customWidth="1"/>
    <col min="14385" max="14385" width="8.125" style="1" customWidth="1"/>
    <col min="14386" max="14387" width="10.625" style="1" customWidth="1"/>
    <col min="14388" max="14388" width="5.625" style="1" customWidth="1"/>
    <col min="14389" max="14389" width="8" style="1" customWidth="1"/>
    <col min="14390" max="14391" width="10.625" style="1" customWidth="1"/>
    <col min="14392" max="14392" width="5.125" style="1" customWidth="1"/>
    <col min="14393" max="14393" width="7.875" style="1" customWidth="1"/>
    <col min="14394" max="14395" width="10.625" style="1" customWidth="1"/>
    <col min="14396" max="14396" width="4.25" style="1" customWidth="1"/>
    <col min="14397" max="14397" width="8.125" style="1" customWidth="1"/>
    <col min="14398" max="14399" width="10.625" style="1" customWidth="1"/>
    <col min="14400" max="14400" width="5" style="1" customWidth="1"/>
    <col min="14401" max="14401" width="8.75" style="1" customWidth="1"/>
    <col min="14402" max="14403" width="10.625" style="1" customWidth="1"/>
    <col min="14404" max="14404" width="4.375" style="1" customWidth="1"/>
    <col min="14405" max="14405" width="9.25" style="1" customWidth="1"/>
    <col min="14406" max="14407" width="10.625" style="1" customWidth="1"/>
    <col min="14408" max="14408" width="5.5" style="1" customWidth="1"/>
    <col min="14409" max="14409" width="7.875" style="1" customWidth="1"/>
    <col min="14410" max="14411" width="10.625" style="1" customWidth="1"/>
    <col min="14412" max="14412" width="5.25" style="1" customWidth="1"/>
    <col min="14413" max="14413" width="7.25" style="1" customWidth="1"/>
    <col min="14414" max="14415" width="10.625" style="1" customWidth="1"/>
    <col min="14416" max="14416" width="4.5" style="1" customWidth="1"/>
    <col min="14417" max="14417" width="7.75" style="1" customWidth="1"/>
    <col min="14418" max="14419" width="10.625" style="1" customWidth="1"/>
    <col min="14420" max="14420" width="4.25" style="1" customWidth="1"/>
    <col min="14421" max="14421" width="7.75" style="1" customWidth="1"/>
    <col min="14422" max="14423" width="10.625" style="1" customWidth="1"/>
    <col min="14424" max="14424" width="4.375" style="1" customWidth="1"/>
    <col min="14425" max="14425" width="7.125" style="1" customWidth="1"/>
    <col min="14426" max="14427" width="10.625" style="1" customWidth="1"/>
    <col min="14428" max="14428" width="4.375" style="1" customWidth="1"/>
    <col min="14429" max="14429" width="7.625" style="1" customWidth="1"/>
    <col min="14430" max="14431" width="10.625" style="1" customWidth="1"/>
    <col min="14432" max="14432" width="5.125" style="1" customWidth="1"/>
    <col min="14433" max="14433" width="7.25" style="1" customWidth="1"/>
    <col min="14434" max="14435" width="10.625" style="1" customWidth="1"/>
    <col min="14436" max="14436" width="4.25" style="1" customWidth="1"/>
    <col min="14437" max="14437" width="7.75" style="1" customWidth="1"/>
    <col min="14438" max="14439" width="10.625" style="1" customWidth="1"/>
    <col min="14440" max="14440" width="4.875" style="1" customWidth="1"/>
    <col min="14441" max="14441" width="7.75" style="1" customWidth="1"/>
    <col min="14442" max="14443" width="10.625" style="1" customWidth="1"/>
    <col min="14444" max="14444" width="5" style="1" customWidth="1"/>
    <col min="14445" max="14445" width="9" style="1"/>
    <col min="14446" max="14447" width="10.625" style="1" customWidth="1"/>
    <col min="14448" max="14448" width="4.875" style="1" customWidth="1"/>
    <col min="14449" max="14449" width="9" style="1"/>
    <col min="14450" max="14451" width="10.625" style="1" customWidth="1"/>
    <col min="14452" max="14452" width="4.75" style="1" customWidth="1"/>
    <col min="14453" max="14453" width="7.5" style="1" customWidth="1"/>
    <col min="14454" max="14455" width="10.625" style="1" customWidth="1"/>
    <col min="14456" max="14456" width="4.25" style="1" customWidth="1"/>
    <col min="14457" max="14457" width="7.625" style="1" customWidth="1"/>
    <col min="14458" max="14459" width="10.625" style="1" customWidth="1"/>
    <col min="14460" max="14460" width="4.75" style="1" customWidth="1"/>
    <col min="14461" max="14461" width="7.5" style="1" customWidth="1"/>
    <col min="14462" max="14463" width="10.625" style="1" customWidth="1"/>
    <col min="14464" max="14464" width="4.75" style="1" customWidth="1"/>
    <col min="14465" max="14465" width="8.375" style="1" customWidth="1"/>
    <col min="14466" max="14469" width="11.625" style="1" customWidth="1"/>
    <col min="14470" max="14470" width="2.75" style="1" customWidth="1"/>
    <col min="14471" max="14471" width="4.75" style="1" customWidth="1"/>
    <col min="14472" max="14472" width="18.25" style="1" customWidth="1"/>
    <col min="14473" max="14473" width="5.375" style="1" customWidth="1"/>
    <col min="14474" max="14474" width="7.75" style="1" customWidth="1"/>
    <col min="14475" max="14476" width="10.625" style="1" customWidth="1"/>
    <col min="14477" max="14477" width="5" style="1" customWidth="1"/>
    <col min="14478" max="14478" width="8.25" style="1" customWidth="1"/>
    <col min="14479" max="14480" width="10.625" style="1" customWidth="1"/>
    <col min="14481" max="14481" width="5.375" style="1" customWidth="1"/>
    <col min="14482" max="14482" width="7.125" style="1" customWidth="1"/>
    <col min="14483" max="14484" width="11.625" style="1" customWidth="1"/>
    <col min="14485" max="14485" width="3.75" style="1" customWidth="1"/>
    <col min="14486" max="14486" width="18.375" style="1" customWidth="1"/>
    <col min="14487" max="14487" width="12.625" style="1" customWidth="1"/>
    <col min="14488" max="14488" width="12.375" style="1" customWidth="1"/>
    <col min="14489" max="14489" width="12" style="1" customWidth="1"/>
    <col min="14490" max="14490" width="12.5" style="1" customWidth="1"/>
    <col min="14491" max="14624" width="9" style="1"/>
    <col min="14625" max="14625" width="3.625" style="1" customWidth="1"/>
    <col min="14626" max="14626" width="8" style="1" customWidth="1"/>
    <col min="14627" max="14627" width="8.25" style="1" customWidth="1"/>
    <col min="14628" max="14628" width="5.25" style="1" customWidth="1"/>
    <col min="14629" max="14629" width="8.5" style="1" customWidth="1"/>
    <col min="14630" max="14631" width="10.625" style="1" customWidth="1"/>
    <col min="14632" max="14632" width="5.625" style="1" customWidth="1"/>
    <col min="14633" max="14633" width="8.625" style="1" customWidth="1"/>
    <col min="14634" max="14635" width="10.625" style="1" customWidth="1"/>
    <col min="14636" max="14636" width="5.25" style="1" customWidth="1"/>
    <col min="14637" max="14637" width="7" style="1" customWidth="1"/>
    <col min="14638" max="14639" width="10.625" style="1" customWidth="1"/>
    <col min="14640" max="14640" width="5.25" style="1" customWidth="1"/>
    <col min="14641" max="14641" width="8.125" style="1" customWidth="1"/>
    <col min="14642" max="14643" width="10.625" style="1" customWidth="1"/>
    <col min="14644" max="14644" width="5.625" style="1" customWidth="1"/>
    <col min="14645" max="14645" width="8" style="1" customWidth="1"/>
    <col min="14646" max="14647" width="10.625" style="1" customWidth="1"/>
    <col min="14648" max="14648" width="5.125" style="1" customWidth="1"/>
    <col min="14649" max="14649" width="7.875" style="1" customWidth="1"/>
    <col min="14650" max="14651" width="10.625" style="1" customWidth="1"/>
    <col min="14652" max="14652" width="4.25" style="1" customWidth="1"/>
    <col min="14653" max="14653" width="8.125" style="1" customWidth="1"/>
    <col min="14654" max="14655" width="10.625" style="1" customWidth="1"/>
    <col min="14656" max="14656" width="5" style="1" customWidth="1"/>
    <col min="14657" max="14657" width="8.75" style="1" customWidth="1"/>
    <col min="14658" max="14659" width="10.625" style="1" customWidth="1"/>
    <col min="14660" max="14660" width="4.375" style="1" customWidth="1"/>
    <col min="14661" max="14661" width="9.25" style="1" customWidth="1"/>
    <col min="14662" max="14663" width="10.625" style="1" customWidth="1"/>
    <col min="14664" max="14664" width="5.5" style="1" customWidth="1"/>
    <col min="14665" max="14665" width="7.875" style="1" customWidth="1"/>
    <col min="14666" max="14667" width="10.625" style="1" customWidth="1"/>
    <col min="14668" max="14668" width="5.25" style="1" customWidth="1"/>
    <col min="14669" max="14669" width="7.25" style="1" customWidth="1"/>
    <col min="14670" max="14671" width="10.625" style="1" customWidth="1"/>
    <col min="14672" max="14672" width="4.5" style="1" customWidth="1"/>
    <col min="14673" max="14673" width="7.75" style="1" customWidth="1"/>
    <col min="14674" max="14675" width="10.625" style="1" customWidth="1"/>
    <col min="14676" max="14676" width="4.25" style="1" customWidth="1"/>
    <col min="14677" max="14677" width="7.75" style="1" customWidth="1"/>
    <col min="14678" max="14679" width="10.625" style="1" customWidth="1"/>
    <col min="14680" max="14680" width="4.375" style="1" customWidth="1"/>
    <col min="14681" max="14681" width="7.125" style="1" customWidth="1"/>
    <col min="14682" max="14683" width="10.625" style="1" customWidth="1"/>
    <col min="14684" max="14684" width="4.375" style="1" customWidth="1"/>
    <col min="14685" max="14685" width="7.625" style="1" customWidth="1"/>
    <col min="14686" max="14687" width="10.625" style="1" customWidth="1"/>
    <col min="14688" max="14688" width="5.125" style="1" customWidth="1"/>
    <col min="14689" max="14689" width="7.25" style="1" customWidth="1"/>
    <col min="14690" max="14691" width="10.625" style="1" customWidth="1"/>
    <col min="14692" max="14692" width="4.25" style="1" customWidth="1"/>
    <col min="14693" max="14693" width="7.75" style="1" customWidth="1"/>
    <col min="14694" max="14695" width="10.625" style="1" customWidth="1"/>
    <col min="14696" max="14696" width="4.875" style="1" customWidth="1"/>
    <col min="14697" max="14697" width="7.75" style="1" customWidth="1"/>
    <col min="14698" max="14699" width="10.625" style="1" customWidth="1"/>
    <col min="14700" max="14700" width="5" style="1" customWidth="1"/>
    <col min="14701" max="14701" width="9" style="1"/>
    <col min="14702" max="14703" width="10.625" style="1" customWidth="1"/>
    <col min="14704" max="14704" width="4.875" style="1" customWidth="1"/>
    <col min="14705" max="14705" width="9" style="1"/>
    <col min="14706" max="14707" width="10.625" style="1" customWidth="1"/>
    <col min="14708" max="14708" width="4.75" style="1" customWidth="1"/>
    <col min="14709" max="14709" width="7.5" style="1" customWidth="1"/>
    <col min="14710" max="14711" width="10.625" style="1" customWidth="1"/>
    <col min="14712" max="14712" width="4.25" style="1" customWidth="1"/>
    <col min="14713" max="14713" width="7.625" style="1" customWidth="1"/>
    <col min="14714" max="14715" width="10.625" style="1" customWidth="1"/>
    <col min="14716" max="14716" width="4.75" style="1" customWidth="1"/>
    <col min="14717" max="14717" width="7.5" style="1" customWidth="1"/>
    <col min="14718" max="14719" width="10.625" style="1" customWidth="1"/>
    <col min="14720" max="14720" width="4.75" style="1" customWidth="1"/>
    <col min="14721" max="14721" width="8.375" style="1" customWidth="1"/>
    <col min="14722" max="14725" width="11.625" style="1" customWidth="1"/>
    <col min="14726" max="14726" width="2.75" style="1" customWidth="1"/>
    <col min="14727" max="14727" width="4.75" style="1" customWidth="1"/>
    <col min="14728" max="14728" width="18.25" style="1" customWidth="1"/>
    <col min="14729" max="14729" width="5.375" style="1" customWidth="1"/>
    <col min="14730" max="14730" width="7.75" style="1" customWidth="1"/>
    <col min="14731" max="14732" width="10.625" style="1" customWidth="1"/>
    <col min="14733" max="14733" width="5" style="1" customWidth="1"/>
    <col min="14734" max="14734" width="8.25" style="1" customWidth="1"/>
    <col min="14735" max="14736" width="10.625" style="1" customWidth="1"/>
    <col min="14737" max="14737" width="5.375" style="1" customWidth="1"/>
    <col min="14738" max="14738" width="7.125" style="1" customWidth="1"/>
    <col min="14739" max="14740" width="11.625" style="1" customWidth="1"/>
    <col min="14741" max="14741" width="3.75" style="1" customWidth="1"/>
    <col min="14742" max="14742" width="18.375" style="1" customWidth="1"/>
    <col min="14743" max="14743" width="12.625" style="1" customWidth="1"/>
    <col min="14744" max="14744" width="12.375" style="1" customWidth="1"/>
    <col min="14745" max="14745" width="12" style="1" customWidth="1"/>
    <col min="14746" max="14746" width="12.5" style="1" customWidth="1"/>
    <col min="14747" max="14880" width="9" style="1"/>
    <col min="14881" max="14881" width="3.625" style="1" customWidth="1"/>
    <col min="14882" max="14882" width="8" style="1" customWidth="1"/>
    <col min="14883" max="14883" width="8.25" style="1" customWidth="1"/>
    <col min="14884" max="14884" width="5.25" style="1" customWidth="1"/>
    <col min="14885" max="14885" width="8.5" style="1" customWidth="1"/>
    <col min="14886" max="14887" width="10.625" style="1" customWidth="1"/>
    <col min="14888" max="14888" width="5.625" style="1" customWidth="1"/>
    <col min="14889" max="14889" width="8.625" style="1" customWidth="1"/>
    <col min="14890" max="14891" width="10.625" style="1" customWidth="1"/>
    <col min="14892" max="14892" width="5.25" style="1" customWidth="1"/>
    <col min="14893" max="14893" width="7" style="1" customWidth="1"/>
    <col min="14894" max="14895" width="10.625" style="1" customWidth="1"/>
    <col min="14896" max="14896" width="5.25" style="1" customWidth="1"/>
    <col min="14897" max="14897" width="8.125" style="1" customWidth="1"/>
    <col min="14898" max="14899" width="10.625" style="1" customWidth="1"/>
    <col min="14900" max="14900" width="5.625" style="1" customWidth="1"/>
    <col min="14901" max="14901" width="8" style="1" customWidth="1"/>
    <col min="14902" max="14903" width="10.625" style="1" customWidth="1"/>
    <col min="14904" max="14904" width="5.125" style="1" customWidth="1"/>
    <col min="14905" max="14905" width="7.875" style="1" customWidth="1"/>
    <col min="14906" max="14907" width="10.625" style="1" customWidth="1"/>
    <col min="14908" max="14908" width="4.25" style="1" customWidth="1"/>
    <col min="14909" max="14909" width="8.125" style="1" customWidth="1"/>
    <col min="14910" max="14911" width="10.625" style="1" customWidth="1"/>
    <col min="14912" max="14912" width="5" style="1" customWidth="1"/>
    <col min="14913" max="14913" width="8.75" style="1" customWidth="1"/>
    <col min="14914" max="14915" width="10.625" style="1" customWidth="1"/>
    <col min="14916" max="14916" width="4.375" style="1" customWidth="1"/>
    <col min="14917" max="14917" width="9.25" style="1" customWidth="1"/>
    <col min="14918" max="14919" width="10.625" style="1" customWidth="1"/>
    <col min="14920" max="14920" width="5.5" style="1" customWidth="1"/>
    <col min="14921" max="14921" width="7.875" style="1" customWidth="1"/>
    <col min="14922" max="14923" width="10.625" style="1" customWidth="1"/>
    <col min="14924" max="14924" width="5.25" style="1" customWidth="1"/>
    <col min="14925" max="14925" width="7.25" style="1" customWidth="1"/>
    <col min="14926" max="14927" width="10.625" style="1" customWidth="1"/>
    <col min="14928" max="14928" width="4.5" style="1" customWidth="1"/>
    <col min="14929" max="14929" width="7.75" style="1" customWidth="1"/>
    <col min="14930" max="14931" width="10.625" style="1" customWidth="1"/>
    <col min="14932" max="14932" width="4.25" style="1" customWidth="1"/>
    <col min="14933" max="14933" width="7.75" style="1" customWidth="1"/>
    <col min="14934" max="14935" width="10.625" style="1" customWidth="1"/>
    <col min="14936" max="14936" width="4.375" style="1" customWidth="1"/>
    <col min="14937" max="14937" width="7.125" style="1" customWidth="1"/>
    <col min="14938" max="14939" width="10.625" style="1" customWidth="1"/>
    <col min="14940" max="14940" width="4.375" style="1" customWidth="1"/>
    <col min="14941" max="14941" width="7.625" style="1" customWidth="1"/>
    <col min="14942" max="14943" width="10.625" style="1" customWidth="1"/>
    <col min="14944" max="14944" width="5.125" style="1" customWidth="1"/>
    <col min="14945" max="14945" width="7.25" style="1" customWidth="1"/>
    <col min="14946" max="14947" width="10.625" style="1" customWidth="1"/>
    <col min="14948" max="14948" width="4.25" style="1" customWidth="1"/>
    <col min="14949" max="14949" width="7.75" style="1" customWidth="1"/>
    <col min="14950" max="14951" width="10.625" style="1" customWidth="1"/>
    <col min="14952" max="14952" width="4.875" style="1" customWidth="1"/>
    <col min="14953" max="14953" width="7.75" style="1" customWidth="1"/>
    <col min="14954" max="14955" width="10.625" style="1" customWidth="1"/>
    <col min="14956" max="14956" width="5" style="1" customWidth="1"/>
    <col min="14957" max="14957" width="9" style="1"/>
    <col min="14958" max="14959" width="10.625" style="1" customWidth="1"/>
    <col min="14960" max="14960" width="4.875" style="1" customWidth="1"/>
    <col min="14961" max="14961" width="9" style="1"/>
    <col min="14962" max="14963" width="10.625" style="1" customWidth="1"/>
    <col min="14964" max="14964" width="4.75" style="1" customWidth="1"/>
    <col min="14965" max="14965" width="7.5" style="1" customWidth="1"/>
    <col min="14966" max="14967" width="10.625" style="1" customWidth="1"/>
    <col min="14968" max="14968" width="4.25" style="1" customWidth="1"/>
    <col min="14969" max="14969" width="7.625" style="1" customWidth="1"/>
    <col min="14970" max="14971" width="10.625" style="1" customWidth="1"/>
    <col min="14972" max="14972" width="4.75" style="1" customWidth="1"/>
    <col min="14973" max="14973" width="7.5" style="1" customWidth="1"/>
    <col min="14974" max="14975" width="10.625" style="1" customWidth="1"/>
    <col min="14976" max="14976" width="4.75" style="1" customWidth="1"/>
    <col min="14977" max="14977" width="8.375" style="1" customWidth="1"/>
    <col min="14978" max="14981" width="11.625" style="1" customWidth="1"/>
    <col min="14982" max="14982" width="2.75" style="1" customWidth="1"/>
    <col min="14983" max="14983" width="4.75" style="1" customWidth="1"/>
    <col min="14984" max="14984" width="18.25" style="1" customWidth="1"/>
    <col min="14985" max="14985" width="5.375" style="1" customWidth="1"/>
    <col min="14986" max="14986" width="7.75" style="1" customWidth="1"/>
    <col min="14987" max="14988" width="10.625" style="1" customWidth="1"/>
    <col min="14989" max="14989" width="5" style="1" customWidth="1"/>
    <col min="14990" max="14990" width="8.25" style="1" customWidth="1"/>
    <col min="14991" max="14992" width="10.625" style="1" customWidth="1"/>
    <col min="14993" max="14993" width="5.375" style="1" customWidth="1"/>
    <col min="14994" max="14994" width="7.125" style="1" customWidth="1"/>
    <col min="14995" max="14996" width="11.625" style="1" customWidth="1"/>
    <col min="14997" max="14997" width="3.75" style="1" customWidth="1"/>
    <col min="14998" max="14998" width="18.375" style="1" customWidth="1"/>
    <col min="14999" max="14999" width="12.625" style="1" customWidth="1"/>
    <col min="15000" max="15000" width="12.375" style="1" customWidth="1"/>
    <col min="15001" max="15001" width="12" style="1" customWidth="1"/>
    <col min="15002" max="15002" width="12.5" style="1" customWidth="1"/>
    <col min="15003" max="15136" width="9" style="1"/>
    <col min="15137" max="15137" width="3.625" style="1" customWidth="1"/>
    <col min="15138" max="15138" width="8" style="1" customWidth="1"/>
    <col min="15139" max="15139" width="8.25" style="1" customWidth="1"/>
    <col min="15140" max="15140" width="5.25" style="1" customWidth="1"/>
    <col min="15141" max="15141" width="8.5" style="1" customWidth="1"/>
    <col min="15142" max="15143" width="10.625" style="1" customWidth="1"/>
    <col min="15144" max="15144" width="5.625" style="1" customWidth="1"/>
    <col min="15145" max="15145" width="8.625" style="1" customWidth="1"/>
    <col min="15146" max="15147" width="10.625" style="1" customWidth="1"/>
    <col min="15148" max="15148" width="5.25" style="1" customWidth="1"/>
    <col min="15149" max="15149" width="7" style="1" customWidth="1"/>
    <col min="15150" max="15151" width="10.625" style="1" customWidth="1"/>
    <col min="15152" max="15152" width="5.25" style="1" customWidth="1"/>
    <col min="15153" max="15153" width="8.125" style="1" customWidth="1"/>
    <col min="15154" max="15155" width="10.625" style="1" customWidth="1"/>
    <col min="15156" max="15156" width="5.625" style="1" customWidth="1"/>
    <col min="15157" max="15157" width="8" style="1" customWidth="1"/>
    <col min="15158" max="15159" width="10.625" style="1" customWidth="1"/>
    <col min="15160" max="15160" width="5.125" style="1" customWidth="1"/>
    <col min="15161" max="15161" width="7.875" style="1" customWidth="1"/>
    <col min="15162" max="15163" width="10.625" style="1" customWidth="1"/>
    <col min="15164" max="15164" width="4.25" style="1" customWidth="1"/>
    <col min="15165" max="15165" width="8.125" style="1" customWidth="1"/>
    <col min="15166" max="15167" width="10.625" style="1" customWidth="1"/>
    <col min="15168" max="15168" width="5" style="1" customWidth="1"/>
    <col min="15169" max="15169" width="8.75" style="1" customWidth="1"/>
    <col min="15170" max="15171" width="10.625" style="1" customWidth="1"/>
    <col min="15172" max="15172" width="4.375" style="1" customWidth="1"/>
    <col min="15173" max="15173" width="9.25" style="1" customWidth="1"/>
    <col min="15174" max="15175" width="10.625" style="1" customWidth="1"/>
    <col min="15176" max="15176" width="5.5" style="1" customWidth="1"/>
    <col min="15177" max="15177" width="7.875" style="1" customWidth="1"/>
    <col min="15178" max="15179" width="10.625" style="1" customWidth="1"/>
    <col min="15180" max="15180" width="5.25" style="1" customWidth="1"/>
    <col min="15181" max="15181" width="7.25" style="1" customWidth="1"/>
    <col min="15182" max="15183" width="10.625" style="1" customWidth="1"/>
    <col min="15184" max="15184" width="4.5" style="1" customWidth="1"/>
    <col min="15185" max="15185" width="7.75" style="1" customWidth="1"/>
    <col min="15186" max="15187" width="10.625" style="1" customWidth="1"/>
    <col min="15188" max="15188" width="4.25" style="1" customWidth="1"/>
    <col min="15189" max="15189" width="7.75" style="1" customWidth="1"/>
    <col min="15190" max="15191" width="10.625" style="1" customWidth="1"/>
    <col min="15192" max="15192" width="4.375" style="1" customWidth="1"/>
    <col min="15193" max="15193" width="7.125" style="1" customWidth="1"/>
    <col min="15194" max="15195" width="10.625" style="1" customWidth="1"/>
    <col min="15196" max="15196" width="4.375" style="1" customWidth="1"/>
    <col min="15197" max="15197" width="7.625" style="1" customWidth="1"/>
    <col min="15198" max="15199" width="10.625" style="1" customWidth="1"/>
    <col min="15200" max="15200" width="5.125" style="1" customWidth="1"/>
    <col min="15201" max="15201" width="7.25" style="1" customWidth="1"/>
    <col min="15202" max="15203" width="10.625" style="1" customWidth="1"/>
    <col min="15204" max="15204" width="4.25" style="1" customWidth="1"/>
    <col min="15205" max="15205" width="7.75" style="1" customWidth="1"/>
    <col min="15206" max="15207" width="10.625" style="1" customWidth="1"/>
    <col min="15208" max="15208" width="4.875" style="1" customWidth="1"/>
    <col min="15209" max="15209" width="7.75" style="1" customWidth="1"/>
    <col min="15210" max="15211" width="10.625" style="1" customWidth="1"/>
    <col min="15212" max="15212" width="5" style="1" customWidth="1"/>
    <col min="15213" max="15213" width="9" style="1"/>
    <col min="15214" max="15215" width="10.625" style="1" customWidth="1"/>
    <col min="15216" max="15216" width="4.875" style="1" customWidth="1"/>
    <col min="15217" max="15217" width="9" style="1"/>
    <col min="15218" max="15219" width="10.625" style="1" customWidth="1"/>
    <col min="15220" max="15220" width="4.75" style="1" customWidth="1"/>
    <col min="15221" max="15221" width="7.5" style="1" customWidth="1"/>
    <col min="15222" max="15223" width="10.625" style="1" customWidth="1"/>
    <col min="15224" max="15224" width="4.25" style="1" customWidth="1"/>
    <col min="15225" max="15225" width="7.625" style="1" customWidth="1"/>
    <col min="15226" max="15227" width="10.625" style="1" customWidth="1"/>
    <col min="15228" max="15228" width="4.75" style="1" customWidth="1"/>
    <col min="15229" max="15229" width="7.5" style="1" customWidth="1"/>
    <col min="15230" max="15231" width="10.625" style="1" customWidth="1"/>
    <col min="15232" max="15232" width="4.75" style="1" customWidth="1"/>
    <col min="15233" max="15233" width="8.375" style="1" customWidth="1"/>
    <col min="15234" max="15237" width="11.625" style="1" customWidth="1"/>
    <col min="15238" max="15238" width="2.75" style="1" customWidth="1"/>
    <col min="15239" max="15239" width="4.75" style="1" customWidth="1"/>
    <col min="15240" max="15240" width="18.25" style="1" customWidth="1"/>
    <col min="15241" max="15241" width="5.375" style="1" customWidth="1"/>
    <col min="15242" max="15242" width="7.75" style="1" customWidth="1"/>
    <col min="15243" max="15244" width="10.625" style="1" customWidth="1"/>
    <col min="15245" max="15245" width="5" style="1" customWidth="1"/>
    <col min="15246" max="15246" width="8.25" style="1" customWidth="1"/>
    <col min="15247" max="15248" width="10.625" style="1" customWidth="1"/>
    <col min="15249" max="15249" width="5.375" style="1" customWidth="1"/>
    <col min="15250" max="15250" width="7.125" style="1" customWidth="1"/>
    <col min="15251" max="15252" width="11.625" style="1" customWidth="1"/>
    <col min="15253" max="15253" width="3.75" style="1" customWidth="1"/>
    <col min="15254" max="15254" width="18.375" style="1" customWidth="1"/>
    <col min="15255" max="15255" width="12.625" style="1" customWidth="1"/>
    <col min="15256" max="15256" width="12.375" style="1" customWidth="1"/>
    <col min="15257" max="15257" width="12" style="1" customWidth="1"/>
    <col min="15258" max="15258" width="12.5" style="1" customWidth="1"/>
    <col min="15259" max="15392" width="9" style="1"/>
    <col min="15393" max="15393" width="3.625" style="1" customWidth="1"/>
    <col min="15394" max="15394" width="8" style="1" customWidth="1"/>
    <col min="15395" max="15395" width="8.25" style="1" customWidth="1"/>
    <col min="15396" max="15396" width="5.25" style="1" customWidth="1"/>
    <col min="15397" max="15397" width="8.5" style="1" customWidth="1"/>
    <col min="15398" max="15399" width="10.625" style="1" customWidth="1"/>
    <col min="15400" max="15400" width="5.625" style="1" customWidth="1"/>
    <col min="15401" max="15401" width="8.625" style="1" customWidth="1"/>
    <col min="15402" max="15403" width="10.625" style="1" customWidth="1"/>
    <col min="15404" max="15404" width="5.25" style="1" customWidth="1"/>
    <col min="15405" max="15405" width="7" style="1" customWidth="1"/>
    <col min="15406" max="15407" width="10.625" style="1" customWidth="1"/>
    <col min="15408" max="15408" width="5.25" style="1" customWidth="1"/>
    <col min="15409" max="15409" width="8.125" style="1" customWidth="1"/>
    <col min="15410" max="15411" width="10.625" style="1" customWidth="1"/>
    <col min="15412" max="15412" width="5.625" style="1" customWidth="1"/>
    <col min="15413" max="15413" width="8" style="1" customWidth="1"/>
    <col min="15414" max="15415" width="10.625" style="1" customWidth="1"/>
    <col min="15416" max="15416" width="5.125" style="1" customWidth="1"/>
    <col min="15417" max="15417" width="7.875" style="1" customWidth="1"/>
    <col min="15418" max="15419" width="10.625" style="1" customWidth="1"/>
    <col min="15420" max="15420" width="4.25" style="1" customWidth="1"/>
    <col min="15421" max="15421" width="8.125" style="1" customWidth="1"/>
    <col min="15422" max="15423" width="10.625" style="1" customWidth="1"/>
    <col min="15424" max="15424" width="5" style="1" customWidth="1"/>
    <col min="15425" max="15425" width="8.75" style="1" customWidth="1"/>
    <col min="15426" max="15427" width="10.625" style="1" customWidth="1"/>
    <col min="15428" max="15428" width="4.375" style="1" customWidth="1"/>
    <col min="15429" max="15429" width="9.25" style="1" customWidth="1"/>
    <col min="15430" max="15431" width="10.625" style="1" customWidth="1"/>
    <col min="15432" max="15432" width="5.5" style="1" customWidth="1"/>
    <col min="15433" max="15433" width="7.875" style="1" customWidth="1"/>
    <col min="15434" max="15435" width="10.625" style="1" customWidth="1"/>
    <col min="15436" max="15436" width="5.25" style="1" customWidth="1"/>
    <col min="15437" max="15437" width="7.25" style="1" customWidth="1"/>
    <col min="15438" max="15439" width="10.625" style="1" customWidth="1"/>
    <col min="15440" max="15440" width="4.5" style="1" customWidth="1"/>
    <col min="15441" max="15441" width="7.75" style="1" customWidth="1"/>
    <col min="15442" max="15443" width="10.625" style="1" customWidth="1"/>
    <col min="15444" max="15444" width="4.25" style="1" customWidth="1"/>
    <col min="15445" max="15445" width="7.75" style="1" customWidth="1"/>
    <col min="15446" max="15447" width="10.625" style="1" customWidth="1"/>
    <col min="15448" max="15448" width="4.375" style="1" customWidth="1"/>
    <col min="15449" max="15449" width="7.125" style="1" customWidth="1"/>
    <col min="15450" max="15451" width="10.625" style="1" customWidth="1"/>
    <col min="15452" max="15452" width="4.375" style="1" customWidth="1"/>
    <col min="15453" max="15453" width="7.625" style="1" customWidth="1"/>
    <col min="15454" max="15455" width="10.625" style="1" customWidth="1"/>
    <col min="15456" max="15456" width="5.125" style="1" customWidth="1"/>
    <col min="15457" max="15457" width="7.25" style="1" customWidth="1"/>
    <col min="15458" max="15459" width="10.625" style="1" customWidth="1"/>
    <col min="15460" max="15460" width="4.25" style="1" customWidth="1"/>
    <col min="15461" max="15461" width="7.75" style="1" customWidth="1"/>
    <col min="15462" max="15463" width="10.625" style="1" customWidth="1"/>
    <col min="15464" max="15464" width="4.875" style="1" customWidth="1"/>
    <col min="15465" max="15465" width="7.75" style="1" customWidth="1"/>
    <col min="15466" max="15467" width="10.625" style="1" customWidth="1"/>
    <col min="15468" max="15468" width="5" style="1" customWidth="1"/>
    <col min="15469" max="15469" width="9" style="1"/>
    <col min="15470" max="15471" width="10.625" style="1" customWidth="1"/>
    <col min="15472" max="15472" width="4.875" style="1" customWidth="1"/>
    <col min="15473" max="15473" width="9" style="1"/>
    <col min="15474" max="15475" width="10.625" style="1" customWidth="1"/>
    <col min="15476" max="15476" width="4.75" style="1" customWidth="1"/>
    <col min="15477" max="15477" width="7.5" style="1" customWidth="1"/>
    <col min="15478" max="15479" width="10.625" style="1" customWidth="1"/>
    <col min="15480" max="15480" width="4.25" style="1" customWidth="1"/>
    <col min="15481" max="15481" width="7.625" style="1" customWidth="1"/>
    <col min="15482" max="15483" width="10.625" style="1" customWidth="1"/>
    <col min="15484" max="15484" width="4.75" style="1" customWidth="1"/>
    <col min="15485" max="15485" width="7.5" style="1" customWidth="1"/>
    <col min="15486" max="15487" width="10.625" style="1" customWidth="1"/>
    <col min="15488" max="15488" width="4.75" style="1" customWidth="1"/>
    <col min="15489" max="15489" width="8.375" style="1" customWidth="1"/>
    <col min="15490" max="15493" width="11.625" style="1" customWidth="1"/>
    <col min="15494" max="15494" width="2.75" style="1" customWidth="1"/>
    <col min="15495" max="15495" width="4.75" style="1" customWidth="1"/>
    <col min="15496" max="15496" width="18.25" style="1" customWidth="1"/>
    <col min="15497" max="15497" width="5.375" style="1" customWidth="1"/>
    <col min="15498" max="15498" width="7.75" style="1" customWidth="1"/>
    <col min="15499" max="15500" width="10.625" style="1" customWidth="1"/>
    <col min="15501" max="15501" width="5" style="1" customWidth="1"/>
    <col min="15502" max="15502" width="8.25" style="1" customWidth="1"/>
    <col min="15503" max="15504" width="10.625" style="1" customWidth="1"/>
    <col min="15505" max="15505" width="5.375" style="1" customWidth="1"/>
    <col min="15506" max="15506" width="7.125" style="1" customWidth="1"/>
    <col min="15507" max="15508" width="11.625" style="1" customWidth="1"/>
    <col min="15509" max="15509" width="3.75" style="1" customWidth="1"/>
    <col min="15510" max="15510" width="18.375" style="1" customWidth="1"/>
    <col min="15511" max="15511" width="12.625" style="1" customWidth="1"/>
    <col min="15512" max="15512" width="12.375" style="1" customWidth="1"/>
    <col min="15513" max="15513" width="12" style="1" customWidth="1"/>
    <col min="15514" max="15514" width="12.5" style="1" customWidth="1"/>
    <col min="15515" max="15648" width="9" style="1"/>
    <col min="15649" max="15649" width="3.625" style="1" customWidth="1"/>
    <col min="15650" max="15650" width="8" style="1" customWidth="1"/>
    <col min="15651" max="15651" width="8.25" style="1" customWidth="1"/>
    <col min="15652" max="15652" width="5.25" style="1" customWidth="1"/>
    <col min="15653" max="15653" width="8.5" style="1" customWidth="1"/>
    <col min="15654" max="15655" width="10.625" style="1" customWidth="1"/>
    <col min="15656" max="15656" width="5.625" style="1" customWidth="1"/>
    <col min="15657" max="15657" width="8.625" style="1" customWidth="1"/>
    <col min="15658" max="15659" width="10.625" style="1" customWidth="1"/>
    <col min="15660" max="15660" width="5.25" style="1" customWidth="1"/>
    <col min="15661" max="15661" width="7" style="1" customWidth="1"/>
    <col min="15662" max="15663" width="10.625" style="1" customWidth="1"/>
    <col min="15664" max="15664" width="5.25" style="1" customWidth="1"/>
    <col min="15665" max="15665" width="8.125" style="1" customWidth="1"/>
    <col min="15666" max="15667" width="10.625" style="1" customWidth="1"/>
    <col min="15668" max="15668" width="5.625" style="1" customWidth="1"/>
    <col min="15669" max="15669" width="8" style="1" customWidth="1"/>
    <col min="15670" max="15671" width="10.625" style="1" customWidth="1"/>
    <col min="15672" max="15672" width="5.125" style="1" customWidth="1"/>
    <col min="15673" max="15673" width="7.875" style="1" customWidth="1"/>
    <col min="15674" max="15675" width="10.625" style="1" customWidth="1"/>
    <col min="15676" max="15676" width="4.25" style="1" customWidth="1"/>
    <col min="15677" max="15677" width="8.125" style="1" customWidth="1"/>
    <col min="15678" max="15679" width="10.625" style="1" customWidth="1"/>
    <col min="15680" max="15680" width="5" style="1" customWidth="1"/>
    <col min="15681" max="15681" width="8.75" style="1" customWidth="1"/>
    <col min="15682" max="15683" width="10.625" style="1" customWidth="1"/>
    <col min="15684" max="15684" width="4.375" style="1" customWidth="1"/>
    <col min="15685" max="15685" width="9.25" style="1" customWidth="1"/>
    <col min="15686" max="15687" width="10.625" style="1" customWidth="1"/>
    <col min="15688" max="15688" width="5.5" style="1" customWidth="1"/>
    <col min="15689" max="15689" width="7.875" style="1" customWidth="1"/>
    <col min="15690" max="15691" width="10.625" style="1" customWidth="1"/>
    <col min="15692" max="15692" width="5.25" style="1" customWidth="1"/>
    <col min="15693" max="15693" width="7.25" style="1" customWidth="1"/>
    <col min="15694" max="15695" width="10.625" style="1" customWidth="1"/>
    <col min="15696" max="15696" width="4.5" style="1" customWidth="1"/>
    <col min="15697" max="15697" width="7.75" style="1" customWidth="1"/>
    <col min="15698" max="15699" width="10.625" style="1" customWidth="1"/>
    <col min="15700" max="15700" width="4.25" style="1" customWidth="1"/>
    <col min="15701" max="15701" width="7.75" style="1" customWidth="1"/>
    <col min="15702" max="15703" width="10.625" style="1" customWidth="1"/>
    <col min="15704" max="15704" width="4.375" style="1" customWidth="1"/>
    <col min="15705" max="15705" width="7.125" style="1" customWidth="1"/>
    <col min="15706" max="15707" width="10.625" style="1" customWidth="1"/>
    <col min="15708" max="15708" width="4.375" style="1" customWidth="1"/>
    <col min="15709" max="15709" width="7.625" style="1" customWidth="1"/>
    <col min="15710" max="15711" width="10.625" style="1" customWidth="1"/>
    <col min="15712" max="15712" width="5.125" style="1" customWidth="1"/>
    <col min="15713" max="15713" width="7.25" style="1" customWidth="1"/>
    <col min="15714" max="15715" width="10.625" style="1" customWidth="1"/>
    <col min="15716" max="15716" width="4.25" style="1" customWidth="1"/>
    <col min="15717" max="15717" width="7.75" style="1" customWidth="1"/>
    <col min="15718" max="15719" width="10.625" style="1" customWidth="1"/>
    <col min="15720" max="15720" width="4.875" style="1" customWidth="1"/>
    <col min="15721" max="15721" width="7.75" style="1" customWidth="1"/>
    <col min="15722" max="15723" width="10.625" style="1" customWidth="1"/>
    <col min="15724" max="15724" width="5" style="1" customWidth="1"/>
    <col min="15725" max="15725" width="9" style="1"/>
    <col min="15726" max="15727" width="10.625" style="1" customWidth="1"/>
    <col min="15728" max="15728" width="4.875" style="1" customWidth="1"/>
    <col min="15729" max="15729" width="9" style="1"/>
    <col min="15730" max="15731" width="10.625" style="1" customWidth="1"/>
    <col min="15732" max="15732" width="4.75" style="1" customWidth="1"/>
    <col min="15733" max="15733" width="7.5" style="1" customWidth="1"/>
    <col min="15734" max="15735" width="10.625" style="1" customWidth="1"/>
    <col min="15736" max="15736" width="4.25" style="1" customWidth="1"/>
    <col min="15737" max="15737" width="7.625" style="1" customWidth="1"/>
    <col min="15738" max="15739" width="10.625" style="1" customWidth="1"/>
    <col min="15740" max="15740" width="4.75" style="1" customWidth="1"/>
    <col min="15741" max="15741" width="7.5" style="1" customWidth="1"/>
    <col min="15742" max="15743" width="10.625" style="1" customWidth="1"/>
    <col min="15744" max="15744" width="4.75" style="1" customWidth="1"/>
    <col min="15745" max="15745" width="8.375" style="1" customWidth="1"/>
    <col min="15746" max="15749" width="11.625" style="1" customWidth="1"/>
    <col min="15750" max="15750" width="2.75" style="1" customWidth="1"/>
    <col min="15751" max="15751" width="4.75" style="1" customWidth="1"/>
    <col min="15752" max="15752" width="18.25" style="1" customWidth="1"/>
    <col min="15753" max="15753" width="5.375" style="1" customWidth="1"/>
    <col min="15754" max="15754" width="7.75" style="1" customWidth="1"/>
    <col min="15755" max="15756" width="10.625" style="1" customWidth="1"/>
    <col min="15757" max="15757" width="5" style="1" customWidth="1"/>
    <col min="15758" max="15758" width="8.25" style="1" customWidth="1"/>
    <col min="15759" max="15760" width="10.625" style="1" customWidth="1"/>
    <col min="15761" max="15761" width="5.375" style="1" customWidth="1"/>
    <col min="15762" max="15762" width="7.125" style="1" customWidth="1"/>
    <col min="15763" max="15764" width="11.625" style="1" customWidth="1"/>
    <col min="15765" max="15765" width="3.75" style="1" customWidth="1"/>
    <col min="15766" max="15766" width="18.375" style="1" customWidth="1"/>
    <col min="15767" max="15767" width="12.625" style="1" customWidth="1"/>
    <col min="15768" max="15768" width="12.375" style="1" customWidth="1"/>
    <col min="15769" max="15769" width="12" style="1" customWidth="1"/>
    <col min="15770" max="15770" width="12.5" style="1" customWidth="1"/>
    <col min="15771" max="15904" width="9" style="1"/>
    <col min="15905" max="15905" width="3.625" style="1" customWidth="1"/>
    <col min="15906" max="15906" width="8" style="1" customWidth="1"/>
    <col min="15907" max="15907" width="8.25" style="1" customWidth="1"/>
    <col min="15908" max="15908" width="5.25" style="1" customWidth="1"/>
    <col min="15909" max="15909" width="8.5" style="1" customWidth="1"/>
    <col min="15910" max="15911" width="10.625" style="1" customWidth="1"/>
    <col min="15912" max="15912" width="5.625" style="1" customWidth="1"/>
    <col min="15913" max="15913" width="8.625" style="1" customWidth="1"/>
    <col min="15914" max="15915" width="10.625" style="1" customWidth="1"/>
    <col min="15916" max="15916" width="5.25" style="1" customWidth="1"/>
    <col min="15917" max="15917" width="7" style="1" customWidth="1"/>
    <col min="15918" max="15919" width="10.625" style="1" customWidth="1"/>
    <col min="15920" max="15920" width="5.25" style="1" customWidth="1"/>
    <col min="15921" max="15921" width="8.125" style="1" customWidth="1"/>
    <col min="15922" max="15923" width="10.625" style="1" customWidth="1"/>
    <col min="15924" max="15924" width="5.625" style="1" customWidth="1"/>
    <col min="15925" max="15925" width="8" style="1" customWidth="1"/>
    <col min="15926" max="15927" width="10.625" style="1" customWidth="1"/>
    <col min="15928" max="15928" width="5.125" style="1" customWidth="1"/>
    <col min="15929" max="15929" width="7.875" style="1" customWidth="1"/>
    <col min="15930" max="15931" width="10.625" style="1" customWidth="1"/>
    <col min="15932" max="15932" width="4.25" style="1" customWidth="1"/>
    <col min="15933" max="15933" width="8.125" style="1" customWidth="1"/>
    <col min="15934" max="15935" width="10.625" style="1" customWidth="1"/>
    <col min="15936" max="15936" width="5" style="1" customWidth="1"/>
    <col min="15937" max="15937" width="8.75" style="1" customWidth="1"/>
    <col min="15938" max="15939" width="10.625" style="1" customWidth="1"/>
    <col min="15940" max="15940" width="4.375" style="1" customWidth="1"/>
    <col min="15941" max="15941" width="9.25" style="1" customWidth="1"/>
    <col min="15942" max="15943" width="10.625" style="1" customWidth="1"/>
    <col min="15944" max="15944" width="5.5" style="1" customWidth="1"/>
    <col min="15945" max="15945" width="7.875" style="1" customWidth="1"/>
    <col min="15946" max="15947" width="10.625" style="1" customWidth="1"/>
    <col min="15948" max="15948" width="5.25" style="1" customWidth="1"/>
    <col min="15949" max="15949" width="7.25" style="1" customWidth="1"/>
    <col min="15950" max="15951" width="10.625" style="1" customWidth="1"/>
    <col min="15952" max="15952" width="4.5" style="1" customWidth="1"/>
    <col min="15953" max="15953" width="7.75" style="1" customWidth="1"/>
    <col min="15954" max="15955" width="10.625" style="1" customWidth="1"/>
    <col min="15956" max="15956" width="4.25" style="1" customWidth="1"/>
    <col min="15957" max="15957" width="7.75" style="1" customWidth="1"/>
    <col min="15958" max="15959" width="10.625" style="1" customWidth="1"/>
    <col min="15960" max="15960" width="4.375" style="1" customWidth="1"/>
    <col min="15961" max="15961" width="7.125" style="1" customWidth="1"/>
    <col min="15962" max="15963" width="10.625" style="1" customWidth="1"/>
    <col min="15964" max="15964" width="4.375" style="1" customWidth="1"/>
    <col min="15965" max="15965" width="7.625" style="1" customWidth="1"/>
    <col min="15966" max="15967" width="10.625" style="1" customWidth="1"/>
    <col min="15968" max="15968" width="5.125" style="1" customWidth="1"/>
    <col min="15969" max="15969" width="7.25" style="1" customWidth="1"/>
    <col min="15970" max="15971" width="10.625" style="1" customWidth="1"/>
    <col min="15972" max="15972" width="4.25" style="1" customWidth="1"/>
    <col min="15973" max="15973" width="7.75" style="1" customWidth="1"/>
    <col min="15974" max="15975" width="10.625" style="1" customWidth="1"/>
    <col min="15976" max="15976" width="4.875" style="1" customWidth="1"/>
    <col min="15977" max="15977" width="7.75" style="1" customWidth="1"/>
    <col min="15978" max="15979" width="10.625" style="1" customWidth="1"/>
    <col min="15980" max="15980" width="5" style="1" customWidth="1"/>
    <col min="15981" max="15981" width="9" style="1"/>
    <col min="15982" max="15983" width="10.625" style="1" customWidth="1"/>
    <col min="15984" max="15984" width="4.875" style="1" customWidth="1"/>
    <col min="15985" max="15985" width="9" style="1"/>
    <col min="15986" max="15987" width="10.625" style="1" customWidth="1"/>
    <col min="15988" max="15988" width="4.75" style="1" customWidth="1"/>
    <col min="15989" max="15989" width="7.5" style="1" customWidth="1"/>
    <col min="15990" max="15991" width="10.625" style="1" customWidth="1"/>
    <col min="15992" max="15992" width="4.25" style="1" customWidth="1"/>
    <col min="15993" max="15993" width="7.625" style="1" customWidth="1"/>
    <col min="15994" max="15995" width="10.625" style="1" customWidth="1"/>
    <col min="15996" max="15996" width="4.75" style="1" customWidth="1"/>
    <col min="15997" max="15997" width="7.5" style="1" customWidth="1"/>
    <col min="15998" max="15999" width="10.625" style="1" customWidth="1"/>
    <col min="16000" max="16000" width="4.75" style="1" customWidth="1"/>
    <col min="16001" max="16001" width="8.375" style="1" customWidth="1"/>
    <col min="16002" max="16005" width="11.625" style="1" customWidth="1"/>
    <col min="16006" max="16006" width="2.75" style="1" customWidth="1"/>
    <col min="16007" max="16007" width="4.75" style="1" customWidth="1"/>
    <col min="16008" max="16008" width="18.25" style="1" customWidth="1"/>
    <col min="16009" max="16009" width="5.375" style="1" customWidth="1"/>
    <col min="16010" max="16010" width="7.75" style="1" customWidth="1"/>
    <col min="16011" max="16012" width="10.625" style="1" customWidth="1"/>
    <col min="16013" max="16013" width="5" style="1" customWidth="1"/>
    <col min="16014" max="16014" width="8.25" style="1" customWidth="1"/>
    <col min="16015" max="16016" width="10.625" style="1" customWidth="1"/>
    <col min="16017" max="16017" width="5.375" style="1" customWidth="1"/>
    <col min="16018" max="16018" width="7.125" style="1" customWidth="1"/>
    <col min="16019" max="16020" width="11.625" style="1" customWidth="1"/>
    <col min="16021" max="16021" width="3.75" style="1" customWidth="1"/>
    <col min="16022" max="16022" width="18.375" style="1" customWidth="1"/>
    <col min="16023" max="16023" width="12.625" style="1" customWidth="1"/>
    <col min="16024" max="16024" width="12.375" style="1" customWidth="1"/>
    <col min="16025" max="16025" width="12" style="1" customWidth="1"/>
    <col min="16026" max="16026" width="12.5" style="1" customWidth="1"/>
    <col min="16027" max="16160" width="9" style="1"/>
    <col min="16161" max="16161" width="3.625" style="1" customWidth="1"/>
    <col min="16162" max="16162" width="8" style="1" customWidth="1"/>
    <col min="16163" max="16163" width="8.25" style="1" customWidth="1"/>
    <col min="16164" max="16164" width="5.25" style="1" customWidth="1"/>
    <col min="16165" max="16165" width="8.5" style="1" customWidth="1"/>
    <col min="16166" max="16167" width="10.625" style="1" customWidth="1"/>
    <col min="16168" max="16168" width="5.625" style="1" customWidth="1"/>
    <col min="16169" max="16169" width="8.625" style="1" customWidth="1"/>
    <col min="16170" max="16171" width="10.625" style="1" customWidth="1"/>
    <col min="16172" max="16172" width="5.25" style="1" customWidth="1"/>
    <col min="16173" max="16173" width="7" style="1" customWidth="1"/>
    <col min="16174" max="16175" width="10.625" style="1" customWidth="1"/>
    <col min="16176" max="16176" width="5.25" style="1" customWidth="1"/>
    <col min="16177" max="16177" width="8.125" style="1" customWidth="1"/>
    <col min="16178" max="16179" width="10.625" style="1" customWidth="1"/>
    <col min="16180" max="16180" width="5.625" style="1" customWidth="1"/>
    <col min="16181" max="16181" width="8" style="1" customWidth="1"/>
    <col min="16182" max="16183" width="10.625" style="1" customWidth="1"/>
    <col min="16184" max="16184" width="5.125" style="1" customWidth="1"/>
    <col min="16185" max="16185" width="7.875" style="1" customWidth="1"/>
    <col min="16186" max="16187" width="10.625" style="1" customWidth="1"/>
    <col min="16188" max="16188" width="4.25" style="1" customWidth="1"/>
    <col min="16189" max="16189" width="8.125" style="1" customWidth="1"/>
    <col min="16190" max="16191" width="10.625" style="1" customWidth="1"/>
    <col min="16192" max="16192" width="5" style="1" customWidth="1"/>
    <col min="16193" max="16193" width="8.75" style="1" customWidth="1"/>
    <col min="16194" max="16195" width="10.625" style="1" customWidth="1"/>
    <col min="16196" max="16196" width="4.375" style="1" customWidth="1"/>
    <col min="16197" max="16197" width="9.25" style="1" customWidth="1"/>
    <col min="16198" max="16199" width="10.625" style="1" customWidth="1"/>
    <col min="16200" max="16200" width="5.5" style="1" customWidth="1"/>
    <col min="16201" max="16201" width="7.875" style="1" customWidth="1"/>
    <col min="16202" max="16203" width="10.625" style="1" customWidth="1"/>
    <col min="16204" max="16204" width="5.25" style="1" customWidth="1"/>
    <col min="16205" max="16205" width="7.25" style="1" customWidth="1"/>
    <col min="16206" max="16207" width="10.625" style="1" customWidth="1"/>
    <col min="16208" max="16208" width="4.5" style="1" customWidth="1"/>
    <col min="16209" max="16209" width="7.75" style="1" customWidth="1"/>
    <col min="16210" max="16211" width="10.625" style="1" customWidth="1"/>
    <col min="16212" max="16212" width="4.25" style="1" customWidth="1"/>
    <col min="16213" max="16213" width="7.75" style="1" customWidth="1"/>
    <col min="16214" max="16215" width="10.625" style="1" customWidth="1"/>
    <col min="16216" max="16216" width="4.375" style="1" customWidth="1"/>
    <col min="16217" max="16217" width="7.125" style="1" customWidth="1"/>
    <col min="16218" max="16219" width="10.625" style="1" customWidth="1"/>
    <col min="16220" max="16220" width="4.375" style="1" customWidth="1"/>
    <col min="16221" max="16221" width="7.625" style="1" customWidth="1"/>
    <col min="16222" max="16223" width="10.625" style="1" customWidth="1"/>
    <col min="16224" max="16224" width="5.125" style="1" customWidth="1"/>
    <col min="16225" max="16225" width="7.25" style="1" customWidth="1"/>
    <col min="16226" max="16227" width="10.625" style="1" customWidth="1"/>
    <col min="16228" max="16228" width="4.25" style="1" customWidth="1"/>
    <col min="16229" max="16229" width="7.75" style="1" customWidth="1"/>
    <col min="16230" max="16231" width="10.625" style="1" customWidth="1"/>
    <col min="16232" max="16232" width="4.875" style="1" customWidth="1"/>
    <col min="16233" max="16233" width="7.75" style="1" customWidth="1"/>
    <col min="16234" max="16235" width="10.625" style="1" customWidth="1"/>
    <col min="16236" max="16236" width="5" style="1" customWidth="1"/>
    <col min="16237" max="16237" width="9" style="1"/>
    <col min="16238" max="16239" width="10.625" style="1" customWidth="1"/>
    <col min="16240" max="16240" width="4.875" style="1" customWidth="1"/>
    <col min="16241" max="16241" width="9" style="1"/>
    <col min="16242" max="16243" width="10.625" style="1" customWidth="1"/>
    <col min="16244" max="16244" width="4.75" style="1" customWidth="1"/>
    <col min="16245" max="16245" width="7.5" style="1" customWidth="1"/>
    <col min="16246" max="16247" width="10.625" style="1" customWidth="1"/>
    <col min="16248" max="16248" width="4.25" style="1" customWidth="1"/>
    <col min="16249" max="16249" width="7.625" style="1" customWidth="1"/>
    <col min="16250" max="16251" width="10.625" style="1" customWidth="1"/>
    <col min="16252" max="16252" width="4.75" style="1" customWidth="1"/>
    <col min="16253" max="16253" width="7.5" style="1" customWidth="1"/>
    <col min="16254" max="16255" width="10.625" style="1" customWidth="1"/>
    <col min="16256" max="16256" width="4.75" style="1" customWidth="1"/>
    <col min="16257" max="16257" width="8.375" style="1" customWidth="1"/>
    <col min="16258" max="16261" width="11.625" style="1" customWidth="1"/>
    <col min="16262" max="16262" width="2.75" style="1" customWidth="1"/>
    <col min="16263" max="16263" width="4.75" style="1" customWidth="1"/>
    <col min="16264" max="16264" width="18.25" style="1" customWidth="1"/>
    <col min="16265" max="16265" width="5.375" style="1" customWidth="1"/>
    <col min="16266" max="16266" width="7.75" style="1" customWidth="1"/>
    <col min="16267" max="16268" width="10.625" style="1" customWidth="1"/>
    <col min="16269" max="16269" width="5" style="1" customWidth="1"/>
    <col min="16270" max="16270" width="8.25" style="1" customWidth="1"/>
    <col min="16271" max="16272" width="10.625" style="1" customWidth="1"/>
    <col min="16273" max="16273" width="5.375" style="1" customWidth="1"/>
    <col min="16274" max="16274" width="7.125" style="1" customWidth="1"/>
    <col min="16275" max="16276" width="11.625" style="1" customWidth="1"/>
    <col min="16277" max="16277" width="3.75" style="1" customWidth="1"/>
    <col min="16278" max="16278" width="18.375" style="1" customWidth="1"/>
    <col min="16279" max="16279" width="12.625" style="1" customWidth="1"/>
    <col min="16280" max="16280" width="12.375" style="1" customWidth="1"/>
    <col min="16281" max="16281" width="12" style="1" customWidth="1"/>
    <col min="16282" max="16282" width="12.5" style="1" customWidth="1"/>
    <col min="16283" max="16384" width="9" style="1"/>
  </cols>
  <sheetData>
    <row r="1" spans="1:155" ht="27" customHeight="1">
      <c r="E1" s="50" t="s">
        <v>88</v>
      </c>
      <c r="F1" s="3"/>
      <c r="G1" s="3"/>
      <c r="H1" s="3"/>
      <c r="I1" s="3"/>
      <c r="J1" s="4"/>
      <c r="K1" s="4"/>
      <c r="L1" s="4"/>
      <c r="M1" s="4"/>
      <c r="N1" s="4"/>
      <c r="O1" s="4"/>
    </row>
    <row r="2" spans="1:155" ht="27" customHeight="1">
      <c r="E2" s="4"/>
      <c r="F2" s="118" t="s">
        <v>0</v>
      </c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55" ht="27" customHeight="1">
      <c r="E3" s="4"/>
      <c r="F3" s="119" t="s">
        <v>1</v>
      </c>
      <c r="G3" s="119"/>
      <c r="H3" s="5" t="s">
        <v>2</v>
      </c>
      <c r="I3" s="53" t="str">
        <f>+'別紙1 産地協議会'!I3</f>
        <v>○○県</v>
      </c>
      <c r="J3" s="6" t="s">
        <v>3</v>
      </c>
      <c r="K3" s="141" t="str">
        <f>+'別紙1 産地協議会'!K3</f>
        <v>令和〇年度</v>
      </c>
      <c r="L3" s="141"/>
      <c r="M3" s="53" t="str">
        <f>+'別紙1 産地協議会'!M3</f>
        <v>○次</v>
      </c>
      <c r="N3" s="4"/>
      <c r="O3" s="4"/>
    </row>
    <row r="4" spans="1:155" ht="27" customHeight="1">
      <c r="B4" s="7"/>
      <c r="C4" s="7"/>
    </row>
    <row r="5" spans="1:155" ht="27" customHeight="1">
      <c r="B5" s="7"/>
      <c r="C5" s="7"/>
      <c r="D5" s="128" t="s">
        <v>89</v>
      </c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EC5" s="8" t="s">
        <v>4</v>
      </c>
      <c r="EE5" s="7" t="s">
        <v>5</v>
      </c>
      <c r="EF5" s="7"/>
      <c r="EG5" s="7"/>
      <c r="EH5" s="7"/>
      <c r="EI5" s="7"/>
      <c r="EJ5" s="7"/>
      <c r="EK5" s="7"/>
      <c r="EQ5" s="9"/>
      <c r="ER5" s="8" t="s">
        <v>4</v>
      </c>
      <c r="ET5" s="7" t="s">
        <v>6</v>
      </c>
      <c r="EX5" s="8" t="s">
        <v>4</v>
      </c>
    </row>
    <row r="6" spans="1:155" s="2" customFormat="1" ht="27" customHeight="1">
      <c r="A6" s="110" t="s">
        <v>7</v>
      </c>
      <c r="B6" s="111"/>
      <c r="C6" s="111"/>
      <c r="D6" s="63" t="s">
        <v>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11"/>
      <c r="EE6" s="59" t="s">
        <v>9</v>
      </c>
      <c r="EF6" s="76"/>
      <c r="EG6" s="63" t="s">
        <v>10</v>
      </c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3"/>
      <c r="ES6" s="11"/>
      <c r="ET6" s="65" t="s">
        <v>11</v>
      </c>
      <c r="EU6" s="66"/>
      <c r="EV6" s="66"/>
      <c r="EW6" s="66"/>
      <c r="EX6" s="66"/>
      <c r="EY6" s="11"/>
    </row>
    <row r="7" spans="1:155" s="2" customFormat="1" ht="27" customHeight="1">
      <c r="A7" s="112"/>
      <c r="B7" s="113"/>
      <c r="C7" s="113"/>
      <c r="D7" s="124" t="s">
        <v>12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5" t="s">
        <v>13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5" t="s">
        <v>14</v>
      </c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59" t="s">
        <v>15</v>
      </c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6"/>
      <c r="CB7" s="59" t="s">
        <v>16</v>
      </c>
      <c r="CC7" s="73"/>
      <c r="CD7" s="73"/>
      <c r="CE7" s="76"/>
      <c r="CF7" s="123" t="s">
        <v>119</v>
      </c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7"/>
      <c r="DH7" s="124" t="s">
        <v>95</v>
      </c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8" t="s">
        <v>17</v>
      </c>
      <c r="DY7" s="66"/>
      <c r="DZ7" s="66"/>
      <c r="EA7" s="66"/>
      <c r="EB7" s="66"/>
      <c r="EC7" s="66"/>
      <c r="ED7" s="11"/>
      <c r="EE7" s="72"/>
      <c r="EF7" s="77"/>
      <c r="EG7" s="59" t="s">
        <v>18</v>
      </c>
      <c r="EH7" s="73"/>
      <c r="EI7" s="73"/>
      <c r="EJ7" s="76"/>
      <c r="EK7" s="65" t="s">
        <v>19</v>
      </c>
      <c r="EL7" s="66"/>
      <c r="EM7" s="66"/>
      <c r="EN7" s="67"/>
      <c r="EO7" s="65" t="s">
        <v>20</v>
      </c>
      <c r="EP7" s="66"/>
      <c r="EQ7" s="66"/>
      <c r="ER7" s="67"/>
      <c r="ES7" s="11"/>
      <c r="ET7" s="69" t="s">
        <v>21</v>
      </c>
      <c r="EU7" s="59" t="s">
        <v>22</v>
      </c>
      <c r="EV7" s="59" t="s">
        <v>23</v>
      </c>
      <c r="EW7" s="73"/>
      <c r="EX7" s="73"/>
      <c r="EY7" s="11"/>
    </row>
    <row r="8" spans="1:155" s="2" customFormat="1" ht="27" customHeight="1">
      <c r="A8" s="112"/>
      <c r="B8" s="113"/>
      <c r="C8" s="114"/>
      <c r="D8" s="89" t="s">
        <v>25</v>
      </c>
      <c r="E8" s="74"/>
      <c r="F8" s="74"/>
      <c r="G8" s="74"/>
      <c r="H8" s="89" t="s">
        <v>26</v>
      </c>
      <c r="I8" s="74"/>
      <c r="J8" s="74"/>
      <c r="K8" s="74"/>
      <c r="L8" s="108" t="s">
        <v>27</v>
      </c>
      <c r="M8" s="109"/>
      <c r="N8" s="109"/>
      <c r="O8" s="109"/>
      <c r="P8" s="108" t="s">
        <v>76</v>
      </c>
      <c r="Q8" s="109"/>
      <c r="R8" s="109"/>
      <c r="S8" s="109"/>
      <c r="T8" s="89" t="s">
        <v>77</v>
      </c>
      <c r="U8" s="74"/>
      <c r="V8" s="74"/>
      <c r="W8" s="74"/>
      <c r="X8" s="89" t="s">
        <v>24</v>
      </c>
      <c r="Y8" s="74"/>
      <c r="Z8" s="74"/>
      <c r="AA8" s="74"/>
      <c r="AB8" s="60" t="s">
        <v>25</v>
      </c>
      <c r="AC8" s="74"/>
      <c r="AD8" s="74"/>
      <c r="AE8" s="74"/>
      <c r="AF8" s="74" t="s">
        <v>26</v>
      </c>
      <c r="AG8" s="74"/>
      <c r="AH8" s="74"/>
      <c r="AI8" s="74"/>
      <c r="AJ8" s="89" t="s">
        <v>27</v>
      </c>
      <c r="AK8" s="74"/>
      <c r="AL8" s="74"/>
      <c r="AM8" s="74"/>
      <c r="AN8" s="60" t="s">
        <v>28</v>
      </c>
      <c r="AO8" s="74"/>
      <c r="AP8" s="74"/>
      <c r="AQ8" s="74"/>
      <c r="AR8" s="60" t="s">
        <v>24</v>
      </c>
      <c r="AS8" s="74"/>
      <c r="AT8" s="74"/>
      <c r="AU8" s="74"/>
      <c r="AV8" s="89" t="s">
        <v>78</v>
      </c>
      <c r="AW8" s="74"/>
      <c r="AX8" s="74"/>
      <c r="AY8" s="74"/>
      <c r="AZ8" s="89" t="s">
        <v>79</v>
      </c>
      <c r="BA8" s="74"/>
      <c r="BB8" s="74"/>
      <c r="BC8" s="74"/>
      <c r="BD8" s="108" t="s">
        <v>80</v>
      </c>
      <c r="BE8" s="109"/>
      <c r="BF8" s="109"/>
      <c r="BG8" s="109"/>
      <c r="BH8" s="108" t="s">
        <v>81</v>
      </c>
      <c r="BI8" s="109"/>
      <c r="BJ8" s="109"/>
      <c r="BK8" s="109"/>
      <c r="BL8" s="89" t="s">
        <v>24</v>
      </c>
      <c r="BM8" s="74"/>
      <c r="BN8" s="74"/>
      <c r="BO8" s="74"/>
      <c r="BP8" s="65" t="s">
        <v>82</v>
      </c>
      <c r="BQ8" s="66"/>
      <c r="BR8" s="66"/>
      <c r="BS8" s="67"/>
      <c r="BT8" s="65" t="s">
        <v>29</v>
      </c>
      <c r="BU8" s="66"/>
      <c r="BV8" s="66"/>
      <c r="BW8" s="67"/>
      <c r="BX8" s="108" t="s">
        <v>24</v>
      </c>
      <c r="BY8" s="66"/>
      <c r="BZ8" s="66"/>
      <c r="CA8" s="67"/>
      <c r="CB8" s="60"/>
      <c r="CC8" s="74"/>
      <c r="CD8" s="74"/>
      <c r="CE8" s="78"/>
      <c r="CF8" s="125" t="s">
        <v>91</v>
      </c>
      <c r="CG8" s="126"/>
      <c r="CH8" s="126"/>
      <c r="CI8" s="127"/>
      <c r="CJ8" s="125" t="s">
        <v>92</v>
      </c>
      <c r="CK8" s="126"/>
      <c r="CL8" s="126"/>
      <c r="CM8" s="127"/>
      <c r="CN8" s="125" t="s">
        <v>93</v>
      </c>
      <c r="CO8" s="126"/>
      <c r="CP8" s="126"/>
      <c r="CQ8" s="127"/>
      <c r="CR8" s="125" t="s">
        <v>120</v>
      </c>
      <c r="CS8" s="126"/>
      <c r="CT8" s="126"/>
      <c r="CU8" s="127"/>
      <c r="CV8" s="125" t="s">
        <v>121</v>
      </c>
      <c r="CW8" s="126"/>
      <c r="CX8" s="126"/>
      <c r="CY8" s="127"/>
      <c r="CZ8" s="124" t="s">
        <v>122</v>
      </c>
      <c r="DA8" s="66"/>
      <c r="DB8" s="66"/>
      <c r="DC8" s="67"/>
      <c r="DD8" s="125" t="s">
        <v>94</v>
      </c>
      <c r="DE8" s="126"/>
      <c r="DF8" s="126"/>
      <c r="DG8" s="127"/>
      <c r="DH8" s="74" t="s">
        <v>83</v>
      </c>
      <c r="DI8" s="74"/>
      <c r="DJ8" s="74"/>
      <c r="DK8" s="74"/>
      <c r="DL8" s="65" t="s">
        <v>84</v>
      </c>
      <c r="DM8" s="66"/>
      <c r="DN8" s="66"/>
      <c r="DO8" s="66"/>
      <c r="DP8" s="74" t="s">
        <v>85</v>
      </c>
      <c r="DQ8" s="74"/>
      <c r="DR8" s="74"/>
      <c r="DS8" s="74"/>
      <c r="DT8" s="65" t="s">
        <v>24</v>
      </c>
      <c r="DU8" s="66"/>
      <c r="DV8" s="66"/>
      <c r="DW8" s="66"/>
      <c r="DX8" s="75" t="s">
        <v>30</v>
      </c>
      <c r="DY8" s="76"/>
      <c r="DZ8" s="79" t="s">
        <v>31</v>
      </c>
      <c r="EA8" s="59" t="s">
        <v>32</v>
      </c>
      <c r="EB8" s="12"/>
      <c r="EC8" s="12"/>
      <c r="ED8" s="11"/>
      <c r="EE8" s="72"/>
      <c r="EF8" s="77"/>
      <c r="EG8" s="60"/>
      <c r="EH8" s="74"/>
      <c r="EI8" s="74"/>
      <c r="EJ8" s="78"/>
      <c r="EK8" s="65"/>
      <c r="EL8" s="66"/>
      <c r="EM8" s="66"/>
      <c r="EN8" s="67"/>
      <c r="EO8" s="65"/>
      <c r="EP8" s="66"/>
      <c r="EQ8" s="66"/>
      <c r="ER8" s="67"/>
      <c r="ES8" s="11"/>
      <c r="ET8" s="70"/>
      <c r="EU8" s="72"/>
      <c r="EV8" s="80" t="s">
        <v>33</v>
      </c>
      <c r="EW8" s="81" t="s">
        <v>34</v>
      </c>
      <c r="EX8" s="84" t="s">
        <v>35</v>
      </c>
      <c r="EY8" s="11"/>
    </row>
    <row r="9" spans="1:155" s="2" customFormat="1" ht="27" customHeight="1">
      <c r="A9" s="112"/>
      <c r="B9" s="113"/>
      <c r="C9" s="114"/>
      <c r="D9" s="87" t="s">
        <v>36</v>
      </c>
      <c r="E9" s="76"/>
      <c r="F9" s="69" t="s">
        <v>37</v>
      </c>
      <c r="G9" s="59" t="s">
        <v>32</v>
      </c>
      <c r="H9" s="87" t="s">
        <v>36</v>
      </c>
      <c r="I9" s="76"/>
      <c r="J9" s="69" t="s">
        <v>37</v>
      </c>
      <c r="K9" s="59" t="s">
        <v>32</v>
      </c>
      <c r="L9" s="87" t="s">
        <v>36</v>
      </c>
      <c r="M9" s="88"/>
      <c r="N9" s="69" t="s">
        <v>37</v>
      </c>
      <c r="O9" s="59" t="s">
        <v>32</v>
      </c>
      <c r="P9" s="87" t="s">
        <v>36</v>
      </c>
      <c r="Q9" s="88"/>
      <c r="R9" s="69" t="s">
        <v>37</v>
      </c>
      <c r="S9" s="59" t="s">
        <v>32</v>
      </c>
      <c r="T9" s="87" t="s">
        <v>36</v>
      </c>
      <c r="U9" s="88"/>
      <c r="V9" s="69" t="s">
        <v>37</v>
      </c>
      <c r="W9" s="61" t="s">
        <v>23</v>
      </c>
      <c r="X9" s="87" t="s">
        <v>36</v>
      </c>
      <c r="Y9" s="88"/>
      <c r="Z9" s="69" t="s">
        <v>37</v>
      </c>
      <c r="AA9" s="61" t="s">
        <v>23</v>
      </c>
      <c r="AB9" s="87" t="s">
        <v>36</v>
      </c>
      <c r="AC9" s="88"/>
      <c r="AD9" s="59" t="s">
        <v>37</v>
      </c>
      <c r="AE9" s="61" t="s">
        <v>23</v>
      </c>
      <c r="AF9" s="87" t="s">
        <v>36</v>
      </c>
      <c r="AG9" s="88"/>
      <c r="AH9" s="59" t="s">
        <v>37</v>
      </c>
      <c r="AI9" s="61" t="s">
        <v>23</v>
      </c>
      <c r="AJ9" s="87" t="s">
        <v>36</v>
      </c>
      <c r="AK9" s="88"/>
      <c r="AL9" s="59" t="s">
        <v>37</v>
      </c>
      <c r="AM9" s="61" t="s">
        <v>23</v>
      </c>
      <c r="AN9" s="87" t="s">
        <v>36</v>
      </c>
      <c r="AO9" s="88"/>
      <c r="AP9" s="59" t="s">
        <v>37</v>
      </c>
      <c r="AQ9" s="61" t="s">
        <v>23</v>
      </c>
      <c r="AR9" s="87" t="s">
        <v>36</v>
      </c>
      <c r="AS9" s="88"/>
      <c r="AT9" s="59" t="s">
        <v>37</v>
      </c>
      <c r="AU9" s="61" t="s">
        <v>23</v>
      </c>
      <c r="AV9" s="87" t="s">
        <v>36</v>
      </c>
      <c r="AW9" s="76"/>
      <c r="AX9" s="69" t="s">
        <v>37</v>
      </c>
      <c r="AY9" s="59" t="s">
        <v>32</v>
      </c>
      <c r="AZ9" s="87" t="s">
        <v>36</v>
      </c>
      <c r="BA9" s="76"/>
      <c r="BB9" s="69" t="s">
        <v>37</v>
      </c>
      <c r="BC9" s="59" t="s">
        <v>32</v>
      </c>
      <c r="BD9" s="87" t="s">
        <v>36</v>
      </c>
      <c r="BE9" s="88"/>
      <c r="BF9" s="69" t="s">
        <v>37</v>
      </c>
      <c r="BG9" s="59" t="s">
        <v>32</v>
      </c>
      <c r="BH9" s="87" t="s">
        <v>36</v>
      </c>
      <c r="BI9" s="88"/>
      <c r="BJ9" s="69" t="s">
        <v>37</v>
      </c>
      <c r="BK9" s="59" t="s">
        <v>32</v>
      </c>
      <c r="BL9" s="87" t="s">
        <v>36</v>
      </c>
      <c r="BM9" s="88"/>
      <c r="BN9" s="69" t="s">
        <v>37</v>
      </c>
      <c r="BO9" s="61" t="s">
        <v>23</v>
      </c>
      <c r="BP9" s="87" t="s">
        <v>36</v>
      </c>
      <c r="BQ9" s="88"/>
      <c r="BR9" s="59" t="s">
        <v>37</v>
      </c>
      <c r="BS9" s="61" t="s">
        <v>23</v>
      </c>
      <c r="BT9" s="87" t="s">
        <v>36</v>
      </c>
      <c r="BU9" s="88"/>
      <c r="BV9" s="59" t="s">
        <v>37</v>
      </c>
      <c r="BW9" s="61" t="s">
        <v>23</v>
      </c>
      <c r="BX9" s="87" t="s">
        <v>38</v>
      </c>
      <c r="BY9" s="88"/>
      <c r="BZ9" s="61" t="s">
        <v>39</v>
      </c>
      <c r="CA9" s="61" t="s">
        <v>40</v>
      </c>
      <c r="CB9" s="87" t="s">
        <v>36</v>
      </c>
      <c r="CC9" s="88"/>
      <c r="CD9" s="59" t="s">
        <v>37</v>
      </c>
      <c r="CE9" s="61" t="s">
        <v>23</v>
      </c>
      <c r="CF9" s="87" t="s">
        <v>36</v>
      </c>
      <c r="CG9" s="88"/>
      <c r="CH9" s="59" t="s">
        <v>37</v>
      </c>
      <c r="CI9" s="61" t="s">
        <v>23</v>
      </c>
      <c r="CJ9" s="87" t="s">
        <v>36</v>
      </c>
      <c r="CK9" s="88"/>
      <c r="CL9" s="59" t="s">
        <v>37</v>
      </c>
      <c r="CM9" s="61" t="s">
        <v>23</v>
      </c>
      <c r="CN9" s="87" t="s">
        <v>36</v>
      </c>
      <c r="CO9" s="88"/>
      <c r="CP9" s="59" t="s">
        <v>37</v>
      </c>
      <c r="CQ9" s="61" t="s">
        <v>23</v>
      </c>
      <c r="CR9" s="87" t="s">
        <v>36</v>
      </c>
      <c r="CS9" s="88"/>
      <c r="CT9" s="59" t="s">
        <v>37</v>
      </c>
      <c r="CU9" s="61" t="s">
        <v>23</v>
      </c>
      <c r="CV9" s="87" t="s">
        <v>36</v>
      </c>
      <c r="CW9" s="88"/>
      <c r="CX9" s="59" t="s">
        <v>37</v>
      </c>
      <c r="CY9" s="61" t="s">
        <v>23</v>
      </c>
      <c r="CZ9" s="87" t="s">
        <v>36</v>
      </c>
      <c r="DA9" s="88"/>
      <c r="DB9" s="59" t="s">
        <v>37</v>
      </c>
      <c r="DC9" s="61" t="s">
        <v>23</v>
      </c>
      <c r="DD9" s="87" t="s">
        <v>36</v>
      </c>
      <c r="DE9" s="88"/>
      <c r="DF9" s="59" t="s">
        <v>37</v>
      </c>
      <c r="DG9" s="61" t="s">
        <v>23</v>
      </c>
      <c r="DH9" s="87" t="s">
        <v>36</v>
      </c>
      <c r="DI9" s="88"/>
      <c r="DJ9" s="59" t="s">
        <v>37</v>
      </c>
      <c r="DK9" s="61" t="s">
        <v>23</v>
      </c>
      <c r="DL9" s="87" t="s">
        <v>36</v>
      </c>
      <c r="DM9" s="88"/>
      <c r="DN9" s="59" t="s">
        <v>37</v>
      </c>
      <c r="DO9" s="61" t="s">
        <v>23</v>
      </c>
      <c r="DP9" s="87" t="s">
        <v>36</v>
      </c>
      <c r="DQ9" s="88"/>
      <c r="DR9" s="59" t="s">
        <v>37</v>
      </c>
      <c r="DS9" s="61" t="s">
        <v>23</v>
      </c>
      <c r="DT9" s="87" t="s">
        <v>36</v>
      </c>
      <c r="DU9" s="88"/>
      <c r="DV9" s="59" t="s">
        <v>37</v>
      </c>
      <c r="DW9" s="61" t="s">
        <v>23</v>
      </c>
      <c r="DX9" s="72"/>
      <c r="DY9" s="77"/>
      <c r="DZ9" s="70"/>
      <c r="EA9" s="72"/>
      <c r="EB9" s="107" t="s">
        <v>41</v>
      </c>
      <c r="EC9" s="82" t="s">
        <v>42</v>
      </c>
      <c r="ED9" s="11"/>
      <c r="EE9" s="72"/>
      <c r="EF9" s="77"/>
      <c r="EG9" s="59" t="s">
        <v>43</v>
      </c>
      <c r="EH9" s="76"/>
      <c r="EI9" s="69" t="s">
        <v>44</v>
      </c>
      <c r="EJ9" s="69" t="s">
        <v>45</v>
      </c>
      <c r="EK9" s="59" t="s">
        <v>43</v>
      </c>
      <c r="EL9" s="76"/>
      <c r="EM9" s="69" t="s">
        <v>44</v>
      </c>
      <c r="EN9" s="69" t="s">
        <v>45</v>
      </c>
      <c r="EO9" s="59" t="s">
        <v>43</v>
      </c>
      <c r="EP9" s="76"/>
      <c r="EQ9" s="69" t="s">
        <v>44</v>
      </c>
      <c r="ER9" s="69" t="s">
        <v>45</v>
      </c>
      <c r="ES9" s="11"/>
      <c r="ET9" s="70"/>
      <c r="EU9" s="72"/>
      <c r="EV9" s="70"/>
      <c r="EW9" s="82"/>
      <c r="EX9" s="85"/>
      <c r="EY9" s="11"/>
    </row>
    <row r="10" spans="1:155" s="2" customFormat="1" ht="27" customHeight="1">
      <c r="A10" s="115"/>
      <c r="B10" s="116"/>
      <c r="C10" s="117"/>
      <c r="D10" s="60"/>
      <c r="E10" s="78"/>
      <c r="F10" s="71"/>
      <c r="G10" s="60"/>
      <c r="H10" s="60"/>
      <c r="I10" s="78"/>
      <c r="J10" s="71"/>
      <c r="K10" s="60"/>
      <c r="L10" s="89"/>
      <c r="M10" s="90"/>
      <c r="N10" s="71"/>
      <c r="O10" s="60"/>
      <c r="P10" s="89"/>
      <c r="Q10" s="90"/>
      <c r="R10" s="71"/>
      <c r="S10" s="60"/>
      <c r="T10" s="89"/>
      <c r="U10" s="90"/>
      <c r="V10" s="71"/>
      <c r="W10" s="62"/>
      <c r="X10" s="89"/>
      <c r="Y10" s="90"/>
      <c r="Z10" s="71"/>
      <c r="AA10" s="62"/>
      <c r="AB10" s="89"/>
      <c r="AC10" s="90"/>
      <c r="AD10" s="60"/>
      <c r="AE10" s="62"/>
      <c r="AF10" s="89"/>
      <c r="AG10" s="90"/>
      <c r="AH10" s="60"/>
      <c r="AI10" s="62"/>
      <c r="AJ10" s="89"/>
      <c r="AK10" s="90"/>
      <c r="AL10" s="60"/>
      <c r="AM10" s="62"/>
      <c r="AN10" s="89"/>
      <c r="AO10" s="90"/>
      <c r="AP10" s="60"/>
      <c r="AQ10" s="62"/>
      <c r="AR10" s="89"/>
      <c r="AS10" s="90"/>
      <c r="AT10" s="60"/>
      <c r="AU10" s="62"/>
      <c r="AV10" s="60"/>
      <c r="AW10" s="78"/>
      <c r="AX10" s="71"/>
      <c r="AY10" s="60"/>
      <c r="AZ10" s="60"/>
      <c r="BA10" s="78"/>
      <c r="BB10" s="71"/>
      <c r="BC10" s="60"/>
      <c r="BD10" s="89"/>
      <c r="BE10" s="90"/>
      <c r="BF10" s="71"/>
      <c r="BG10" s="60"/>
      <c r="BH10" s="89"/>
      <c r="BI10" s="90"/>
      <c r="BJ10" s="71"/>
      <c r="BK10" s="60"/>
      <c r="BL10" s="89"/>
      <c r="BM10" s="90"/>
      <c r="BN10" s="71"/>
      <c r="BO10" s="62"/>
      <c r="BP10" s="89"/>
      <c r="BQ10" s="90"/>
      <c r="BR10" s="60"/>
      <c r="BS10" s="62"/>
      <c r="BT10" s="89"/>
      <c r="BU10" s="90"/>
      <c r="BV10" s="60"/>
      <c r="BW10" s="62"/>
      <c r="BX10" s="89"/>
      <c r="BY10" s="90"/>
      <c r="BZ10" s="94"/>
      <c r="CA10" s="94"/>
      <c r="CB10" s="89"/>
      <c r="CC10" s="90"/>
      <c r="CD10" s="60"/>
      <c r="CE10" s="62"/>
      <c r="CF10" s="89"/>
      <c r="CG10" s="90"/>
      <c r="CH10" s="60"/>
      <c r="CI10" s="62"/>
      <c r="CJ10" s="89"/>
      <c r="CK10" s="90"/>
      <c r="CL10" s="60"/>
      <c r="CM10" s="62"/>
      <c r="CN10" s="89"/>
      <c r="CO10" s="90"/>
      <c r="CP10" s="60"/>
      <c r="CQ10" s="62"/>
      <c r="CR10" s="89"/>
      <c r="CS10" s="90"/>
      <c r="CT10" s="60"/>
      <c r="CU10" s="62"/>
      <c r="CV10" s="89"/>
      <c r="CW10" s="90"/>
      <c r="CX10" s="60"/>
      <c r="CY10" s="62"/>
      <c r="CZ10" s="89"/>
      <c r="DA10" s="90"/>
      <c r="DB10" s="60"/>
      <c r="DC10" s="62"/>
      <c r="DD10" s="89"/>
      <c r="DE10" s="90"/>
      <c r="DF10" s="60"/>
      <c r="DG10" s="62"/>
      <c r="DH10" s="89"/>
      <c r="DI10" s="90"/>
      <c r="DJ10" s="60"/>
      <c r="DK10" s="62"/>
      <c r="DL10" s="89"/>
      <c r="DM10" s="90"/>
      <c r="DN10" s="60"/>
      <c r="DO10" s="62"/>
      <c r="DP10" s="89"/>
      <c r="DQ10" s="90"/>
      <c r="DR10" s="60"/>
      <c r="DS10" s="62"/>
      <c r="DT10" s="89"/>
      <c r="DU10" s="90"/>
      <c r="DV10" s="60"/>
      <c r="DW10" s="62"/>
      <c r="DX10" s="60"/>
      <c r="DY10" s="78"/>
      <c r="DZ10" s="71"/>
      <c r="EA10" s="60"/>
      <c r="EB10" s="83"/>
      <c r="EC10" s="83"/>
      <c r="ED10" s="11"/>
      <c r="EE10" s="60"/>
      <c r="EF10" s="78"/>
      <c r="EG10" s="60"/>
      <c r="EH10" s="78"/>
      <c r="EI10" s="71"/>
      <c r="EJ10" s="71"/>
      <c r="EK10" s="60"/>
      <c r="EL10" s="78"/>
      <c r="EM10" s="71"/>
      <c r="EN10" s="71"/>
      <c r="EO10" s="60"/>
      <c r="EP10" s="78"/>
      <c r="EQ10" s="71"/>
      <c r="ER10" s="71"/>
      <c r="ES10" s="11"/>
      <c r="ET10" s="71"/>
      <c r="EU10" s="60"/>
      <c r="EV10" s="16"/>
      <c r="EW10" s="83"/>
      <c r="EX10" s="86"/>
      <c r="EY10" s="11"/>
    </row>
    <row r="11" spans="1:155" ht="27" customHeight="1">
      <c r="A11" s="17">
        <v>1</v>
      </c>
      <c r="B11" s="129" t="s">
        <v>46</v>
      </c>
      <c r="C11" s="130"/>
      <c r="D11" s="18">
        <f>+A協議会!D11+B協議会!D11+C協議会!D11+D協議会!D11+E協議会!D11+F協議会!D11+G協議会!D11+H協議会!D11+'I協議会 '!D11+J協議会!D11</f>
        <v>0</v>
      </c>
      <c r="E11" s="19">
        <f>+A協議会!E11+B協議会!E11+C協議会!E11+D協議会!E11+E協議会!E11+F協議会!E11+G協議会!E11+H協議会!E11+'I協議会 '!E11+J協議会!E11</f>
        <v>0</v>
      </c>
      <c r="F11" s="20">
        <f>+A協議会!F11+B協議会!F11+C協議会!F11+D協議会!F11+E協議会!F11+F協議会!F11+G協議会!F11+H協議会!F11+'I協議会 '!F11+J協議会!F11</f>
        <v>0</v>
      </c>
      <c r="G11" s="21">
        <f>+A協議会!G11+B協議会!G11+C協議会!G11+D協議会!G11+E協議会!G11+F協議会!G11+G協議会!G11+H協議会!G11+'I協議会 '!G11+J協議会!G11</f>
        <v>0</v>
      </c>
      <c r="H11" s="18">
        <f>+A協議会!H11+B協議会!H11+C協議会!H11+D協議会!H11+E協議会!H11+F協議会!H11+G協議会!H11+H協議会!H11+'I協議会 '!H11+J協議会!H11</f>
        <v>0</v>
      </c>
      <c r="I11" s="19">
        <f>+A協議会!I11+B協議会!I11+C協議会!I11+D協議会!I11+E協議会!I11+F協議会!I11+G協議会!I11+H協議会!I11+'I協議会 '!I11+J協議会!I11</f>
        <v>0</v>
      </c>
      <c r="J11" s="20">
        <f>+A協議会!J11+B協議会!J11+C協議会!J11+D協議会!J11+E協議会!J11+F協議会!J11+G協議会!J11+H協議会!J11+'I協議会 '!J11+J協議会!J11</f>
        <v>0</v>
      </c>
      <c r="K11" s="21">
        <f>+A協議会!K11+B協議会!K11+C協議会!K11+D協議会!K11+E協議会!K11+F協議会!K11+G協議会!K11+H協議会!K11+'I協議会 '!K11+J協議会!K11</f>
        <v>0</v>
      </c>
      <c r="L11" s="18">
        <f>+A協議会!L11+B協議会!L11+C協議会!L11+D協議会!L11+E協議会!L11+F協議会!L11+G協議会!L11+H協議会!L11+'I協議会 '!L11+J協議会!L11</f>
        <v>0</v>
      </c>
      <c r="M11" s="19">
        <f>+A協議会!M11+B協議会!M11+C協議会!M11+D協議会!M11+E協議会!M11+F協議会!M11+G協議会!M11+H協議会!M11+'I協議会 '!M11+J協議会!M11</f>
        <v>0</v>
      </c>
      <c r="N11" s="20">
        <f>+A協議会!N11+B協議会!N11+C協議会!N11+D協議会!N11+E協議会!N11+F協議会!N11+G協議会!N11+H協議会!N11+'I協議会 '!N11+J協議会!N11</f>
        <v>0</v>
      </c>
      <c r="O11" s="21">
        <f>+A協議会!O11+B協議会!O11+C協議会!O11+D協議会!O11+E協議会!O11+F協議会!O11+G協議会!O11+H協議会!O11+'I協議会 '!O11+J協議会!O11</f>
        <v>0</v>
      </c>
      <c r="P11" s="18">
        <f>+A協議会!P11+B協議会!P11+C協議会!P11+D協議会!P11+E協議会!P11+F協議会!P11+G協議会!P11+H協議会!P11+'I協議会 '!P11+J協議会!P11</f>
        <v>0</v>
      </c>
      <c r="Q11" s="19">
        <f>+A協議会!Q11+B協議会!Q11+C協議会!Q11+D協議会!Q11+E協議会!Q11+F協議会!Q11+G協議会!Q11+H協議会!Q11+'I協議会 '!Q11+J協議会!Q11</f>
        <v>0</v>
      </c>
      <c r="R11" s="20">
        <f>+A協議会!R11+B協議会!R11+C協議会!R11+D協議会!R11+E協議会!R11+F協議会!R11+G協議会!R11+H協議会!R11+'I協議会 '!R11+J協議会!R11</f>
        <v>0</v>
      </c>
      <c r="S11" s="21">
        <f>+A協議会!S11+B協議会!S11+C協議会!S11+D協議会!S11+E協議会!S11+F協議会!S11+G協議会!S11+H協議会!S11+'I協議会 '!S11+J協議会!S11</f>
        <v>0</v>
      </c>
      <c r="T11" s="18">
        <f>+A協議会!T11+B協議会!T11+C協議会!T11+D協議会!T11+E協議会!T11+F協議会!T11+G協議会!T11+H協議会!T11+'I協議会 '!T11+J協議会!T11</f>
        <v>0</v>
      </c>
      <c r="U11" s="22">
        <f>+A協議会!U11+B協議会!U11+C協議会!U11+D協議会!U11+E協議会!U11+F協議会!U11+G協議会!U11+H協議会!U11+'I協議会 '!U11+J協議会!U11</f>
        <v>0</v>
      </c>
      <c r="V11" s="21">
        <f>+A協議会!V11+B協議会!V11+C協議会!V11+D協議会!V11+E協議会!V11+F協議会!V11+G協議会!V11+H協議会!V11+'I協議会 '!V11+J協議会!V11</f>
        <v>0</v>
      </c>
      <c r="W11" s="21">
        <f>+A協議会!W11+B協議会!W11+C協議会!W11+D協議会!W11+E協議会!W11+F協議会!W11+G協議会!W11+H協議会!W11+'I協議会 '!W11+J協議会!W11</f>
        <v>0</v>
      </c>
      <c r="X11" s="18">
        <f>+A協議会!X11+B協議会!X11+C協議会!X11+D協議会!X11+E協議会!X11+F協議会!X11+G協議会!X11+H協議会!X11+'I協議会 '!X11+J協議会!X11</f>
        <v>0</v>
      </c>
      <c r="Y11" s="22">
        <f>+A協議会!Y11+B協議会!Y11+C協議会!Y11+D協議会!Y11+E協議会!Y11+F協議会!Y11+G協議会!Y11+H協議会!Y11+'I協議会 '!Y11+J協議会!Y11</f>
        <v>0</v>
      </c>
      <c r="Z11" s="20">
        <f>+A協議会!Z11+B協議会!Z11+C協議会!Z11+D協議会!Z11+E協議会!Z11+F協議会!Z11+G協議会!Z11+H協議会!Z11+'I協議会 '!Z11+J協議会!Z11</f>
        <v>0</v>
      </c>
      <c r="AA11" s="23">
        <f>+A協議会!AA11+B協議会!AA11+C協議会!AA11+D協議会!AA11+E協議会!AA11+F協議会!AA11+G協議会!AA11+H協議会!AA11+'I協議会 '!AA11+J協議会!AA11</f>
        <v>0</v>
      </c>
      <c r="AB11" s="18">
        <f>+A協議会!AB11+B協議会!AB11+C協議会!AB11+D協議会!AB11+E協議会!AB11+F協議会!AB11+G協議会!AB11+H協議会!AB11+'I協議会 '!AB11+J協議会!AB11</f>
        <v>0</v>
      </c>
      <c r="AC11" s="19">
        <f>+A協議会!AC11+B協議会!AC11+C協議会!AC11+D協議会!AC11+E協議会!AC11+F協議会!AC11+G協議会!AC11+H協議会!AC11+'I協議会 '!AC11+J協議会!AC11</f>
        <v>0</v>
      </c>
      <c r="AD11" s="21">
        <f>+A協議会!AD11+B協議会!AD11+C協議会!AD11+D協議会!AD11+E協議会!AD11+F協議会!AD11+G協議会!AD11+H協議会!AD11+'I協議会 '!AD11+J協議会!AD11</f>
        <v>0</v>
      </c>
      <c r="AE11" s="21">
        <f>+A協議会!AE11+B協議会!AE11+C協議会!AE11+D協議会!AE11+E協議会!AE11+F協議会!AE11+G協議会!AE11+H協議会!AE11+'I協議会 '!AE11+J協議会!AE11</f>
        <v>0</v>
      </c>
      <c r="AF11" s="18">
        <f>+A協議会!AF11+B協議会!AF11+C協議会!AF11+D協議会!AF11+E協議会!AF11+F協議会!AF11+G協議会!AF11+H協議会!AF11+'I協議会 '!AF11+J協議会!AF11</f>
        <v>0</v>
      </c>
      <c r="AG11" s="19">
        <f>+A協議会!AG11+B協議会!AG11+C協議会!AG11+D協議会!AG11+E協議会!AG11+F協議会!AG11+G協議会!AG11+H協議会!AG11+'I協議会 '!AG11+J協議会!AG11</f>
        <v>0</v>
      </c>
      <c r="AH11" s="21">
        <f>+A協議会!AH11+B協議会!AH11+C協議会!AH11+D協議会!AH11+E協議会!AH11+F協議会!AH11+G協議会!AH11+H協議会!AH11+'I協議会 '!AH11+J協議会!AH11</f>
        <v>0</v>
      </c>
      <c r="AI11" s="21">
        <f>+A協議会!AI11+B協議会!AI11+C協議会!AI11+D協議会!AI11+E協議会!AI11+F協議会!AI11+G協議会!AI11+H協議会!AI11+'I協議会 '!AI11+J協議会!AI11</f>
        <v>0</v>
      </c>
      <c r="AJ11" s="18">
        <f>+A協議会!AJ11+B協議会!AJ11+C協議会!AJ11+D協議会!AJ11+E協議会!AJ11+F協議会!AJ11+G協議会!AJ11+H協議会!AJ11+'I協議会 '!AJ11+J協議会!AJ11</f>
        <v>0</v>
      </c>
      <c r="AK11" s="19">
        <f>+A協議会!AK11+B協議会!AK11+C協議会!AK11+D協議会!AK11+E協議会!AK11+F協議会!AK11+G協議会!AK11+H協議会!AK11+'I協議会 '!AK11+J協議会!AK11</f>
        <v>0</v>
      </c>
      <c r="AL11" s="21">
        <f>+A協議会!AL11+B協議会!AL11+C協議会!AL11+D協議会!AL11+E協議会!AL11+F協議会!AL11+G協議会!AL11+H協議会!AL11+'I協議会 '!AL11+J協議会!AL11</f>
        <v>0</v>
      </c>
      <c r="AM11" s="21">
        <f>+A協議会!AM11+B協議会!AM11+C協議会!AM11+D協議会!AM11+E協議会!AM11+F協議会!AM11+G協議会!AM11+H協議会!AM11+'I協議会 '!AM11+J協議会!AM11</f>
        <v>0</v>
      </c>
      <c r="AN11" s="18">
        <f>+A協議会!AN11+B協議会!AN11+C協議会!AN11+D協議会!AN11+E協議会!AN11+F協議会!AN11+G協議会!AN11+H協議会!AN11+'I協議会 '!AN11+J協議会!AN11</f>
        <v>0</v>
      </c>
      <c r="AO11" s="22">
        <f>+A協議会!AO11+B協議会!AO11+C協議会!AO11+D協議会!AO11+E協議会!AO11+F協議会!AO11+G協議会!AO11+H協議会!AO11+'I協議会 '!AO11+J協議会!AO11</f>
        <v>0</v>
      </c>
      <c r="AP11" s="21">
        <f>+A協議会!AP11+B協議会!AP11+C協議会!AP11+D協議会!AP11+E協議会!AP11+F協議会!AP11+G協議会!AP11+H協議会!AP11+'I協議会 '!AP11+J協議会!AP11</f>
        <v>0</v>
      </c>
      <c r="AQ11" s="21">
        <f>+A協議会!AQ11+B協議会!AQ11+C協議会!AQ11+D協議会!AQ11+E協議会!AQ11+F協議会!AQ11+G協議会!AQ11+H協議会!AQ11+'I協議会 '!AQ11+J協議会!AQ11</f>
        <v>0</v>
      </c>
      <c r="AR11" s="18">
        <f>+A協議会!AR11+B協議会!AR11+C協議会!AR11+D協議会!AR11+E協議会!AR11+F協議会!AR11+G協議会!AR11+H協議会!AR11+'I協議会 '!AR11+J協議会!AR11</f>
        <v>0</v>
      </c>
      <c r="AS11" s="23">
        <f>+A協議会!AS11+B協議会!AS11+C協議会!AS11+D協議会!AS11+E協議会!AS11+F協議会!AS11+G協議会!AS11+H協議会!AS11+'I協議会 '!AS11+J協議会!AS11</f>
        <v>0</v>
      </c>
      <c r="AT11" s="18">
        <f>+A協議会!AT11+B協議会!AT11+C協議会!AT11+D協議会!AT11+E協議会!AT11+F協議会!AT11+G協議会!AT11+H協議会!AT11+'I協議会 '!AT11+J協議会!AT11</f>
        <v>0</v>
      </c>
      <c r="AU11" s="18">
        <f>+A協議会!AU11+B協議会!AU11+C協議会!AU11+D協議会!AU11+E協議会!AU11+F協議会!AU11+G協議会!AU11+H協議会!AU11+'I協議会 '!AU11+J協議会!AU11</f>
        <v>0</v>
      </c>
      <c r="AV11" s="18">
        <f>+A協議会!AV11+B協議会!AV11+C協議会!AV11+D協議会!AV11+E協議会!AV11+F協議会!AV11+G協議会!AV11+H協議会!AV11+'I協議会 '!AV11+J協議会!AV11</f>
        <v>0</v>
      </c>
      <c r="AW11" s="19">
        <f>+A協議会!AW11+B協議会!AW11+C協議会!AW11+D協議会!AW11+E協議会!AW11+F協議会!AW11+G協議会!AW11+H協議会!AW11+'I協議会 '!AW11+J協議会!AW11</f>
        <v>0</v>
      </c>
      <c r="AX11" s="20">
        <f>+A協議会!AX11+B協議会!AX11+C協議会!AX11+D協議会!AX11+E協議会!AX11+F協議会!AX11+G協議会!AX11+H協議会!AX11+'I協議会 '!AX11+J協議会!AX11</f>
        <v>0</v>
      </c>
      <c r="AY11" s="21">
        <f>+A協議会!AY11+B協議会!AY11+C協議会!AY11+D協議会!AY11+E協議会!AY11+F協議会!AY11+G協議会!AY11+H協議会!AY11+'I協議会 '!AY11+J協議会!AY11</f>
        <v>0</v>
      </c>
      <c r="AZ11" s="18">
        <f>+A協議会!AZ11+B協議会!AZ11+C協議会!AZ11+D協議会!AZ11+E協議会!AZ11+F協議会!AZ11+G協議会!AZ11+H協議会!AZ11+'I協議会 '!AZ11+J協議会!AZ11</f>
        <v>0</v>
      </c>
      <c r="BA11" s="19">
        <f>+A協議会!BA11+B協議会!BA11+C協議会!BA11+D協議会!BA11+E協議会!BA11+F協議会!BA11+G協議会!BA11+H協議会!BA11+'I協議会 '!BA11+J協議会!BA11</f>
        <v>0</v>
      </c>
      <c r="BB11" s="20">
        <f>+A協議会!BB11+B協議会!BB11+C協議会!BB11+D協議会!BB11+E協議会!BB11+F協議会!BB11+G協議会!BB11+H協議会!BB11+'I協議会 '!BB11+J協議会!BB11</f>
        <v>0</v>
      </c>
      <c r="BC11" s="21">
        <f>+A協議会!BC11+B協議会!BC11+C協議会!BC11+D協議会!BC11+E協議会!BC11+F協議会!BC11+G協議会!BC11+H協議会!BC11+'I協議会 '!BC11+J協議会!BC11</f>
        <v>0</v>
      </c>
      <c r="BD11" s="18">
        <f>+A協議会!BD11+B協議会!BD11+C協議会!BD11+D協議会!BD11+E協議会!BD11+F協議会!BD11+G協議会!BD11+H協議会!BD11+'I協議会 '!BD11+J協議会!BD11</f>
        <v>0</v>
      </c>
      <c r="BE11" s="19">
        <f>+A協議会!BE11+B協議会!BE11+C協議会!BE11+D協議会!BE11+E協議会!BE11+F協議会!BE11+G協議会!BE11+H協議会!BE11+'I協議会 '!BE11+J協議会!BE11</f>
        <v>0</v>
      </c>
      <c r="BF11" s="20">
        <f>+A協議会!BF11+B協議会!BF11+C協議会!BF11+D協議会!BF11+E協議会!BF11+F協議会!BF11+G協議会!BF11+H協議会!BF11+'I協議会 '!BF11+J協議会!BF11</f>
        <v>0</v>
      </c>
      <c r="BG11" s="21">
        <f>+A協議会!BG11+B協議会!BG11+C協議会!BG11+D協議会!BG11+E協議会!BG11+F協議会!BG11+G協議会!BG11+H協議会!BG11+'I協議会 '!BG11+J協議会!BG11</f>
        <v>0</v>
      </c>
      <c r="BH11" s="18">
        <f>+A協議会!BH11+B協議会!BH11+C協議会!BH11+D協議会!BH11+E協議会!BH11+F協議会!BH11+G協議会!BH11+H協議会!BH11+'I協議会 '!BH11+J協議会!BH11</f>
        <v>0</v>
      </c>
      <c r="BI11" s="19">
        <f>+A協議会!BI11+B協議会!BI11+C協議会!BI11+D協議会!BI11+E協議会!BI11+F協議会!BI11+G協議会!BI11+H協議会!BI11+'I協議会 '!BI11+J協議会!BI11</f>
        <v>0</v>
      </c>
      <c r="BJ11" s="20">
        <f>+A協議会!BJ11+B協議会!BJ11+C協議会!BJ11+D協議会!BJ11+E協議会!BJ11+F協議会!BJ11+G協議会!BJ11+H協議会!BJ11+'I協議会 '!BJ11+J協議会!BJ11</f>
        <v>0</v>
      </c>
      <c r="BK11" s="21">
        <f>+A協議会!BK11+B協議会!BK11+C協議会!BK11+D協議会!BK11+E協議会!BK11+F協議会!BK11+G協議会!BK11+H協議会!BK11+'I協議会 '!BK11+J協議会!BK11</f>
        <v>0</v>
      </c>
      <c r="BL11" s="18">
        <f>+A協議会!BL11+B協議会!BL11+C協議会!BL11+D協議会!BL11+E協議会!BL11+F協議会!BL11+G協議会!BL11+H協議会!BL11+'I協議会 '!BL11+J協議会!BL11</f>
        <v>0</v>
      </c>
      <c r="BM11" s="23">
        <f>+A協議会!BM11+B協議会!BM11+C協議会!BM11+D協議会!BM11+E協議会!BM11+F協議会!BM11+G協議会!BM11+H協議会!BM11+'I協議会 '!BM11+J協議会!BM11</f>
        <v>0</v>
      </c>
      <c r="BN11" s="18">
        <f>+A協議会!BN11+B協議会!BN11+C協議会!BN11+D協議会!BN11+E協議会!BN11+F協議会!BN11+G協議会!BN11+H協議会!BN11+'I協議会 '!BN11+J協議会!BN11</f>
        <v>0</v>
      </c>
      <c r="BO11" s="18">
        <f>+A協議会!BO11+B協議会!BO11+C協議会!BO11+D協議会!BO11+E協議会!BO11+F協議会!BO11+G協議会!BO11+H協議会!BO11+'I協議会 '!BO11+J協議会!BO11</f>
        <v>0</v>
      </c>
      <c r="BP11" s="18">
        <f>+A協議会!BP11+B協議会!BP11+C協議会!BP11+D協議会!BP11+E協議会!BP11+F協議会!BP11+G協議会!BP11+H協議会!BP11+'I協議会 '!BP11+J協議会!BP11</f>
        <v>0</v>
      </c>
      <c r="BQ11" s="19">
        <f>+A協議会!BQ11+B協議会!BQ11+C協議会!BQ11+D協議会!BQ11+E協議会!BQ11+F協議会!BQ11+G協議会!BQ11+H協議会!BQ11+'I協議会 '!BQ11+J協議会!BQ11</f>
        <v>0</v>
      </c>
      <c r="BR11" s="21">
        <f>+A協議会!BR11+B協議会!BR11+C協議会!BR11+D協議会!BR11+E協議会!BR11+F協議会!BR11+G協議会!BR11+H協議会!BR11+'I協議会 '!BR11+J協議会!BR11</f>
        <v>0</v>
      </c>
      <c r="BS11" s="21">
        <f>+A協議会!BS11+B協議会!BS11+C協議会!BS11+D協議会!BS11+E協議会!BS11+F協議会!BS11+G協議会!BS11+H協議会!BS11+'I協議会 '!BS11+J協議会!BS11</f>
        <v>0</v>
      </c>
      <c r="BT11" s="18">
        <f>+A協議会!BT11+B協議会!BT11+C協議会!BT11+D協議会!BT11+E協議会!BT11+F協議会!BT11+G協議会!BT11+H協議会!BT11+'I協議会 '!BT11+J協議会!BT11</f>
        <v>0</v>
      </c>
      <c r="BU11" s="19">
        <f>+A協議会!BU11+B協議会!BU11+C協議会!BU11+D協議会!BU11+E協議会!BU11+F協議会!BU11+G協議会!BU11+H協議会!BU11+'I協議会 '!BU11+J協議会!BU11</f>
        <v>0</v>
      </c>
      <c r="BV11" s="21">
        <f>+A協議会!BV11+B協議会!BV11+C協議会!BV11+D協議会!BV11+E協議会!BV11+F協議会!BV11+G協議会!BV11+H協議会!BV11+'I協議会 '!BV11+J協議会!BV11</f>
        <v>0</v>
      </c>
      <c r="BW11" s="21">
        <f>+A協議会!BW11+B協議会!BW11+C協議会!BW11+D協議会!BW11+E協議会!BW11+F協議会!BW11+G協議会!BW11+H協議会!BW11+'I協議会 '!BW11+J協議会!BW11</f>
        <v>0</v>
      </c>
      <c r="BX11" s="21">
        <f>+A協議会!BX11+B協議会!BX11+C協議会!BX11+D協議会!BX11+E協議会!BX11+F協議会!BX11+G協議会!BX11+H協議会!BX11+'I協議会 '!BX11+J協議会!BX11</f>
        <v>0</v>
      </c>
      <c r="BY11" s="19">
        <f>+A協議会!BY11+B協議会!BY11+C協議会!BY11+D協議会!BY11+E協議会!BY11+F協議会!BY11+G協議会!BY11+H協議会!BY11+'I協議会 '!BY11+J協議会!BY11</f>
        <v>0</v>
      </c>
      <c r="BZ11" s="21">
        <f>+A協議会!BZ11+B協議会!BZ11+C協議会!BZ11+D協議会!BZ11+E協議会!BZ11+F協議会!BZ11+G協議会!BZ11+H協議会!BZ11+'I協議会 '!BZ11+J協議会!BZ11</f>
        <v>0</v>
      </c>
      <c r="CA11" s="21">
        <f>+A協議会!CA11+B協議会!CA11+C協議会!CA11+D協議会!CA11+E協議会!CA11+F協議会!CA11+G協議会!CA11+H協議会!CA11+'I協議会 '!CA11+J協議会!CA11</f>
        <v>0</v>
      </c>
      <c r="CB11" s="18">
        <f>+A協議会!CB11+B協議会!CB11+C協議会!CB11+D協議会!CB11+E協議会!CB11+F協議会!CB11+G協議会!CB11+H協議会!CB11+'I協議会 '!CB11+J協議会!CB11</f>
        <v>0</v>
      </c>
      <c r="CC11" s="19">
        <f>+A協議会!CC11+B協議会!CC11+C協議会!CC11+D協議会!CC11+E協議会!CC11+F協議会!CC11+G協議会!CC11+H協議会!CC11+'I協議会 '!CC11+J協議会!CC11</f>
        <v>0</v>
      </c>
      <c r="CD11" s="21">
        <f>+A協議会!CD11+B協議会!CD11+C協議会!CD11+D協議会!CD11+E協議会!CD11+F協議会!CD11+G協議会!CD11+H協議会!CD11+'I協議会 '!CD11+J協議会!CD11</f>
        <v>0</v>
      </c>
      <c r="CE11" s="21">
        <f>+A協議会!CE11+B協議会!CE11+C協議会!CE11+D協議会!CE11+E協議会!CE11+F協議会!CE11+G協議会!CE11+H協議会!CE11+'I協議会 '!CE11+J協議会!CE11</f>
        <v>0</v>
      </c>
      <c r="CF11" s="21">
        <f>+A協議会!CF11+B協議会!CF11+C協議会!CF11+D協議会!CF11+E協議会!CF11+F協議会!CF11+G協議会!CF11+H協議会!CF11+'I協議会 '!CF11+J協議会!CF11</f>
        <v>0</v>
      </c>
      <c r="CG11" s="54">
        <f>+A協議会!CG11+B協議会!CG11+C協議会!CG11+D協議会!CG11+E協議会!CG11+F協議会!CG11+G協議会!CG11+H協議会!CG11+'I協議会 '!CG11+J協議会!CG11</f>
        <v>0</v>
      </c>
      <c r="CH11" s="21">
        <f>+A協議会!CH11+B協議会!CH11+C協議会!CH11+D協議会!CH11+E協議会!CH11+F協議会!CH11+G協議会!CH11+H協議会!CH11+'I協議会 '!CH11+J協議会!CH11</f>
        <v>0</v>
      </c>
      <c r="CI11" s="21">
        <f>+A協議会!CI11+B協議会!CI11+C協議会!CI11+D協議会!CI11+E協議会!CI11+F協議会!CI11+G協議会!CI11+H協議会!CI11+'I協議会 '!CI11+J協議会!CI11</f>
        <v>0</v>
      </c>
      <c r="CJ11" s="18">
        <f>+A協議会!CJ11+B協議会!CJ11+C協議会!CJ11+D協議会!CJ11+E協議会!CJ11+F協議会!CJ11+G協議会!CJ11+H協議会!CJ11+'I協議会 '!CJ11+J協議会!CJ11</f>
        <v>0</v>
      </c>
      <c r="CK11" s="22">
        <f>+A協議会!CK11+B協議会!CK11+C協議会!CK11+D協議会!CK11+E協議会!CK11+F協議会!CK11+G協議会!CK11+H協議会!CK11+'I協議会 '!CK11+J協議会!CK11</f>
        <v>0</v>
      </c>
      <c r="CL11" s="21">
        <f>+A協議会!CL11+B協議会!CL11+C協議会!CL11+D協議会!CL11+E協議会!CL11+F協議会!CL11+G協議会!CL11+H協議会!CL11+'I協議会 '!CL11+J協議会!CL11</f>
        <v>0</v>
      </c>
      <c r="CM11" s="21">
        <f>+A協議会!CM11+B協議会!CM11+C協議会!CM11+D協議会!CM11+E協議会!CM11+F協議会!CM11+G協議会!CM11+H協議会!CM11+'I協議会 '!CM11+J協議会!CM11</f>
        <v>0</v>
      </c>
      <c r="CN11" s="21">
        <f>+A協議会!CN11+B協議会!CN11+C協議会!CN11+D協議会!CN11+E協議会!CN11+F協議会!CN11+G協議会!CN11+H協議会!CN11+'I協議会 '!CN11+J協議会!CN11</f>
        <v>0</v>
      </c>
      <c r="CO11" s="54">
        <f>+A協議会!CO11+B協議会!CO11+C協議会!CO11+D協議会!CO11+E協議会!CO11+F協議会!CO11+G協議会!CO11+H協議会!CO11+'I協議会 '!CO11+J協議会!CO11</f>
        <v>0</v>
      </c>
      <c r="CP11" s="21">
        <f>+A協議会!CP11+B協議会!CP11+C協議会!CP11+D協議会!CP11+E協議会!CP11+F協議会!CP11+G協議会!CP11+H協議会!CP11+'I協議会 '!CP11+J協議会!CP11</f>
        <v>0</v>
      </c>
      <c r="CQ11" s="21">
        <f>+A協議会!CQ11+B協議会!CQ11+C協議会!CQ11+D協議会!CQ11+E協議会!CQ11+F協議会!CQ11+G協議会!CQ11+H協議会!CQ11+'I協議会 '!CQ11+J協議会!CQ11</f>
        <v>0</v>
      </c>
      <c r="CR11" s="21">
        <f>+A協議会!CR11+B協議会!CR11+C協議会!CR11+D協議会!CR11+E協議会!CR11+F協議会!CR11+G協議会!CR11+H協議会!CR11+'I協議会 '!CR11+J協議会!CR11</f>
        <v>0</v>
      </c>
      <c r="CS11" s="21">
        <f>+A協議会!CS11+B協議会!CS11+C協議会!CS11+D協議会!CS11+E協議会!CS11+F協議会!CS11+G協議会!CS11+H協議会!CS11+'I協議会 '!CS11+J協議会!CS11</f>
        <v>0</v>
      </c>
      <c r="CT11" s="21">
        <f>+A協議会!CT11+B協議会!CT11+C協議会!CT11+D協議会!CT11+E協議会!CT11+F協議会!CT11+G協議会!CT11+H協議会!CT11+'I協議会 '!CT11+J協議会!CT11</f>
        <v>0</v>
      </c>
      <c r="CU11" s="21">
        <f>+A協議会!CU11+B協議会!CU11+C協議会!CU11+D協議会!CU11+E協議会!CU11+F協議会!CU11+G協議会!CU11+H協議会!CU11+'I協議会 '!CU11+J協議会!CU11</f>
        <v>0</v>
      </c>
      <c r="CV11" s="21">
        <f>+A協議会!CV11+B協議会!CV11+C協議会!CV11+D協議会!CV11+E協議会!CV11+F協議会!CV11+G協議会!CV11+H協議会!CV11+'I協議会 '!CV11+J協議会!CV11</f>
        <v>0</v>
      </c>
      <c r="CW11" s="21">
        <f>+A協議会!CW11+B協議会!CW11+C協議会!CW11+D協議会!CW11+E協議会!CW11+F協議会!CW11+G協議会!CW11+H協議会!CW11+'I協議会 '!CW11+J協議会!CW11</f>
        <v>0</v>
      </c>
      <c r="CX11" s="21">
        <f>+A協議会!CX11+B協議会!CX11+C協議会!CX11+D協議会!CX11+E協議会!CX11+F協議会!CX11+G協議会!CX11+H協議会!CX11+'I協議会 '!CX11+J協議会!CX11</f>
        <v>0</v>
      </c>
      <c r="CY11" s="21">
        <f>+A協議会!CY11+B協議会!CY11+C協議会!CY11+D協議会!CY11+E協議会!CY11+F協議会!CY11+G協議会!CY11+H協議会!CY11+'I協議会 '!CY11+J協議会!CY11</f>
        <v>0</v>
      </c>
      <c r="CZ11" s="18">
        <f>+A協議会!CZ11+B協議会!CZ11+C協議会!CZ11+D協議会!CZ11+E協議会!CZ11+F協議会!CZ11+G協議会!CZ11+H協議会!CZ11+'I協議会 '!CZ11+J協議会!CZ11</f>
        <v>0</v>
      </c>
      <c r="DA11" s="22">
        <f>+A協議会!DA11+B協議会!DA11+C協議会!DA11+D協議会!DA11+E協議会!DA11+F協議会!DA11+G協議会!DA11+H協議会!DA11+'I協議会 '!DA11+J協議会!DA11</f>
        <v>0</v>
      </c>
      <c r="DB11" s="21">
        <f>+A協議会!DB11+B協議会!DB11+C協議会!DB11+D協議会!DB11+E協議会!DB11+F協議会!DB11+G協議会!DB11+H協議会!DB11+'I協議会 '!DB11+J協議会!DB11</f>
        <v>0</v>
      </c>
      <c r="DC11" s="21">
        <f>+A協議会!DC11+B協議会!DC11+C協議会!DC11+D協議会!DC11+E協議会!DC11+F協議会!DC11+G協議会!DC11+H協議会!DC11+'I協議会 '!DC11+J協議会!DC11</f>
        <v>0</v>
      </c>
      <c r="DD11" s="21">
        <f>+A協議会!DD11+B協議会!DD11+C協議会!DD11+D協議会!DD11+E協議会!DD11+F協議会!DD11+G協議会!DD11+H協議会!DD11+'I協議会 '!DD11+J協議会!DD11</f>
        <v>0</v>
      </c>
      <c r="DE11" s="54">
        <f>+A協議会!DE11+B協議会!DE11+C協議会!DE11+D協議会!DE11+E協議会!DE11+F協議会!DE11+G協議会!DE11+H協議会!DE11+'I協議会 '!DE11+J協議会!DE11</f>
        <v>0</v>
      </c>
      <c r="DF11" s="21">
        <f>+A協議会!DF11+B協議会!DF11+C協議会!DF11+D協議会!DF11+E協議会!DF11+F協議会!DF11+G協議会!DF11+H協議会!DF11+'I協議会 '!DF11+J協議会!DF11</f>
        <v>0</v>
      </c>
      <c r="DG11" s="21">
        <f>+A協議会!DG11+B協議会!DG11+C協議会!DG11+D協議会!DG11+E協議会!DG11+F協議会!DG11+G協議会!DG11+H協議会!DG11+'I協議会 '!DG11+J協議会!DG11</f>
        <v>0</v>
      </c>
      <c r="DH11" s="18">
        <f>+A協議会!DH11+B協議会!DH11+C協議会!DH11+D協議会!DH11+E協議会!DH11+F協議会!DH11+G協議会!DH11+H協議会!DH11+'I協議会 '!DH11+J協議会!DH11</f>
        <v>0</v>
      </c>
      <c r="DI11" s="19">
        <f>+A協議会!DI11+B協議会!DI11+C協議会!DI11+D協議会!DI11+E協議会!DI11+F協議会!DI11+G協議会!DI11+H協議会!DI11+'I協議会 '!DI11+J協議会!DI11</f>
        <v>0</v>
      </c>
      <c r="DJ11" s="21">
        <f>+A協議会!DJ11+B協議会!DJ11+C協議会!DJ11+D協議会!DJ11+E協議会!DJ11+F協議会!DJ11+G協議会!DJ11+H協議会!DJ11+'I協議会 '!DJ11+J協議会!DJ11</f>
        <v>0</v>
      </c>
      <c r="DK11" s="21">
        <f>+A協議会!DK11+B協議会!DK11+C協議会!DK11+D協議会!DK11+E協議会!DK11+F協議会!DK11+G協議会!DK11+H協議会!DK11+'I協議会 '!DK11+J協議会!DK11</f>
        <v>0</v>
      </c>
      <c r="DL11" s="18">
        <f>+A協議会!DL11+B協議会!DL11+C協議会!DL11+D協議会!DL11+E協議会!DL11+F協議会!DL11+G協議会!DL11+H協議会!DL11+'I協議会 '!DL11+J協議会!DL11</f>
        <v>0</v>
      </c>
      <c r="DM11" s="19">
        <f>+A協議会!DM11+B協議会!DM11+C協議会!DM11+D協議会!DM11+E協議会!DM11+F協議会!DM11+G協議会!DM11+H協議会!DM11+'I協議会 '!DM11+J協議会!DM11</f>
        <v>0</v>
      </c>
      <c r="DN11" s="21">
        <f>+A協議会!DN11+B協議会!DN11+C協議会!DN11+D協議会!DN11+E協議会!DN11+F協議会!DN11+G協議会!DN11+H協議会!DN11+'I協議会 '!DN11+J協議会!DN11</f>
        <v>0</v>
      </c>
      <c r="DO11" s="21">
        <f>+A協議会!DO11+B協議会!DO11+C協議会!DO11+D協議会!DO11+E協議会!DO11+F協議会!DO11+G協議会!DO11+H協議会!DO11+'I協議会 '!DO11+J協議会!DO11</f>
        <v>0</v>
      </c>
      <c r="DP11" s="18">
        <f>+A協議会!DP11+B協議会!DP11+C協議会!DP11+D協議会!DP11+E協議会!DP11+F協議会!DP11+G協議会!DP11+H協議会!DP11+'I協議会 '!DP11+J協議会!DP11</f>
        <v>0</v>
      </c>
      <c r="DQ11" s="19">
        <f>+A協議会!DQ11+B協議会!DQ11+C協議会!DQ11+D協議会!DQ11+E協議会!DQ11+F協議会!DQ11+G協議会!DQ11+H協議会!DQ11+'I協議会 '!DQ11+J協議会!DQ11</f>
        <v>0</v>
      </c>
      <c r="DR11" s="21">
        <f>+A協議会!DR11+B協議会!DR11+C協議会!DR11+D協議会!DR11+E協議会!DR11+F協議会!DR11+G協議会!DR11+H協議会!DR11+'I協議会 '!DR11+J協議会!DR11</f>
        <v>0</v>
      </c>
      <c r="DS11" s="21">
        <f>+A協議会!DS11+B協議会!DS11+C協議会!DS11+D協議会!DS11+E協議会!DS11+F協議会!DS11+G協議会!DS11+H協議会!DS11+'I協議会 '!DS11+J協議会!DS11</f>
        <v>0</v>
      </c>
      <c r="DT11" s="18">
        <f>+A協議会!DT11+B協議会!DT11+C協議会!DT11+D協議会!DT11+E協議会!DT11+F協議会!DT11+G協議会!DT11+H協議会!DT11+'I協議会 '!DT11+J協議会!DT11</f>
        <v>0</v>
      </c>
      <c r="DU11" s="22">
        <f>+A協議会!DU11+B協議会!DU11+C協議会!DU11+D協議会!DU11+E協議会!DU11+F協議会!DU11+G協議会!DU11+H協議会!DU11+'I協議会 '!DU11+J協議会!DU11</f>
        <v>0</v>
      </c>
      <c r="DV11" s="20">
        <f>+A協議会!DV11+B協議会!DV11+C協議会!DV11+D協議会!DV11+E協議会!DV11+F協議会!DV11+G協議会!DV11+H協議会!DV11+'I協議会 '!DV11+J協議会!DV11</f>
        <v>0</v>
      </c>
      <c r="DW11" s="23">
        <f>+A協議会!DW11+B協議会!DW11+C協議会!DW11+D協議会!DW11+E協議会!DW11+F協議会!DW11+G協議会!DW11+H協議会!DW11+'I協議会 '!DW11+J協議会!DW11</f>
        <v>0</v>
      </c>
      <c r="DX11" s="18">
        <f>+A協議会!DX11+B協議会!DX11+C協議会!DX11+D協議会!DX11+E協議会!DX11+F協議会!DX11+G協議会!DX11+H協議会!DX11+'I協議会 '!DX11+J協議会!DX11</f>
        <v>0</v>
      </c>
      <c r="DY11" s="22">
        <f>+A協議会!DY11+B協議会!DY11+C協議会!DY11+D協議会!DY11+E協議会!DY11+F協議会!DY11+G協議会!DY11+H協議会!DY11+'I協議会 '!DY11+J協議会!DY11</f>
        <v>0</v>
      </c>
      <c r="DZ11" s="20">
        <f>+A協議会!DZ11+B協議会!DZ11+C協議会!DZ11+D協議会!DZ11+E協議会!DZ11+F協議会!DZ11+G協議会!DZ11+H協議会!DZ11+'I協議会 '!DZ11+J協議会!DZ11</f>
        <v>0</v>
      </c>
      <c r="EA11" s="23">
        <f>+A協議会!EA11+B協議会!EA11+C協議会!EA11+D協議会!EA11+E協議会!EA11+F協議会!EA11+G協議会!EA11+H協議会!EA11+'I協議会 '!EA11+J協議会!EA11</f>
        <v>0</v>
      </c>
      <c r="EB11" s="21">
        <f>+A協議会!EB11+B協議会!EB11+C協議会!EB11+D協議会!EB11+E協議会!EB11+F協議会!EB11+G協議会!EB11+H協議会!EB11+'I協議会 '!EB11+J協議会!EB11</f>
        <v>0</v>
      </c>
      <c r="EC11" s="21">
        <f>+A協議会!EC11+B協議会!EC11+C協議会!EC11+D協議会!EC11+E協議会!EC11+F協議会!EC11+G協議会!EC11+H協議会!EC11+'I協議会 '!EC11+J協議会!EC11</f>
        <v>0</v>
      </c>
      <c r="ED11" s="24"/>
      <c r="EE11" s="25">
        <v>1</v>
      </c>
      <c r="EF11" s="26" t="s">
        <v>46</v>
      </c>
      <c r="EG11" s="27">
        <f>+A協議会!EG11+B協議会!EG11+C協議会!EG11+D協議会!EG11+E協議会!EG11+F協議会!EG11+G協議会!EG11+H協議会!EG11+'I協議会 '!EG11+J協議会!EG11</f>
        <v>0</v>
      </c>
      <c r="EH11" s="28">
        <f>+A協議会!EH11+B協議会!EH11+C協議会!EH11+D協議会!EH11+E協議会!EH11+F協議会!EH11+G協議会!EH11+H協議会!EH11+'I協議会 '!EH11+J協議会!EH11</f>
        <v>0</v>
      </c>
      <c r="EI11" s="29">
        <f>+A協議会!EI11+B協議会!EI11+C協議会!EI11+D協議会!EI11+E協議会!EI11+F協議会!EI11+G協議会!EI11+H協議会!EI11+'I協議会 '!EI11+J協議会!EI11</f>
        <v>0</v>
      </c>
      <c r="EJ11" s="29">
        <f>+A協議会!EJ11+B協議会!EJ11+C協議会!EJ11+D協議会!EJ11+E協議会!EJ11+F協議会!EJ11+G協議会!EJ11+H協議会!EJ11+'I協議会 '!EJ11+J協議会!EJ11</f>
        <v>0</v>
      </c>
      <c r="EK11" s="27">
        <f>+A協議会!EK11+B協議会!EK11+C協議会!EK11+D協議会!EK11+E協議会!EK11+F協議会!EK11+G協議会!EK11+H協議会!EK11+'I協議会 '!EK11+J協議会!EK11</f>
        <v>0</v>
      </c>
      <c r="EL11" s="28">
        <f>+A協議会!EL11+B協議会!EL11+C協議会!EL11+D協議会!EL11+E協議会!EL11+F協議会!EL11+G協議会!EL11+H協議会!EL11+'I協議会 '!EL11+J協議会!EL11</f>
        <v>0</v>
      </c>
      <c r="EM11" s="29">
        <f>+A協議会!EM11+B協議会!EM11+C協議会!EM11+D協議会!EM11+E協議会!EM11+F協議会!EM11+G協議会!EM11+H協議会!EM11+'I協議会 '!EM11+J協議会!EM11</f>
        <v>0</v>
      </c>
      <c r="EN11" s="29">
        <f>+A協議会!EN11+B協議会!EN11+C協議会!EN11+D協議会!EN11+E協議会!EN11+F協議会!EN11+G協議会!EN11+H協議会!EN11+'I協議会 '!EN11+J協議会!EN11</f>
        <v>0</v>
      </c>
      <c r="EO11" s="27">
        <f>+A協議会!EO11+B協議会!EO11+C協議会!EO11+D協議会!EO11+E協議会!EO11+F協議会!EO11+G協議会!EO11+H協議会!EO11+'I協議会 '!EO11+J協議会!EO11</f>
        <v>0</v>
      </c>
      <c r="EP11" s="28">
        <f>+A協議会!EP11+B協議会!EP11+C協議会!EP11+D協議会!EP11+E協議会!EP11+F協議会!EP11+G協議会!EP11+H協議会!EP11+'I協議会 '!EP11+J協議会!EP11</f>
        <v>0</v>
      </c>
      <c r="EQ11" s="30">
        <f>+A協議会!EQ11+B協議会!EQ11+C協議会!EQ11+D協議会!EQ11+E協議会!EQ11+F協議会!EQ11+G協議会!EQ11+H協議会!EQ11+'I協議会 '!EQ11+J協議会!EQ11</f>
        <v>0</v>
      </c>
      <c r="ER11" s="29">
        <f>+A協議会!ER11+B協議会!ER11+C協議会!ER11+D協議会!ER11+E協議会!ER11+F協議会!ER11+G協議会!ER11+H協議会!ER11+'I協議会 '!ER11+J協議会!ER11</f>
        <v>0</v>
      </c>
      <c r="ES11" s="24"/>
      <c r="ET11" s="31" t="s">
        <v>47</v>
      </c>
      <c r="EU11" s="32"/>
      <c r="EV11" s="32"/>
      <c r="EW11" s="33"/>
      <c r="EX11" s="33"/>
      <c r="EY11" s="24"/>
    </row>
    <row r="12" spans="1:155" ht="27" customHeight="1">
      <c r="A12" s="10">
        <v>2</v>
      </c>
      <c r="B12" s="133" t="s">
        <v>48</v>
      </c>
      <c r="C12" s="134"/>
      <c r="D12" s="18">
        <f>+A協議会!D12+B協議会!D12+C協議会!D12+D協議会!D12+E協議会!D12+F協議会!D12+G協議会!D12+H協議会!D12+'I協議会 '!D12+J協議会!D12</f>
        <v>0</v>
      </c>
      <c r="E12" s="19">
        <f>+A協議会!E12+B協議会!E12+C協議会!E12+D協議会!E12+E協議会!E12+F協議会!E12+G協議会!E12+H協議会!E12+'I協議会 '!E12+J協議会!E12</f>
        <v>0</v>
      </c>
      <c r="F12" s="20">
        <f>+A協議会!F12+B協議会!F12+C協議会!F12+D協議会!F12+E協議会!F12+F協議会!F12+G協議会!F12+H協議会!F12+'I協議会 '!F12+J協議会!F12</f>
        <v>0</v>
      </c>
      <c r="G12" s="21">
        <f>+A協議会!G12+B協議会!G12+C協議会!G12+D協議会!G12+E協議会!G12+F協議会!G12+G協議会!G12+H協議会!G12+'I協議会 '!G12+J協議会!G12</f>
        <v>0</v>
      </c>
      <c r="H12" s="18">
        <f>+A協議会!H12+B協議会!H12+C協議会!H12+D協議会!H12+E協議会!H12+F協議会!H12+G協議会!H12+H協議会!H12+'I協議会 '!H12+J協議会!H12</f>
        <v>0</v>
      </c>
      <c r="I12" s="19">
        <f>+A協議会!I12+B協議会!I12+C協議会!I12+D協議会!I12+E協議会!I12+F協議会!I12+G協議会!I12+H協議会!I12+'I協議会 '!I12+J協議会!I12</f>
        <v>0</v>
      </c>
      <c r="J12" s="20">
        <f>+A協議会!J12+B協議会!J12+C協議会!J12+D協議会!J12+E協議会!J12+F協議会!J12+G協議会!J12+H協議会!J12+'I協議会 '!J12+J協議会!J12</f>
        <v>0</v>
      </c>
      <c r="K12" s="21">
        <f>+A協議会!K12+B協議会!K12+C協議会!K12+D協議会!K12+E協議会!K12+F協議会!K12+G協議会!K12+H協議会!K12+'I協議会 '!K12+J協議会!K12</f>
        <v>0</v>
      </c>
      <c r="L12" s="18">
        <f>+A協議会!L12+B協議会!L12+C協議会!L12+D協議会!L12+E協議会!L12+F協議会!L12+G協議会!L12+H協議会!L12+'I協議会 '!L12+J協議会!L12</f>
        <v>0</v>
      </c>
      <c r="M12" s="19">
        <f>+A協議会!M12+B協議会!M12+C協議会!M12+D協議会!M12+E協議会!M12+F協議会!M12+G協議会!M12+H協議会!M12+'I協議会 '!M12+J協議会!M12</f>
        <v>0</v>
      </c>
      <c r="N12" s="20">
        <f>+A協議会!N12+B協議会!N12+C協議会!N12+D協議会!N12+E協議会!N12+F協議会!N12+G協議会!N12+H協議会!N12+'I協議会 '!N12+J協議会!N12</f>
        <v>0</v>
      </c>
      <c r="O12" s="21">
        <f>+A協議会!O12+B協議会!O12+C協議会!O12+D協議会!O12+E協議会!O12+F協議会!O12+G協議会!O12+H協議会!O12+'I協議会 '!O12+J協議会!O12</f>
        <v>0</v>
      </c>
      <c r="P12" s="18">
        <f>+A協議会!P12+B協議会!P12+C協議会!P12+D協議会!P12+E協議会!P12+F協議会!P12+G協議会!P12+H協議会!P12+'I協議会 '!P12+J協議会!P12</f>
        <v>0</v>
      </c>
      <c r="Q12" s="19">
        <f>+A協議会!Q12+B協議会!Q12+C協議会!Q12+D協議会!Q12+E協議会!Q12+F協議会!Q12+G協議会!Q12+H協議会!Q12+'I協議会 '!Q12+J協議会!Q12</f>
        <v>0</v>
      </c>
      <c r="R12" s="20">
        <f>+A協議会!R12+B協議会!R12+C協議会!R12+D協議会!R12+E協議会!R12+F協議会!R12+G協議会!R12+H協議会!R12+'I協議会 '!R12+J協議会!R12</f>
        <v>0</v>
      </c>
      <c r="S12" s="21">
        <f>+A協議会!S12+B協議会!S12+C協議会!S12+D協議会!S12+E協議会!S12+F協議会!S12+G協議会!S12+H協議会!S12+'I協議会 '!S12+J協議会!S12</f>
        <v>0</v>
      </c>
      <c r="T12" s="18">
        <f>+A協議会!T12+B協議会!T12+C協議会!T12+D協議会!T12+E協議会!T12+F協議会!T12+G協議会!T12+H協議会!T12+'I協議会 '!T12+J協議会!T12</f>
        <v>0</v>
      </c>
      <c r="U12" s="22">
        <f>+A協議会!U12+B協議会!U12+C協議会!U12+D協議会!U12+E協議会!U12+F協議会!U12+G協議会!U12+H協議会!U12+'I協議会 '!U12+J協議会!U12</f>
        <v>0</v>
      </c>
      <c r="V12" s="21">
        <f>+A協議会!V12+B協議会!V12+C協議会!V12+D協議会!V12+E協議会!V12+F協議会!V12+G協議会!V12+H協議会!V12+'I協議会 '!V12+J協議会!V12</f>
        <v>0</v>
      </c>
      <c r="W12" s="21">
        <f>+A協議会!W12+B協議会!W12+C協議会!W12+D協議会!W12+E協議会!W12+F協議会!W12+G協議会!W12+H協議会!W12+'I協議会 '!W12+J協議会!W12</f>
        <v>0</v>
      </c>
      <c r="X12" s="18">
        <f>+A協議会!X12+B協議会!X12+C協議会!X12+D協議会!X12+E協議会!X12+F協議会!X12+G協議会!X12+H協議会!X12+'I協議会 '!X12+J協議会!X12</f>
        <v>0</v>
      </c>
      <c r="Y12" s="22">
        <f>+A協議会!Y12+B協議会!Y12+C協議会!Y12+D協議会!Y12+E協議会!Y12+F協議会!Y12+G協議会!Y12+H協議会!Y12+'I協議会 '!Y12+J協議会!Y12</f>
        <v>0</v>
      </c>
      <c r="Z12" s="20">
        <f>+A協議会!Z12+B協議会!Z12+C協議会!Z12+D協議会!Z12+E協議会!Z12+F協議会!Z12+G協議会!Z12+H協議会!Z12+'I協議会 '!Z12+J協議会!Z12</f>
        <v>0</v>
      </c>
      <c r="AA12" s="23">
        <f>+A協議会!AA12+B協議会!AA12+C協議会!AA12+D協議会!AA12+E協議会!AA12+F協議会!AA12+G協議会!AA12+H協議会!AA12+'I協議会 '!AA12+J協議会!AA12</f>
        <v>0</v>
      </c>
      <c r="AB12" s="18">
        <f>+A協議会!AB12+B協議会!AB12+C協議会!AB12+D協議会!AB12+E協議会!AB12+F協議会!AB12+G協議会!AB12+H協議会!AB12+'I協議会 '!AB12+J協議会!AB12</f>
        <v>0</v>
      </c>
      <c r="AC12" s="19">
        <f>+A協議会!AC12+B協議会!AC12+C協議会!AC12+D協議会!AC12+E協議会!AC12+F協議会!AC12+G協議会!AC12+H協議会!AC12+'I協議会 '!AC12+J協議会!AC12</f>
        <v>0</v>
      </c>
      <c r="AD12" s="21">
        <f>+A協議会!AD12+B協議会!AD12+C協議会!AD12+D協議会!AD12+E協議会!AD12+F協議会!AD12+G協議会!AD12+H協議会!AD12+'I協議会 '!AD12+J協議会!AD12</f>
        <v>0</v>
      </c>
      <c r="AE12" s="21">
        <f>+A協議会!AE12+B協議会!AE12+C協議会!AE12+D協議会!AE12+E協議会!AE12+F協議会!AE12+G協議会!AE12+H協議会!AE12+'I協議会 '!AE12+J協議会!AE12</f>
        <v>0</v>
      </c>
      <c r="AF12" s="18">
        <f>+A協議会!AF12+B協議会!AF12+C協議会!AF12+D協議会!AF12+E協議会!AF12+F協議会!AF12+G協議会!AF12+H協議会!AF12+'I協議会 '!AF12+J協議会!AF12</f>
        <v>0</v>
      </c>
      <c r="AG12" s="19">
        <f>+A協議会!AG12+B協議会!AG12+C協議会!AG12+D協議会!AG12+E協議会!AG12+F協議会!AG12+G協議会!AG12+H協議会!AG12+'I協議会 '!AG12+J協議会!AG12</f>
        <v>0</v>
      </c>
      <c r="AH12" s="21">
        <f>+A協議会!AH12+B協議会!AH12+C協議会!AH12+D協議会!AH12+E協議会!AH12+F協議会!AH12+G協議会!AH12+H協議会!AH12+'I協議会 '!AH12+J協議会!AH12</f>
        <v>0</v>
      </c>
      <c r="AI12" s="21">
        <f>+A協議会!AI12+B協議会!AI12+C協議会!AI12+D協議会!AI12+E協議会!AI12+F協議会!AI12+G協議会!AI12+H協議会!AI12+'I協議会 '!AI12+J協議会!AI12</f>
        <v>0</v>
      </c>
      <c r="AJ12" s="18">
        <f>+A協議会!AJ12+B協議会!AJ12+C協議会!AJ12+D協議会!AJ12+E協議会!AJ12+F協議会!AJ12+G協議会!AJ12+H協議会!AJ12+'I協議会 '!AJ12+J協議会!AJ12</f>
        <v>0</v>
      </c>
      <c r="AK12" s="19">
        <f>+A協議会!AK12+B協議会!AK12+C協議会!AK12+D協議会!AK12+E協議会!AK12+F協議会!AK12+G協議会!AK12+H協議会!AK12+'I協議会 '!AK12+J協議会!AK12</f>
        <v>0</v>
      </c>
      <c r="AL12" s="21">
        <f>+A協議会!AL12+B協議会!AL12+C協議会!AL12+D協議会!AL12+E協議会!AL12+F協議会!AL12+G協議会!AL12+H協議会!AL12+'I協議会 '!AL12+J協議会!AL12</f>
        <v>0</v>
      </c>
      <c r="AM12" s="21">
        <f>+A協議会!AM12+B協議会!AM12+C協議会!AM12+D協議会!AM12+E協議会!AM12+F協議会!AM12+G協議会!AM12+H協議会!AM12+'I協議会 '!AM12+J協議会!AM12</f>
        <v>0</v>
      </c>
      <c r="AN12" s="18">
        <f>+A協議会!AN12+B協議会!AN12+C協議会!AN12+D協議会!AN12+E協議会!AN12+F協議会!AN12+G協議会!AN12+H協議会!AN12+'I協議会 '!AN12+J協議会!AN12</f>
        <v>0</v>
      </c>
      <c r="AO12" s="22">
        <f>+A協議会!AO12+B協議会!AO12+C協議会!AO12+D協議会!AO12+E協議会!AO12+F協議会!AO12+G協議会!AO12+H協議会!AO12+'I協議会 '!AO12+J協議会!AO12</f>
        <v>0</v>
      </c>
      <c r="AP12" s="21">
        <f>+A協議会!AP12+B協議会!AP12+C協議会!AP12+D協議会!AP12+E協議会!AP12+F協議会!AP12+G協議会!AP12+H協議会!AP12+'I協議会 '!AP12+J協議会!AP12</f>
        <v>0</v>
      </c>
      <c r="AQ12" s="21">
        <f>+A協議会!AQ12+B協議会!AQ12+C協議会!AQ12+D協議会!AQ12+E協議会!AQ12+F協議会!AQ12+G協議会!AQ12+H協議会!AQ12+'I協議会 '!AQ12+J協議会!AQ12</f>
        <v>0</v>
      </c>
      <c r="AR12" s="18">
        <f>+A協議会!AR12+B協議会!AR12+C協議会!AR12+D協議会!AR12+E協議会!AR12+F協議会!AR12+G協議会!AR12+H協議会!AR12+'I協議会 '!AR12+J協議会!AR12</f>
        <v>0</v>
      </c>
      <c r="AS12" s="23">
        <f>+A協議会!AS12+B協議会!AS12+C協議会!AS12+D協議会!AS12+E協議会!AS12+F協議会!AS12+G協議会!AS12+H協議会!AS12+'I協議会 '!AS12+J協議会!AS12</f>
        <v>0</v>
      </c>
      <c r="AT12" s="18">
        <f>+A協議会!AT12+B協議会!AT12+C協議会!AT12+D協議会!AT12+E協議会!AT12+F協議会!AT12+G協議会!AT12+H協議会!AT12+'I協議会 '!AT12+J協議会!AT12</f>
        <v>0</v>
      </c>
      <c r="AU12" s="18">
        <f>+A協議会!AU12+B協議会!AU12+C協議会!AU12+D協議会!AU12+E協議会!AU12+F協議会!AU12+G協議会!AU12+H協議会!AU12+'I協議会 '!AU12+J協議会!AU12</f>
        <v>0</v>
      </c>
      <c r="AV12" s="18">
        <f>+A協議会!AV12+B協議会!AV12+C協議会!AV12+D協議会!AV12+E協議会!AV12+F協議会!AV12+G協議会!AV12+H協議会!AV12+'I協議会 '!AV12+J協議会!AV12</f>
        <v>0</v>
      </c>
      <c r="AW12" s="19">
        <f>+A協議会!AW12+B協議会!AW12+C協議会!AW12+D協議会!AW12+E協議会!AW12+F協議会!AW12+G協議会!AW12+H協議会!AW12+'I協議会 '!AW12+J協議会!AW12</f>
        <v>0</v>
      </c>
      <c r="AX12" s="20">
        <f>+A協議会!AX12+B協議会!AX12+C協議会!AX12+D協議会!AX12+E協議会!AX12+F協議会!AX12+G協議会!AX12+H協議会!AX12+'I協議会 '!AX12+J協議会!AX12</f>
        <v>0</v>
      </c>
      <c r="AY12" s="21">
        <f>+A協議会!AY12+B協議会!AY12+C協議会!AY12+D協議会!AY12+E協議会!AY12+F協議会!AY12+G協議会!AY12+H協議会!AY12+'I協議会 '!AY12+J協議会!AY12</f>
        <v>0</v>
      </c>
      <c r="AZ12" s="18">
        <f>+A協議会!AZ12+B協議会!AZ12+C協議会!AZ12+D協議会!AZ12+E協議会!AZ12+F協議会!AZ12+G協議会!AZ12+H協議会!AZ12+'I協議会 '!AZ12+J協議会!AZ12</f>
        <v>0</v>
      </c>
      <c r="BA12" s="19">
        <f>+A協議会!BA12+B協議会!BA12+C協議会!BA12+D協議会!BA12+E協議会!BA12+F協議会!BA12+G協議会!BA12+H協議会!BA12+'I協議会 '!BA12+J協議会!BA12</f>
        <v>0</v>
      </c>
      <c r="BB12" s="20">
        <f>+A協議会!BB12+B協議会!BB12+C協議会!BB12+D協議会!BB12+E協議会!BB12+F協議会!BB12+G協議会!BB12+H協議会!BB12+'I協議会 '!BB12+J協議会!BB12</f>
        <v>0</v>
      </c>
      <c r="BC12" s="21">
        <f>+A協議会!BC12+B協議会!BC12+C協議会!BC12+D協議会!BC12+E協議会!BC12+F協議会!BC12+G協議会!BC12+H協議会!BC12+'I協議会 '!BC12+J協議会!BC12</f>
        <v>0</v>
      </c>
      <c r="BD12" s="18">
        <f>+A協議会!BD12+B協議会!BD12+C協議会!BD12+D協議会!BD12+E協議会!BD12+F協議会!BD12+G協議会!BD12+H協議会!BD12+'I協議会 '!BD12+J協議会!BD12</f>
        <v>0</v>
      </c>
      <c r="BE12" s="19">
        <f>+A協議会!BE12+B協議会!BE12+C協議会!BE12+D協議会!BE12+E協議会!BE12+F協議会!BE12+G協議会!BE12+H協議会!BE12+'I協議会 '!BE12+J協議会!BE12</f>
        <v>0</v>
      </c>
      <c r="BF12" s="20">
        <f>+A協議会!BF12+B協議会!BF12+C協議会!BF12+D協議会!BF12+E協議会!BF12+F協議会!BF12+G協議会!BF12+H協議会!BF12+'I協議会 '!BF12+J協議会!BF12</f>
        <v>0</v>
      </c>
      <c r="BG12" s="21">
        <f>+A協議会!BG12+B協議会!BG12+C協議会!BG12+D協議会!BG12+E協議会!BG12+F協議会!BG12+G協議会!BG12+H協議会!BG12+'I協議会 '!BG12+J協議会!BG12</f>
        <v>0</v>
      </c>
      <c r="BH12" s="18">
        <f>+A協議会!BH12+B協議会!BH12+C協議会!BH12+D協議会!BH12+E協議会!BH12+F協議会!BH12+G協議会!BH12+H協議会!BH12+'I協議会 '!BH12+J協議会!BH12</f>
        <v>0</v>
      </c>
      <c r="BI12" s="19">
        <f>+A協議会!BI12+B協議会!BI12+C協議会!BI12+D協議会!BI12+E協議会!BI12+F協議会!BI12+G協議会!BI12+H協議会!BI12+'I協議会 '!BI12+J協議会!BI12</f>
        <v>0</v>
      </c>
      <c r="BJ12" s="20">
        <f>+A協議会!BJ12+B協議会!BJ12+C協議会!BJ12+D協議会!BJ12+E協議会!BJ12+F協議会!BJ12+G協議会!BJ12+H協議会!BJ12+'I協議会 '!BJ12+J協議会!BJ12</f>
        <v>0</v>
      </c>
      <c r="BK12" s="21">
        <f>+A協議会!BK12+B協議会!BK12+C協議会!BK12+D協議会!BK12+E協議会!BK12+F協議会!BK12+G協議会!BK12+H協議会!BK12+'I協議会 '!BK12+J協議会!BK12</f>
        <v>0</v>
      </c>
      <c r="BL12" s="18">
        <f>+A協議会!BL12+B協議会!BL12+C協議会!BL12+D協議会!BL12+E協議会!BL12+F協議会!BL12+G協議会!BL12+H協議会!BL12+'I協議会 '!BL12+J協議会!BL12</f>
        <v>0</v>
      </c>
      <c r="BM12" s="23">
        <f>+A協議会!BM12+B協議会!BM12+C協議会!BM12+D協議会!BM12+E協議会!BM12+F協議会!BM12+G協議会!BM12+H協議会!BM12+'I協議会 '!BM12+J協議会!BM12</f>
        <v>0</v>
      </c>
      <c r="BN12" s="18">
        <f>+A協議会!BN12+B協議会!BN12+C協議会!BN12+D協議会!BN12+E協議会!BN12+F協議会!BN12+G協議会!BN12+H協議会!BN12+'I協議会 '!BN12+J協議会!BN12</f>
        <v>0</v>
      </c>
      <c r="BO12" s="18">
        <f>+A協議会!BO12+B協議会!BO12+C協議会!BO12+D協議会!BO12+E協議会!BO12+F協議会!BO12+G協議会!BO12+H協議会!BO12+'I協議会 '!BO12+J協議会!BO12</f>
        <v>0</v>
      </c>
      <c r="BP12" s="18">
        <f>+A協議会!BP12+B協議会!BP12+C協議会!BP12+D協議会!BP12+E協議会!BP12+F協議会!BP12+G協議会!BP12+H協議会!BP12+'I協議会 '!BP12+J協議会!BP12</f>
        <v>0</v>
      </c>
      <c r="BQ12" s="19">
        <f>+A協議会!BQ12+B協議会!BQ12+C協議会!BQ12+D協議会!BQ12+E協議会!BQ12+F協議会!BQ12+G協議会!BQ12+H協議会!BQ12+'I協議会 '!BQ12+J協議会!BQ12</f>
        <v>0</v>
      </c>
      <c r="BR12" s="21">
        <f>+A協議会!BR12+B協議会!BR12+C協議会!BR12+D協議会!BR12+E協議会!BR12+F協議会!BR12+G協議会!BR12+H協議会!BR12+'I協議会 '!BR12+J協議会!BR12</f>
        <v>0</v>
      </c>
      <c r="BS12" s="21">
        <f>+A協議会!BS12+B協議会!BS12+C協議会!BS12+D協議会!BS12+E協議会!BS12+F協議会!BS12+G協議会!BS12+H協議会!BS12+'I協議会 '!BS12+J協議会!BS12</f>
        <v>0</v>
      </c>
      <c r="BT12" s="18">
        <f>+A協議会!BT12+B協議会!BT12+C協議会!BT12+D協議会!BT12+E協議会!BT12+F協議会!BT12+G協議会!BT12+H協議会!BT12+'I協議会 '!BT12+J協議会!BT12</f>
        <v>0</v>
      </c>
      <c r="BU12" s="19">
        <f>+A協議会!BU12+B協議会!BU12+C協議会!BU12+D協議会!BU12+E協議会!BU12+F協議会!BU12+G協議会!BU12+H協議会!BU12+'I協議会 '!BU12+J協議会!BU12</f>
        <v>0</v>
      </c>
      <c r="BV12" s="21">
        <f>+A協議会!BV12+B協議会!BV12+C協議会!BV12+D協議会!BV12+E協議会!BV12+F協議会!BV12+G協議会!BV12+H協議会!BV12+'I協議会 '!BV12+J協議会!BV12</f>
        <v>0</v>
      </c>
      <c r="BW12" s="21">
        <f>+A協議会!BW12+B協議会!BW12+C協議会!BW12+D協議会!BW12+E協議会!BW12+F協議会!BW12+G協議会!BW12+H協議会!BW12+'I協議会 '!BW12+J協議会!BW12</f>
        <v>0</v>
      </c>
      <c r="BX12" s="21">
        <f>+A協議会!BX12+B協議会!BX12+C協議会!BX12+D協議会!BX12+E協議会!BX12+F協議会!BX12+G協議会!BX12+H協議会!BX12+'I協議会 '!BX12+J協議会!BX12</f>
        <v>0</v>
      </c>
      <c r="BY12" s="19">
        <f>+A協議会!BY12+B協議会!BY12+C協議会!BY12+D協議会!BY12+E協議会!BY12+F協議会!BY12+G協議会!BY12+H協議会!BY12+'I協議会 '!BY12+J協議会!BY12</f>
        <v>0</v>
      </c>
      <c r="BZ12" s="21">
        <f>+A協議会!BZ12+B協議会!BZ12+C協議会!BZ12+D協議会!BZ12+E協議会!BZ12+F協議会!BZ12+G協議会!BZ12+H協議会!BZ12+'I協議会 '!BZ12+J協議会!BZ12</f>
        <v>0</v>
      </c>
      <c r="CA12" s="21">
        <f>+A協議会!CA12+B協議会!CA12+C協議会!CA12+D協議会!CA12+E協議会!CA12+F協議会!CA12+G協議会!CA12+H協議会!CA12+'I協議会 '!CA12+J協議会!CA12</f>
        <v>0</v>
      </c>
      <c r="CB12" s="18">
        <f>+A協議会!CB12+B協議会!CB12+C協議会!CB12+D協議会!CB12+E協議会!CB12+F協議会!CB12+G協議会!CB12+H協議会!CB12+'I協議会 '!CB12+J協議会!CB12</f>
        <v>0</v>
      </c>
      <c r="CC12" s="19">
        <f>+A協議会!CC12+B協議会!CC12+C協議会!CC12+D協議会!CC12+E協議会!CC12+F協議会!CC12+G協議会!CC12+H協議会!CC12+'I協議会 '!CC12+J協議会!CC12</f>
        <v>0</v>
      </c>
      <c r="CD12" s="21">
        <f>+A協議会!CD12+B協議会!CD12+C協議会!CD12+D協議会!CD12+E協議会!CD12+F協議会!CD12+G協議会!CD12+H協議会!CD12+'I協議会 '!CD12+J協議会!CD12</f>
        <v>0</v>
      </c>
      <c r="CE12" s="21">
        <f>+A協議会!CE12+B協議会!CE12+C協議会!CE12+D協議会!CE12+E協議会!CE12+F協議会!CE12+G協議会!CE12+H協議会!CE12+'I協議会 '!CE12+J協議会!CE12</f>
        <v>0</v>
      </c>
      <c r="CF12" s="21">
        <f>+A協議会!CF12+B協議会!CF12+C協議会!CF12+D協議会!CF12+E協議会!CF12+F協議会!CF12+G協議会!CF12+H協議会!CF12+'I協議会 '!CF12+J協議会!CF12</f>
        <v>0</v>
      </c>
      <c r="CG12" s="54">
        <f>+A協議会!CG12+B協議会!CG12+C協議会!CG12+D協議会!CG12+E協議会!CG12+F協議会!CG12+G協議会!CG12+H協議会!CG12+'I協議会 '!CG12+J協議会!CG12</f>
        <v>0</v>
      </c>
      <c r="CH12" s="21">
        <f>+A協議会!CH12+B協議会!CH12+C協議会!CH12+D協議会!CH12+E協議会!CH12+F協議会!CH12+G協議会!CH12+H協議会!CH12+'I協議会 '!CH12+J協議会!CH12</f>
        <v>0</v>
      </c>
      <c r="CI12" s="21">
        <f>+A協議会!CI12+B協議会!CI12+C協議会!CI12+D協議会!CI12+E協議会!CI12+F協議会!CI12+G協議会!CI12+H協議会!CI12+'I協議会 '!CI12+J協議会!CI12</f>
        <v>0</v>
      </c>
      <c r="CJ12" s="18">
        <f>+A協議会!CJ12+B協議会!CJ12+C協議会!CJ12+D協議会!CJ12+E協議会!CJ12+F協議会!CJ12+G協議会!CJ12+H協議会!CJ12+'I協議会 '!CJ12+J協議会!CJ12</f>
        <v>0</v>
      </c>
      <c r="CK12" s="22">
        <f>+A協議会!CK12+B協議会!CK12+C協議会!CK12+D協議会!CK12+E協議会!CK12+F協議会!CK12+G協議会!CK12+H協議会!CK12+'I協議会 '!CK12+J協議会!CK12</f>
        <v>0</v>
      </c>
      <c r="CL12" s="21">
        <f>+A協議会!CL12+B協議会!CL12+C協議会!CL12+D協議会!CL12+E協議会!CL12+F協議会!CL12+G協議会!CL12+H協議会!CL12+'I協議会 '!CL12+J協議会!CL12</f>
        <v>0</v>
      </c>
      <c r="CM12" s="21">
        <f>+A協議会!CM12+B協議会!CM12+C協議会!CM12+D協議会!CM12+E協議会!CM12+F協議会!CM12+G協議会!CM12+H協議会!CM12+'I協議会 '!CM12+J協議会!CM12</f>
        <v>0</v>
      </c>
      <c r="CN12" s="21">
        <f>+A協議会!CN12+B協議会!CN12+C協議会!CN12+D協議会!CN12+E協議会!CN12+F協議会!CN12+G協議会!CN12+H協議会!CN12+'I協議会 '!CN12+J協議会!CN12</f>
        <v>0</v>
      </c>
      <c r="CO12" s="54">
        <f>+A協議会!CO12+B協議会!CO12+C協議会!CO12+D協議会!CO12+E協議会!CO12+F協議会!CO12+G協議会!CO12+H協議会!CO12+'I協議会 '!CO12+J協議会!CO12</f>
        <v>0</v>
      </c>
      <c r="CP12" s="21">
        <f>+A協議会!CP12+B協議会!CP12+C協議会!CP12+D協議会!CP12+E協議会!CP12+F協議会!CP12+G協議会!CP12+H協議会!CP12+'I協議会 '!CP12+J協議会!CP12</f>
        <v>0</v>
      </c>
      <c r="CQ12" s="21">
        <f>+A協議会!CQ12+B協議会!CQ12+C協議会!CQ12+D協議会!CQ12+E協議会!CQ12+F協議会!CQ12+G協議会!CQ12+H協議会!CQ12+'I協議会 '!CQ12+J協議会!CQ12</f>
        <v>0</v>
      </c>
      <c r="CR12" s="21">
        <f>+A協議会!CR12+B協議会!CR12+C協議会!CR12+D協議会!CR12+E協議会!CR12+F協議会!CR12+G協議会!CR12+H協議会!CR12+'I協議会 '!CR12+J協議会!CR12</f>
        <v>0</v>
      </c>
      <c r="CS12" s="21">
        <f>+A協議会!CS12+B協議会!CS12+C協議会!CS12+D協議会!CS12+E協議会!CS12+F協議会!CS12+G協議会!CS12+H協議会!CS12+'I協議会 '!CS12+J協議会!CS12</f>
        <v>0</v>
      </c>
      <c r="CT12" s="21">
        <f>+A協議会!CT12+B協議会!CT12+C協議会!CT12+D協議会!CT12+E協議会!CT12+F協議会!CT12+G協議会!CT12+H協議会!CT12+'I協議会 '!CT12+J協議会!CT12</f>
        <v>0</v>
      </c>
      <c r="CU12" s="21">
        <f>+A協議会!CU12+B協議会!CU12+C協議会!CU12+D協議会!CU12+E協議会!CU12+F協議会!CU12+G協議会!CU12+H協議会!CU12+'I協議会 '!CU12+J協議会!CU12</f>
        <v>0</v>
      </c>
      <c r="CV12" s="21">
        <f>+A協議会!CV12+B協議会!CV12+C協議会!CV12+D協議会!CV12+E協議会!CV12+F協議会!CV12+G協議会!CV12+H協議会!CV12+'I協議会 '!CV12+J協議会!CV12</f>
        <v>0</v>
      </c>
      <c r="CW12" s="21">
        <f>+A協議会!CW12+B協議会!CW12+C協議会!CW12+D協議会!CW12+E協議会!CW12+F協議会!CW12+G協議会!CW12+H協議会!CW12+'I協議会 '!CW12+J協議会!CW12</f>
        <v>0</v>
      </c>
      <c r="CX12" s="21">
        <f>+A協議会!CX12+B協議会!CX12+C協議会!CX12+D協議会!CX12+E協議会!CX12+F協議会!CX12+G協議会!CX12+H協議会!CX12+'I協議会 '!CX12+J協議会!CX12</f>
        <v>0</v>
      </c>
      <c r="CY12" s="21">
        <f>+A協議会!CY12+B協議会!CY12+C協議会!CY12+D協議会!CY12+E協議会!CY12+F協議会!CY12+G協議会!CY12+H協議会!CY12+'I協議会 '!CY12+J協議会!CY12</f>
        <v>0</v>
      </c>
      <c r="CZ12" s="18">
        <f>+A協議会!CZ12+B協議会!CZ12+C協議会!CZ12+D協議会!CZ12+E協議会!CZ12+F協議会!CZ12+G協議会!CZ12+H協議会!CZ12+'I協議会 '!CZ12+J協議会!CZ12</f>
        <v>0</v>
      </c>
      <c r="DA12" s="22">
        <f>+A協議会!DA12+B協議会!DA12+C協議会!DA12+D協議会!DA12+E協議会!DA12+F協議会!DA12+G協議会!DA12+H協議会!DA12+'I協議会 '!DA12+J協議会!DA12</f>
        <v>0</v>
      </c>
      <c r="DB12" s="21">
        <f>+A協議会!DB12+B協議会!DB12+C協議会!DB12+D協議会!DB12+E協議会!DB12+F協議会!DB12+G協議会!DB12+H協議会!DB12+'I協議会 '!DB12+J協議会!DB12</f>
        <v>0</v>
      </c>
      <c r="DC12" s="21">
        <f>+A協議会!DC12+B協議会!DC12+C協議会!DC12+D協議会!DC12+E協議会!DC12+F協議会!DC12+G協議会!DC12+H協議会!DC12+'I協議会 '!DC12+J協議会!DC12</f>
        <v>0</v>
      </c>
      <c r="DD12" s="21">
        <f>+A協議会!DD12+B協議会!DD12+C協議会!DD12+D協議会!DD12+E協議会!DD12+F協議会!DD12+G協議会!DD12+H協議会!DD12+'I協議会 '!DD12+J協議会!DD12</f>
        <v>0</v>
      </c>
      <c r="DE12" s="54">
        <f>+A協議会!DE12+B協議会!DE12+C協議会!DE12+D協議会!DE12+E協議会!DE12+F協議会!DE12+G協議会!DE12+H協議会!DE12+'I協議会 '!DE12+J協議会!DE12</f>
        <v>0</v>
      </c>
      <c r="DF12" s="21">
        <f>+A協議会!DF12+B協議会!DF12+C協議会!DF12+D協議会!DF12+E協議会!DF12+F協議会!DF12+G協議会!DF12+H協議会!DF12+'I協議会 '!DF12+J協議会!DF12</f>
        <v>0</v>
      </c>
      <c r="DG12" s="21">
        <f>+A協議会!DG12+B協議会!DG12+C協議会!DG12+D協議会!DG12+E協議会!DG12+F協議会!DG12+G協議会!DG12+H協議会!DG12+'I協議会 '!DG12+J協議会!DG12</f>
        <v>0</v>
      </c>
      <c r="DH12" s="18">
        <f>+A協議会!DH12+B協議会!DH12+C協議会!DH12+D協議会!DH12+E協議会!DH12+F協議会!DH12+G協議会!DH12+H協議会!DH12+'I協議会 '!DH12+J協議会!DH12</f>
        <v>0</v>
      </c>
      <c r="DI12" s="19">
        <f>+A協議会!DI12+B協議会!DI12+C協議会!DI12+D協議会!DI12+E協議会!DI12+F協議会!DI12+G協議会!DI12+H協議会!DI12+'I協議会 '!DI12+J協議会!DI12</f>
        <v>0</v>
      </c>
      <c r="DJ12" s="21">
        <f>+A協議会!DJ12+B協議会!DJ12+C協議会!DJ12+D協議会!DJ12+E協議会!DJ12+F協議会!DJ12+G協議会!DJ12+H協議会!DJ12+'I協議会 '!DJ12+J協議会!DJ12</f>
        <v>0</v>
      </c>
      <c r="DK12" s="21">
        <f>+A協議会!DK12+B協議会!DK12+C協議会!DK12+D協議会!DK12+E協議会!DK12+F協議会!DK12+G協議会!DK12+H協議会!DK12+'I協議会 '!DK12+J協議会!DK12</f>
        <v>0</v>
      </c>
      <c r="DL12" s="18">
        <f>+A協議会!DL12+B協議会!DL12+C協議会!DL12+D協議会!DL12+E協議会!DL12+F協議会!DL12+G協議会!DL12+H協議会!DL12+'I協議会 '!DL12+J協議会!DL12</f>
        <v>0</v>
      </c>
      <c r="DM12" s="19">
        <f>+A協議会!DM12+B協議会!DM12+C協議会!DM12+D協議会!DM12+E協議会!DM12+F協議会!DM12+G協議会!DM12+H協議会!DM12+'I協議会 '!DM12+J協議会!DM12</f>
        <v>0</v>
      </c>
      <c r="DN12" s="21">
        <f>+A協議会!DN12+B協議会!DN12+C協議会!DN12+D協議会!DN12+E協議会!DN12+F協議会!DN12+G協議会!DN12+H協議会!DN12+'I協議会 '!DN12+J協議会!DN12</f>
        <v>0</v>
      </c>
      <c r="DO12" s="21">
        <f>+A協議会!DO12+B協議会!DO12+C協議会!DO12+D協議会!DO12+E協議会!DO12+F協議会!DO12+G協議会!DO12+H協議会!DO12+'I協議会 '!DO12+J協議会!DO12</f>
        <v>0</v>
      </c>
      <c r="DP12" s="18">
        <f>+A協議会!DP12+B協議会!DP12+C協議会!DP12+D協議会!DP12+E協議会!DP12+F協議会!DP12+G協議会!DP12+H協議会!DP12+'I協議会 '!DP12+J協議会!DP12</f>
        <v>0</v>
      </c>
      <c r="DQ12" s="19">
        <f>+A協議会!DQ12+B協議会!DQ12+C協議会!DQ12+D協議会!DQ12+E協議会!DQ12+F協議会!DQ12+G協議会!DQ12+H協議会!DQ12+'I協議会 '!DQ12+J協議会!DQ12</f>
        <v>0</v>
      </c>
      <c r="DR12" s="21">
        <f>+A協議会!DR12+B協議会!DR12+C協議会!DR12+D協議会!DR12+E協議会!DR12+F協議会!DR12+G協議会!DR12+H協議会!DR12+'I協議会 '!DR12+J協議会!DR12</f>
        <v>0</v>
      </c>
      <c r="DS12" s="21">
        <f>+A協議会!DS12+B協議会!DS12+C協議会!DS12+D協議会!DS12+E協議会!DS12+F協議会!DS12+G協議会!DS12+H協議会!DS12+'I協議会 '!DS12+J協議会!DS12</f>
        <v>0</v>
      </c>
      <c r="DT12" s="18">
        <f>+A協議会!DT12+B協議会!DT12+C協議会!DT12+D協議会!DT12+E協議会!DT12+F協議会!DT12+G協議会!DT12+H協議会!DT12+'I協議会 '!DT12+J協議会!DT12</f>
        <v>0</v>
      </c>
      <c r="DU12" s="22">
        <f>+A協議会!DU12+B協議会!DU12+C協議会!DU12+D協議会!DU12+E協議会!DU12+F協議会!DU12+G協議会!DU12+H協議会!DU12+'I協議会 '!DU12+J協議会!DU12</f>
        <v>0</v>
      </c>
      <c r="DV12" s="20">
        <f>+A協議会!DV12+B協議会!DV12+C協議会!DV12+D協議会!DV12+E協議会!DV12+F協議会!DV12+G協議会!DV12+H協議会!DV12+'I協議会 '!DV12+J協議会!DV12</f>
        <v>0</v>
      </c>
      <c r="DW12" s="23">
        <f>+A協議会!DW12+B協議会!DW12+C協議会!DW12+D協議会!DW12+E協議会!DW12+F協議会!DW12+G協議会!DW12+H協議会!DW12+'I協議会 '!DW12+J協議会!DW12</f>
        <v>0</v>
      </c>
      <c r="DX12" s="18">
        <f>+A協議会!DX12+B協議会!DX12+C協議会!DX12+D協議会!DX12+E協議会!DX12+F協議会!DX12+G協議会!DX12+H協議会!DX12+'I協議会 '!DX12+J協議会!DX12</f>
        <v>0</v>
      </c>
      <c r="DY12" s="22">
        <f>+A協議会!DY12+B協議会!DY12+C協議会!DY12+D協議会!DY12+E協議会!DY12+F協議会!DY12+G協議会!DY12+H協議会!DY12+'I協議会 '!DY12+J協議会!DY12</f>
        <v>0</v>
      </c>
      <c r="DZ12" s="20">
        <f>+A協議会!DZ12+B協議会!DZ12+C協議会!DZ12+D協議会!DZ12+E協議会!DZ12+F協議会!DZ12+G協議会!DZ12+H協議会!DZ12+'I協議会 '!DZ12+J協議会!DZ12</f>
        <v>0</v>
      </c>
      <c r="EA12" s="23">
        <f>+A協議会!EA12+B協議会!EA12+C協議会!EA12+D協議会!EA12+E協議会!EA12+F協議会!EA12+G協議会!EA12+H協議会!EA12+'I協議会 '!EA12+J協議会!EA12</f>
        <v>0</v>
      </c>
      <c r="EB12" s="21">
        <f>+A協議会!EB12+B協議会!EB12+C協議会!EB12+D協議会!EB12+E協議会!EB12+F協議会!EB12+G協議会!EB12+H協議会!EB12+'I協議会 '!EB12+J協議会!EB12</f>
        <v>0</v>
      </c>
      <c r="EC12" s="21">
        <f>+A協議会!EC12+B協議会!EC12+C協議会!EC12+D協議会!EC12+E協議会!EC12+F協議会!EC12+G協議会!EC12+H協議会!EC12+'I協議会 '!EC12+J協議会!EC12</f>
        <v>0</v>
      </c>
      <c r="ED12" s="24"/>
      <c r="EE12" s="10">
        <v>2</v>
      </c>
      <c r="EF12" s="26" t="s">
        <v>49</v>
      </c>
      <c r="EG12" s="27">
        <f>+A協議会!EG12+B協議会!EG12+C協議会!EG12+D協議会!EG12+E協議会!EG12+F協議会!EG12+G協議会!EG12+H協議会!EG12+'I協議会 '!EG12+J協議会!EG12</f>
        <v>0</v>
      </c>
      <c r="EH12" s="28">
        <f>+A協議会!EH12+B協議会!EH12+C協議会!EH12+D協議会!EH12+E協議会!EH12+F協議会!EH12+G協議会!EH12+H協議会!EH12+'I協議会 '!EH12+J協議会!EH12</f>
        <v>0</v>
      </c>
      <c r="EI12" s="29">
        <f>+A協議会!EI12+B協議会!EI12+C協議会!EI12+D協議会!EI12+E協議会!EI12+F協議会!EI12+G協議会!EI12+H協議会!EI12+'I協議会 '!EI12+J協議会!EI12</f>
        <v>0</v>
      </c>
      <c r="EJ12" s="34">
        <f>+A協議会!EJ12+B協議会!EJ12+C協議会!EJ12+D協議会!EJ12+E協議会!EJ12+F協議会!EJ12+G協議会!EJ12+H協議会!EJ12+'I協議会 '!EJ12+J協議会!EJ12</f>
        <v>0</v>
      </c>
      <c r="EK12" s="27">
        <f>+A協議会!EK12+B協議会!EK12+C協議会!EK12+D協議会!EK12+E協議会!EK12+F協議会!EK12+G協議会!EK12+H協議会!EK12+'I協議会 '!EK12+J協議会!EK12</f>
        <v>0</v>
      </c>
      <c r="EL12" s="28">
        <f>+A協議会!EL12+B協議会!EL12+C協議会!EL12+D協議会!EL12+E協議会!EL12+F協議会!EL12+G協議会!EL12+H協議会!EL12+'I協議会 '!EL12+J協議会!EL12</f>
        <v>0</v>
      </c>
      <c r="EM12" s="29">
        <f>+A協議会!EM12+B協議会!EM12+C協議会!EM12+D協議会!EM12+E協議会!EM12+F協議会!EM12+G協議会!EM12+H協議会!EM12+'I協議会 '!EM12+J協議会!EM12</f>
        <v>0</v>
      </c>
      <c r="EN12" s="34">
        <f>+A協議会!EN12+B協議会!EN12+C協議会!EN12+D協議会!EN12+E協議会!EN12+F協議会!EN12+G協議会!EN12+H協議会!EN12+'I協議会 '!EN12+J協議会!EN12</f>
        <v>0</v>
      </c>
      <c r="EO12" s="27">
        <f>+A協議会!EO12+B協議会!EO12+C協議会!EO12+D協議会!EO12+E協議会!EO12+F協議会!EO12+G協議会!EO12+H協議会!EO12+'I協議会 '!EO12+J協議会!EO12</f>
        <v>0</v>
      </c>
      <c r="EP12" s="28">
        <f>+A協議会!EP12+B協議会!EP12+C協議会!EP12+D協議会!EP12+E協議会!EP12+F協議会!EP12+G協議会!EP12+H協議会!EP12+'I協議会 '!EP12+J協議会!EP12</f>
        <v>0</v>
      </c>
      <c r="EQ12" s="35">
        <f>+A協議会!EQ12+B協議会!EQ12+C協議会!EQ12+D協議会!EQ12+E協議会!EQ12+F協議会!EQ12+G協議会!EQ12+H協議会!EQ12+'I協議会 '!EQ12+J協議会!EQ12</f>
        <v>0</v>
      </c>
      <c r="ER12" s="34">
        <f>+A協議会!ER12+B協議会!ER12+C協議会!ER12+D協議会!ER12+E協議会!ER12+F協議会!ER12+G協議会!ER12+H協議会!ER12+'I協議会 '!ER12+J協議会!ER12</f>
        <v>0</v>
      </c>
      <c r="ES12" s="24"/>
      <c r="ET12" s="31" t="s">
        <v>50</v>
      </c>
      <c r="EU12" s="21">
        <f>+F27+N27+AD27+AL27+BR27</f>
        <v>0</v>
      </c>
      <c r="EV12" s="21">
        <f>+G27+O27+AE27+AM27+BS27</f>
        <v>0</v>
      </c>
      <c r="EW12" s="36"/>
      <c r="EX12" s="36"/>
      <c r="EY12" s="24"/>
    </row>
    <row r="13" spans="1:155" ht="27" customHeight="1">
      <c r="A13" s="14">
        <v>3</v>
      </c>
      <c r="B13" s="131" t="s">
        <v>51</v>
      </c>
      <c r="C13" s="132"/>
      <c r="D13" s="18">
        <f>+A協議会!D13+B協議会!D13+C協議会!D13+D協議会!D13+E協議会!D13+F協議会!D13+G協議会!D13+H協議会!D13+'I協議会 '!D13+J協議会!D13</f>
        <v>0</v>
      </c>
      <c r="E13" s="19">
        <f>+A協議会!E13+B協議会!E13+C協議会!E13+D協議会!E13+E協議会!E13+F協議会!E13+G協議会!E13+H協議会!E13+'I協議会 '!E13+J協議会!E13</f>
        <v>0</v>
      </c>
      <c r="F13" s="20">
        <f>+A協議会!F13+B協議会!F13+C協議会!F13+D協議会!F13+E協議会!F13+F協議会!F13+G協議会!F13+H協議会!F13+'I協議会 '!F13+J協議会!F13</f>
        <v>0</v>
      </c>
      <c r="G13" s="21">
        <f>+A協議会!G13+B協議会!G13+C協議会!G13+D協議会!G13+E協議会!G13+F協議会!G13+G協議会!G13+H協議会!G13+'I協議会 '!G13+J協議会!G13</f>
        <v>0</v>
      </c>
      <c r="H13" s="18">
        <f>+A協議会!H13+B協議会!H13+C協議会!H13+D協議会!H13+E協議会!H13+F協議会!H13+G協議会!H13+H協議会!H13+'I協議会 '!H13+J協議会!H13</f>
        <v>0</v>
      </c>
      <c r="I13" s="19">
        <f>+A協議会!I13+B協議会!I13+C協議会!I13+D協議会!I13+E協議会!I13+F協議会!I13+G協議会!I13+H協議会!I13+'I協議会 '!I13+J協議会!I13</f>
        <v>0</v>
      </c>
      <c r="J13" s="20">
        <f>+A協議会!J13+B協議会!J13+C協議会!J13+D協議会!J13+E協議会!J13+F協議会!J13+G協議会!J13+H協議会!J13+'I協議会 '!J13+J協議会!J13</f>
        <v>0</v>
      </c>
      <c r="K13" s="21">
        <f>+A協議会!K13+B協議会!K13+C協議会!K13+D協議会!K13+E協議会!K13+F協議会!K13+G協議会!K13+H協議会!K13+'I協議会 '!K13+J協議会!K13</f>
        <v>0</v>
      </c>
      <c r="L13" s="18">
        <f>+A協議会!L13+B協議会!L13+C協議会!L13+D協議会!L13+E協議会!L13+F協議会!L13+G協議会!L13+H協議会!L13+'I協議会 '!L13+J協議会!L13</f>
        <v>0</v>
      </c>
      <c r="M13" s="19">
        <f>+A協議会!M13+B協議会!M13+C協議会!M13+D協議会!M13+E協議会!M13+F協議会!M13+G協議会!M13+H協議会!M13+'I協議会 '!M13+J協議会!M13</f>
        <v>0</v>
      </c>
      <c r="N13" s="20">
        <f>+A協議会!N13+B協議会!N13+C協議会!N13+D協議会!N13+E協議会!N13+F協議会!N13+G協議会!N13+H協議会!N13+'I協議会 '!N13+J協議会!N13</f>
        <v>0</v>
      </c>
      <c r="O13" s="21">
        <f>+A協議会!O13+B協議会!O13+C協議会!O13+D協議会!O13+E協議会!O13+F協議会!O13+G協議会!O13+H協議会!O13+'I協議会 '!O13+J協議会!O13</f>
        <v>0</v>
      </c>
      <c r="P13" s="18">
        <f>+A協議会!P13+B協議会!P13+C協議会!P13+D協議会!P13+E協議会!P13+F協議会!P13+G協議会!P13+H協議会!P13+'I協議会 '!P13+J協議会!P13</f>
        <v>0</v>
      </c>
      <c r="Q13" s="19">
        <f>+A協議会!Q13+B協議会!Q13+C協議会!Q13+D協議会!Q13+E協議会!Q13+F協議会!Q13+G協議会!Q13+H協議会!Q13+'I協議会 '!Q13+J協議会!Q13</f>
        <v>0</v>
      </c>
      <c r="R13" s="20">
        <f>+A協議会!R13+B協議会!R13+C協議会!R13+D協議会!R13+E協議会!R13+F協議会!R13+G協議会!R13+H協議会!R13+'I協議会 '!R13+J協議会!R13</f>
        <v>0</v>
      </c>
      <c r="S13" s="21">
        <f>+A協議会!S13+B協議会!S13+C協議会!S13+D協議会!S13+E協議会!S13+F協議会!S13+G協議会!S13+H協議会!S13+'I協議会 '!S13+J協議会!S13</f>
        <v>0</v>
      </c>
      <c r="T13" s="18">
        <f>+A協議会!T13+B協議会!T13+C協議会!T13+D協議会!T13+E協議会!T13+F協議会!T13+G協議会!T13+H協議会!T13+'I協議会 '!T13+J協議会!T13</f>
        <v>0</v>
      </c>
      <c r="U13" s="22">
        <f>+A協議会!U13+B協議会!U13+C協議会!U13+D協議会!U13+E協議会!U13+F協議会!U13+G協議会!U13+H協議会!U13+'I協議会 '!U13+J協議会!U13</f>
        <v>0</v>
      </c>
      <c r="V13" s="21">
        <f>+A協議会!V13+B協議会!V13+C協議会!V13+D協議会!V13+E協議会!V13+F協議会!V13+G協議会!V13+H協議会!V13+'I協議会 '!V13+J協議会!V13</f>
        <v>0</v>
      </c>
      <c r="W13" s="21">
        <f>+A協議会!W13+B協議会!W13+C協議会!W13+D協議会!W13+E協議会!W13+F協議会!W13+G協議会!W13+H協議会!W13+'I協議会 '!W13+J協議会!W13</f>
        <v>0</v>
      </c>
      <c r="X13" s="18">
        <f>+A協議会!X13+B協議会!X13+C協議会!X13+D協議会!X13+E協議会!X13+F協議会!X13+G協議会!X13+H協議会!X13+'I協議会 '!X13+J協議会!X13</f>
        <v>0</v>
      </c>
      <c r="Y13" s="22">
        <f>+A協議会!Y13+B協議会!Y13+C協議会!Y13+D協議会!Y13+E協議会!Y13+F協議会!Y13+G協議会!Y13+H協議会!Y13+'I協議会 '!Y13+J協議会!Y13</f>
        <v>0</v>
      </c>
      <c r="Z13" s="20">
        <f>+A協議会!Z13+B協議会!Z13+C協議会!Z13+D協議会!Z13+E協議会!Z13+F協議会!Z13+G協議会!Z13+H協議会!Z13+'I協議会 '!Z13+J協議会!Z13</f>
        <v>0</v>
      </c>
      <c r="AA13" s="23">
        <f>+A協議会!AA13+B協議会!AA13+C協議会!AA13+D協議会!AA13+E協議会!AA13+F協議会!AA13+G協議会!AA13+H協議会!AA13+'I協議会 '!AA13+J協議会!AA13</f>
        <v>0</v>
      </c>
      <c r="AB13" s="18">
        <f>+A協議会!AB13+B協議会!AB13+C協議会!AB13+D協議会!AB13+E協議会!AB13+F協議会!AB13+G協議会!AB13+H協議会!AB13+'I協議会 '!AB13+J協議会!AB13</f>
        <v>0</v>
      </c>
      <c r="AC13" s="19">
        <f>+A協議会!AC13+B協議会!AC13+C協議会!AC13+D協議会!AC13+E協議会!AC13+F協議会!AC13+G協議会!AC13+H協議会!AC13+'I協議会 '!AC13+J協議会!AC13</f>
        <v>0</v>
      </c>
      <c r="AD13" s="21">
        <f>+A協議会!AD13+B協議会!AD13+C協議会!AD13+D協議会!AD13+E協議会!AD13+F協議会!AD13+G協議会!AD13+H協議会!AD13+'I協議会 '!AD13+J協議会!AD13</f>
        <v>0</v>
      </c>
      <c r="AE13" s="21">
        <f>+A協議会!AE13+B協議会!AE13+C協議会!AE13+D協議会!AE13+E協議会!AE13+F協議会!AE13+G協議会!AE13+H協議会!AE13+'I協議会 '!AE13+J協議会!AE13</f>
        <v>0</v>
      </c>
      <c r="AF13" s="18">
        <f>+A協議会!AF13+B協議会!AF13+C協議会!AF13+D協議会!AF13+E協議会!AF13+F協議会!AF13+G協議会!AF13+H協議会!AF13+'I協議会 '!AF13+J協議会!AF13</f>
        <v>0</v>
      </c>
      <c r="AG13" s="19">
        <f>+A協議会!AG13+B協議会!AG13+C協議会!AG13+D協議会!AG13+E協議会!AG13+F協議会!AG13+G協議会!AG13+H協議会!AG13+'I協議会 '!AG13+J協議会!AG13</f>
        <v>0</v>
      </c>
      <c r="AH13" s="21">
        <f>+A協議会!AH13+B協議会!AH13+C協議会!AH13+D協議会!AH13+E協議会!AH13+F協議会!AH13+G協議会!AH13+H協議会!AH13+'I協議会 '!AH13+J協議会!AH13</f>
        <v>0</v>
      </c>
      <c r="AI13" s="21">
        <f>+A協議会!AI13+B協議会!AI13+C協議会!AI13+D協議会!AI13+E協議会!AI13+F協議会!AI13+G協議会!AI13+H協議会!AI13+'I協議会 '!AI13+J協議会!AI13</f>
        <v>0</v>
      </c>
      <c r="AJ13" s="18">
        <f>+A協議会!AJ13+B協議会!AJ13+C協議会!AJ13+D協議会!AJ13+E協議会!AJ13+F協議会!AJ13+G協議会!AJ13+H協議会!AJ13+'I協議会 '!AJ13+J協議会!AJ13</f>
        <v>0</v>
      </c>
      <c r="AK13" s="19">
        <f>+A協議会!AK13+B協議会!AK13+C協議会!AK13+D協議会!AK13+E協議会!AK13+F協議会!AK13+G協議会!AK13+H協議会!AK13+'I協議会 '!AK13+J協議会!AK13</f>
        <v>0</v>
      </c>
      <c r="AL13" s="21">
        <f>+A協議会!AL13+B協議会!AL13+C協議会!AL13+D協議会!AL13+E協議会!AL13+F協議会!AL13+G協議会!AL13+H協議会!AL13+'I協議会 '!AL13+J協議会!AL13</f>
        <v>0</v>
      </c>
      <c r="AM13" s="21">
        <f>+A協議会!AM13+B協議会!AM13+C協議会!AM13+D協議会!AM13+E協議会!AM13+F協議会!AM13+G協議会!AM13+H協議会!AM13+'I協議会 '!AM13+J協議会!AM13</f>
        <v>0</v>
      </c>
      <c r="AN13" s="18">
        <f>+A協議会!AN13+B協議会!AN13+C協議会!AN13+D協議会!AN13+E協議会!AN13+F協議会!AN13+G協議会!AN13+H協議会!AN13+'I協議会 '!AN13+J協議会!AN13</f>
        <v>0</v>
      </c>
      <c r="AO13" s="22">
        <f>+A協議会!AO13+B協議会!AO13+C協議会!AO13+D協議会!AO13+E協議会!AO13+F協議会!AO13+G協議会!AO13+H協議会!AO13+'I協議会 '!AO13+J協議会!AO13</f>
        <v>0</v>
      </c>
      <c r="AP13" s="21">
        <f>+A協議会!AP13+B協議会!AP13+C協議会!AP13+D協議会!AP13+E協議会!AP13+F協議会!AP13+G協議会!AP13+H協議会!AP13+'I協議会 '!AP13+J協議会!AP13</f>
        <v>0</v>
      </c>
      <c r="AQ13" s="21">
        <f>+A協議会!AQ13+B協議会!AQ13+C協議会!AQ13+D協議会!AQ13+E協議会!AQ13+F協議会!AQ13+G協議会!AQ13+H協議会!AQ13+'I協議会 '!AQ13+J協議会!AQ13</f>
        <v>0</v>
      </c>
      <c r="AR13" s="18">
        <f>+A協議会!AR13+B協議会!AR13+C協議会!AR13+D協議会!AR13+E協議会!AR13+F協議会!AR13+G協議会!AR13+H協議会!AR13+'I協議会 '!AR13+J協議会!AR13</f>
        <v>0</v>
      </c>
      <c r="AS13" s="23">
        <f>+A協議会!AS13+B協議会!AS13+C協議会!AS13+D協議会!AS13+E協議会!AS13+F協議会!AS13+G協議会!AS13+H協議会!AS13+'I協議会 '!AS13+J協議会!AS13</f>
        <v>0</v>
      </c>
      <c r="AT13" s="18">
        <f>+A協議会!AT13+B協議会!AT13+C協議会!AT13+D協議会!AT13+E協議会!AT13+F協議会!AT13+G協議会!AT13+H協議会!AT13+'I協議会 '!AT13+J協議会!AT13</f>
        <v>0</v>
      </c>
      <c r="AU13" s="18">
        <f>+A協議会!AU13+B協議会!AU13+C協議会!AU13+D協議会!AU13+E協議会!AU13+F協議会!AU13+G協議会!AU13+H協議会!AU13+'I協議会 '!AU13+J協議会!AU13</f>
        <v>0</v>
      </c>
      <c r="AV13" s="18">
        <f>+A協議会!AV13+B協議会!AV13+C協議会!AV13+D協議会!AV13+E協議会!AV13+F協議会!AV13+G協議会!AV13+H協議会!AV13+'I協議会 '!AV13+J協議会!AV13</f>
        <v>0</v>
      </c>
      <c r="AW13" s="19">
        <f>+A協議会!AW13+B協議会!AW13+C協議会!AW13+D協議会!AW13+E協議会!AW13+F協議会!AW13+G協議会!AW13+H協議会!AW13+'I協議会 '!AW13+J協議会!AW13</f>
        <v>0</v>
      </c>
      <c r="AX13" s="20">
        <f>+A協議会!AX13+B協議会!AX13+C協議会!AX13+D協議会!AX13+E協議会!AX13+F協議会!AX13+G協議会!AX13+H協議会!AX13+'I協議会 '!AX13+J協議会!AX13</f>
        <v>0</v>
      </c>
      <c r="AY13" s="21">
        <f>+A協議会!AY13+B協議会!AY13+C協議会!AY13+D協議会!AY13+E協議会!AY13+F協議会!AY13+G協議会!AY13+H協議会!AY13+'I協議会 '!AY13+J協議会!AY13</f>
        <v>0</v>
      </c>
      <c r="AZ13" s="18">
        <f>+A協議会!AZ13+B協議会!AZ13+C協議会!AZ13+D協議会!AZ13+E協議会!AZ13+F協議会!AZ13+G協議会!AZ13+H協議会!AZ13+'I協議会 '!AZ13+J協議会!AZ13</f>
        <v>0</v>
      </c>
      <c r="BA13" s="19">
        <f>+A協議会!BA13+B協議会!BA13+C協議会!BA13+D協議会!BA13+E協議会!BA13+F協議会!BA13+G協議会!BA13+H協議会!BA13+'I協議会 '!BA13+J協議会!BA13</f>
        <v>0</v>
      </c>
      <c r="BB13" s="20">
        <f>+A協議会!BB13+B協議会!BB13+C協議会!BB13+D協議会!BB13+E協議会!BB13+F協議会!BB13+G協議会!BB13+H協議会!BB13+'I協議会 '!BB13+J協議会!BB13</f>
        <v>0</v>
      </c>
      <c r="BC13" s="21">
        <f>+A協議会!BC13+B協議会!BC13+C協議会!BC13+D協議会!BC13+E協議会!BC13+F協議会!BC13+G協議会!BC13+H協議会!BC13+'I協議会 '!BC13+J協議会!BC13</f>
        <v>0</v>
      </c>
      <c r="BD13" s="18">
        <f>+A協議会!BD13+B協議会!BD13+C協議会!BD13+D協議会!BD13+E協議会!BD13+F協議会!BD13+G協議会!BD13+H協議会!BD13+'I協議会 '!BD13+J協議会!BD13</f>
        <v>0</v>
      </c>
      <c r="BE13" s="19">
        <f>+A協議会!BE13+B協議会!BE13+C協議会!BE13+D協議会!BE13+E協議会!BE13+F協議会!BE13+G協議会!BE13+H協議会!BE13+'I協議会 '!BE13+J協議会!BE13</f>
        <v>0</v>
      </c>
      <c r="BF13" s="20">
        <f>+A協議会!BF13+B協議会!BF13+C協議会!BF13+D協議会!BF13+E協議会!BF13+F協議会!BF13+G協議会!BF13+H協議会!BF13+'I協議会 '!BF13+J協議会!BF13</f>
        <v>0</v>
      </c>
      <c r="BG13" s="21">
        <f>+A協議会!BG13+B協議会!BG13+C協議会!BG13+D協議会!BG13+E協議会!BG13+F協議会!BG13+G協議会!BG13+H協議会!BG13+'I協議会 '!BG13+J協議会!BG13</f>
        <v>0</v>
      </c>
      <c r="BH13" s="18">
        <f>+A協議会!BH13+B協議会!BH13+C協議会!BH13+D協議会!BH13+E協議会!BH13+F協議会!BH13+G協議会!BH13+H協議会!BH13+'I協議会 '!BH13+J協議会!BH13</f>
        <v>0</v>
      </c>
      <c r="BI13" s="19">
        <f>+A協議会!BI13+B協議会!BI13+C協議会!BI13+D協議会!BI13+E協議会!BI13+F協議会!BI13+G協議会!BI13+H協議会!BI13+'I協議会 '!BI13+J協議会!BI13</f>
        <v>0</v>
      </c>
      <c r="BJ13" s="20">
        <f>+A協議会!BJ13+B協議会!BJ13+C協議会!BJ13+D協議会!BJ13+E協議会!BJ13+F協議会!BJ13+G協議会!BJ13+H協議会!BJ13+'I協議会 '!BJ13+J協議会!BJ13</f>
        <v>0</v>
      </c>
      <c r="BK13" s="21">
        <f>+A協議会!BK13+B協議会!BK13+C協議会!BK13+D協議会!BK13+E協議会!BK13+F協議会!BK13+G協議会!BK13+H協議会!BK13+'I協議会 '!BK13+J協議会!BK13</f>
        <v>0</v>
      </c>
      <c r="BL13" s="18">
        <f>+A協議会!BL13+B協議会!BL13+C協議会!BL13+D協議会!BL13+E協議会!BL13+F協議会!BL13+G協議会!BL13+H協議会!BL13+'I協議会 '!BL13+J協議会!BL13</f>
        <v>0</v>
      </c>
      <c r="BM13" s="23">
        <f>+A協議会!BM13+B協議会!BM13+C協議会!BM13+D協議会!BM13+E協議会!BM13+F協議会!BM13+G協議会!BM13+H協議会!BM13+'I協議会 '!BM13+J協議会!BM13</f>
        <v>0</v>
      </c>
      <c r="BN13" s="18">
        <f>+A協議会!BN13+B協議会!BN13+C協議会!BN13+D協議会!BN13+E協議会!BN13+F協議会!BN13+G協議会!BN13+H協議会!BN13+'I協議会 '!BN13+J協議会!BN13</f>
        <v>0</v>
      </c>
      <c r="BO13" s="18">
        <f>+A協議会!BO13+B協議会!BO13+C協議会!BO13+D協議会!BO13+E協議会!BO13+F協議会!BO13+G協議会!BO13+H協議会!BO13+'I協議会 '!BO13+J協議会!BO13</f>
        <v>0</v>
      </c>
      <c r="BP13" s="18">
        <f>+A協議会!BP13+B協議会!BP13+C協議会!BP13+D協議会!BP13+E協議会!BP13+F協議会!BP13+G協議会!BP13+H協議会!BP13+'I協議会 '!BP13+J協議会!BP13</f>
        <v>0</v>
      </c>
      <c r="BQ13" s="19">
        <f>+A協議会!BQ13+B協議会!BQ13+C協議会!BQ13+D協議会!BQ13+E協議会!BQ13+F協議会!BQ13+G協議会!BQ13+H協議会!BQ13+'I協議会 '!BQ13+J協議会!BQ13</f>
        <v>0</v>
      </c>
      <c r="BR13" s="21">
        <f>+A協議会!BR13+B協議会!BR13+C協議会!BR13+D協議会!BR13+E協議会!BR13+F協議会!BR13+G協議会!BR13+H協議会!BR13+'I協議会 '!BR13+J協議会!BR13</f>
        <v>0</v>
      </c>
      <c r="BS13" s="21">
        <f>+A協議会!BS13+B協議会!BS13+C協議会!BS13+D協議会!BS13+E協議会!BS13+F協議会!BS13+G協議会!BS13+H協議会!BS13+'I協議会 '!BS13+J協議会!BS13</f>
        <v>0</v>
      </c>
      <c r="BT13" s="18">
        <f>+A協議会!BT13+B協議会!BT13+C協議会!BT13+D協議会!BT13+E協議会!BT13+F協議会!BT13+G協議会!BT13+H協議会!BT13+'I協議会 '!BT13+J協議会!BT13</f>
        <v>0</v>
      </c>
      <c r="BU13" s="19">
        <f>+A協議会!BU13+B協議会!BU13+C協議会!BU13+D協議会!BU13+E協議会!BU13+F協議会!BU13+G協議会!BU13+H協議会!BU13+'I協議会 '!BU13+J協議会!BU13</f>
        <v>0</v>
      </c>
      <c r="BV13" s="21">
        <f>+A協議会!BV13+B協議会!BV13+C協議会!BV13+D協議会!BV13+E協議会!BV13+F協議会!BV13+G協議会!BV13+H協議会!BV13+'I協議会 '!BV13+J協議会!BV13</f>
        <v>0</v>
      </c>
      <c r="BW13" s="21">
        <f>+A協議会!BW13+B協議会!BW13+C協議会!BW13+D協議会!BW13+E協議会!BW13+F協議会!BW13+G協議会!BW13+H協議会!BW13+'I協議会 '!BW13+J協議会!BW13</f>
        <v>0</v>
      </c>
      <c r="BX13" s="21">
        <f>+A協議会!BX13+B協議会!BX13+C協議会!BX13+D協議会!BX13+E協議会!BX13+F協議会!BX13+G協議会!BX13+H協議会!BX13+'I協議会 '!BX13+J協議会!BX13</f>
        <v>0</v>
      </c>
      <c r="BY13" s="19">
        <f>+A協議会!BY13+B協議会!BY13+C協議会!BY13+D協議会!BY13+E協議会!BY13+F協議会!BY13+G協議会!BY13+H協議会!BY13+'I協議会 '!BY13+J協議会!BY13</f>
        <v>0</v>
      </c>
      <c r="BZ13" s="21">
        <f>+A協議会!BZ13+B協議会!BZ13+C協議会!BZ13+D協議会!BZ13+E協議会!BZ13+F協議会!BZ13+G協議会!BZ13+H協議会!BZ13+'I協議会 '!BZ13+J協議会!BZ13</f>
        <v>0</v>
      </c>
      <c r="CA13" s="21">
        <f>+A協議会!CA13+B協議会!CA13+C協議会!CA13+D協議会!CA13+E協議会!CA13+F協議会!CA13+G協議会!CA13+H協議会!CA13+'I協議会 '!CA13+J協議会!CA13</f>
        <v>0</v>
      </c>
      <c r="CB13" s="18">
        <f>+A協議会!CB13+B協議会!CB13+C協議会!CB13+D協議会!CB13+E協議会!CB13+F協議会!CB13+G協議会!CB13+H協議会!CB13+'I協議会 '!CB13+J協議会!CB13</f>
        <v>0</v>
      </c>
      <c r="CC13" s="19">
        <f>+A協議会!CC13+B協議会!CC13+C協議会!CC13+D協議会!CC13+E協議会!CC13+F協議会!CC13+G協議会!CC13+H協議会!CC13+'I協議会 '!CC13+J協議会!CC13</f>
        <v>0</v>
      </c>
      <c r="CD13" s="21">
        <f>+A協議会!CD13+B協議会!CD13+C協議会!CD13+D協議会!CD13+E協議会!CD13+F協議会!CD13+G協議会!CD13+H協議会!CD13+'I協議会 '!CD13+J協議会!CD13</f>
        <v>0</v>
      </c>
      <c r="CE13" s="21">
        <f>+A協議会!CE13+B協議会!CE13+C協議会!CE13+D協議会!CE13+E協議会!CE13+F協議会!CE13+G協議会!CE13+H協議会!CE13+'I協議会 '!CE13+J協議会!CE13</f>
        <v>0</v>
      </c>
      <c r="CF13" s="21">
        <f>+A協議会!CF13+B協議会!CF13+C協議会!CF13+D協議会!CF13+E協議会!CF13+F協議会!CF13+G協議会!CF13+H協議会!CF13+'I協議会 '!CF13+J協議会!CF13</f>
        <v>0</v>
      </c>
      <c r="CG13" s="54">
        <f>+A協議会!CG13+B協議会!CG13+C協議会!CG13+D協議会!CG13+E協議会!CG13+F協議会!CG13+G協議会!CG13+H協議会!CG13+'I協議会 '!CG13+J協議会!CG13</f>
        <v>0</v>
      </c>
      <c r="CH13" s="21">
        <f>+A協議会!CH13+B協議会!CH13+C協議会!CH13+D協議会!CH13+E協議会!CH13+F協議会!CH13+G協議会!CH13+H協議会!CH13+'I協議会 '!CH13+J協議会!CH13</f>
        <v>0</v>
      </c>
      <c r="CI13" s="21">
        <f>+A協議会!CI13+B協議会!CI13+C協議会!CI13+D協議会!CI13+E協議会!CI13+F協議会!CI13+G協議会!CI13+H協議会!CI13+'I協議会 '!CI13+J協議会!CI13</f>
        <v>0</v>
      </c>
      <c r="CJ13" s="18">
        <f>+A協議会!CJ13+B協議会!CJ13+C協議会!CJ13+D協議会!CJ13+E協議会!CJ13+F協議会!CJ13+G協議会!CJ13+H協議会!CJ13+'I協議会 '!CJ13+J協議会!CJ13</f>
        <v>0</v>
      </c>
      <c r="CK13" s="22">
        <f>+A協議会!CK13+B協議会!CK13+C協議会!CK13+D協議会!CK13+E協議会!CK13+F協議会!CK13+G協議会!CK13+H協議会!CK13+'I協議会 '!CK13+J協議会!CK13</f>
        <v>0</v>
      </c>
      <c r="CL13" s="21">
        <f>+A協議会!CL13+B協議会!CL13+C協議会!CL13+D協議会!CL13+E協議会!CL13+F協議会!CL13+G協議会!CL13+H協議会!CL13+'I協議会 '!CL13+J協議会!CL13</f>
        <v>0</v>
      </c>
      <c r="CM13" s="21">
        <f>+A協議会!CM13+B協議会!CM13+C協議会!CM13+D協議会!CM13+E協議会!CM13+F協議会!CM13+G協議会!CM13+H協議会!CM13+'I協議会 '!CM13+J協議会!CM13</f>
        <v>0</v>
      </c>
      <c r="CN13" s="21">
        <f>+A協議会!CN13+B協議会!CN13+C協議会!CN13+D協議会!CN13+E協議会!CN13+F協議会!CN13+G協議会!CN13+H協議会!CN13+'I協議会 '!CN13+J協議会!CN13</f>
        <v>0</v>
      </c>
      <c r="CO13" s="54">
        <f>+A協議会!CO13+B協議会!CO13+C協議会!CO13+D協議会!CO13+E協議会!CO13+F協議会!CO13+G協議会!CO13+H協議会!CO13+'I協議会 '!CO13+J協議会!CO13</f>
        <v>0</v>
      </c>
      <c r="CP13" s="21">
        <f>+A協議会!CP13+B協議会!CP13+C協議会!CP13+D協議会!CP13+E協議会!CP13+F協議会!CP13+G協議会!CP13+H協議会!CP13+'I協議会 '!CP13+J協議会!CP13</f>
        <v>0</v>
      </c>
      <c r="CQ13" s="21">
        <f>+A協議会!CQ13+B協議会!CQ13+C協議会!CQ13+D協議会!CQ13+E協議会!CQ13+F協議会!CQ13+G協議会!CQ13+H協議会!CQ13+'I協議会 '!CQ13+J協議会!CQ13</f>
        <v>0</v>
      </c>
      <c r="CR13" s="21">
        <f>+A協議会!CR13+B協議会!CR13+C協議会!CR13+D協議会!CR13+E協議会!CR13+F協議会!CR13+G協議会!CR13+H協議会!CR13+'I協議会 '!CR13+J協議会!CR13</f>
        <v>0</v>
      </c>
      <c r="CS13" s="21">
        <f>+A協議会!CS13+B協議会!CS13+C協議会!CS13+D協議会!CS13+E協議会!CS13+F協議会!CS13+G協議会!CS13+H協議会!CS13+'I協議会 '!CS13+J協議会!CS13</f>
        <v>0</v>
      </c>
      <c r="CT13" s="21">
        <f>+A協議会!CT13+B協議会!CT13+C協議会!CT13+D協議会!CT13+E協議会!CT13+F協議会!CT13+G協議会!CT13+H協議会!CT13+'I協議会 '!CT13+J協議会!CT13</f>
        <v>0</v>
      </c>
      <c r="CU13" s="21">
        <f>+A協議会!CU13+B協議会!CU13+C協議会!CU13+D協議会!CU13+E協議会!CU13+F協議会!CU13+G協議会!CU13+H協議会!CU13+'I協議会 '!CU13+J協議会!CU13</f>
        <v>0</v>
      </c>
      <c r="CV13" s="21">
        <f>+A協議会!CV13+B協議会!CV13+C協議会!CV13+D協議会!CV13+E協議会!CV13+F協議会!CV13+G協議会!CV13+H協議会!CV13+'I協議会 '!CV13+J協議会!CV13</f>
        <v>0</v>
      </c>
      <c r="CW13" s="21">
        <f>+A協議会!CW13+B協議会!CW13+C協議会!CW13+D協議会!CW13+E協議会!CW13+F協議会!CW13+G協議会!CW13+H協議会!CW13+'I協議会 '!CW13+J協議会!CW13</f>
        <v>0</v>
      </c>
      <c r="CX13" s="21">
        <f>+A協議会!CX13+B協議会!CX13+C協議会!CX13+D協議会!CX13+E協議会!CX13+F協議会!CX13+G協議会!CX13+H協議会!CX13+'I協議会 '!CX13+J協議会!CX13</f>
        <v>0</v>
      </c>
      <c r="CY13" s="21">
        <f>+A協議会!CY13+B協議会!CY13+C協議会!CY13+D協議会!CY13+E協議会!CY13+F協議会!CY13+G協議会!CY13+H協議会!CY13+'I協議会 '!CY13+J協議会!CY13</f>
        <v>0</v>
      </c>
      <c r="CZ13" s="18">
        <f>+A協議会!CZ13+B協議会!CZ13+C協議会!CZ13+D協議会!CZ13+E協議会!CZ13+F協議会!CZ13+G協議会!CZ13+H協議会!CZ13+'I協議会 '!CZ13+J協議会!CZ13</f>
        <v>0</v>
      </c>
      <c r="DA13" s="22">
        <f>+A協議会!DA13+B協議会!DA13+C協議会!DA13+D協議会!DA13+E協議会!DA13+F協議会!DA13+G協議会!DA13+H協議会!DA13+'I協議会 '!DA13+J協議会!DA13</f>
        <v>0</v>
      </c>
      <c r="DB13" s="21">
        <f>+A協議会!DB13+B協議会!DB13+C協議会!DB13+D協議会!DB13+E協議会!DB13+F協議会!DB13+G協議会!DB13+H協議会!DB13+'I協議会 '!DB13+J協議会!DB13</f>
        <v>0</v>
      </c>
      <c r="DC13" s="21">
        <f>+A協議会!DC13+B協議会!DC13+C協議会!DC13+D協議会!DC13+E協議会!DC13+F協議会!DC13+G協議会!DC13+H協議会!DC13+'I協議会 '!DC13+J協議会!DC13</f>
        <v>0</v>
      </c>
      <c r="DD13" s="21">
        <f>+A協議会!DD13+B協議会!DD13+C協議会!DD13+D協議会!DD13+E協議会!DD13+F協議会!DD13+G協議会!DD13+H協議会!DD13+'I協議会 '!DD13+J協議会!DD13</f>
        <v>0</v>
      </c>
      <c r="DE13" s="54">
        <f>+A協議会!DE13+B協議会!DE13+C協議会!DE13+D協議会!DE13+E協議会!DE13+F協議会!DE13+G協議会!DE13+H協議会!DE13+'I協議会 '!DE13+J協議会!DE13</f>
        <v>0</v>
      </c>
      <c r="DF13" s="21">
        <f>+A協議会!DF13+B協議会!DF13+C協議会!DF13+D協議会!DF13+E協議会!DF13+F協議会!DF13+G協議会!DF13+H協議会!DF13+'I協議会 '!DF13+J協議会!DF13</f>
        <v>0</v>
      </c>
      <c r="DG13" s="21">
        <f>+A協議会!DG13+B協議会!DG13+C協議会!DG13+D協議会!DG13+E協議会!DG13+F協議会!DG13+G協議会!DG13+H協議会!DG13+'I協議会 '!DG13+J協議会!DG13</f>
        <v>0</v>
      </c>
      <c r="DH13" s="18">
        <f>+A協議会!DH13+B協議会!DH13+C協議会!DH13+D協議会!DH13+E協議会!DH13+F協議会!DH13+G協議会!DH13+H協議会!DH13+'I協議会 '!DH13+J協議会!DH13</f>
        <v>0</v>
      </c>
      <c r="DI13" s="19">
        <f>+A協議会!DI13+B協議会!DI13+C協議会!DI13+D協議会!DI13+E協議会!DI13+F協議会!DI13+G協議会!DI13+H協議会!DI13+'I協議会 '!DI13+J協議会!DI13</f>
        <v>0</v>
      </c>
      <c r="DJ13" s="21">
        <f>+A協議会!DJ13+B協議会!DJ13+C協議会!DJ13+D協議会!DJ13+E協議会!DJ13+F協議会!DJ13+G協議会!DJ13+H協議会!DJ13+'I協議会 '!DJ13+J協議会!DJ13</f>
        <v>0</v>
      </c>
      <c r="DK13" s="21">
        <f>+A協議会!DK13+B協議会!DK13+C協議会!DK13+D協議会!DK13+E協議会!DK13+F協議会!DK13+G協議会!DK13+H協議会!DK13+'I協議会 '!DK13+J協議会!DK13</f>
        <v>0</v>
      </c>
      <c r="DL13" s="18">
        <f>+A協議会!DL13+B協議会!DL13+C協議会!DL13+D協議会!DL13+E協議会!DL13+F協議会!DL13+G協議会!DL13+H協議会!DL13+'I協議会 '!DL13+J協議会!DL13</f>
        <v>0</v>
      </c>
      <c r="DM13" s="19">
        <f>+A協議会!DM13+B協議会!DM13+C協議会!DM13+D協議会!DM13+E協議会!DM13+F協議会!DM13+G協議会!DM13+H協議会!DM13+'I協議会 '!DM13+J協議会!DM13</f>
        <v>0</v>
      </c>
      <c r="DN13" s="21">
        <f>+A協議会!DN13+B協議会!DN13+C協議会!DN13+D協議会!DN13+E協議会!DN13+F協議会!DN13+G協議会!DN13+H協議会!DN13+'I協議会 '!DN13+J協議会!DN13</f>
        <v>0</v>
      </c>
      <c r="DO13" s="21">
        <f>+A協議会!DO13+B協議会!DO13+C協議会!DO13+D協議会!DO13+E協議会!DO13+F協議会!DO13+G協議会!DO13+H協議会!DO13+'I協議会 '!DO13+J協議会!DO13</f>
        <v>0</v>
      </c>
      <c r="DP13" s="18">
        <f>+A協議会!DP13+B協議会!DP13+C協議会!DP13+D協議会!DP13+E協議会!DP13+F協議会!DP13+G協議会!DP13+H協議会!DP13+'I協議会 '!DP13+J協議会!DP13</f>
        <v>0</v>
      </c>
      <c r="DQ13" s="19">
        <f>+A協議会!DQ13+B協議会!DQ13+C協議会!DQ13+D協議会!DQ13+E協議会!DQ13+F協議会!DQ13+G協議会!DQ13+H協議会!DQ13+'I協議会 '!DQ13+J協議会!DQ13</f>
        <v>0</v>
      </c>
      <c r="DR13" s="21">
        <f>+A協議会!DR13+B協議会!DR13+C協議会!DR13+D協議会!DR13+E協議会!DR13+F協議会!DR13+G協議会!DR13+H協議会!DR13+'I協議会 '!DR13+J協議会!DR13</f>
        <v>0</v>
      </c>
      <c r="DS13" s="21">
        <f>+A協議会!DS13+B協議会!DS13+C協議会!DS13+D協議会!DS13+E協議会!DS13+F協議会!DS13+G協議会!DS13+H協議会!DS13+'I協議会 '!DS13+J協議会!DS13</f>
        <v>0</v>
      </c>
      <c r="DT13" s="18">
        <f>+A協議会!DT13+B協議会!DT13+C協議会!DT13+D協議会!DT13+E協議会!DT13+F協議会!DT13+G協議会!DT13+H協議会!DT13+'I協議会 '!DT13+J協議会!DT13</f>
        <v>0</v>
      </c>
      <c r="DU13" s="22">
        <f>+A協議会!DU13+B協議会!DU13+C協議会!DU13+D協議会!DU13+E協議会!DU13+F協議会!DU13+G協議会!DU13+H協議会!DU13+'I協議会 '!DU13+J協議会!DU13</f>
        <v>0</v>
      </c>
      <c r="DV13" s="20">
        <f>+A協議会!DV13+B協議会!DV13+C協議会!DV13+D協議会!DV13+E協議会!DV13+F協議会!DV13+G協議会!DV13+H協議会!DV13+'I協議会 '!DV13+J協議会!DV13</f>
        <v>0</v>
      </c>
      <c r="DW13" s="23">
        <f>+A協議会!DW13+B協議会!DW13+C協議会!DW13+D協議会!DW13+E協議会!DW13+F協議会!DW13+G協議会!DW13+H協議会!DW13+'I協議会 '!DW13+J協議会!DW13</f>
        <v>0</v>
      </c>
      <c r="DX13" s="18">
        <f>+A協議会!DX13+B協議会!DX13+C協議会!DX13+D協議会!DX13+E協議会!DX13+F協議会!DX13+G協議会!DX13+H協議会!DX13+'I協議会 '!DX13+J協議会!DX13</f>
        <v>0</v>
      </c>
      <c r="DY13" s="22">
        <f>+A協議会!DY13+B協議会!DY13+C協議会!DY13+D協議会!DY13+E協議会!DY13+F協議会!DY13+G協議会!DY13+H協議会!DY13+'I協議会 '!DY13+J協議会!DY13</f>
        <v>0</v>
      </c>
      <c r="DZ13" s="20">
        <f>+A協議会!DZ13+B協議会!DZ13+C協議会!DZ13+D協議会!DZ13+E協議会!DZ13+F協議会!DZ13+G協議会!DZ13+H協議会!DZ13+'I協議会 '!DZ13+J協議会!DZ13</f>
        <v>0</v>
      </c>
      <c r="EA13" s="23">
        <f>+A協議会!EA13+B協議会!EA13+C協議会!EA13+D協議会!EA13+E協議会!EA13+F協議会!EA13+G協議会!EA13+H協議会!EA13+'I協議会 '!EA13+J協議会!EA13</f>
        <v>0</v>
      </c>
      <c r="EB13" s="21">
        <f>+A協議会!EB13+B協議会!EB13+C協議会!EB13+D協議会!EB13+E協議会!EB13+F協議会!EB13+G協議会!EB13+H協議会!EB13+'I協議会 '!EB13+J協議会!EB13</f>
        <v>0</v>
      </c>
      <c r="EC13" s="21">
        <f>+A協議会!EC13+B協議会!EC13+C協議会!EC13+D協議会!EC13+E協議会!EC13+F協議会!EC13+G協議会!EC13+H協議会!EC13+'I協議会 '!EC13+J協議会!EC13</f>
        <v>0</v>
      </c>
      <c r="ED13" s="24"/>
      <c r="EE13" s="10">
        <v>3</v>
      </c>
      <c r="EF13" s="26" t="s">
        <v>51</v>
      </c>
      <c r="EG13" s="27">
        <f>+A協議会!EG13+B協議会!EG13+C協議会!EG13+D協議会!EG13+E協議会!EG13+F協議会!EG13+G協議会!EG13+H協議会!EG13+'I協議会 '!EG13+J協議会!EG13</f>
        <v>0</v>
      </c>
      <c r="EH13" s="28">
        <f>+A協議会!EH13+B協議会!EH13+C協議会!EH13+D協議会!EH13+E協議会!EH13+F協議会!EH13+G協議会!EH13+H協議会!EH13+'I協議会 '!EH13+J協議会!EH13</f>
        <v>0</v>
      </c>
      <c r="EI13" s="29">
        <f>+A協議会!EI13+B協議会!EI13+C協議会!EI13+D協議会!EI13+E協議会!EI13+F協議会!EI13+G協議会!EI13+H協議会!EI13+'I協議会 '!EI13+J協議会!EI13</f>
        <v>0</v>
      </c>
      <c r="EJ13" s="34">
        <f>+A協議会!EJ13+B協議会!EJ13+C協議会!EJ13+D協議会!EJ13+E協議会!EJ13+F協議会!EJ13+G協議会!EJ13+H協議会!EJ13+'I協議会 '!EJ13+J協議会!EJ13</f>
        <v>0</v>
      </c>
      <c r="EK13" s="27">
        <f>+A協議会!EK13+B協議会!EK13+C協議会!EK13+D協議会!EK13+E協議会!EK13+F協議会!EK13+G協議会!EK13+H協議会!EK13+'I協議会 '!EK13+J協議会!EK13</f>
        <v>0</v>
      </c>
      <c r="EL13" s="28">
        <f>+A協議会!EL13+B協議会!EL13+C協議会!EL13+D協議会!EL13+E協議会!EL13+F協議会!EL13+G協議会!EL13+H協議会!EL13+'I協議会 '!EL13+J協議会!EL13</f>
        <v>0</v>
      </c>
      <c r="EM13" s="29">
        <f>+A協議会!EM13+B協議会!EM13+C協議会!EM13+D協議会!EM13+E協議会!EM13+F協議会!EM13+G協議会!EM13+H協議会!EM13+'I協議会 '!EM13+J協議会!EM13</f>
        <v>0</v>
      </c>
      <c r="EN13" s="34">
        <f>+A協議会!EN13+B協議会!EN13+C協議会!EN13+D協議会!EN13+E協議会!EN13+F協議会!EN13+G協議会!EN13+H協議会!EN13+'I協議会 '!EN13+J協議会!EN13</f>
        <v>0</v>
      </c>
      <c r="EO13" s="27">
        <f>+A協議会!EO13+B協議会!EO13+C協議会!EO13+D協議会!EO13+E協議会!EO13+F協議会!EO13+G協議会!EO13+H協議会!EO13+'I協議会 '!EO13+J協議会!EO13</f>
        <v>0</v>
      </c>
      <c r="EP13" s="28">
        <f>+A協議会!EP13+B協議会!EP13+C協議会!EP13+D協議会!EP13+E協議会!EP13+F協議会!EP13+G協議会!EP13+H協議会!EP13+'I協議会 '!EP13+J協議会!EP13</f>
        <v>0</v>
      </c>
      <c r="EQ13" s="35">
        <f>+A協議会!EQ13+B協議会!EQ13+C協議会!EQ13+D協議会!EQ13+E協議会!EQ13+F協議会!EQ13+G協議会!EQ13+H協議会!EQ13+'I協議会 '!EQ13+J協議会!EQ13</f>
        <v>0</v>
      </c>
      <c r="ER13" s="34">
        <f>+A協議会!ER13+B協議会!ER13+C協議会!ER13+D協議会!ER13+E協議会!ER13+F協議会!ER13+G協議会!ER13+H協議会!ER13+'I協議会 '!ER13+J協議会!ER13</f>
        <v>0</v>
      </c>
      <c r="ES13" s="24"/>
      <c r="ET13" s="31" t="s">
        <v>52</v>
      </c>
      <c r="EU13" s="21">
        <f>+J27+R27+V27+AH27+AP27+BN27+BV27+CD27+DF27+DV27</f>
        <v>0</v>
      </c>
      <c r="EV13" s="21">
        <f>+K27+S27+W27+AI27+AQ27+BO27+BW27+CE27+DG27+DW27</f>
        <v>0</v>
      </c>
      <c r="EW13" s="36"/>
      <c r="EX13" s="36"/>
      <c r="EY13" s="24"/>
    </row>
    <row r="14" spans="1:155" ht="27" customHeight="1">
      <c r="A14" s="13">
        <v>4</v>
      </c>
      <c r="B14" s="131" t="s">
        <v>53</v>
      </c>
      <c r="C14" s="132"/>
      <c r="D14" s="18">
        <f>+A協議会!D14+B協議会!D14+C協議会!D14+D協議会!D14+E協議会!D14+F協議会!D14+G協議会!D14+H協議会!D14+'I協議会 '!D14+J協議会!D14</f>
        <v>0</v>
      </c>
      <c r="E14" s="19">
        <f>+A協議会!E14+B協議会!E14+C協議会!E14+D協議会!E14+E協議会!E14+F協議会!E14+G協議会!E14+H協議会!E14+'I協議会 '!E14+J協議会!E14</f>
        <v>0</v>
      </c>
      <c r="F14" s="20">
        <f>+A協議会!F14+B協議会!F14+C協議会!F14+D協議会!F14+E協議会!F14+F協議会!F14+G協議会!F14+H協議会!F14+'I協議会 '!F14+J協議会!F14</f>
        <v>0</v>
      </c>
      <c r="G14" s="21">
        <f>+A協議会!G14+B協議会!G14+C協議会!G14+D協議会!G14+E協議会!G14+F協議会!G14+G協議会!G14+H協議会!G14+'I協議会 '!G14+J協議会!G14</f>
        <v>0</v>
      </c>
      <c r="H14" s="18">
        <f>+A協議会!H14+B協議会!H14+C協議会!H14+D協議会!H14+E協議会!H14+F協議会!H14+G協議会!H14+H協議会!H14+'I協議会 '!H14+J協議会!H14</f>
        <v>0</v>
      </c>
      <c r="I14" s="19">
        <f>+A協議会!I14+B協議会!I14+C協議会!I14+D協議会!I14+E協議会!I14+F協議会!I14+G協議会!I14+H協議会!I14+'I協議会 '!I14+J協議会!I14</f>
        <v>0</v>
      </c>
      <c r="J14" s="20">
        <f>+A協議会!J14+B協議会!J14+C協議会!J14+D協議会!J14+E協議会!J14+F協議会!J14+G協議会!J14+H協議会!J14+'I協議会 '!J14+J協議会!J14</f>
        <v>0</v>
      </c>
      <c r="K14" s="21">
        <f>+A協議会!K14+B協議会!K14+C協議会!K14+D協議会!K14+E協議会!K14+F協議会!K14+G協議会!K14+H協議会!K14+'I協議会 '!K14+J協議会!K14</f>
        <v>0</v>
      </c>
      <c r="L14" s="18">
        <f>+A協議会!L14+B協議会!L14+C協議会!L14+D協議会!L14+E協議会!L14+F協議会!L14+G協議会!L14+H協議会!L14+'I協議会 '!L14+J協議会!L14</f>
        <v>0</v>
      </c>
      <c r="M14" s="19">
        <f>+A協議会!M14+B協議会!M14+C協議会!M14+D協議会!M14+E協議会!M14+F協議会!M14+G協議会!M14+H協議会!M14+'I協議会 '!M14+J協議会!M14</f>
        <v>0</v>
      </c>
      <c r="N14" s="20">
        <f>+A協議会!N14+B協議会!N14+C協議会!N14+D協議会!N14+E協議会!N14+F協議会!N14+G協議会!N14+H協議会!N14+'I協議会 '!N14+J協議会!N14</f>
        <v>0</v>
      </c>
      <c r="O14" s="21">
        <f>+A協議会!O14+B協議会!O14+C協議会!O14+D協議会!O14+E協議会!O14+F協議会!O14+G協議会!O14+H協議会!O14+'I協議会 '!O14+J協議会!O14</f>
        <v>0</v>
      </c>
      <c r="P14" s="18">
        <f>+A協議会!P14+B協議会!P14+C協議会!P14+D協議会!P14+E協議会!P14+F協議会!P14+G協議会!P14+H協議会!P14+'I協議会 '!P14+J協議会!P14</f>
        <v>0</v>
      </c>
      <c r="Q14" s="19">
        <f>+A協議会!Q14+B協議会!Q14+C協議会!Q14+D協議会!Q14+E協議会!Q14+F協議会!Q14+G協議会!Q14+H協議会!Q14+'I協議会 '!Q14+J協議会!Q14</f>
        <v>0</v>
      </c>
      <c r="R14" s="20">
        <f>+A協議会!R14+B協議会!R14+C協議会!R14+D協議会!R14+E協議会!R14+F協議会!R14+G協議会!R14+H協議会!R14+'I協議会 '!R14+J協議会!R14</f>
        <v>0</v>
      </c>
      <c r="S14" s="21">
        <f>+A協議会!S14+B協議会!S14+C協議会!S14+D協議会!S14+E協議会!S14+F協議会!S14+G協議会!S14+H協議会!S14+'I協議会 '!S14+J協議会!S14</f>
        <v>0</v>
      </c>
      <c r="T14" s="18">
        <f>+A協議会!T14+B協議会!T14+C協議会!T14+D協議会!T14+E協議会!T14+F協議会!T14+G協議会!T14+H協議会!T14+'I協議会 '!T14+J協議会!T14</f>
        <v>0</v>
      </c>
      <c r="U14" s="22">
        <f>+A協議会!U14+B協議会!U14+C協議会!U14+D協議会!U14+E協議会!U14+F協議会!U14+G協議会!U14+H協議会!U14+'I協議会 '!U14+J協議会!U14</f>
        <v>0</v>
      </c>
      <c r="V14" s="21">
        <f>+A協議会!V14+B協議会!V14+C協議会!V14+D協議会!V14+E協議会!V14+F協議会!V14+G協議会!V14+H協議会!V14+'I協議会 '!V14+J協議会!V14</f>
        <v>0</v>
      </c>
      <c r="W14" s="21">
        <f>+A協議会!W14+B協議会!W14+C協議会!W14+D協議会!W14+E協議会!W14+F協議会!W14+G協議会!W14+H協議会!W14+'I協議会 '!W14+J協議会!W14</f>
        <v>0</v>
      </c>
      <c r="X14" s="18">
        <f>+A協議会!X14+B協議会!X14+C協議会!X14+D協議会!X14+E協議会!X14+F協議会!X14+G協議会!X14+H協議会!X14+'I協議会 '!X14+J協議会!X14</f>
        <v>0</v>
      </c>
      <c r="Y14" s="22">
        <f>+A協議会!Y14+B協議会!Y14+C協議会!Y14+D協議会!Y14+E協議会!Y14+F協議会!Y14+G協議会!Y14+H協議会!Y14+'I協議会 '!Y14+J協議会!Y14</f>
        <v>0</v>
      </c>
      <c r="Z14" s="20">
        <f>+A協議会!Z14+B協議会!Z14+C協議会!Z14+D協議会!Z14+E協議会!Z14+F協議会!Z14+G協議会!Z14+H協議会!Z14+'I協議会 '!Z14+J協議会!Z14</f>
        <v>0</v>
      </c>
      <c r="AA14" s="23">
        <f>+A協議会!AA14+B協議会!AA14+C協議会!AA14+D協議会!AA14+E協議会!AA14+F協議会!AA14+G協議会!AA14+H協議会!AA14+'I協議会 '!AA14+J協議会!AA14</f>
        <v>0</v>
      </c>
      <c r="AB14" s="18">
        <f>+A協議会!AB14+B協議会!AB14+C協議会!AB14+D協議会!AB14+E協議会!AB14+F協議会!AB14+G協議会!AB14+H協議会!AB14+'I協議会 '!AB14+J協議会!AB14</f>
        <v>0</v>
      </c>
      <c r="AC14" s="19">
        <f>+A協議会!AC14+B協議会!AC14+C協議会!AC14+D協議会!AC14+E協議会!AC14+F協議会!AC14+G協議会!AC14+H協議会!AC14+'I協議会 '!AC14+J協議会!AC14</f>
        <v>0</v>
      </c>
      <c r="AD14" s="21">
        <f>+A協議会!AD14+B協議会!AD14+C協議会!AD14+D協議会!AD14+E協議会!AD14+F協議会!AD14+G協議会!AD14+H協議会!AD14+'I協議会 '!AD14+J協議会!AD14</f>
        <v>0</v>
      </c>
      <c r="AE14" s="21">
        <f>+A協議会!AE14+B協議会!AE14+C協議会!AE14+D協議会!AE14+E協議会!AE14+F協議会!AE14+G協議会!AE14+H協議会!AE14+'I協議会 '!AE14+J協議会!AE14</f>
        <v>0</v>
      </c>
      <c r="AF14" s="18">
        <f>+A協議会!AF14+B協議会!AF14+C協議会!AF14+D協議会!AF14+E協議会!AF14+F協議会!AF14+G協議会!AF14+H協議会!AF14+'I協議会 '!AF14+J協議会!AF14</f>
        <v>0</v>
      </c>
      <c r="AG14" s="19">
        <f>+A協議会!AG14+B協議会!AG14+C協議会!AG14+D協議会!AG14+E協議会!AG14+F協議会!AG14+G協議会!AG14+H協議会!AG14+'I協議会 '!AG14+J協議会!AG14</f>
        <v>0</v>
      </c>
      <c r="AH14" s="21">
        <f>+A協議会!AH14+B協議会!AH14+C協議会!AH14+D協議会!AH14+E協議会!AH14+F協議会!AH14+G協議会!AH14+H協議会!AH14+'I協議会 '!AH14+J協議会!AH14</f>
        <v>0</v>
      </c>
      <c r="AI14" s="21">
        <f>+A協議会!AI14+B協議会!AI14+C協議会!AI14+D協議会!AI14+E協議会!AI14+F協議会!AI14+G協議会!AI14+H協議会!AI14+'I協議会 '!AI14+J協議会!AI14</f>
        <v>0</v>
      </c>
      <c r="AJ14" s="18">
        <f>+A協議会!AJ14+B協議会!AJ14+C協議会!AJ14+D協議会!AJ14+E協議会!AJ14+F協議会!AJ14+G協議会!AJ14+H協議会!AJ14+'I協議会 '!AJ14+J協議会!AJ14</f>
        <v>0</v>
      </c>
      <c r="AK14" s="19">
        <f>+A協議会!AK14+B協議会!AK14+C協議会!AK14+D協議会!AK14+E協議会!AK14+F協議会!AK14+G協議会!AK14+H協議会!AK14+'I協議会 '!AK14+J協議会!AK14</f>
        <v>0</v>
      </c>
      <c r="AL14" s="21">
        <f>+A協議会!AL14+B協議会!AL14+C協議会!AL14+D協議会!AL14+E協議会!AL14+F協議会!AL14+G協議会!AL14+H協議会!AL14+'I協議会 '!AL14+J協議会!AL14</f>
        <v>0</v>
      </c>
      <c r="AM14" s="21">
        <f>+A協議会!AM14+B協議会!AM14+C協議会!AM14+D協議会!AM14+E協議会!AM14+F協議会!AM14+G協議会!AM14+H協議会!AM14+'I協議会 '!AM14+J協議会!AM14</f>
        <v>0</v>
      </c>
      <c r="AN14" s="18">
        <f>+A協議会!AN14+B協議会!AN14+C協議会!AN14+D協議会!AN14+E協議会!AN14+F協議会!AN14+G協議会!AN14+H協議会!AN14+'I協議会 '!AN14+J協議会!AN14</f>
        <v>0</v>
      </c>
      <c r="AO14" s="22">
        <f>+A協議会!AO14+B協議会!AO14+C協議会!AO14+D協議会!AO14+E協議会!AO14+F協議会!AO14+G協議会!AO14+H協議会!AO14+'I協議会 '!AO14+J協議会!AO14</f>
        <v>0</v>
      </c>
      <c r="AP14" s="21">
        <f>+A協議会!AP14+B協議会!AP14+C協議会!AP14+D協議会!AP14+E協議会!AP14+F協議会!AP14+G協議会!AP14+H協議会!AP14+'I協議会 '!AP14+J協議会!AP14</f>
        <v>0</v>
      </c>
      <c r="AQ14" s="21">
        <f>+A協議会!AQ14+B協議会!AQ14+C協議会!AQ14+D協議会!AQ14+E協議会!AQ14+F協議会!AQ14+G協議会!AQ14+H協議会!AQ14+'I協議会 '!AQ14+J協議会!AQ14</f>
        <v>0</v>
      </c>
      <c r="AR14" s="18">
        <f>+A協議会!AR14+B協議会!AR14+C協議会!AR14+D協議会!AR14+E協議会!AR14+F協議会!AR14+G協議会!AR14+H協議会!AR14+'I協議会 '!AR14+J協議会!AR14</f>
        <v>0</v>
      </c>
      <c r="AS14" s="23">
        <f>+A協議会!AS14+B協議会!AS14+C協議会!AS14+D協議会!AS14+E協議会!AS14+F協議会!AS14+G協議会!AS14+H協議会!AS14+'I協議会 '!AS14+J協議会!AS14</f>
        <v>0</v>
      </c>
      <c r="AT14" s="18">
        <f>+A協議会!AT14+B協議会!AT14+C協議会!AT14+D協議会!AT14+E協議会!AT14+F協議会!AT14+G協議会!AT14+H協議会!AT14+'I協議会 '!AT14+J協議会!AT14</f>
        <v>0</v>
      </c>
      <c r="AU14" s="18">
        <f>+A協議会!AU14+B協議会!AU14+C協議会!AU14+D協議会!AU14+E協議会!AU14+F協議会!AU14+G協議会!AU14+H協議会!AU14+'I協議会 '!AU14+J協議会!AU14</f>
        <v>0</v>
      </c>
      <c r="AV14" s="18">
        <f>+A協議会!AV14+B協議会!AV14+C協議会!AV14+D協議会!AV14+E協議会!AV14+F協議会!AV14+G協議会!AV14+H協議会!AV14+'I協議会 '!AV14+J協議会!AV14</f>
        <v>0</v>
      </c>
      <c r="AW14" s="19">
        <f>+A協議会!AW14+B協議会!AW14+C協議会!AW14+D協議会!AW14+E協議会!AW14+F協議会!AW14+G協議会!AW14+H協議会!AW14+'I協議会 '!AW14+J協議会!AW14</f>
        <v>0</v>
      </c>
      <c r="AX14" s="20">
        <f>+A協議会!AX14+B協議会!AX14+C協議会!AX14+D協議会!AX14+E協議会!AX14+F協議会!AX14+G協議会!AX14+H協議会!AX14+'I協議会 '!AX14+J協議会!AX14</f>
        <v>0</v>
      </c>
      <c r="AY14" s="21">
        <f>+A協議会!AY14+B協議会!AY14+C協議会!AY14+D協議会!AY14+E協議会!AY14+F協議会!AY14+G協議会!AY14+H協議会!AY14+'I協議会 '!AY14+J協議会!AY14</f>
        <v>0</v>
      </c>
      <c r="AZ14" s="18">
        <f>+A協議会!AZ14+B協議会!AZ14+C協議会!AZ14+D協議会!AZ14+E協議会!AZ14+F協議会!AZ14+G協議会!AZ14+H協議会!AZ14+'I協議会 '!AZ14+J協議会!AZ14</f>
        <v>0</v>
      </c>
      <c r="BA14" s="19">
        <f>+A協議会!BA14+B協議会!BA14+C協議会!BA14+D協議会!BA14+E協議会!BA14+F協議会!BA14+G協議会!BA14+H協議会!BA14+'I協議会 '!BA14+J協議会!BA14</f>
        <v>0</v>
      </c>
      <c r="BB14" s="20">
        <f>+A協議会!BB14+B協議会!BB14+C協議会!BB14+D協議会!BB14+E協議会!BB14+F協議会!BB14+G協議会!BB14+H協議会!BB14+'I協議会 '!BB14+J協議会!BB14</f>
        <v>0</v>
      </c>
      <c r="BC14" s="21">
        <f>+A協議会!BC14+B協議会!BC14+C協議会!BC14+D協議会!BC14+E協議会!BC14+F協議会!BC14+G協議会!BC14+H協議会!BC14+'I協議会 '!BC14+J協議会!BC14</f>
        <v>0</v>
      </c>
      <c r="BD14" s="18">
        <f>+A協議会!BD14+B協議会!BD14+C協議会!BD14+D協議会!BD14+E協議会!BD14+F協議会!BD14+G協議会!BD14+H協議会!BD14+'I協議会 '!BD14+J協議会!BD14</f>
        <v>0</v>
      </c>
      <c r="BE14" s="19">
        <f>+A協議会!BE14+B協議会!BE14+C協議会!BE14+D協議会!BE14+E協議会!BE14+F協議会!BE14+G協議会!BE14+H協議会!BE14+'I協議会 '!BE14+J協議会!BE14</f>
        <v>0</v>
      </c>
      <c r="BF14" s="20">
        <f>+A協議会!BF14+B協議会!BF14+C協議会!BF14+D協議会!BF14+E協議会!BF14+F協議会!BF14+G協議会!BF14+H協議会!BF14+'I協議会 '!BF14+J協議会!BF14</f>
        <v>0</v>
      </c>
      <c r="BG14" s="21">
        <f>+A協議会!BG14+B協議会!BG14+C協議会!BG14+D協議会!BG14+E協議会!BG14+F協議会!BG14+G協議会!BG14+H協議会!BG14+'I協議会 '!BG14+J協議会!BG14</f>
        <v>0</v>
      </c>
      <c r="BH14" s="18">
        <f>+A協議会!BH14+B協議会!BH14+C協議会!BH14+D協議会!BH14+E協議会!BH14+F協議会!BH14+G協議会!BH14+H協議会!BH14+'I協議会 '!BH14+J協議会!BH14</f>
        <v>0</v>
      </c>
      <c r="BI14" s="19">
        <f>+A協議会!BI14+B協議会!BI14+C協議会!BI14+D協議会!BI14+E協議会!BI14+F協議会!BI14+G協議会!BI14+H協議会!BI14+'I協議会 '!BI14+J協議会!BI14</f>
        <v>0</v>
      </c>
      <c r="BJ14" s="20">
        <f>+A協議会!BJ14+B協議会!BJ14+C協議会!BJ14+D協議会!BJ14+E協議会!BJ14+F協議会!BJ14+G協議会!BJ14+H協議会!BJ14+'I協議会 '!BJ14+J協議会!BJ14</f>
        <v>0</v>
      </c>
      <c r="BK14" s="21">
        <f>+A協議会!BK14+B協議会!BK14+C協議会!BK14+D協議会!BK14+E協議会!BK14+F協議会!BK14+G協議会!BK14+H協議会!BK14+'I協議会 '!BK14+J協議会!BK14</f>
        <v>0</v>
      </c>
      <c r="BL14" s="18">
        <f>+A協議会!BL14+B協議会!BL14+C協議会!BL14+D協議会!BL14+E協議会!BL14+F協議会!BL14+G協議会!BL14+H協議会!BL14+'I協議会 '!BL14+J協議会!BL14</f>
        <v>0</v>
      </c>
      <c r="BM14" s="23">
        <f>+A協議会!BM14+B協議会!BM14+C協議会!BM14+D協議会!BM14+E協議会!BM14+F協議会!BM14+G協議会!BM14+H協議会!BM14+'I協議会 '!BM14+J協議会!BM14</f>
        <v>0</v>
      </c>
      <c r="BN14" s="18">
        <f>+A協議会!BN14+B協議会!BN14+C協議会!BN14+D協議会!BN14+E協議会!BN14+F協議会!BN14+G協議会!BN14+H協議会!BN14+'I協議会 '!BN14+J協議会!BN14</f>
        <v>0</v>
      </c>
      <c r="BO14" s="18">
        <f>+A協議会!BO14+B協議会!BO14+C協議会!BO14+D協議会!BO14+E協議会!BO14+F協議会!BO14+G協議会!BO14+H協議会!BO14+'I協議会 '!BO14+J協議会!BO14</f>
        <v>0</v>
      </c>
      <c r="BP14" s="18">
        <f>+A協議会!BP14+B協議会!BP14+C協議会!BP14+D協議会!BP14+E協議会!BP14+F協議会!BP14+G協議会!BP14+H協議会!BP14+'I協議会 '!BP14+J協議会!BP14</f>
        <v>0</v>
      </c>
      <c r="BQ14" s="19">
        <f>+A協議会!BQ14+B協議会!BQ14+C協議会!BQ14+D協議会!BQ14+E協議会!BQ14+F協議会!BQ14+G協議会!BQ14+H協議会!BQ14+'I協議会 '!BQ14+J協議会!BQ14</f>
        <v>0</v>
      </c>
      <c r="BR14" s="21">
        <f>+A協議会!BR14+B協議会!BR14+C協議会!BR14+D協議会!BR14+E協議会!BR14+F協議会!BR14+G協議会!BR14+H協議会!BR14+'I協議会 '!BR14+J協議会!BR14</f>
        <v>0</v>
      </c>
      <c r="BS14" s="21">
        <f>+A協議会!BS14+B協議会!BS14+C協議会!BS14+D協議会!BS14+E協議会!BS14+F協議会!BS14+G協議会!BS14+H協議会!BS14+'I協議会 '!BS14+J協議会!BS14</f>
        <v>0</v>
      </c>
      <c r="BT14" s="18">
        <f>+A協議会!BT14+B協議会!BT14+C協議会!BT14+D協議会!BT14+E協議会!BT14+F協議会!BT14+G協議会!BT14+H協議会!BT14+'I協議会 '!BT14+J協議会!BT14</f>
        <v>0</v>
      </c>
      <c r="BU14" s="19">
        <f>+A協議会!BU14+B協議会!BU14+C協議会!BU14+D協議会!BU14+E協議会!BU14+F協議会!BU14+G協議会!BU14+H協議会!BU14+'I協議会 '!BU14+J協議会!BU14</f>
        <v>0</v>
      </c>
      <c r="BV14" s="21">
        <f>+A協議会!BV14+B協議会!BV14+C協議会!BV14+D協議会!BV14+E協議会!BV14+F協議会!BV14+G協議会!BV14+H協議会!BV14+'I協議会 '!BV14+J協議会!BV14</f>
        <v>0</v>
      </c>
      <c r="BW14" s="21">
        <f>+A協議会!BW14+B協議会!BW14+C協議会!BW14+D協議会!BW14+E協議会!BW14+F協議会!BW14+G協議会!BW14+H協議会!BW14+'I協議会 '!BW14+J協議会!BW14</f>
        <v>0</v>
      </c>
      <c r="BX14" s="21">
        <f>+A協議会!BX14+B協議会!BX14+C協議会!BX14+D協議会!BX14+E協議会!BX14+F協議会!BX14+G協議会!BX14+H協議会!BX14+'I協議会 '!BX14+J協議会!BX14</f>
        <v>0</v>
      </c>
      <c r="BY14" s="19">
        <f>+A協議会!BY14+B協議会!BY14+C協議会!BY14+D協議会!BY14+E協議会!BY14+F協議会!BY14+G協議会!BY14+H協議会!BY14+'I協議会 '!BY14+J協議会!BY14</f>
        <v>0</v>
      </c>
      <c r="BZ14" s="21">
        <f>+A協議会!BZ14+B協議会!BZ14+C協議会!BZ14+D協議会!BZ14+E協議会!BZ14+F協議会!BZ14+G協議会!BZ14+H協議会!BZ14+'I協議会 '!BZ14+J協議会!BZ14</f>
        <v>0</v>
      </c>
      <c r="CA14" s="21">
        <f>+A協議会!CA14+B協議会!CA14+C協議会!CA14+D協議会!CA14+E協議会!CA14+F協議会!CA14+G協議会!CA14+H協議会!CA14+'I協議会 '!CA14+J協議会!CA14</f>
        <v>0</v>
      </c>
      <c r="CB14" s="18">
        <f>+A協議会!CB14+B協議会!CB14+C協議会!CB14+D協議会!CB14+E協議会!CB14+F協議会!CB14+G協議会!CB14+H協議会!CB14+'I協議会 '!CB14+J協議会!CB14</f>
        <v>0</v>
      </c>
      <c r="CC14" s="19">
        <f>+A協議会!CC14+B協議会!CC14+C協議会!CC14+D協議会!CC14+E協議会!CC14+F協議会!CC14+G協議会!CC14+H協議会!CC14+'I協議会 '!CC14+J協議会!CC14</f>
        <v>0</v>
      </c>
      <c r="CD14" s="21">
        <f>+A協議会!CD14+B協議会!CD14+C協議会!CD14+D協議会!CD14+E協議会!CD14+F協議会!CD14+G協議会!CD14+H協議会!CD14+'I協議会 '!CD14+J協議会!CD14</f>
        <v>0</v>
      </c>
      <c r="CE14" s="21">
        <f>+A協議会!CE14+B協議会!CE14+C協議会!CE14+D協議会!CE14+E協議会!CE14+F協議会!CE14+G協議会!CE14+H協議会!CE14+'I協議会 '!CE14+J協議会!CE14</f>
        <v>0</v>
      </c>
      <c r="CF14" s="21">
        <f>+A協議会!CF14+B協議会!CF14+C協議会!CF14+D協議会!CF14+E協議会!CF14+F協議会!CF14+G協議会!CF14+H協議会!CF14+'I協議会 '!CF14+J協議会!CF14</f>
        <v>0</v>
      </c>
      <c r="CG14" s="54">
        <f>+A協議会!CG14+B協議会!CG14+C協議会!CG14+D協議会!CG14+E協議会!CG14+F協議会!CG14+G協議会!CG14+H協議会!CG14+'I協議会 '!CG14+J協議会!CG14</f>
        <v>0</v>
      </c>
      <c r="CH14" s="21">
        <f>+A協議会!CH14+B協議会!CH14+C協議会!CH14+D協議会!CH14+E協議会!CH14+F協議会!CH14+G協議会!CH14+H協議会!CH14+'I協議会 '!CH14+J協議会!CH14</f>
        <v>0</v>
      </c>
      <c r="CI14" s="21">
        <f>+A協議会!CI14+B協議会!CI14+C協議会!CI14+D協議会!CI14+E協議会!CI14+F協議会!CI14+G協議会!CI14+H協議会!CI14+'I協議会 '!CI14+J協議会!CI14</f>
        <v>0</v>
      </c>
      <c r="CJ14" s="18">
        <f>+A協議会!CJ14+B協議会!CJ14+C協議会!CJ14+D協議会!CJ14+E協議会!CJ14+F協議会!CJ14+G協議会!CJ14+H協議会!CJ14+'I協議会 '!CJ14+J協議会!CJ14</f>
        <v>0</v>
      </c>
      <c r="CK14" s="22">
        <f>+A協議会!CK14+B協議会!CK14+C協議会!CK14+D協議会!CK14+E協議会!CK14+F協議会!CK14+G協議会!CK14+H協議会!CK14+'I協議会 '!CK14+J協議会!CK14</f>
        <v>0</v>
      </c>
      <c r="CL14" s="21">
        <f>+A協議会!CL14+B協議会!CL14+C協議会!CL14+D協議会!CL14+E協議会!CL14+F協議会!CL14+G協議会!CL14+H協議会!CL14+'I協議会 '!CL14+J協議会!CL14</f>
        <v>0</v>
      </c>
      <c r="CM14" s="21">
        <f>+A協議会!CM14+B協議会!CM14+C協議会!CM14+D協議会!CM14+E協議会!CM14+F協議会!CM14+G協議会!CM14+H協議会!CM14+'I協議会 '!CM14+J協議会!CM14</f>
        <v>0</v>
      </c>
      <c r="CN14" s="21">
        <f>+A協議会!CN14+B協議会!CN14+C協議会!CN14+D協議会!CN14+E協議会!CN14+F協議会!CN14+G協議会!CN14+H協議会!CN14+'I協議会 '!CN14+J協議会!CN14</f>
        <v>0</v>
      </c>
      <c r="CO14" s="54">
        <f>+A協議会!CO14+B協議会!CO14+C協議会!CO14+D協議会!CO14+E協議会!CO14+F協議会!CO14+G協議会!CO14+H協議会!CO14+'I協議会 '!CO14+J協議会!CO14</f>
        <v>0</v>
      </c>
      <c r="CP14" s="21">
        <f>+A協議会!CP14+B協議会!CP14+C協議会!CP14+D協議会!CP14+E協議会!CP14+F協議会!CP14+G協議会!CP14+H協議会!CP14+'I協議会 '!CP14+J協議会!CP14</f>
        <v>0</v>
      </c>
      <c r="CQ14" s="21">
        <f>+A協議会!CQ14+B協議会!CQ14+C協議会!CQ14+D協議会!CQ14+E協議会!CQ14+F協議会!CQ14+G協議会!CQ14+H協議会!CQ14+'I協議会 '!CQ14+J協議会!CQ14</f>
        <v>0</v>
      </c>
      <c r="CR14" s="21">
        <f>+A協議会!CR14+B協議会!CR14+C協議会!CR14+D協議会!CR14+E協議会!CR14+F協議会!CR14+G協議会!CR14+H協議会!CR14+'I協議会 '!CR14+J協議会!CR14</f>
        <v>0</v>
      </c>
      <c r="CS14" s="21">
        <f>+A協議会!CS14+B協議会!CS14+C協議会!CS14+D協議会!CS14+E協議会!CS14+F協議会!CS14+G協議会!CS14+H協議会!CS14+'I協議会 '!CS14+J協議会!CS14</f>
        <v>0</v>
      </c>
      <c r="CT14" s="21">
        <f>+A協議会!CT14+B協議会!CT14+C協議会!CT14+D協議会!CT14+E協議会!CT14+F協議会!CT14+G協議会!CT14+H協議会!CT14+'I協議会 '!CT14+J協議会!CT14</f>
        <v>0</v>
      </c>
      <c r="CU14" s="21">
        <f>+A協議会!CU14+B協議会!CU14+C協議会!CU14+D協議会!CU14+E協議会!CU14+F協議会!CU14+G協議会!CU14+H協議会!CU14+'I協議会 '!CU14+J協議会!CU14</f>
        <v>0</v>
      </c>
      <c r="CV14" s="21">
        <f>+A協議会!CV14+B協議会!CV14+C協議会!CV14+D協議会!CV14+E協議会!CV14+F協議会!CV14+G協議会!CV14+H協議会!CV14+'I協議会 '!CV14+J協議会!CV14</f>
        <v>0</v>
      </c>
      <c r="CW14" s="21">
        <f>+A協議会!CW14+B協議会!CW14+C協議会!CW14+D協議会!CW14+E協議会!CW14+F協議会!CW14+G協議会!CW14+H協議会!CW14+'I協議会 '!CW14+J協議会!CW14</f>
        <v>0</v>
      </c>
      <c r="CX14" s="21">
        <f>+A協議会!CX14+B協議会!CX14+C協議会!CX14+D協議会!CX14+E協議会!CX14+F協議会!CX14+G協議会!CX14+H協議会!CX14+'I協議会 '!CX14+J協議会!CX14</f>
        <v>0</v>
      </c>
      <c r="CY14" s="21">
        <f>+A協議会!CY14+B協議会!CY14+C協議会!CY14+D協議会!CY14+E協議会!CY14+F協議会!CY14+G協議会!CY14+H協議会!CY14+'I協議会 '!CY14+J協議会!CY14</f>
        <v>0</v>
      </c>
      <c r="CZ14" s="18">
        <f>+A協議会!CZ14+B協議会!CZ14+C協議会!CZ14+D協議会!CZ14+E協議会!CZ14+F協議会!CZ14+G協議会!CZ14+H協議会!CZ14+'I協議会 '!CZ14+J協議会!CZ14</f>
        <v>0</v>
      </c>
      <c r="DA14" s="22">
        <f>+A協議会!DA14+B協議会!DA14+C協議会!DA14+D協議会!DA14+E協議会!DA14+F協議会!DA14+G協議会!DA14+H協議会!DA14+'I協議会 '!DA14+J協議会!DA14</f>
        <v>0</v>
      </c>
      <c r="DB14" s="21">
        <f>+A協議会!DB14+B協議会!DB14+C協議会!DB14+D協議会!DB14+E協議会!DB14+F協議会!DB14+G協議会!DB14+H協議会!DB14+'I協議会 '!DB14+J協議会!DB14</f>
        <v>0</v>
      </c>
      <c r="DC14" s="21">
        <f>+A協議会!DC14+B協議会!DC14+C協議会!DC14+D協議会!DC14+E協議会!DC14+F協議会!DC14+G協議会!DC14+H協議会!DC14+'I協議会 '!DC14+J協議会!DC14</f>
        <v>0</v>
      </c>
      <c r="DD14" s="21">
        <f>+A協議会!DD14+B協議会!DD14+C協議会!DD14+D協議会!DD14+E協議会!DD14+F協議会!DD14+G協議会!DD14+H協議会!DD14+'I協議会 '!DD14+J協議会!DD14</f>
        <v>0</v>
      </c>
      <c r="DE14" s="54">
        <f>+A協議会!DE14+B協議会!DE14+C協議会!DE14+D協議会!DE14+E協議会!DE14+F協議会!DE14+G協議会!DE14+H協議会!DE14+'I協議会 '!DE14+J協議会!DE14</f>
        <v>0</v>
      </c>
      <c r="DF14" s="21">
        <f>+A協議会!DF14+B協議会!DF14+C協議会!DF14+D協議会!DF14+E協議会!DF14+F協議会!DF14+G協議会!DF14+H協議会!DF14+'I協議会 '!DF14+J協議会!DF14</f>
        <v>0</v>
      </c>
      <c r="DG14" s="21">
        <f>+A協議会!DG14+B協議会!DG14+C協議会!DG14+D協議会!DG14+E協議会!DG14+F協議会!DG14+G協議会!DG14+H協議会!DG14+'I協議会 '!DG14+J協議会!DG14</f>
        <v>0</v>
      </c>
      <c r="DH14" s="18">
        <f>+A協議会!DH14+B協議会!DH14+C協議会!DH14+D協議会!DH14+E協議会!DH14+F協議会!DH14+G協議会!DH14+H協議会!DH14+'I協議会 '!DH14+J協議会!DH14</f>
        <v>0</v>
      </c>
      <c r="DI14" s="19">
        <f>+A協議会!DI14+B協議会!DI14+C協議会!DI14+D協議会!DI14+E協議会!DI14+F協議会!DI14+G協議会!DI14+H協議会!DI14+'I協議会 '!DI14+J協議会!DI14</f>
        <v>0</v>
      </c>
      <c r="DJ14" s="21">
        <f>+A協議会!DJ14+B協議会!DJ14+C協議会!DJ14+D協議会!DJ14+E協議会!DJ14+F協議会!DJ14+G協議会!DJ14+H協議会!DJ14+'I協議会 '!DJ14+J協議会!DJ14</f>
        <v>0</v>
      </c>
      <c r="DK14" s="21">
        <f>+A協議会!DK14+B協議会!DK14+C協議会!DK14+D協議会!DK14+E協議会!DK14+F協議会!DK14+G協議会!DK14+H協議会!DK14+'I協議会 '!DK14+J協議会!DK14</f>
        <v>0</v>
      </c>
      <c r="DL14" s="18">
        <f>+A協議会!DL14+B協議会!DL14+C協議会!DL14+D協議会!DL14+E協議会!DL14+F協議会!DL14+G協議会!DL14+H協議会!DL14+'I協議会 '!DL14+J協議会!DL14</f>
        <v>0</v>
      </c>
      <c r="DM14" s="19">
        <f>+A協議会!DM14+B協議会!DM14+C協議会!DM14+D協議会!DM14+E協議会!DM14+F協議会!DM14+G協議会!DM14+H協議会!DM14+'I協議会 '!DM14+J協議会!DM14</f>
        <v>0</v>
      </c>
      <c r="DN14" s="21">
        <f>+A協議会!DN14+B協議会!DN14+C協議会!DN14+D協議会!DN14+E協議会!DN14+F協議会!DN14+G協議会!DN14+H協議会!DN14+'I協議会 '!DN14+J協議会!DN14</f>
        <v>0</v>
      </c>
      <c r="DO14" s="21">
        <f>+A協議会!DO14+B協議会!DO14+C協議会!DO14+D協議会!DO14+E協議会!DO14+F協議会!DO14+G協議会!DO14+H協議会!DO14+'I協議会 '!DO14+J協議会!DO14</f>
        <v>0</v>
      </c>
      <c r="DP14" s="18">
        <f>+A協議会!DP14+B協議会!DP14+C協議会!DP14+D協議会!DP14+E協議会!DP14+F協議会!DP14+G協議会!DP14+H協議会!DP14+'I協議会 '!DP14+J協議会!DP14</f>
        <v>0</v>
      </c>
      <c r="DQ14" s="19">
        <f>+A協議会!DQ14+B協議会!DQ14+C協議会!DQ14+D協議会!DQ14+E協議会!DQ14+F協議会!DQ14+G協議会!DQ14+H協議会!DQ14+'I協議会 '!DQ14+J協議会!DQ14</f>
        <v>0</v>
      </c>
      <c r="DR14" s="21">
        <f>+A協議会!DR14+B協議会!DR14+C協議会!DR14+D協議会!DR14+E協議会!DR14+F協議会!DR14+G協議会!DR14+H協議会!DR14+'I協議会 '!DR14+J協議会!DR14</f>
        <v>0</v>
      </c>
      <c r="DS14" s="21">
        <f>+A協議会!DS14+B協議会!DS14+C協議会!DS14+D協議会!DS14+E協議会!DS14+F協議会!DS14+G協議会!DS14+H協議会!DS14+'I協議会 '!DS14+J協議会!DS14</f>
        <v>0</v>
      </c>
      <c r="DT14" s="18">
        <f>+A協議会!DT14+B協議会!DT14+C協議会!DT14+D協議会!DT14+E協議会!DT14+F協議会!DT14+G協議会!DT14+H協議会!DT14+'I協議会 '!DT14+J協議会!DT14</f>
        <v>0</v>
      </c>
      <c r="DU14" s="22">
        <f>+A協議会!DU14+B協議会!DU14+C協議会!DU14+D協議会!DU14+E協議会!DU14+F協議会!DU14+G協議会!DU14+H協議会!DU14+'I協議会 '!DU14+J協議会!DU14</f>
        <v>0</v>
      </c>
      <c r="DV14" s="20">
        <f>+A協議会!DV14+B協議会!DV14+C協議会!DV14+D協議会!DV14+E協議会!DV14+F協議会!DV14+G協議会!DV14+H協議会!DV14+'I協議会 '!DV14+J協議会!DV14</f>
        <v>0</v>
      </c>
      <c r="DW14" s="23">
        <f>+A協議会!DW14+B協議会!DW14+C協議会!DW14+D協議会!DW14+E協議会!DW14+F協議会!DW14+G協議会!DW14+H協議会!DW14+'I協議会 '!DW14+J協議会!DW14</f>
        <v>0</v>
      </c>
      <c r="DX14" s="18">
        <f>+A協議会!DX14+B協議会!DX14+C協議会!DX14+D協議会!DX14+E協議会!DX14+F協議会!DX14+G協議会!DX14+H協議会!DX14+'I協議会 '!DX14+J協議会!DX14</f>
        <v>0</v>
      </c>
      <c r="DY14" s="22">
        <f>+A協議会!DY14+B協議会!DY14+C協議会!DY14+D協議会!DY14+E協議会!DY14+F協議会!DY14+G協議会!DY14+H協議会!DY14+'I協議会 '!DY14+J協議会!DY14</f>
        <v>0</v>
      </c>
      <c r="DZ14" s="20">
        <f>+A協議会!DZ14+B協議会!DZ14+C協議会!DZ14+D協議会!DZ14+E協議会!DZ14+F協議会!DZ14+G協議会!DZ14+H協議会!DZ14+'I協議会 '!DZ14+J協議会!DZ14</f>
        <v>0</v>
      </c>
      <c r="EA14" s="23">
        <f>+A協議会!EA14+B協議会!EA14+C協議会!EA14+D協議会!EA14+E協議会!EA14+F協議会!EA14+G協議会!EA14+H協議会!EA14+'I協議会 '!EA14+J協議会!EA14</f>
        <v>0</v>
      </c>
      <c r="EB14" s="21">
        <f>+A協議会!EB14+B協議会!EB14+C協議会!EB14+D協議会!EB14+E協議会!EB14+F協議会!EB14+G協議会!EB14+H協議会!EB14+'I協議会 '!EB14+J協議会!EB14</f>
        <v>0</v>
      </c>
      <c r="EC14" s="21">
        <f>+A協議会!EC14+B協議会!EC14+C協議会!EC14+D協議会!EC14+E協議会!EC14+F協議会!EC14+G協議会!EC14+H協議会!EC14+'I協議会 '!EC14+J協議会!EC14</f>
        <v>0</v>
      </c>
      <c r="ED14" s="24"/>
      <c r="EE14" s="10">
        <v>4</v>
      </c>
      <c r="EF14" s="26" t="s">
        <v>53</v>
      </c>
      <c r="EG14" s="27">
        <f>+A協議会!EG14+B協議会!EG14+C協議会!EG14+D協議会!EG14+E協議会!EG14+F協議会!EG14+G協議会!EG14+H協議会!EG14+'I協議会 '!EG14+J協議会!EG14</f>
        <v>0</v>
      </c>
      <c r="EH14" s="28">
        <f>+A協議会!EH14+B協議会!EH14+C協議会!EH14+D協議会!EH14+E協議会!EH14+F協議会!EH14+G協議会!EH14+H協議会!EH14+'I協議会 '!EH14+J協議会!EH14</f>
        <v>0</v>
      </c>
      <c r="EI14" s="29">
        <f>+A協議会!EI14+B協議会!EI14+C協議会!EI14+D協議会!EI14+E協議会!EI14+F協議会!EI14+G協議会!EI14+H協議会!EI14+'I協議会 '!EI14+J協議会!EI14</f>
        <v>0</v>
      </c>
      <c r="EJ14" s="34">
        <f>+A協議会!EJ14+B協議会!EJ14+C協議会!EJ14+D協議会!EJ14+E協議会!EJ14+F協議会!EJ14+G協議会!EJ14+H協議会!EJ14+'I協議会 '!EJ14+J協議会!EJ14</f>
        <v>0</v>
      </c>
      <c r="EK14" s="27">
        <f>+A協議会!EK14+B協議会!EK14+C協議会!EK14+D協議会!EK14+E協議会!EK14+F協議会!EK14+G協議会!EK14+H協議会!EK14+'I協議会 '!EK14+J協議会!EK14</f>
        <v>0</v>
      </c>
      <c r="EL14" s="28">
        <f>+A協議会!EL14+B協議会!EL14+C協議会!EL14+D協議会!EL14+E協議会!EL14+F協議会!EL14+G協議会!EL14+H協議会!EL14+'I協議会 '!EL14+J協議会!EL14</f>
        <v>0</v>
      </c>
      <c r="EM14" s="29">
        <f>+A協議会!EM14+B協議会!EM14+C協議会!EM14+D協議会!EM14+E協議会!EM14+F協議会!EM14+G協議会!EM14+H協議会!EM14+'I協議会 '!EM14+J協議会!EM14</f>
        <v>0</v>
      </c>
      <c r="EN14" s="34">
        <f>+A協議会!EN14+B協議会!EN14+C協議会!EN14+D協議会!EN14+E協議会!EN14+F協議会!EN14+G協議会!EN14+H協議会!EN14+'I協議会 '!EN14+J協議会!EN14</f>
        <v>0</v>
      </c>
      <c r="EO14" s="27">
        <f>+A協議会!EO14+B協議会!EO14+C協議会!EO14+D協議会!EO14+E協議会!EO14+F協議会!EO14+G協議会!EO14+H協議会!EO14+'I協議会 '!EO14+J協議会!EO14</f>
        <v>0</v>
      </c>
      <c r="EP14" s="28">
        <f>+A協議会!EP14+B協議会!EP14+C協議会!EP14+D協議会!EP14+E協議会!EP14+F協議会!EP14+G協議会!EP14+H協議会!EP14+'I協議会 '!EP14+J協議会!EP14</f>
        <v>0</v>
      </c>
      <c r="EQ14" s="35">
        <f>+A協議会!EQ14+B協議会!EQ14+C協議会!EQ14+D協議会!EQ14+E協議会!EQ14+F協議会!EQ14+G協議会!EQ14+H協議会!EQ14+'I協議会 '!EQ14+J協議会!EQ14</f>
        <v>0</v>
      </c>
      <c r="ER14" s="34">
        <f>+A協議会!ER14+B協議会!ER14+C協議会!ER14+D協議会!ER14+E協議会!ER14+F協議会!ER14+G協議会!ER14+H協議会!ER14+'I協議会 '!ER14+J協議会!ER14</f>
        <v>0</v>
      </c>
      <c r="ES14" s="24"/>
      <c r="ET14" s="37" t="s">
        <v>54</v>
      </c>
      <c r="EU14" s="21">
        <f>EU12+EU13</f>
        <v>0</v>
      </c>
      <c r="EV14" s="21">
        <f>EV12+EV13</f>
        <v>0</v>
      </c>
      <c r="EW14" s="38">
        <f>+EB27</f>
        <v>0</v>
      </c>
      <c r="EX14" s="38">
        <f>+EC27</f>
        <v>0</v>
      </c>
      <c r="EY14" s="24"/>
    </row>
    <row r="15" spans="1:155" ht="27" customHeight="1">
      <c r="A15" s="13">
        <v>5</v>
      </c>
      <c r="B15" s="131" t="s">
        <v>55</v>
      </c>
      <c r="C15" s="132"/>
      <c r="D15" s="18">
        <f>+A協議会!D15+B協議会!D15+C協議会!D15+D協議会!D15+E協議会!D15+F協議会!D15+G協議会!D15+H協議会!D15+'I協議会 '!D15+J協議会!D15</f>
        <v>0</v>
      </c>
      <c r="E15" s="19">
        <f>+A協議会!E15+B協議会!E15+C協議会!E15+D協議会!E15+E協議会!E15+F協議会!E15+G協議会!E15+H協議会!E15+'I協議会 '!E15+J協議会!E15</f>
        <v>0</v>
      </c>
      <c r="F15" s="20">
        <f>+A協議会!F15+B協議会!F15+C協議会!F15+D協議会!F15+E協議会!F15+F協議会!F15+G協議会!F15+H協議会!F15+'I協議会 '!F15+J協議会!F15</f>
        <v>0</v>
      </c>
      <c r="G15" s="21">
        <f>+A協議会!G15+B協議会!G15+C協議会!G15+D協議会!G15+E協議会!G15+F協議会!G15+G協議会!G15+H協議会!G15+'I協議会 '!G15+J協議会!G15</f>
        <v>0</v>
      </c>
      <c r="H15" s="18">
        <f>+A協議会!H15+B協議会!H15+C協議会!H15+D協議会!H15+E協議会!H15+F協議会!H15+G協議会!H15+H協議会!H15+'I協議会 '!H15+J協議会!H15</f>
        <v>0</v>
      </c>
      <c r="I15" s="19">
        <f>+A協議会!I15+B協議会!I15+C協議会!I15+D協議会!I15+E協議会!I15+F協議会!I15+G協議会!I15+H協議会!I15+'I協議会 '!I15+J協議会!I15</f>
        <v>0</v>
      </c>
      <c r="J15" s="20">
        <f>+A協議会!J15+B協議会!J15+C協議会!J15+D協議会!J15+E協議会!J15+F協議会!J15+G協議会!J15+H協議会!J15+'I協議会 '!J15+J協議会!J15</f>
        <v>0</v>
      </c>
      <c r="K15" s="21">
        <f>+A協議会!K15+B協議会!K15+C協議会!K15+D協議会!K15+E協議会!K15+F協議会!K15+G協議会!K15+H協議会!K15+'I協議会 '!K15+J協議会!K15</f>
        <v>0</v>
      </c>
      <c r="L15" s="18">
        <f>+A協議会!L15+B協議会!L15+C協議会!L15+D協議会!L15+E協議会!L15+F協議会!L15+G協議会!L15+H協議会!L15+'I協議会 '!L15+J協議会!L15</f>
        <v>0</v>
      </c>
      <c r="M15" s="19">
        <f>+A協議会!M15+B協議会!M15+C協議会!M15+D協議会!M15+E協議会!M15+F協議会!M15+G協議会!M15+H協議会!M15+'I協議会 '!M15+J協議会!M15</f>
        <v>0</v>
      </c>
      <c r="N15" s="20">
        <f>+A協議会!N15+B協議会!N15+C協議会!N15+D協議会!N15+E協議会!N15+F協議会!N15+G協議会!N15+H協議会!N15+'I協議会 '!N15+J協議会!N15</f>
        <v>0</v>
      </c>
      <c r="O15" s="21">
        <f>+A協議会!O15+B協議会!O15+C協議会!O15+D協議会!O15+E協議会!O15+F協議会!O15+G協議会!O15+H協議会!O15+'I協議会 '!O15+J協議会!O15</f>
        <v>0</v>
      </c>
      <c r="P15" s="18">
        <f>+A協議会!P15+B協議会!P15+C協議会!P15+D協議会!P15+E協議会!P15+F協議会!P15+G協議会!P15+H協議会!P15+'I協議会 '!P15+J協議会!P15</f>
        <v>0</v>
      </c>
      <c r="Q15" s="19">
        <f>+A協議会!Q15+B協議会!Q15+C協議会!Q15+D協議会!Q15+E協議会!Q15+F協議会!Q15+G協議会!Q15+H協議会!Q15+'I協議会 '!Q15+J協議会!Q15</f>
        <v>0</v>
      </c>
      <c r="R15" s="20">
        <f>+A協議会!R15+B協議会!R15+C協議会!R15+D協議会!R15+E協議会!R15+F協議会!R15+G協議会!R15+H協議会!R15+'I協議会 '!R15+J協議会!R15</f>
        <v>0</v>
      </c>
      <c r="S15" s="21">
        <f>+A協議会!S15+B協議会!S15+C協議会!S15+D協議会!S15+E協議会!S15+F協議会!S15+G協議会!S15+H協議会!S15+'I協議会 '!S15+J協議会!S15</f>
        <v>0</v>
      </c>
      <c r="T15" s="18">
        <f>+A協議会!T15+B協議会!T15+C協議会!T15+D協議会!T15+E協議会!T15+F協議会!T15+G協議会!T15+H協議会!T15+'I協議会 '!T15+J協議会!T15</f>
        <v>0</v>
      </c>
      <c r="U15" s="22">
        <f>+A協議会!U15+B協議会!U15+C協議会!U15+D協議会!U15+E協議会!U15+F協議会!U15+G協議会!U15+H協議会!U15+'I協議会 '!U15+J協議会!U15</f>
        <v>0</v>
      </c>
      <c r="V15" s="21">
        <f>+A協議会!V15+B協議会!V15+C協議会!V15+D協議会!V15+E協議会!V15+F協議会!V15+G協議会!V15+H協議会!V15+'I協議会 '!V15+J協議会!V15</f>
        <v>0</v>
      </c>
      <c r="W15" s="21">
        <f>+A協議会!W15+B協議会!W15+C協議会!W15+D協議会!W15+E協議会!W15+F協議会!W15+G協議会!W15+H協議会!W15+'I協議会 '!W15+J協議会!W15</f>
        <v>0</v>
      </c>
      <c r="X15" s="18">
        <f>+A協議会!X15+B協議会!X15+C協議会!X15+D協議会!X15+E協議会!X15+F協議会!X15+G協議会!X15+H協議会!X15+'I協議会 '!X15+J協議会!X15</f>
        <v>0</v>
      </c>
      <c r="Y15" s="22">
        <f>+A協議会!Y15+B協議会!Y15+C協議会!Y15+D協議会!Y15+E協議会!Y15+F協議会!Y15+G協議会!Y15+H協議会!Y15+'I協議会 '!Y15+J協議会!Y15</f>
        <v>0</v>
      </c>
      <c r="Z15" s="20">
        <f>+A協議会!Z15+B協議会!Z15+C協議会!Z15+D協議会!Z15+E協議会!Z15+F協議会!Z15+G協議会!Z15+H協議会!Z15+'I協議会 '!Z15+J協議会!Z15</f>
        <v>0</v>
      </c>
      <c r="AA15" s="23">
        <f>+A協議会!AA15+B協議会!AA15+C協議会!AA15+D協議会!AA15+E協議会!AA15+F協議会!AA15+G協議会!AA15+H協議会!AA15+'I協議会 '!AA15+J協議会!AA15</f>
        <v>0</v>
      </c>
      <c r="AB15" s="18">
        <f>+A協議会!AB15+B協議会!AB15+C協議会!AB15+D協議会!AB15+E協議会!AB15+F協議会!AB15+G協議会!AB15+H協議会!AB15+'I協議会 '!AB15+J協議会!AB15</f>
        <v>0</v>
      </c>
      <c r="AC15" s="19">
        <f>+A協議会!AC15+B協議会!AC15+C協議会!AC15+D協議会!AC15+E協議会!AC15+F協議会!AC15+G協議会!AC15+H協議会!AC15+'I協議会 '!AC15+J協議会!AC15</f>
        <v>0</v>
      </c>
      <c r="AD15" s="21">
        <f>+A協議会!AD15+B協議会!AD15+C協議会!AD15+D協議会!AD15+E協議会!AD15+F協議会!AD15+G協議会!AD15+H協議会!AD15+'I協議会 '!AD15+J協議会!AD15</f>
        <v>0</v>
      </c>
      <c r="AE15" s="21">
        <f>+A協議会!AE15+B協議会!AE15+C協議会!AE15+D協議会!AE15+E協議会!AE15+F協議会!AE15+G協議会!AE15+H協議会!AE15+'I協議会 '!AE15+J協議会!AE15</f>
        <v>0</v>
      </c>
      <c r="AF15" s="18">
        <f>+A協議会!AF15+B協議会!AF15+C協議会!AF15+D協議会!AF15+E協議会!AF15+F協議会!AF15+G協議会!AF15+H協議会!AF15+'I協議会 '!AF15+J協議会!AF15</f>
        <v>0</v>
      </c>
      <c r="AG15" s="19">
        <f>+A協議会!AG15+B協議会!AG15+C協議会!AG15+D協議会!AG15+E協議会!AG15+F協議会!AG15+G協議会!AG15+H協議会!AG15+'I協議会 '!AG15+J協議会!AG15</f>
        <v>0</v>
      </c>
      <c r="AH15" s="21">
        <f>+A協議会!AH15+B協議会!AH15+C協議会!AH15+D協議会!AH15+E協議会!AH15+F協議会!AH15+G協議会!AH15+H協議会!AH15+'I協議会 '!AH15+J協議会!AH15</f>
        <v>0</v>
      </c>
      <c r="AI15" s="21">
        <f>+A協議会!AI15+B協議会!AI15+C協議会!AI15+D協議会!AI15+E協議会!AI15+F協議会!AI15+G協議会!AI15+H協議会!AI15+'I協議会 '!AI15+J協議会!AI15</f>
        <v>0</v>
      </c>
      <c r="AJ15" s="18">
        <f>+A協議会!AJ15+B協議会!AJ15+C協議会!AJ15+D協議会!AJ15+E協議会!AJ15+F協議会!AJ15+G協議会!AJ15+H協議会!AJ15+'I協議会 '!AJ15+J協議会!AJ15</f>
        <v>0</v>
      </c>
      <c r="AK15" s="19">
        <f>+A協議会!AK15+B協議会!AK15+C協議会!AK15+D協議会!AK15+E協議会!AK15+F協議会!AK15+G協議会!AK15+H協議会!AK15+'I協議会 '!AK15+J協議会!AK15</f>
        <v>0</v>
      </c>
      <c r="AL15" s="21">
        <f>+A協議会!AL15+B協議会!AL15+C協議会!AL15+D協議会!AL15+E協議会!AL15+F協議会!AL15+G協議会!AL15+H協議会!AL15+'I協議会 '!AL15+J協議会!AL15</f>
        <v>0</v>
      </c>
      <c r="AM15" s="21">
        <f>+A協議会!AM15+B協議会!AM15+C協議会!AM15+D協議会!AM15+E協議会!AM15+F協議会!AM15+G協議会!AM15+H協議会!AM15+'I協議会 '!AM15+J協議会!AM15</f>
        <v>0</v>
      </c>
      <c r="AN15" s="18">
        <f>+A協議会!AN15+B協議会!AN15+C協議会!AN15+D協議会!AN15+E協議会!AN15+F協議会!AN15+G協議会!AN15+H協議会!AN15+'I協議会 '!AN15+J協議会!AN15</f>
        <v>0</v>
      </c>
      <c r="AO15" s="22">
        <f>+A協議会!AO15+B協議会!AO15+C協議会!AO15+D協議会!AO15+E協議会!AO15+F協議会!AO15+G協議会!AO15+H協議会!AO15+'I協議会 '!AO15+J協議会!AO15</f>
        <v>0</v>
      </c>
      <c r="AP15" s="21">
        <f>+A協議会!AP15+B協議会!AP15+C協議会!AP15+D協議会!AP15+E協議会!AP15+F協議会!AP15+G協議会!AP15+H協議会!AP15+'I協議会 '!AP15+J協議会!AP15</f>
        <v>0</v>
      </c>
      <c r="AQ15" s="21">
        <f>+A協議会!AQ15+B協議会!AQ15+C協議会!AQ15+D協議会!AQ15+E協議会!AQ15+F協議会!AQ15+G協議会!AQ15+H協議会!AQ15+'I協議会 '!AQ15+J協議会!AQ15</f>
        <v>0</v>
      </c>
      <c r="AR15" s="18">
        <f>+A協議会!AR15+B協議会!AR15+C協議会!AR15+D協議会!AR15+E協議会!AR15+F協議会!AR15+G協議会!AR15+H協議会!AR15+'I協議会 '!AR15+J協議会!AR15</f>
        <v>0</v>
      </c>
      <c r="AS15" s="23">
        <f>+A協議会!AS15+B協議会!AS15+C協議会!AS15+D協議会!AS15+E協議会!AS15+F協議会!AS15+G協議会!AS15+H協議会!AS15+'I協議会 '!AS15+J協議会!AS15</f>
        <v>0</v>
      </c>
      <c r="AT15" s="18">
        <f>+A協議会!AT15+B協議会!AT15+C協議会!AT15+D協議会!AT15+E協議会!AT15+F協議会!AT15+G協議会!AT15+H協議会!AT15+'I協議会 '!AT15+J協議会!AT15</f>
        <v>0</v>
      </c>
      <c r="AU15" s="18">
        <f>+A協議会!AU15+B協議会!AU15+C協議会!AU15+D協議会!AU15+E協議会!AU15+F協議会!AU15+G協議会!AU15+H協議会!AU15+'I協議会 '!AU15+J協議会!AU15</f>
        <v>0</v>
      </c>
      <c r="AV15" s="18">
        <f>+A協議会!AV15+B協議会!AV15+C協議会!AV15+D協議会!AV15+E協議会!AV15+F協議会!AV15+G協議会!AV15+H協議会!AV15+'I協議会 '!AV15+J協議会!AV15</f>
        <v>0</v>
      </c>
      <c r="AW15" s="19">
        <f>+A協議会!AW15+B協議会!AW15+C協議会!AW15+D協議会!AW15+E協議会!AW15+F協議会!AW15+G協議会!AW15+H協議会!AW15+'I協議会 '!AW15+J協議会!AW15</f>
        <v>0</v>
      </c>
      <c r="AX15" s="20">
        <f>+A協議会!AX15+B協議会!AX15+C協議会!AX15+D協議会!AX15+E協議会!AX15+F協議会!AX15+G協議会!AX15+H協議会!AX15+'I協議会 '!AX15+J協議会!AX15</f>
        <v>0</v>
      </c>
      <c r="AY15" s="21">
        <f>+A協議会!AY15+B協議会!AY15+C協議会!AY15+D協議会!AY15+E協議会!AY15+F協議会!AY15+G協議会!AY15+H協議会!AY15+'I協議会 '!AY15+J協議会!AY15</f>
        <v>0</v>
      </c>
      <c r="AZ15" s="18">
        <f>+A協議会!AZ15+B協議会!AZ15+C協議会!AZ15+D協議会!AZ15+E協議会!AZ15+F協議会!AZ15+G協議会!AZ15+H協議会!AZ15+'I協議会 '!AZ15+J協議会!AZ15</f>
        <v>0</v>
      </c>
      <c r="BA15" s="19">
        <f>+A協議会!BA15+B協議会!BA15+C協議会!BA15+D協議会!BA15+E協議会!BA15+F協議会!BA15+G協議会!BA15+H協議会!BA15+'I協議会 '!BA15+J協議会!BA15</f>
        <v>0</v>
      </c>
      <c r="BB15" s="20">
        <f>+A協議会!BB15+B協議会!BB15+C協議会!BB15+D協議会!BB15+E協議会!BB15+F協議会!BB15+G協議会!BB15+H協議会!BB15+'I協議会 '!BB15+J協議会!BB15</f>
        <v>0</v>
      </c>
      <c r="BC15" s="21">
        <f>+A協議会!BC15+B協議会!BC15+C協議会!BC15+D協議会!BC15+E協議会!BC15+F協議会!BC15+G協議会!BC15+H協議会!BC15+'I協議会 '!BC15+J協議会!BC15</f>
        <v>0</v>
      </c>
      <c r="BD15" s="18">
        <f>+A協議会!BD15+B協議会!BD15+C協議会!BD15+D協議会!BD15+E協議会!BD15+F協議会!BD15+G協議会!BD15+H協議会!BD15+'I協議会 '!BD15+J協議会!BD15</f>
        <v>0</v>
      </c>
      <c r="BE15" s="19">
        <f>+A協議会!BE15+B協議会!BE15+C協議会!BE15+D協議会!BE15+E協議会!BE15+F協議会!BE15+G協議会!BE15+H協議会!BE15+'I協議会 '!BE15+J協議会!BE15</f>
        <v>0</v>
      </c>
      <c r="BF15" s="20">
        <f>+A協議会!BF15+B協議会!BF15+C協議会!BF15+D協議会!BF15+E協議会!BF15+F協議会!BF15+G協議会!BF15+H協議会!BF15+'I協議会 '!BF15+J協議会!BF15</f>
        <v>0</v>
      </c>
      <c r="BG15" s="21">
        <f>+A協議会!BG15+B協議会!BG15+C協議会!BG15+D協議会!BG15+E協議会!BG15+F協議会!BG15+G協議会!BG15+H協議会!BG15+'I協議会 '!BG15+J協議会!BG15</f>
        <v>0</v>
      </c>
      <c r="BH15" s="18">
        <f>+A協議会!BH15+B協議会!BH15+C協議会!BH15+D協議会!BH15+E協議会!BH15+F協議会!BH15+G協議会!BH15+H協議会!BH15+'I協議会 '!BH15+J協議会!BH15</f>
        <v>0</v>
      </c>
      <c r="BI15" s="19">
        <f>+A協議会!BI15+B協議会!BI15+C協議会!BI15+D協議会!BI15+E協議会!BI15+F協議会!BI15+G協議会!BI15+H協議会!BI15+'I協議会 '!BI15+J協議会!BI15</f>
        <v>0</v>
      </c>
      <c r="BJ15" s="20">
        <f>+A協議会!BJ15+B協議会!BJ15+C協議会!BJ15+D協議会!BJ15+E協議会!BJ15+F協議会!BJ15+G協議会!BJ15+H協議会!BJ15+'I協議会 '!BJ15+J協議会!BJ15</f>
        <v>0</v>
      </c>
      <c r="BK15" s="21">
        <f>+A協議会!BK15+B協議会!BK15+C協議会!BK15+D協議会!BK15+E協議会!BK15+F協議会!BK15+G協議会!BK15+H協議会!BK15+'I協議会 '!BK15+J協議会!BK15</f>
        <v>0</v>
      </c>
      <c r="BL15" s="18">
        <f>+A協議会!BL15+B協議会!BL15+C協議会!BL15+D協議会!BL15+E協議会!BL15+F協議会!BL15+G協議会!BL15+H協議会!BL15+'I協議会 '!BL15+J協議会!BL15</f>
        <v>0</v>
      </c>
      <c r="BM15" s="23">
        <f>+A協議会!BM15+B協議会!BM15+C協議会!BM15+D協議会!BM15+E協議会!BM15+F協議会!BM15+G協議会!BM15+H協議会!BM15+'I協議会 '!BM15+J協議会!BM15</f>
        <v>0</v>
      </c>
      <c r="BN15" s="18">
        <f>+A協議会!BN15+B協議会!BN15+C協議会!BN15+D協議会!BN15+E協議会!BN15+F協議会!BN15+G協議会!BN15+H協議会!BN15+'I協議会 '!BN15+J協議会!BN15</f>
        <v>0</v>
      </c>
      <c r="BO15" s="18">
        <f>+A協議会!BO15+B協議会!BO15+C協議会!BO15+D協議会!BO15+E協議会!BO15+F協議会!BO15+G協議会!BO15+H協議会!BO15+'I協議会 '!BO15+J協議会!BO15</f>
        <v>0</v>
      </c>
      <c r="BP15" s="18">
        <f>+A協議会!BP15+B協議会!BP15+C協議会!BP15+D協議会!BP15+E協議会!BP15+F協議会!BP15+G協議会!BP15+H協議会!BP15+'I協議会 '!BP15+J協議会!BP15</f>
        <v>0</v>
      </c>
      <c r="BQ15" s="19">
        <f>+A協議会!BQ15+B協議会!BQ15+C協議会!BQ15+D協議会!BQ15+E協議会!BQ15+F協議会!BQ15+G協議会!BQ15+H協議会!BQ15+'I協議会 '!BQ15+J協議会!BQ15</f>
        <v>0</v>
      </c>
      <c r="BR15" s="21">
        <f>+A協議会!BR15+B協議会!BR15+C協議会!BR15+D協議会!BR15+E協議会!BR15+F協議会!BR15+G協議会!BR15+H協議会!BR15+'I協議会 '!BR15+J協議会!BR15</f>
        <v>0</v>
      </c>
      <c r="BS15" s="21">
        <f>+A協議会!BS15+B協議会!BS15+C協議会!BS15+D協議会!BS15+E協議会!BS15+F協議会!BS15+G協議会!BS15+H協議会!BS15+'I協議会 '!BS15+J協議会!BS15</f>
        <v>0</v>
      </c>
      <c r="BT15" s="18">
        <f>+A協議会!BT15+B協議会!BT15+C協議会!BT15+D協議会!BT15+E協議会!BT15+F協議会!BT15+G協議会!BT15+H協議会!BT15+'I協議会 '!BT15+J協議会!BT15</f>
        <v>0</v>
      </c>
      <c r="BU15" s="19">
        <f>+A協議会!BU15+B協議会!BU15+C協議会!BU15+D協議会!BU15+E協議会!BU15+F協議会!BU15+G協議会!BU15+H協議会!BU15+'I協議会 '!BU15+J協議会!BU15</f>
        <v>0</v>
      </c>
      <c r="BV15" s="21">
        <f>+A協議会!BV15+B協議会!BV15+C協議会!BV15+D協議会!BV15+E協議会!BV15+F協議会!BV15+G協議会!BV15+H協議会!BV15+'I協議会 '!BV15+J協議会!BV15</f>
        <v>0</v>
      </c>
      <c r="BW15" s="21">
        <f>+A協議会!BW15+B協議会!BW15+C協議会!BW15+D協議会!BW15+E協議会!BW15+F協議会!BW15+G協議会!BW15+H協議会!BW15+'I協議会 '!BW15+J協議会!BW15</f>
        <v>0</v>
      </c>
      <c r="BX15" s="21">
        <f>+A協議会!BX15+B協議会!BX15+C協議会!BX15+D協議会!BX15+E協議会!BX15+F協議会!BX15+G協議会!BX15+H協議会!BX15+'I協議会 '!BX15+J協議会!BX15</f>
        <v>0</v>
      </c>
      <c r="BY15" s="19">
        <f>+A協議会!BY15+B協議会!BY15+C協議会!BY15+D協議会!BY15+E協議会!BY15+F協議会!BY15+G協議会!BY15+H協議会!BY15+'I協議会 '!BY15+J協議会!BY15</f>
        <v>0</v>
      </c>
      <c r="BZ15" s="21">
        <f>+A協議会!BZ15+B協議会!BZ15+C協議会!BZ15+D協議会!BZ15+E協議会!BZ15+F協議会!BZ15+G協議会!BZ15+H協議会!BZ15+'I協議会 '!BZ15+J協議会!BZ15</f>
        <v>0</v>
      </c>
      <c r="CA15" s="21">
        <f>+A協議会!CA15+B協議会!CA15+C協議会!CA15+D協議会!CA15+E協議会!CA15+F協議会!CA15+G協議会!CA15+H協議会!CA15+'I協議会 '!CA15+J協議会!CA15</f>
        <v>0</v>
      </c>
      <c r="CB15" s="18">
        <f>+A協議会!CB15+B協議会!CB15+C協議会!CB15+D協議会!CB15+E協議会!CB15+F協議会!CB15+G協議会!CB15+H協議会!CB15+'I協議会 '!CB15+J協議会!CB15</f>
        <v>0</v>
      </c>
      <c r="CC15" s="19">
        <f>+A協議会!CC15+B協議会!CC15+C協議会!CC15+D協議会!CC15+E協議会!CC15+F協議会!CC15+G協議会!CC15+H協議会!CC15+'I協議会 '!CC15+J協議会!CC15</f>
        <v>0</v>
      </c>
      <c r="CD15" s="21">
        <f>+A協議会!CD15+B協議会!CD15+C協議会!CD15+D協議会!CD15+E協議会!CD15+F協議会!CD15+G協議会!CD15+H協議会!CD15+'I協議会 '!CD15+J協議会!CD15</f>
        <v>0</v>
      </c>
      <c r="CE15" s="21">
        <f>+A協議会!CE15+B協議会!CE15+C協議会!CE15+D協議会!CE15+E協議会!CE15+F協議会!CE15+G協議会!CE15+H協議会!CE15+'I協議会 '!CE15+J協議会!CE15</f>
        <v>0</v>
      </c>
      <c r="CF15" s="21">
        <f>+A協議会!CF15+B協議会!CF15+C協議会!CF15+D協議会!CF15+E協議会!CF15+F協議会!CF15+G協議会!CF15+H協議会!CF15+'I協議会 '!CF15+J協議会!CF15</f>
        <v>0</v>
      </c>
      <c r="CG15" s="54">
        <f>+A協議会!CG15+B協議会!CG15+C協議会!CG15+D協議会!CG15+E協議会!CG15+F協議会!CG15+G協議会!CG15+H協議会!CG15+'I協議会 '!CG15+J協議会!CG15</f>
        <v>0</v>
      </c>
      <c r="CH15" s="21">
        <f>+A協議会!CH15+B協議会!CH15+C協議会!CH15+D協議会!CH15+E協議会!CH15+F協議会!CH15+G協議会!CH15+H協議会!CH15+'I協議会 '!CH15+J協議会!CH15</f>
        <v>0</v>
      </c>
      <c r="CI15" s="21">
        <f>+A協議会!CI15+B協議会!CI15+C協議会!CI15+D協議会!CI15+E協議会!CI15+F協議会!CI15+G協議会!CI15+H協議会!CI15+'I協議会 '!CI15+J協議会!CI15</f>
        <v>0</v>
      </c>
      <c r="CJ15" s="18">
        <f>+A協議会!CJ15+B協議会!CJ15+C協議会!CJ15+D協議会!CJ15+E協議会!CJ15+F協議会!CJ15+G協議会!CJ15+H協議会!CJ15+'I協議会 '!CJ15+J協議会!CJ15</f>
        <v>0</v>
      </c>
      <c r="CK15" s="22">
        <f>+A協議会!CK15+B協議会!CK15+C協議会!CK15+D協議会!CK15+E協議会!CK15+F協議会!CK15+G協議会!CK15+H協議会!CK15+'I協議会 '!CK15+J協議会!CK15</f>
        <v>0</v>
      </c>
      <c r="CL15" s="21">
        <f>+A協議会!CL15+B協議会!CL15+C協議会!CL15+D協議会!CL15+E協議会!CL15+F協議会!CL15+G協議会!CL15+H協議会!CL15+'I協議会 '!CL15+J協議会!CL15</f>
        <v>0</v>
      </c>
      <c r="CM15" s="21">
        <f>+A協議会!CM15+B協議会!CM15+C協議会!CM15+D協議会!CM15+E協議会!CM15+F協議会!CM15+G協議会!CM15+H協議会!CM15+'I協議会 '!CM15+J協議会!CM15</f>
        <v>0</v>
      </c>
      <c r="CN15" s="21">
        <f>+A協議会!CN15+B協議会!CN15+C協議会!CN15+D協議会!CN15+E協議会!CN15+F協議会!CN15+G協議会!CN15+H協議会!CN15+'I協議会 '!CN15+J協議会!CN15</f>
        <v>0</v>
      </c>
      <c r="CO15" s="54">
        <f>+A協議会!CO15+B協議会!CO15+C協議会!CO15+D協議会!CO15+E協議会!CO15+F協議会!CO15+G協議会!CO15+H協議会!CO15+'I協議会 '!CO15+J協議会!CO15</f>
        <v>0</v>
      </c>
      <c r="CP15" s="21">
        <f>+A協議会!CP15+B協議会!CP15+C協議会!CP15+D協議会!CP15+E協議会!CP15+F協議会!CP15+G協議会!CP15+H協議会!CP15+'I協議会 '!CP15+J協議会!CP15</f>
        <v>0</v>
      </c>
      <c r="CQ15" s="21">
        <f>+A協議会!CQ15+B協議会!CQ15+C協議会!CQ15+D協議会!CQ15+E協議会!CQ15+F協議会!CQ15+G協議会!CQ15+H協議会!CQ15+'I協議会 '!CQ15+J協議会!CQ15</f>
        <v>0</v>
      </c>
      <c r="CR15" s="21">
        <f>+A協議会!CR15+B協議会!CR15+C協議会!CR15+D協議会!CR15+E協議会!CR15+F協議会!CR15+G協議会!CR15+H協議会!CR15+'I協議会 '!CR15+J協議会!CR15</f>
        <v>0</v>
      </c>
      <c r="CS15" s="21">
        <f>+A協議会!CS15+B協議会!CS15+C協議会!CS15+D協議会!CS15+E協議会!CS15+F協議会!CS15+G協議会!CS15+H協議会!CS15+'I協議会 '!CS15+J協議会!CS15</f>
        <v>0</v>
      </c>
      <c r="CT15" s="21">
        <f>+A協議会!CT15+B協議会!CT15+C協議会!CT15+D協議会!CT15+E協議会!CT15+F協議会!CT15+G協議会!CT15+H協議会!CT15+'I協議会 '!CT15+J協議会!CT15</f>
        <v>0</v>
      </c>
      <c r="CU15" s="21">
        <f>+A協議会!CU15+B協議会!CU15+C協議会!CU15+D協議会!CU15+E協議会!CU15+F協議会!CU15+G協議会!CU15+H協議会!CU15+'I協議会 '!CU15+J協議会!CU15</f>
        <v>0</v>
      </c>
      <c r="CV15" s="21">
        <f>+A協議会!CV15+B協議会!CV15+C協議会!CV15+D協議会!CV15+E協議会!CV15+F協議会!CV15+G協議会!CV15+H協議会!CV15+'I協議会 '!CV15+J協議会!CV15</f>
        <v>0</v>
      </c>
      <c r="CW15" s="21">
        <f>+A協議会!CW15+B協議会!CW15+C協議会!CW15+D協議会!CW15+E協議会!CW15+F協議会!CW15+G協議会!CW15+H協議会!CW15+'I協議会 '!CW15+J協議会!CW15</f>
        <v>0</v>
      </c>
      <c r="CX15" s="21">
        <f>+A協議会!CX15+B協議会!CX15+C協議会!CX15+D協議会!CX15+E協議会!CX15+F協議会!CX15+G協議会!CX15+H協議会!CX15+'I協議会 '!CX15+J協議会!CX15</f>
        <v>0</v>
      </c>
      <c r="CY15" s="21">
        <f>+A協議会!CY15+B協議会!CY15+C協議会!CY15+D協議会!CY15+E協議会!CY15+F協議会!CY15+G協議会!CY15+H協議会!CY15+'I協議会 '!CY15+J協議会!CY15</f>
        <v>0</v>
      </c>
      <c r="CZ15" s="18">
        <f>+A協議会!CZ15+B協議会!CZ15+C協議会!CZ15+D協議会!CZ15+E協議会!CZ15+F協議会!CZ15+G協議会!CZ15+H協議会!CZ15+'I協議会 '!CZ15+J協議会!CZ15</f>
        <v>0</v>
      </c>
      <c r="DA15" s="22">
        <f>+A協議会!DA15+B協議会!DA15+C協議会!DA15+D協議会!DA15+E協議会!DA15+F協議会!DA15+G協議会!DA15+H協議会!DA15+'I協議会 '!DA15+J協議会!DA15</f>
        <v>0</v>
      </c>
      <c r="DB15" s="21">
        <f>+A協議会!DB15+B協議会!DB15+C協議会!DB15+D協議会!DB15+E協議会!DB15+F協議会!DB15+G協議会!DB15+H協議会!DB15+'I協議会 '!DB15+J協議会!DB15</f>
        <v>0</v>
      </c>
      <c r="DC15" s="21">
        <f>+A協議会!DC15+B協議会!DC15+C協議会!DC15+D協議会!DC15+E協議会!DC15+F協議会!DC15+G協議会!DC15+H協議会!DC15+'I協議会 '!DC15+J協議会!DC15</f>
        <v>0</v>
      </c>
      <c r="DD15" s="21">
        <f>+A協議会!DD15+B協議会!DD15+C協議会!DD15+D協議会!DD15+E協議会!DD15+F協議会!DD15+G協議会!DD15+H協議会!DD15+'I協議会 '!DD15+J協議会!DD15</f>
        <v>0</v>
      </c>
      <c r="DE15" s="54">
        <f>+A協議会!DE15+B協議会!DE15+C協議会!DE15+D協議会!DE15+E協議会!DE15+F協議会!DE15+G協議会!DE15+H協議会!DE15+'I協議会 '!DE15+J協議会!DE15</f>
        <v>0</v>
      </c>
      <c r="DF15" s="21">
        <f>+A協議会!DF15+B協議会!DF15+C協議会!DF15+D協議会!DF15+E協議会!DF15+F協議会!DF15+G協議会!DF15+H協議会!DF15+'I協議会 '!DF15+J協議会!DF15</f>
        <v>0</v>
      </c>
      <c r="DG15" s="21">
        <f>+A協議会!DG15+B協議会!DG15+C協議会!DG15+D協議会!DG15+E協議会!DG15+F協議会!DG15+G協議会!DG15+H協議会!DG15+'I協議会 '!DG15+J協議会!DG15</f>
        <v>0</v>
      </c>
      <c r="DH15" s="18">
        <f>+A協議会!DH15+B協議会!DH15+C協議会!DH15+D協議会!DH15+E協議会!DH15+F協議会!DH15+G協議会!DH15+H協議会!DH15+'I協議会 '!DH15+J協議会!DH15</f>
        <v>0</v>
      </c>
      <c r="DI15" s="19">
        <f>+A協議会!DI15+B協議会!DI15+C協議会!DI15+D協議会!DI15+E協議会!DI15+F協議会!DI15+G協議会!DI15+H協議会!DI15+'I協議会 '!DI15+J協議会!DI15</f>
        <v>0</v>
      </c>
      <c r="DJ15" s="21">
        <f>+A協議会!DJ15+B協議会!DJ15+C協議会!DJ15+D協議会!DJ15+E協議会!DJ15+F協議会!DJ15+G協議会!DJ15+H協議会!DJ15+'I協議会 '!DJ15+J協議会!DJ15</f>
        <v>0</v>
      </c>
      <c r="DK15" s="21">
        <f>+A協議会!DK15+B協議会!DK15+C協議会!DK15+D協議会!DK15+E協議会!DK15+F協議会!DK15+G協議会!DK15+H協議会!DK15+'I協議会 '!DK15+J協議会!DK15</f>
        <v>0</v>
      </c>
      <c r="DL15" s="18">
        <f>+A協議会!DL15+B協議会!DL15+C協議会!DL15+D協議会!DL15+E協議会!DL15+F協議会!DL15+G協議会!DL15+H協議会!DL15+'I協議会 '!DL15+J協議会!DL15</f>
        <v>0</v>
      </c>
      <c r="DM15" s="19">
        <f>+A協議会!DM15+B協議会!DM15+C協議会!DM15+D協議会!DM15+E協議会!DM15+F協議会!DM15+G協議会!DM15+H協議会!DM15+'I協議会 '!DM15+J協議会!DM15</f>
        <v>0</v>
      </c>
      <c r="DN15" s="21">
        <f>+A協議会!DN15+B協議会!DN15+C協議会!DN15+D協議会!DN15+E協議会!DN15+F協議会!DN15+G協議会!DN15+H協議会!DN15+'I協議会 '!DN15+J協議会!DN15</f>
        <v>0</v>
      </c>
      <c r="DO15" s="21">
        <f>+A協議会!DO15+B協議会!DO15+C協議会!DO15+D協議会!DO15+E協議会!DO15+F協議会!DO15+G協議会!DO15+H協議会!DO15+'I協議会 '!DO15+J協議会!DO15</f>
        <v>0</v>
      </c>
      <c r="DP15" s="18">
        <f>+A協議会!DP15+B協議会!DP15+C協議会!DP15+D協議会!DP15+E協議会!DP15+F協議会!DP15+G協議会!DP15+H協議会!DP15+'I協議会 '!DP15+J協議会!DP15</f>
        <v>0</v>
      </c>
      <c r="DQ15" s="19">
        <f>+A協議会!DQ15+B協議会!DQ15+C協議会!DQ15+D協議会!DQ15+E協議会!DQ15+F協議会!DQ15+G協議会!DQ15+H協議会!DQ15+'I協議会 '!DQ15+J協議会!DQ15</f>
        <v>0</v>
      </c>
      <c r="DR15" s="21">
        <f>+A協議会!DR15+B協議会!DR15+C協議会!DR15+D協議会!DR15+E協議会!DR15+F協議会!DR15+G協議会!DR15+H協議会!DR15+'I協議会 '!DR15+J協議会!DR15</f>
        <v>0</v>
      </c>
      <c r="DS15" s="21">
        <f>+A協議会!DS15+B協議会!DS15+C協議会!DS15+D協議会!DS15+E協議会!DS15+F協議会!DS15+G協議会!DS15+H協議会!DS15+'I協議会 '!DS15+J協議会!DS15</f>
        <v>0</v>
      </c>
      <c r="DT15" s="18">
        <f>+A協議会!DT15+B協議会!DT15+C協議会!DT15+D協議会!DT15+E協議会!DT15+F協議会!DT15+G協議会!DT15+H協議会!DT15+'I協議会 '!DT15+J協議会!DT15</f>
        <v>0</v>
      </c>
      <c r="DU15" s="22">
        <f>+A協議会!DU15+B協議会!DU15+C協議会!DU15+D協議会!DU15+E協議会!DU15+F協議会!DU15+G協議会!DU15+H協議会!DU15+'I協議会 '!DU15+J協議会!DU15</f>
        <v>0</v>
      </c>
      <c r="DV15" s="20">
        <f>+A協議会!DV15+B協議会!DV15+C協議会!DV15+D協議会!DV15+E協議会!DV15+F協議会!DV15+G協議会!DV15+H協議会!DV15+'I協議会 '!DV15+J協議会!DV15</f>
        <v>0</v>
      </c>
      <c r="DW15" s="23">
        <f>+A協議会!DW15+B協議会!DW15+C協議会!DW15+D協議会!DW15+E協議会!DW15+F協議会!DW15+G協議会!DW15+H協議会!DW15+'I協議会 '!DW15+J協議会!DW15</f>
        <v>0</v>
      </c>
      <c r="DX15" s="18">
        <f>+A協議会!DX15+B協議会!DX15+C協議会!DX15+D協議会!DX15+E協議会!DX15+F協議会!DX15+G協議会!DX15+H協議会!DX15+'I協議会 '!DX15+J協議会!DX15</f>
        <v>0</v>
      </c>
      <c r="DY15" s="22">
        <f>+A協議会!DY15+B協議会!DY15+C協議会!DY15+D協議会!DY15+E協議会!DY15+F協議会!DY15+G協議会!DY15+H協議会!DY15+'I協議会 '!DY15+J協議会!DY15</f>
        <v>0</v>
      </c>
      <c r="DZ15" s="20">
        <f>+A協議会!DZ15+B協議会!DZ15+C協議会!DZ15+D協議会!DZ15+E協議会!DZ15+F協議会!DZ15+G協議会!DZ15+H協議会!DZ15+'I協議会 '!DZ15+J協議会!DZ15</f>
        <v>0</v>
      </c>
      <c r="EA15" s="23">
        <f>+A協議会!EA15+B協議会!EA15+C協議会!EA15+D協議会!EA15+E協議会!EA15+F協議会!EA15+G協議会!EA15+H協議会!EA15+'I協議会 '!EA15+J協議会!EA15</f>
        <v>0</v>
      </c>
      <c r="EB15" s="21">
        <f>+A協議会!EB15+B協議会!EB15+C協議会!EB15+D協議会!EB15+E協議会!EB15+F協議会!EB15+G協議会!EB15+H協議会!EB15+'I協議会 '!EB15+J協議会!EB15</f>
        <v>0</v>
      </c>
      <c r="EC15" s="21">
        <f>+A協議会!EC15+B協議会!EC15+C協議会!EC15+D協議会!EC15+E協議会!EC15+F協議会!EC15+G協議会!EC15+H協議会!EC15+'I協議会 '!EC15+J協議会!EC15</f>
        <v>0</v>
      </c>
      <c r="ED15" s="24"/>
      <c r="EE15" s="10">
        <v>5</v>
      </c>
      <c r="EF15" s="26" t="s">
        <v>55</v>
      </c>
      <c r="EG15" s="27">
        <f>+A協議会!EG15+B協議会!EG15+C協議会!EG15+D協議会!EG15+E協議会!EG15+F協議会!EG15+G協議会!EG15+H協議会!EG15+'I協議会 '!EG15+J協議会!EG15</f>
        <v>0</v>
      </c>
      <c r="EH15" s="28">
        <f>+A協議会!EH15+B協議会!EH15+C協議会!EH15+D協議会!EH15+E協議会!EH15+F協議会!EH15+G協議会!EH15+H協議会!EH15+'I協議会 '!EH15+J協議会!EH15</f>
        <v>0</v>
      </c>
      <c r="EI15" s="29">
        <f>+A協議会!EI15+B協議会!EI15+C協議会!EI15+D協議会!EI15+E協議会!EI15+F協議会!EI15+G協議会!EI15+H協議会!EI15+'I協議会 '!EI15+J協議会!EI15</f>
        <v>0</v>
      </c>
      <c r="EJ15" s="34">
        <f>+A協議会!EJ15+B協議会!EJ15+C協議会!EJ15+D協議会!EJ15+E協議会!EJ15+F協議会!EJ15+G協議会!EJ15+H協議会!EJ15+'I協議会 '!EJ15+J協議会!EJ15</f>
        <v>0</v>
      </c>
      <c r="EK15" s="27">
        <f>+A協議会!EK15+B協議会!EK15+C協議会!EK15+D協議会!EK15+E協議会!EK15+F協議会!EK15+G協議会!EK15+H協議会!EK15+'I協議会 '!EK15+J協議会!EK15</f>
        <v>0</v>
      </c>
      <c r="EL15" s="28">
        <f>+A協議会!EL15+B協議会!EL15+C協議会!EL15+D協議会!EL15+E協議会!EL15+F協議会!EL15+G協議会!EL15+H協議会!EL15+'I協議会 '!EL15+J協議会!EL15</f>
        <v>0</v>
      </c>
      <c r="EM15" s="29">
        <f>+A協議会!EM15+B協議会!EM15+C協議会!EM15+D協議会!EM15+E協議会!EM15+F協議会!EM15+G協議会!EM15+H協議会!EM15+'I協議会 '!EM15+J協議会!EM15</f>
        <v>0</v>
      </c>
      <c r="EN15" s="34">
        <f>+A協議会!EN15+B協議会!EN15+C協議会!EN15+D協議会!EN15+E協議会!EN15+F協議会!EN15+G協議会!EN15+H協議会!EN15+'I協議会 '!EN15+J協議会!EN15</f>
        <v>0</v>
      </c>
      <c r="EO15" s="27">
        <f>+A協議会!EO15+B協議会!EO15+C協議会!EO15+D協議会!EO15+E協議会!EO15+F協議会!EO15+G協議会!EO15+H協議会!EO15+'I協議会 '!EO15+J協議会!EO15</f>
        <v>0</v>
      </c>
      <c r="EP15" s="28">
        <f>+A協議会!EP15+B協議会!EP15+C協議会!EP15+D協議会!EP15+E協議会!EP15+F協議会!EP15+G協議会!EP15+H協議会!EP15+'I協議会 '!EP15+J協議会!EP15</f>
        <v>0</v>
      </c>
      <c r="EQ15" s="35">
        <f>+A協議会!EQ15+B協議会!EQ15+C協議会!EQ15+D協議会!EQ15+E協議会!EQ15+F協議会!EQ15+G協議会!EQ15+H協議会!EQ15+'I協議会 '!EQ15+J協議会!EQ15</f>
        <v>0</v>
      </c>
      <c r="ER15" s="34">
        <f>+A協議会!ER15+B協議会!ER15+C協議会!ER15+D協議会!ER15+E協議会!ER15+F協議会!ER15+G協議会!ER15+H協議会!ER15+'I協議会 '!ER15+J協議会!ER15</f>
        <v>0</v>
      </c>
      <c r="ES15" s="24"/>
      <c r="ET15" s="31"/>
      <c r="EU15" s="32"/>
      <c r="EV15" s="32"/>
      <c r="EW15" s="33"/>
      <c r="EX15" s="33"/>
      <c r="EY15" s="24"/>
    </row>
    <row r="16" spans="1:155" ht="27" customHeight="1">
      <c r="A16" s="13">
        <v>6</v>
      </c>
      <c r="B16" s="131" t="s">
        <v>56</v>
      </c>
      <c r="C16" s="132"/>
      <c r="D16" s="18">
        <f>+A協議会!D16+B協議会!D16+C協議会!D16+D協議会!D16+E協議会!D16+F協議会!D16+G協議会!D16+H協議会!D16+'I協議会 '!D16+J協議会!D16</f>
        <v>0</v>
      </c>
      <c r="E16" s="19">
        <f>+A協議会!E16+B協議会!E16+C協議会!E16+D協議会!E16+E協議会!E16+F協議会!E16+G協議会!E16+H協議会!E16+'I協議会 '!E16+J協議会!E16</f>
        <v>0</v>
      </c>
      <c r="F16" s="20">
        <f>+A協議会!F16+B協議会!F16+C協議会!F16+D協議会!F16+E協議会!F16+F協議会!F16+G協議会!F16+H協議会!F16+'I協議会 '!F16+J協議会!F16</f>
        <v>0</v>
      </c>
      <c r="G16" s="21">
        <f>+A協議会!G16+B協議会!G16+C協議会!G16+D協議会!G16+E協議会!G16+F協議会!G16+G協議会!G16+H協議会!G16+'I協議会 '!G16+J協議会!G16</f>
        <v>0</v>
      </c>
      <c r="H16" s="18">
        <f>+A協議会!H16+B協議会!H16+C協議会!H16+D協議会!H16+E協議会!H16+F協議会!H16+G協議会!H16+H協議会!H16+'I協議会 '!H16+J協議会!H16</f>
        <v>0</v>
      </c>
      <c r="I16" s="19">
        <f>+A協議会!I16+B協議会!I16+C協議会!I16+D協議会!I16+E協議会!I16+F協議会!I16+G協議会!I16+H協議会!I16+'I協議会 '!I16+J協議会!I16</f>
        <v>0</v>
      </c>
      <c r="J16" s="20">
        <f>+A協議会!J16+B協議会!J16+C協議会!J16+D協議会!J16+E協議会!J16+F協議会!J16+G協議会!J16+H協議会!J16+'I協議会 '!J16+J協議会!J16</f>
        <v>0</v>
      </c>
      <c r="K16" s="21">
        <f>+A協議会!K16+B協議会!K16+C協議会!K16+D協議会!K16+E協議会!K16+F協議会!K16+G協議会!K16+H協議会!K16+'I協議会 '!K16+J協議会!K16</f>
        <v>0</v>
      </c>
      <c r="L16" s="18">
        <f>+A協議会!L16+B協議会!L16+C協議会!L16+D協議会!L16+E協議会!L16+F協議会!L16+G協議会!L16+H協議会!L16+'I協議会 '!L16+J協議会!L16</f>
        <v>0</v>
      </c>
      <c r="M16" s="19">
        <f>+A協議会!M16+B協議会!M16+C協議会!M16+D協議会!M16+E協議会!M16+F協議会!M16+G協議会!M16+H協議会!M16+'I協議会 '!M16+J協議会!M16</f>
        <v>0</v>
      </c>
      <c r="N16" s="20">
        <f>+A協議会!N16+B協議会!N16+C協議会!N16+D協議会!N16+E協議会!N16+F協議会!N16+G協議会!N16+H協議会!N16+'I協議会 '!N16+J協議会!N16</f>
        <v>0</v>
      </c>
      <c r="O16" s="21">
        <f>+A協議会!O16+B協議会!O16+C協議会!O16+D協議会!O16+E協議会!O16+F協議会!O16+G協議会!O16+H協議会!O16+'I協議会 '!O16+J協議会!O16</f>
        <v>0</v>
      </c>
      <c r="P16" s="18">
        <f>+A協議会!P16+B協議会!P16+C協議会!P16+D協議会!P16+E協議会!P16+F協議会!P16+G協議会!P16+H協議会!P16+'I協議会 '!P16+J協議会!P16</f>
        <v>0</v>
      </c>
      <c r="Q16" s="19">
        <f>+A協議会!Q16+B協議会!Q16+C協議会!Q16+D協議会!Q16+E協議会!Q16+F協議会!Q16+G協議会!Q16+H協議会!Q16+'I協議会 '!Q16+J協議会!Q16</f>
        <v>0</v>
      </c>
      <c r="R16" s="20">
        <f>+A協議会!R16+B協議会!R16+C協議会!R16+D協議会!R16+E協議会!R16+F協議会!R16+G協議会!R16+H協議会!R16+'I協議会 '!R16+J協議会!R16</f>
        <v>0</v>
      </c>
      <c r="S16" s="21">
        <f>+A協議会!S16+B協議会!S16+C協議会!S16+D協議会!S16+E協議会!S16+F協議会!S16+G協議会!S16+H協議会!S16+'I協議会 '!S16+J協議会!S16</f>
        <v>0</v>
      </c>
      <c r="T16" s="18">
        <f>+A協議会!T16+B協議会!T16+C協議会!T16+D協議会!T16+E協議会!T16+F協議会!T16+G協議会!T16+H協議会!T16+'I協議会 '!T16+J協議会!T16</f>
        <v>0</v>
      </c>
      <c r="U16" s="22">
        <f>+A協議会!U16+B協議会!U16+C協議会!U16+D協議会!U16+E協議会!U16+F協議会!U16+G協議会!U16+H協議会!U16+'I協議会 '!U16+J協議会!U16</f>
        <v>0</v>
      </c>
      <c r="V16" s="21">
        <f>+A協議会!V16+B協議会!V16+C協議会!V16+D協議会!V16+E協議会!V16+F協議会!V16+G協議会!V16+H協議会!V16+'I協議会 '!V16+J協議会!V16</f>
        <v>0</v>
      </c>
      <c r="W16" s="21">
        <f>+A協議会!W16+B協議会!W16+C協議会!W16+D協議会!W16+E協議会!W16+F協議会!W16+G協議会!W16+H協議会!W16+'I協議会 '!W16+J協議会!W16</f>
        <v>0</v>
      </c>
      <c r="X16" s="18">
        <f>+A協議会!X16+B協議会!X16+C協議会!X16+D協議会!X16+E協議会!X16+F協議会!X16+G協議会!X16+H協議会!X16+'I協議会 '!X16+J協議会!X16</f>
        <v>0</v>
      </c>
      <c r="Y16" s="22">
        <f>+A協議会!Y16+B協議会!Y16+C協議会!Y16+D協議会!Y16+E協議会!Y16+F協議会!Y16+G協議会!Y16+H協議会!Y16+'I協議会 '!Y16+J協議会!Y16</f>
        <v>0</v>
      </c>
      <c r="Z16" s="20">
        <f>+A協議会!Z16+B協議会!Z16+C協議会!Z16+D協議会!Z16+E協議会!Z16+F協議会!Z16+G協議会!Z16+H協議会!Z16+'I協議会 '!Z16+J協議会!Z16</f>
        <v>0</v>
      </c>
      <c r="AA16" s="23">
        <f>+A協議会!AA16+B協議会!AA16+C協議会!AA16+D協議会!AA16+E協議会!AA16+F協議会!AA16+G協議会!AA16+H協議会!AA16+'I協議会 '!AA16+J協議会!AA16</f>
        <v>0</v>
      </c>
      <c r="AB16" s="18">
        <f>+A協議会!AB16+B協議会!AB16+C協議会!AB16+D協議会!AB16+E協議会!AB16+F協議会!AB16+G協議会!AB16+H協議会!AB16+'I協議会 '!AB16+J協議会!AB16</f>
        <v>0</v>
      </c>
      <c r="AC16" s="19">
        <f>+A協議会!AC16+B協議会!AC16+C協議会!AC16+D協議会!AC16+E協議会!AC16+F協議会!AC16+G協議会!AC16+H協議会!AC16+'I協議会 '!AC16+J協議会!AC16</f>
        <v>0</v>
      </c>
      <c r="AD16" s="21">
        <f>+A協議会!AD16+B協議会!AD16+C協議会!AD16+D協議会!AD16+E協議会!AD16+F協議会!AD16+G協議会!AD16+H協議会!AD16+'I協議会 '!AD16+J協議会!AD16</f>
        <v>0</v>
      </c>
      <c r="AE16" s="21">
        <f>+A協議会!AE16+B協議会!AE16+C協議会!AE16+D協議会!AE16+E協議会!AE16+F協議会!AE16+G協議会!AE16+H協議会!AE16+'I協議会 '!AE16+J協議会!AE16</f>
        <v>0</v>
      </c>
      <c r="AF16" s="18">
        <f>+A協議会!AF16+B協議会!AF16+C協議会!AF16+D協議会!AF16+E協議会!AF16+F協議会!AF16+G協議会!AF16+H協議会!AF16+'I協議会 '!AF16+J協議会!AF16</f>
        <v>0</v>
      </c>
      <c r="AG16" s="19">
        <f>+A協議会!AG16+B協議会!AG16+C協議会!AG16+D協議会!AG16+E協議会!AG16+F協議会!AG16+G協議会!AG16+H協議会!AG16+'I協議会 '!AG16+J協議会!AG16</f>
        <v>0</v>
      </c>
      <c r="AH16" s="21">
        <f>+A協議会!AH16+B協議会!AH16+C協議会!AH16+D協議会!AH16+E協議会!AH16+F協議会!AH16+G協議会!AH16+H協議会!AH16+'I協議会 '!AH16+J協議会!AH16</f>
        <v>0</v>
      </c>
      <c r="AI16" s="21">
        <f>+A協議会!AI16+B協議会!AI16+C協議会!AI16+D協議会!AI16+E協議会!AI16+F協議会!AI16+G協議会!AI16+H協議会!AI16+'I協議会 '!AI16+J協議会!AI16</f>
        <v>0</v>
      </c>
      <c r="AJ16" s="18">
        <f>+A協議会!AJ16+B協議会!AJ16+C協議会!AJ16+D協議会!AJ16+E協議会!AJ16+F協議会!AJ16+G協議会!AJ16+H協議会!AJ16+'I協議会 '!AJ16+J協議会!AJ16</f>
        <v>0</v>
      </c>
      <c r="AK16" s="19">
        <f>+A協議会!AK16+B協議会!AK16+C協議会!AK16+D協議会!AK16+E協議会!AK16+F協議会!AK16+G協議会!AK16+H協議会!AK16+'I協議会 '!AK16+J協議会!AK16</f>
        <v>0</v>
      </c>
      <c r="AL16" s="21">
        <f>+A協議会!AL16+B協議会!AL16+C協議会!AL16+D協議会!AL16+E協議会!AL16+F協議会!AL16+G協議会!AL16+H協議会!AL16+'I協議会 '!AL16+J協議会!AL16</f>
        <v>0</v>
      </c>
      <c r="AM16" s="21">
        <f>+A協議会!AM16+B協議会!AM16+C協議会!AM16+D協議会!AM16+E協議会!AM16+F協議会!AM16+G協議会!AM16+H協議会!AM16+'I協議会 '!AM16+J協議会!AM16</f>
        <v>0</v>
      </c>
      <c r="AN16" s="18">
        <f>+A協議会!AN16+B協議会!AN16+C協議会!AN16+D協議会!AN16+E協議会!AN16+F協議会!AN16+G協議会!AN16+H協議会!AN16+'I協議会 '!AN16+J協議会!AN16</f>
        <v>0</v>
      </c>
      <c r="AO16" s="22">
        <f>+A協議会!AO16+B協議会!AO16+C協議会!AO16+D協議会!AO16+E協議会!AO16+F協議会!AO16+G協議会!AO16+H協議会!AO16+'I協議会 '!AO16+J協議会!AO16</f>
        <v>0</v>
      </c>
      <c r="AP16" s="21">
        <f>+A協議会!AP16+B協議会!AP16+C協議会!AP16+D協議会!AP16+E協議会!AP16+F協議会!AP16+G協議会!AP16+H協議会!AP16+'I協議会 '!AP16+J協議会!AP16</f>
        <v>0</v>
      </c>
      <c r="AQ16" s="21">
        <f>+A協議会!AQ16+B協議会!AQ16+C協議会!AQ16+D協議会!AQ16+E協議会!AQ16+F協議会!AQ16+G協議会!AQ16+H協議会!AQ16+'I協議会 '!AQ16+J協議会!AQ16</f>
        <v>0</v>
      </c>
      <c r="AR16" s="18">
        <f>+A協議会!AR16+B協議会!AR16+C協議会!AR16+D協議会!AR16+E協議会!AR16+F協議会!AR16+G協議会!AR16+H協議会!AR16+'I協議会 '!AR16+J協議会!AR16</f>
        <v>0</v>
      </c>
      <c r="AS16" s="23">
        <f>+A協議会!AS16+B協議会!AS16+C協議会!AS16+D協議会!AS16+E協議会!AS16+F協議会!AS16+G協議会!AS16+H協議会!AS16+'I協議会 '!AS16+J協議会!AS16</f>
        <v>0</v>
      </c>
      <c r="AT16" s="18">
        <f>+A協議会!AT16+B協議会!AT16+C協議会!AT16+D協議会!AT16+E協議会!AT16+F協議会!AT16+G協議会!AT16+H協議会!AT16+'I協議会 '!AT16+J協議会!AT16</f>
        <v>0</v>
      </c>
      <c r="AU16" s="18">
        <f>+A協議会!AU16+B協議会!AU16+C協議会!AU16+D協議会!AU16+E協議会!AU16+F協議会!AU16+G協議会!AU16+H協議会!AU16+'I協議会 '!AU16+J協議会!AU16</f>
        <v>0</v>
      </c>
      <c r="AV16" s="18">
        <f>+A協議会!AV16+B協議会!AV16+C協議会!AV16+D協議会!AV16+E協議会!AV16+F協議会!AV16+G協議会!AV16+H協議会!AV16+'I協議会 '!AV16+J協議会!AV16</f>
        <v>0</v>
      </c>
      <c r="AW16" s="19">
        <f>+A協議会!AW16+B協議会!AW16+C協議会!AW16+D協議会!AW16+E協議会!AW16+F協議会!AW16+G協議会!AW16+H協議会!AW16+'I協議会 '!AW16+J協議会!AW16</f>
        <v>0</v>
      </c>
      <c r="AX16" s="20">
        <f>+A協議会!AX16+B協議会!AX16+C協議会!AX16+D協議会!AX16+E協議会!AX16+F協議会!AX16+G協議会!AX16+H協議会!AX16+'I協議会 '!AX16+J協議会!AX16</f>
        <v>0</v>
      </c>
      <c r="AY16" s="21">
        <f>+A協議会!AY16+B協議会!AY16+C協議会!AY16+D協議会!AY16+E協議会!AY16+F協議会!AY16+G協議会!AY16+H協議会!AY16+'I協議会 '!AY16+J協議会!AY16</f>
        <v>0</v>
      </c>
      <c r="AZ16" s="18">
        <f>+A協議会!AZ16+B協議会!AZ16+C協議会!AZ16+D協議会!AZ16+E協議会!AZ16+F協議会!AZ16+G協議会!AZ16+H協議会!AZ16+'I協議会 '!AZ16+J協議会!AZ16</f>
        <v>0</v>
      </c>
      <c r="BA16" s="19">
        <f>+A協議会!BA16+B協議会!BA16+C協議会!BA16+D協議会!BA16+E協議会!BA16+F協議会!BA16+G協議会!BA16+H協議会!BA16+'I協議会 '!BA16+J協議会!BA16</f>
        <v>0</v>
      </c>
      <c r="BB16" s="20">
        <f>+A協議会!BB16+B協議会!BB16+C協議会!BB16+D協議会!BB16+E協議会!BB16+F協議会!BB16+G協議会!BB16+H協議会!BB16+'I協議会 '!BB16+J協議会!BB16</f>
        <v>0</v>
      </c>
      <c r="BC16" s="21">
        <f>+A協議会!BC16+B協議会!BC16+C協議会!BC16+D協議会!BC16+E協議会!BC16+F協議会!BC16+G協議会!BC16+H協議会!BC16+'I協議会 '!BC16+J協議会!BC16</f>
        <v>0</v>
      </c>
      <c r="BD16" s="18">
        <f>+A協議会!BD16+B協議会!BD16+C協議会!BD16+D協議会!BD16+E協議会!BD16+F協議会!BD16+G協議会!BD16+H協議会!BD16+'I協議会 '!BD16+J協議会!BD16</f>
        <v>0</v>
      </c>
      <c r="BE16" s="19">
        <f>+A協議会!BE16+B協議会!BE16+C協議会!BE16+D協議会!BE16+E協議会!BE16+F協議会!BE16+G協議会!BE16+H協議会!BE16+'I協議会 '!BE16+J協議会!BE16</f>
        <v>0</v>
      </c>
      <c r="BF16" s="20">
        <f>+A協議会!BF16+B協議会!BF16+C協議会!BF16+D協議会!BF16+E協議会!BF16+F協議会!BF16+G協議会!BF16+H協議会!BF16+'I協議会 '!BF16+J協議会!BF16</f>
        <v>0</v>
      </c>
      <c r="BG16" s="21">
        <f>+A協議会!BG16+B協議会!BG16+C協議会!BG16+D協議会!BG16+E協議会!BG16+F協議会!BG16+G協議会!BG16+H協議会!BG16+'I協議会 '!BG16+J協議会!BG16</f>
        <v>0</v>
      </c>
      <c r="BH16" s="18">
        <f>+A協議会!BH16+B協議会!BH16+C協議会!BH16+D協議会!BH16+E協議会!BH16+F協議会!BH16+G協議会!BH16+H協議会!BH16+'I協議会 '!BH16+J協議会!BH16</f>
        <v>0</v>
      </c>
      <c r="BI16" s="19">
        <f>+A協議会!BI16+B協議会!BI16+C協議会!BI16+D協議会!BI16+E協議会!BI16+F協議会!BI16+G協議会!BI16+H協議会!BI16+'I協議会 '!BI16+J協議会!BI16</f>
        <v>0</v>
      </c>
      <c r="BJ16" s="20">
        <f>+A協議会!BJ16+B協議会!BJ16+C協議会!BJ16+D協議会!BJ16+E協議会!BJ16+F協議会!BJ16+G協議会!BJ16+H協議会!BJ16+'I協議会 '!BJ16+J協議会!BJ16</f>
        <v>0</v>
      </c>
      <c r="BK16" s="21">
        <f>+A協議会!BK16+B協議会!BK16+C協議会!BK16+D協議会!BK16+E協議会!BK16+F協議会!BK16+G協議会!BK16+H協議会!BK16+'I協議会 '!BK16+J協議会!BK16</f>
        <v>0</v>
      </c>
      <c r="BL16" s="18">
        <f>+A協議会!BL16+B協議会!BL16+C協議会!BL16+D協議会!BL16+E協議会!BL16+F協議会!BL16+G協議会!BL16+H協議会!BL16+'I協議会 '!BL16+J協議会!BL16</f>
        <v>0</v>
      </c>
      <c r="BM16" s="23">
        <f>+A協議会!BM16+B協議会!BM16+C協議会!BM16+D協議会!BM16+E協議会!BM16+F協議会!BM16+G協議会!BM16+H協議会!BM16+'I協議会 '!BM16+J協議会!BM16</f>
        <v>0</v>
      </c>
      <c r="BN16" s="18">
        <f>+A協議会!BN16+B協議会!BN16+C協議会!BN16+D協議会!BN16+E協議会!BN16+F協議会!BN16+G協議会!BN16+H協議会!BN16+'I協議会 '!BN16+J協議会!BN16</f>
        <v>0</v>
      </c>
      <c r="BO16" s="18">
        <f>+A協議会!BO16+B協議会!BO16+C協議会!BO16+D協議会!BO16+E協議会!BO16+F協議会!BO16+G協議会!BO16+H協議会!BO16+'I協議会 '!BO16+J協議会!BO16</f>
        <v>0</v>
      </c>
      <c r="BP16" s="18">
        <f>+A協議会!BP16+B協議会!BP16+C協議会!BP16+D協議会!BP16+E協議会!BP16+F協議会!BP16+G協議会!BP16+H協議会!BP16+'I協議会 '!BP16+J協議会!BP16</f>
        <v>0</v>
      </c>
      <c r="BQ16" s="19">
        <f>+A協議会!BQ16+B協議会!BQ16+C協議会!BQ16+D協議会!BQ16+E協議会!BQ16+F協議会!BQ16+G協議会!BQ16+H協議会!BQ16+'I協議会 '!BQ16+J協議会!BQ16</f>
        <v>0</v>
      </c>
      <c r="BR16" s="21">
        <f>+A協議会!BR16+B協議会!BR16+C協議会!BR16+D協議会!BR16+E協議会!BR16+F協議会!BR16+G協議会!BR16+H協議会!BR16+'I協議会 '!BR16+J協議会!BR16</f>
        <v>0</v>
      </c>
      <c r="BS16" s="21">
        <f>+A協議会!BS16+B協議会!BS16+C協議会!BS16+D協議会!BS16+E協議会!BS16+F協議会!BS16+G協議会!BS16+H協議会!BS16+'I協議会 '!BS16+J協議会!BS16</f>
        <v>0</v>
      </c>
      <c r="BT16" s="18">
        <f>+A協議会!BT16+B協議会!BT16+C協議会!BT16+D協議会!BT16+E協議会!BT16+F協議会!BT16+G協議会!BT16+H協議会!BT16+'I協議会 '!BT16+J協議会!BT16</f>
        <v>0</v>
      </c>
      <c r="BU16" s="19">
        <f>+A協議会!BU16+B協議会!BU16+C協議会!BU16+D協議会!BU16+E協議会!BU16+F協議会!BU16+G協議会!BU16+H協議会!BU16+'I協議会 '!BU16+J協議会!BU16</f>
        <v>0</v>
      </c>
      <c r="BV16" s="21">
        <f>+A協議会!BV16+B協議会!BV16+C協議会!BV16+D協議会!BV16+E協議会!BV16+F協議会!BV16+G協議会!BV16+H協議会!BV16+'I協議会 '!BV16+J協議会!BV16</f>
        <v>0</v>
      </c>
      <c r="BW16" s="21">
        <f>+A協議会!BW16+B協議会!BW16+C協議会!BW16+D協議会!BW16+E協議会!BW16+F協議会!BW16+G協議会!BW16+H協議会!BW16+'I協議会 '!BW16+J協議会!BW16</f>
        <v>0</v>
      </c>
      <c r="BX16" s="21">
        <f>+A協議会!BX16+B協議会!BX16+C協議会!BX16+D協議会!BX16+E協議会!BX16+F協議会!BX16+G協議会!BX16+H協議会!BX16+'I協議会 '!BX16+J協議会!BX16</f>
        <v>0</v>
      </c>
      <c r="BY16" s="19">
        <f>+A協議会!BY16+B協議会!BY16+C協議会!BY16+D協議会!BY16+E協議会!BY16+F協議会!BY16+G協議会!BY16+H協議会!BY16+'I協議会 '!BY16+J協議会!BY16</f>
        <v>0</v>
      </c>
      <c r="BZ16" s="21">
        <f>+A協議会!BZ16+B協議会!BZ16+C協議会!BZ16+D協議会!BZ16+E協議会!BZ16+F協議会!BZ16+G協議会!BZ16+H協議会!BZ16+'I協議会 '!BZ16+J協議会!BZ16</f>
        <v>0</v>
      </c>
      <c r="CA16" s="21">
        <f>+A協議会!CA16+B協議会!CA16+C協議会!CA16+D協議会!CA16+E協議会!CA16+F協議会!CA16+G協議会!CA16+H協議会!CA16+'I協議会 '!CA16+J協議会!CA16</f>
        <v>0</v>
      </c>
      <c r="CB16" s="18">
        <f>+A協議会!CB16+B協議会!CB16+C協議会!CB16+D協議会!CB16+E協議会!CB16+F協議会!CB16+G協議会!CB16+H協議会!CB16+'I協議会 '!CB16+J協議会!CB16</f>
        <v>0</v>
      </c>
      <c r="CC16" s="19">
        <f>+A協議会!CC16+B協議会!CC16+C協議会!CC16+D協議会!CC16+E協議会!CC16+F協議会!CC16+G協議会!CC16+H協議会!CC16+'I協議会 '!CC16+J協議会!CC16</f>
        <v>0</v>
      </c>
      <c r="CD16" s="21">
        <f>+A協議会!CD16+B協議会!CD16+C協議会!CD16+D協議会!CD16+E協議会!CD16+F協議会!CD16+G協議会!CD16+H協議会!CD16+'I協議会 '!CD16+J協議会!CD16</f>
        <v>0</v>
      </c>
      <c r="CE16" s="21">
        <f>+A協議会!CE16+B協議会!CE16+C協議会!CE16+D協議会!CE16+E協議会!CE16+F協議会!CE16+G協議会!CE16+H協議会!CE16+'I協議会 '!CE16+J協議会!CE16</f>
        <v>0</v>
      </c>
      <c r="CF16" s="21">
        <f>+A協議会!CF16+B協議会!CF16+C協議会!CF16+D協議会!CF16+E協議会!CF16+F協議会!CF16+G協議会!CF16+H協議会!CF16+'I協議会 '!CF16+J協議会!CF16</f>
        <v>0</v>
      </c>
      <c r="CG16" s="54">
        <f>+A協議会!CG16+B協議会!CG16+C協議会!CG16+D協議会!CG16+E協議会!CG16+F協議会!CG16+G協議会!CG16+H協議会!CG16+'I協議会 '!CG16+J協議会!CG16</f>
        <v>0</v>
      </c>
      <c r="CH16" s="21">
        <f>+A協議会!CH16+B協議会!CH16+C協議会!CH16+D協議会!CH16+E協議会!CH16+F協議会!CH16+G協議会!CH16+H協議会!CH16+'I協議会 '!CH16+J協議会!CH16</f>
        <v>0</v>
      </c>
      <c r="CI16" s="21">
        <f>+A協議会!CI16+B協議会!CI16+C協議会!CI16+D協議会!CI16+E協議会!CI16+F協議会!CI16+G協議会!CI16+H協議会!CI16+'I協議会 '!CI16+J協議会!CI16</f>
        <v>0</v>
      </c>
      <c r="CJ16" s="18">
        <f>+A協議会!CJ16+B協議会!CJ16+C協議会!CJ16+D協議会!CJ16+E協議会!CJ16+F協議会!CJ16+G協議会!CJ16+H協議会!CJ16+'I協議会 '!CJ16+J協議会!CJ16</f>
        <v>0</v>
      </c>
      <c r="CK16" s="22">
        <f>+A協議会!CK16+B協議会!CK16+C協議会!CK16+D協議会!CK16+E協議会!CK16+F協議会!CK16+G協議会!CK16+H協議会!CK16+'I協議会 '!CK16+J協議会!CK16</f>
        <v>0</v>
      </c>
      <c r="CL16" s="21">
        <f>+A協議会!CL16+B協議会!CL16+C協議会!CL16+D協議会!CL16+E協議会!CL16+F協議会!CL16+G協議会!CL16+H協議会!CL16+'I協議会 '!CL16+J協議会!CL16</f>
        <v>0</v>
      </c>
      <c r="CM16" s="21">
        <f>+A協議会!CM16+B協議会!CM16+C協議会!CM16+D協議会!CM16+E協議会!CM16+F協議会!CM16+G協議会!CM16+H協議会!CM16+'I協議会 '!CM16+J協議会!CM16</f>
        <v>0</v>
      </c>
      <c r="CN16" s="21">
        <f>+A協議会!CN16+B協議会!CN16+C協議会!CN16+D協議会!CN16+E協議会!CN16+F協議会!CN16+G協議会!CN16+H協議会!CN16+'I協議会 '!CN16+J協議会!CN16</f>
        <v>0</v>
      </c>
      <c r="CO16" s="54">
        <f>+A協議会!CO16+B協議会!CO16+C協議会!CO16+D協議会!CO16+E協議会!CO16+F協議会!CO16+G協議会!CO16+H協議会!CO16+'I協議会 '!CO16+J協議会!CO16</f>
        <v>0</v>
      </c>
      <c r="CP16" s="21">
        <f>+A協議会!CP16+B協議会!CP16+C協議会!CP16+D協議会!CP16+E協議会!CP16+F協議会!CP16+G協議会!CP16+H協議会!CP16+'I協議会 '!CP16+J協議会!CP16</f>
        <v>0</v>
      </c>
      <c r="CQ16" s="21">
        <f>+A協議会!CQ16+B協議会!CQ16+C協議会!CQ16+D協議会!CQ16+E協議会!CQ16+F協議会!CQ16+G協議会!CQ16+H協議会!CQ16+'I協議会 '!CQ16+J協議会!CQ16</f>
        <v>0</v>
      </c>
      <c r="CR16" s="21">
        <f>+A協議会!CR16+B協議会!CR16+C協議会!CR16+D協議会!CR16+E協議会!CR16+F協議会!CR16+G協議会!CR16+H協議会!CR16+'I協議会 '!CR16+J協議会!CR16</f>
        <v>0</v>
      </c>
      <c r="CS16" s="21">
        <f>+A協議会!CS16+B協議会!CS16+C協議会!CS16+D協議会!CS16+E協議会!CS16+F協議会!CS16+G協議会!CS16+H協議会!CS16+'I協議会 '!CS16+J協議会!CS16</f>
        <v>0</v>
      </c>
      <c r="CT16" s="21">
        <f>+A協議会!CT16+B協議会!CT16+C協議会!CT16+D協議会!CT16+E協議会!CT16+F協議会!CT16+G協議会!CT16+H協議会!CT16+'I協議会 '!CT16+J協議会!CT16</f>
        <v>0</v>
      </c>
      <c r="CU16" s="21">
        <f>+A協議会!CU16+B協議会!CU16+C協議会!CU16+D協議会!CU16+E協議会!CU16+F協議会!CU16+G協議会!CU16+H協議会!CU16+'I協議会 '!CU16+J協議会!CU16</f>
        <v>0</v>
      </c>
      <c r="CV16" s="21">
        <f>+A協議会!CV16+B協議会!CV16+C協議会!CV16+D協議会!CV16+E協議会!CV16+F協議会!CV16+G協議会!CV16+H協議会!CV16+'I協議会 '!CV16+J協議会!CV16</f>
        <v>0</v>
      </c>
      <c r="CW16" s="21">
        <f>+A協議会!CW16+B協議会!CW16+C協議会!CW16+D協議会!CW16+E協議会!CW16+F協議会!CW16+G協議会!CW16+H協議会!CW16+'I協議会 '!CW16+J協議会!CW16</f>
        <v>0</v>
      </c>
      <c r="CX16" s="21">
        <f>+A協議会!CX16+B協議会!CX16+C協議会!CX16+D協議会!CX16+E協議会!CX16+F協議会!CX16+G協議会!CX16+H協議会!CX16+'I協議会 '!CX16+J協議会!CX16</f>
        <v>0</v>
      </c>
      <c r="CY16" s="21">
        <f>+A協議会!CY16+B協議会!CY16+C協議会!CY16+D協議会!CY16+E協議会!CY16+F協議会!CY16+G協議会!CY16+H協議会!CY16+'I協議会 '!CY16+J協議会!CY16</f>
        <v>0</v>
      </c>
      <c r="CZ16" s="18">
        <f>+A協議会!CZ16+B協議会!CZ16+C協議会!CZ16+D協議会!CZ16+E協議会!CZ16+F協議会!CZ16+G協議会!CZ16+H協議会!CZ16+'I協議会 '!CZ16+J協議会!CZ16</f>
        <v>0</v>
      </c>
      <c r="DA16" s="22">
        <f>+A協議会!DA16+B協議会!DA16+C協議会!DA16+D協議会!DA16+E協議会!DA16+F協議会!DA16+G協議会!DA16+H協議会!DA16+'I協議会 '!DA16+J協議会!DA16</f>
        <v>0</v>
      </c>
      <c r="DB16" s="21">
        <f>+A協議会!DB16+B協議会!DB16+C協議会!DB16+D協議会!DB16+E協議会!DB16+F協議会!DB16+G協議会!DB16+H協議会!DB16+'I協議会 '!DB16+J協議会!DB16</f>
        <v>0</v>
      </c>
      <c r="DC16" s="21">
        <f>+A協議会!DC16+B協議会!DC16+C協議会!DC16+D協議会!DC16+E協議会!DC16+F協議会!DC16+G協議会!DC16+H協議会!DC16+'I協議会 '!DC16+J協議会!DC16</f>
        <v>0</v>
      </c>
      <c r="DD16" s="21">
        <f>+A協議会!DD16+B協議会!DD16+C協議会!DD16+D協議会!DD16+E協議会!DD16+F協議会!DD16+G協議会!DD16+H協議会!DD16+'I協議会 '!DD16+J協議会!DD16</f>
        <v>0</v>
      </c>
      <c r="DE16" s="54">
        <f>+A協議会!DE16+B協議会!DE16+C協議会!DE16+D協議会!DE16+E協議会!DE16+F協議会!DE16+G協議会!DE16+H協議会!DE16+'I協議会 '!DE16+J協議会!DE16</f>
        <v>0</v>
      </c>
      <c r="DF16" s="21">
        <f>+A協議会!DF16+B協議会!DF16+C協議会!DF16+D協議会!DF16+E協議会!DF16+F協議会!DF16+G協議会!DF16+H協議会!DF16+'I協議会 '!DF16+J協議会!DF16</f>
        <v>0</v>
      </c>
      <c r="DG16" s="21">
        <f>+A協議会!DG16+B協議会!DG16+C協議会!DG16+D協議会!DG16+E協議会!DG16+F協議会!DG16+G協議会!DG16+H協議会!DG16+'I協議会 '!DG16+J協議会!DG16</f>
        <v>0</v>
      </c>
      <c r="DH16" s="18">
        <f>+A協議会!DH16+B協議会!DH16+C協議会!DH16+D協議会!DH16+E協議会!DH16+F協議会!DH16+G協議会!DH16+H協議会!DH16+'I協議会 '!DH16+J協議会!DH16</f>
        <v>0</v>
      </c>
      <c r="DI16" s="19">
        <f>+A協議会!DI16+B協議会!DI16+C協議会!DI16+D協議会!DI16+E協議会!DI16+F協議会!DI16+G協議会!DI16+H協議会!DI16+'I協議会 '!DI16+J協議会!DI16</f>
        <v>0</v>
      </c>
      <c r="DJ16" s="21">
        <f>+A協議会!DJ16+B協議会!DJ16+C協議会!DJ16+D協議会!DJ16+E協議会!DJ16+F協議会!DJ16+G協議会!DJ16+H協議会!DJ16+'I協議会 '!DJ16+J協議会!DJ16</f>
        <v>0</v>
      </c>
      <c r="DK16" s="21">
        <f>+A協議会!DK16+B協議会!DK16+C協議会!DK16+D協議会!DK16+E協議会!DK16+F協議会!DK16+G協議会!DK16+H協議会!DK16+'I協議会 '!DK16+J協議会!DK16</f>
        <v>0</v>
      </c>
      <c r="DL16" s="18">
        <f>+A協議会!DL16+B協議会!DL16+C協議会!DL16+D協議会!DL16+E協議会!DL16+F協議会!DL16+G協議会!DL16+H協議会!DL16+'I協議会 '!DL16+J協議会!DL16</f>
        <v>0</v>
      </c>
      <c r="DM16" s="19">
        <f>+A協議会!DM16+B協議会!DM16+C協議会!DM16+D協議会!DM16+E協議会!DM16+F協議会!DM16+G協議会!DM16+H協議会!DM16+'I協議会 '!DM16+J協議会!DM16</f>
        <v>0</v>
      </c>
      <c r="DN16" s="21">
        <f>+A協議会!DN16+B協議会!DN16+C協議会!DN16+D協議会!DN16+E協議会!DN16+F協議会!DN16+G協議会!DN16+H協議会!DN16+'I協議会 '!DN16+J協議会!DN16</f>
        <v>0</v>
      </c>
      <c r="DO16" s="21">
        <f>+A協議会!DO16+B協議会!DO16+C協議会!DO16+D協議会!DO16+E協議会!DO16+F協議会!DO16+G協議会!DO16+H協議会!DO16+'I協議会 '!DO16+J協議会!DO16</f>
        <v>0</v>
      </c>
      <c r="DP16" s="18">
        <f>+A協議会!DP16+B協議会!DP16+C協議会!DP16+D協議会!DP16+E協議会!DP16+F協議会!DP16+G協議会!DP16+H協議会!DP16+'I協議会 '!DP16+J協議会!DP16</f>
        <v>0</v>
      </c>
      <c r="DQ16" s="19">
        <f>+A協議会!DQ16+B協議会!DQ16+C協議会!DQ16+D協議会!DQ16+E協議会!DQ16+F協議会!DQ16+G協議会!DQ16+H協議会!DQ16+'I協議会 '!DQ16+J協議会!DQ16</f>
        <v>0</v>
      </c>
      <c r="DR16" s="21">
        <f>+A協議会!DR16+B協議会!DR16+C協議会!DR16+D協議会!DR16+E協議会!DR16+F協議会!DR16+G協議会!DR16+H協議会!DR16+'I協議会 '!DR16+J協議会!DR16</f>
        <v>0</v>
      </c>
      <c r="DS16" s="21">
        <f>+A協議会!DS16+B協議会!DS16+C協議会!DS16+D協議会!DS16+E協議会!DS16+F協議会!DS16+G協議会!DS16+H協議会!DS16+'I協議会 '!DS16+J協議会!DS16</f>
        <v>0</v>
      </c>
      <c r="DT16" s="18">
        <f>+A協議会!DT16+B協議会!DT16+C協議会!DT16+D協議会!DT16+E協議会!DT16+F協議会!DT16+G協議会!DT16+H協議会!DT16+'I協議会 '!DT16+J協議会!DT16</f>
        <v>0</v>
      </c>
      <c r="DU16" s="22">
        <f>+A協議会!DU16+B協議会!DU16+C協議会!DU16+D協議会!DU16+E協議会!DU16+F協議会!DU16+G協議会!DU16+H協議会!DU16+'I協議会 '!DU16+J協議会!DU16</f>
        <v>0</v>
      </c>
      <c r="DV16" s="20">
        <f>+A協議会!DV16+B協議会!DV16+C協議会!DV16+D協議会!DV16+E協議会!DV16+F協議会!DV16+G協議会!DV16+H協議会!DV16+'I協議会 '!DV16+J協議会!DV16</f>
        <v>0</v>
      </c>
      <c r="DW16" s="23">
        <f>+A協議会!DW16+B協議会!DW16+C協議会!DW16+D協議会!DW16+E協議会!DW16+F協議会!DW16+G協議会!DW16+H協議会!DW16+'I協議会 '!DW16+J協議会!DW16</f>
        <v>0</v>
      </c>
      <c r="DX16" s="18">
        <f>+A協議会!DX16+B協議会!DX16+C協議会!DX16+D協議会!DX16+E協議会!DX16+F協議会!DX16+G協議会!DX16+H協議会!DX16+'I協議会 '!DX16+J協議会!DX16</f>
        <v>0</v>
      </c>
      <c r="DY16" s="22">
        <f>+A協議会!DY16+B協議会!DY16+C協議会!DY16+D協議会!DY16+E協議会!DY16+F協議会!DY16+G協議会!DY16+H協議会!DY16+'I協議会 '!DY16+J協議会!DY16</f>
        <v>0</v>
      </c>
      <c r="DZ16" s="20">
        <f>+A協議会!DZ16+B協議会!DZ16+C協議会!DZ16+D協議会!DZ16+E協議会!DZ16+F協議会!DZ16+G協議会!DZ16+H協議会!DZ16+'I協議会 '!DZ16+J協議会!DZ16</f>
        <v>0</v>
      </c>
      <c r="EA16" s="23">
        <f>+A協議会!EA16+B協議会!EA16+C協議会!EA16+D協議会!EA16+E協議会!EA16+F協議会!EA16+G協議会!EA16+H協議会!EA16+'I協議会 '!EA16+J協議会!EA16</f>
        <v>0</v>
      </c>
      <c r="EB16" s="21">
        <f>+A協議会!EB16+B協議会!EB16+C協議会!EB16+D協議会!EB16+E協議会!EB16+F協議会!EB16+G協議会!EB16+H協議会!EB16+'I協議会 '!EB16+J協議会!EB16</f>
        <v>0</v>
      </c>
      <c r="EC16" s="21">
        <f>+A協議会!EC16+B協議会!EC16+C協議会!EC16+D協議会!EC16+E協議会!EC16+F協議会!EC16+G協議会!EC16+H協議会!EC16+'I協議会 '!EC16+J協議会!EC16</f>
        <v>0</v>
      </c>
      <c r="ED16" s="24"/>
      <c r="EE16" s="10">
        <v>6</v>
      </c>
      <c r="EF16" s="26" t="s">
        <v>56</v>
      </c>
      <c r="EG16" s="27">
        <f>+A協議会!EG16+B協議会!EG16+C協議会!EG16+D協議会!EG16+E協議会!EG16+F協議会!EG16+G協議会!EG16+H協議会!EG16+'I協議会 '!EG16+J協議会!EG16</f>
        <v>0</v>
      </c>
      <c r="EH16" s="28">
        <f>+A協議会!EH16+B協議会!EH16+C協議会!EH16+D協議会!EH16+E協議会!EH16+F協議会!EH16+G協議会!EH16+H協議会!EH16+'I協議会 '!EH16+J協議会!EH16</f>
        <v>0</v>
      </c>
      <c r="EI16" s="29">
        <f>+A協議会!EI16+B協議会!EI16+C協議会!EI16+D協議会!EI16+E協議会!EI16+F協議会!EI16+G協議会!EI16+H協議会!EI16+'I協議会 '!EI16+J協議会!EI16</f>
        <v>0</v>
      </c>
      <c r="EJ16" s="34">
        <f>+A協議会!EJ16+B協議会!EJ16+C協議会!EJ16+D協議会!EJ16+E協議会!EJ16+F協議会!EJ16+G協議会!EJ16+H協議会!EJ16+'I協議会 '!EJ16+J協議会!EJ16</f>
        <v>0</v>
      </c>
      <c r="EK16" s="27">
        <f>+A協議会!EK16+B協議会!EK16+C協議会!EK16+D協議会!EK16+E協議会!EK16+F協議会!EK16+G協議会!EK16+H協議会!EK16+'I協議会 '!EK16+J協議会!EK16</f>
        <v>0</v>
      </c>
      <c r="EL16" s="28">
        <f>+A協議会!EL16+B協議会!EL16+C協議会!EL16+D協議会!EL16+E協議会!EL16+F協議会!EL16+G協議会!EL16+H協議会!EL16+'I協議会 '!EL16+J協議会!EL16</f>
        <v>0</v>
      </c>
      <c r="EM16" s="29">
        <f>+A協議会!EM16+B協議会!EM16+C協議会!EM16+D協議会!EM16+E協議会!EM16+F協議会!EM16+G協議会!EM16+H協議会!EM16+'I協議会 '!EM16+J協議会!EM16</f>
        <v>0</v>
      </c>
      <c r="EN16" s="34">
        <f>+A協議会!EN16+B協議会!EN16+C協議会!EN16+D協議会!EN16+E協議会!EN16+F協議会!EN16+G協議会!EN16+H協議会!EN16+'I協議会 '!EN16+J協議会!EN16</f>
        <v>0</v>
      </c>
      <c r="EO16" s="27">
        <f>+A協議会!EO16+B協議会!EO16+C協議会!EO16+D協議会!EO16+E協議会!EO16+F協議会!EO16+G協議会!EO16+H協議会!EO16+'I協議会 '!EO16+J協議会!EO16</f>
        <v>0</v>
      </c>
      <c r="EP16" s="28">
        <f>+A協議会!EP16+B協議会!EP16+C協議会!EP16+D協議会!EP16+E協議会!EP16+F協議会!EP16+G協議会!EP16+H協議会!EP16+'I協議会 '!EP16+J協議会!EP16</f>
        <v>0</v>
      </c>
      <c r="EQ16" s="35">
        <f>+A協議会!EQ16+B協議会!EQ16+C協議会!EQ16+D協議会!EQ16+E協議会!EQ16+F協議会!EQ16+G協議会!EQ16+H協議会!EQ16+'I協議会 '!EQ16+J協議会!EQ16</f>
        <v>0</v>
      </c>
      <c r="ER16" s="34">
        <f>+A協議会!ER16+B協議会!ER16+C協議会!ER16+D協議会!ER16+E協議会!ER16+F協議会!ER16+G協議会!ER16+H協議会!ER16+'I協議会 '!ER16+J協議会!ER16</f>
        <v>0</v>
      </c>
      <c r="ES16" s="24"/>
      <c r="ET16" s="31"/>
      <c r="EU16" s="32"/>
      <c r="EV16" s="32"/>
      <c r="EW16" s="33"/>
      <c r="EX16" s="33"/>
      <c r="EY16" s="24"/>
    </row>
    <row r="17" spans="1:155" ht="27" customHeight="1">
      <c r="A17" s="13">
        <v>7</v>
      </c>
      <c r="B17" s="131" t="s">
        <v>57</v>
      </c>
      <c r="C17" s="132"/>
      <c r="D17" s="18">
        <f>+A協議会!D17+B協議会!D17+C協議会!D17+D協議会!D17+E協議会!D17+F協議会!D17+G協議会!D17+H協議会!D17+'I協議会 '!D17+J協議会!D17</f>
        <v>0</v>
      </c>
      <c r="E17" s="19">
        <f>+A協議会!E17+B協議会!E17+C協議会!E17+D協議会!E17+E協議会!E17+F協議会!E17+G協議会!E17+H協議会!E17+'I協議会 '!E17+J協議会!E17</f>
        <v>0</v>
      </c>
      <c r="F17" s="20">
        <f>+A協議会!F17+B協議会!F17+C協議会!F17+D協議会!F17+E協議会!F17+F協議会!F17+G協議会!F17+H協議会!F17+'I協議会 '!F17+J協議会!F17</f>
        <v>0</v>
      </c>
      <c r="G17" s="21">
        <f>+A協議会!G17+B協議会!G17+C協議会!G17+D協議会!G17+E協議会!G17+F協議会!G17+G協議会!G17+H協議会!G17+'I協議会 '!G17+J協議会!G17</f>
        <v>0</v>
      </c>
      <c r="H17" s="18">
        <f>+A協議会!H17+B協議会!H17+C協議会!H17+D協議会!H17+E協議会!H17+F協議会!H17+G協議会!H17+H協議会!H17+'I協議会 '!H17+J協議会!H17</f>
        <v>0</v>
      </c>
      <c r="I17" s="19">
        <f>+A協議会!I17+B協議会!I17+C協議会!I17+D協議会!I17+E協議会!I17+F協議会!I17+G協議会!I17+H協議会!I17+'I協議会 '!I17+J協議会!I17</f>
        <v>0</v>
      </c>
      <c r="J17" s="20">
        <f>+A協議会!J17+B協議会!J17+C協議会!J17+D協議会!J17+E協議会!J17+F協議会!J17+G協議会!J17+H協議会!J17+'I協議会 '!J17+J協議会!J17</f>
        <v>0</v>
      </c>
      <c r="K17" s="21">
        <f>+A協議会!K17+B協議会!K17+C協議会!K17+D協議会!K17+E協議会!K17+F協議会!K17+G協議会!K17+H協議会!K17+'I協議会 '!K17+J協議会!K17</f>
        <v>0</v>
      </c>
      <c r="L17" s="18">
        <f>+A協議会!L17+B協議会!L17+C協議会!L17+D協議会!L17+E協議会!L17+F協議会!L17+G協議会!L17+H協議会!L17+'I協議会 '!L17+J協議会!L17</f>
        <v>0</v>
      </c>
      <c r="M17" s="19">
        <f>+A協議会!M17+B協議会!M17+C協議会!M17+D協議会!M17+E協議会!M17+F協議会!M17+G協議会!M17+H協議会!M17+'I協議会 '!M17+J協議会!M17</f>
        <v>0</v>
      </c>
      <c r="N17" s="20">
        <f>+A協議会!N17+B協議会!N17+C協議会!N17+D協議会!N17+E協議会!N17+F協議会!N17+G協議会!N17+H協議会!N17+'I協議会 '!N17+J協議会!N17</f>
        <v>0</v>
      </c>
      <c r="O17" s="21">
        <f>+A協議会!O17+B協議会!O17+C協議会!O17+D協議会!O17+E協議会!O17+F協議会!O17+G協議会!O17+H協議会!O17+'I協議会 '!O17+J協議会!O17</f>
        <v>0</v>
      </c>
      <c r="P17" s="18">
        <f>+A協議会!P17+B協議会!P17+C協議会!P17+D協議会!P17+E協議会!P17+F協議会!P17+G協議会!P17+H協議会!P17+'I協議会 '!P17+J協議会!P17</f>
        <v>0</v>
      </c>
      <c r="Q17" s="19">
        <f>+A協議会!Q17+B協議会!Q17+C協議会!Q17+D協議会!Q17+E協議会!Q17+F協議会!Q17+G協議会!Q17+H協議会!Q17+'I協議会 '!Q17+J協議会!Q17</f>
        <v>0</v>
      </c>
      <c r="R17" s="20">
        <f>+A協議会!R17+B協議会!R17+C協議会!R17+D協議会!R17+E協議会!R17+F協議会!R17+G協議会!R17+H協議会!R17+'I協議会 '!R17+J協議会!R17</f>
        <v>0</v>
      </c>
      <c r="S17" s="21">
        <f>+A協議会!S17+B協議会!S17+C協議会!S17+D協議会!S17+E協議会!S17+F協議会!S17+G協議会!S17+H協議会!S17+'I協議会 '!S17+J協議会!S17</f>
        <v>0</v>
      </c>
      <c r="T17" s="18">
        <f>+A協議会!T17+B協議会!T17+C協議会!T17+D協議会!T17+E協議会!T17+F協議会!T17+G協議会!T17+H協議会!T17+'I協議会 '!T17+J協議会!T17</f>
        <v>0</v>
      </c>
      <c r="U17" s="22">
        <f>+A協議会!U17+B協議会!U17+C協議会!U17+D協議会!U17+E協議会!U17+F協議会!U17+G協議会!U17+H協議会!U17+'I協議会 '!U17+J協議会!U17</f>
        <v>0</v>
      </c>
      <c r="V17" s="21">
        <f>+A協議会!V17+B協議会!V17+C協議会!V17+D協議会!V17+E協議会!V17+F協議会!V17+G協議会!V17+H協議会!V17+'I協議会 '!V17+J協議会!V17</f>
        <v>0</v>
      </c>
      <c r="W17" s="21">
        <f>+A協議会!W17+B協議会!W17+C協議会!W17+D協議会!W17+E協議会!W17+F協議会!W17+G協議会!W17+H協議会!W17+'I協議会 '!W17+J協議会!W17</f>
        <v>0</v>
      </c>
      <c r="X17" s="18">
        <f>+A協議会!X17+B協議会!X17+C協議会!X17+D協議会!X17+E協議会!X17+F協議会!X17+G協議会!X17+H協議会!X17+'I協議会 '!X17+J協議会!X17</f>
        <v>0</v>
      </c>
      <c r="Y17" s="22">
        <f>+A協議会!Y17+B協議会!Y17+C協議会!Y17+D協議会!Y17+E協議会!Y17+F協議会!Y17+G協議会!Y17+H協議会!Y17+'I協議会 '!Y17+J協議会!Y17</f>
        <v>0</v>
      </c>
      <c r="Z17" s="20">
        <f>+A協議会!Z17+B協議会!Z17+C協議会!Z17+D協議会!Z17+E協議会!Z17+F協議会!Z17+G協議会!Z17+H協議会!Z17+'I協議会 '!Z17+J協議会!Z17</f>
        <v>0</v>
      </c>
      <c r="AA17" s="23">
        <f>+A協議会!AA17+B協議会!AA17+C協議会!AA17+D協議会!AA17+E協議会!AA17+F協議会!AA17+G協議会!AA17+H協議会!AA17+'I協議会 '!AA17+J協議会!AA17</f>
        <v>0</v>
      </c>
      <c r="AB17" s="18">
        <f>+A協議会!AB17+B協議会!AB17+C協議会!AB17+D協議会!AB17+E協議会!AB17+F協議会!AB17+G協議会!AB17+H協議会!AB17+'I協議会 '!AB17+J協議会!AB17</f>
        <v>0</v>
      </c>
      <c r="AC17" s="19">
        <f>+A協議会!AC17+B協議会!AC17+C協議会!AC17+D協議会!AC17+E協議会!AC17+F協議会!AC17+G協議会!AC17+H協議会!AC17+'I協議会 '!AC17+J協議会!AC17</f>
        <v>0</v>
      </c>
      <c r="AD17" s="21">
        <f>+A協議会!AD17+B協議会!AD17+C協議会!AD17+D協議会!AD17+E協議会!AD17+F協議会!AD17+G協議会!AD17+H協議会!AD17+'I協議会 '!AD17+J協議会!AD17</f>
        <v>0</v>
      </c>
      <c r="AE17" s="21">
        <f>+A協議会!AE17+B協議会!AE17+C協議会!AE17+D協議会!AE17+E協議会!AE17+F協議会!AE17+G協議会!AE17+H協議会!AE17+'I協議会 '!AE17+J協議会!AE17</f>
        <v>0</v>
      </c>
      <c r="AF17" s="18">
        <f>+A協議会!AF17+B協議会!AF17+C協議会!AF17+D協議会!AF17+E協議会!AF17+F協議会!AF17+G協議会!AF17+H協議会!AF17+'I協議会 '!AF17+J協議会!AF17</f>
        <v>0</v>
      </c>
      <c r="AG17" s="19">
        <f>+A協議会!AG17+B協議会!AG17+C協議会!AG17+D協議会!AG17+E協議会!AG17+F協議会!AG17+G協議会!AG17+H協議会!AG17+'I協議会 '!AG17+J協議会!AG17</f>
        <v>0</v>
      </c>
      <c r="AH17" s="21">
        <f>+A協議会!AH17+B協議会!AH17+C協議会!AH17+D協議会!AH17+E協議会!AH17+F協議会!AH17+G協議会!AH17+H協議会!AH17+'I協議会 '!AH17+J協議会!AH17</f>
        <v>0</v>
      </c>
      <c r="AI17" s="21">
        <f>+A協議会!AI17+B協議会!AI17+C協議会!AI17+D協議会!AI17+E協議会!AI17+F協議会!AI17+G協議会!AI17+H協議会!AI17+'I協議会 '!AI17+J協議会!AI17</f>
        <v>0</v>
      </c>
      <c r="AJ17" s="18">
        <f>+A協議会!AJ17+B協議会!AJ17+C協議会!AJ17+D協議会!AJ17+E協議会!AJ17+F協議会!AJ17+G協議会!AJ17+H協議会!AJ17+'I協議会 '!AJ17+J協議会!AJ17</f>
        <v>0</v>
      </c>
      <c r="AK17" s="19">
        <f>+A協議会!AK17+B協議会!AK17+C協議会!AK17+D協議会!AK17+E協議会!AK17+F協議会!AK17+G協議会!AK17+H協議会!AK17+'I協議会 '!AK17+J協議会!AK17</f>
        <v>0</v>
      </c>
      <c r="AL17" s="21">
        <f>+A協議会!AL17+B協議会!AL17+C協議会!AL17+D協議会!AL17+E協議会!AL17+F協議会!AL17+G協議会!AL17+H協議会!AL17+'I協議会 '!AL17+J協議会!AL17</f>
        <v>0</v>
      </c>
      <c r="AM17" s="21">
        <f>+A協議会!AM17+B協議会!AM17+C協議会!AM17+D協議会!AM17+E協議会!AM17+F協議会!AM17+G協議会!AM17+H協議会!AM17+'I協議会 '!AM17+J協議会!AM17</f>
        <v>0</v>
      </c>
      <c r="AN17" s="18">
        <f>+A協議会!AN17+B協議会!AN17+C協議会!AN17+D協議会!AN17+E協議会!AN17+F協議会!AN17+G協議会!AN17+H協議会!AN17+'I協議会 '!AN17+J協議会!AN17</f>
        <v>0</v>
      </c>
      <c r="AO17" s="22">
        <f>+A協議会!AO17+B協議会!AO17+C協議会!AO17+D協議会!AO17+E協議会!AO17+F協議会!AO17+G協議会!AO17+H協議会!AO17+'I協議会 '!AO17+J協議会!AO17</f>
        <v>0</v>
      </c>
      <c r="AP17" s="21">
        <f>+A協議会!AP17+B協議会!AP17+C協議会!AP17+D協議会!AP17+E協議会!AP17+F協議会!AP17+G協議会!AP17+H協議会!AP17+'I協議会 '!AP17+J協議会!AP17</f>
        <v>0</v>
      </c>
      <c r="AQ17" s="21">
        <f>+A協議会!AQ17+B協議会!AQ17+C協議会!AQ17+D協議会!AQ17+E協議会!AQ17+F協議会!AQ17+G協議会!AQ17+H協議会!AQ17+'I協議会 '!AQ17+J協議会!AQ17</f>
        <v>0</v>
      </c>
      <c r="AR17" s="18">
        <f>+A協議会!AR17+B協議会!AR17+C協議会!AR17+D協議会!AR17+E協議会!AR17+F協議会!AR17+G協議会!AR17+H協議会!AR17+'I協議会 '!AR17+J協議会!AR17</f>
        <v>0</v>
      </c>
      <c r="AS17" s="23">
        <f>+A協議会!AS17+B協議会!AS17+C協議会!AS17+D協議会!AS17+E協議会!AS17+F協議会!AS17+G協議会!AS17+H協議会!AS17+'I協議会 '!AS17+J協議会!AS17</f>
        <v>0</v>
      </c>
      <c r="AT17" s="18">
        <f>+A協議会!AT17+B協議会!AT17+C協議会!AT17+D協議会!AT17+E協議会!AT17+F協議会!AT17+G協議会!AT17+H協議会!AT17+'I協議会 '!AT17+J協議会!AT17</f>
        <v>0</v>
      </c>
      <c r="AU17" s="18">
        <f>+A協議会!AU17+B協議会!AU17+C協議会!AU17+D協議会!AU17+E協議会!AU17+F協議会!AU17+G協議会!AU17+H協議会!AU17+'I協議会 '!AU17+J協議会!AU17</f>
        <v>0</v>
      </c>
      <c r="AV17" s="18">
        <f>+A協議会!AV17+B協議会!AV17+C協議会!AV17+D協議会!AV17+E協議会!AV17+F協議会!AV17+G協議会!AV17+H協議会!AV17+'I協議会 '!AV17+J協議会!AV17</f>
        <v>0</v>
      </c>
      <c r="AW17" s="19">
        <f>+A協議会!AW17+B協議会!AW17+C協議会!AW17+D協議会!AW17+E協議会!AW17+F協議会!AW17+G協議会!AW17+H協議会!AW17+'I協議会 '!AW17+J協議会!AW17</f>
        <v>0</v>
      </c>
      <c r="AX17" s="20">
        <f>+A協議会!AX17+B協議会!AX17+C協議会!AX17+D協議会!AX17+E協議会!AX17+F協議会!AX17+G協議会!AX17+H協議会!AX17+'I協議会 '!AX17+J協議会!AX17</f>
        <v>0</v>
      </c>
      <c r="AY17" s="21">
        <f>+A協議会!AY17+B協議会!AY17+C協議会!AY17+D協議会!AY17+E協議会!AY17+F協議会!AY17+G協議会!AY17+H協議会!AY17+'I協議会 '!AY17+J協議会!AY17</f>
        <v>0</v>
      </c>
      <c r="AZ17" s="18">
        <f>+A協議会!AZ17+B協議会!AZ17+C協議会!AZ17+D協議会!AZ17+E協議会!AZ17+F協議会!AZ17+G協議会!AZ17+H協議会!AZ17+'I協議会 '!AZ17+J協議会!AZ17</f>
        <v>0</v>
      </c>
      <c r="BA17" s="19">
        <f>+A協議会!BA17+B協議会!BA17+C協議会!BA17+D協議会!BA17+E協議会!BA17+F協議会!BA17+G協議会!BA17+H協議会!BA17+'I協議会 '!BA17+J協議会!BA17</f>
        <v>0</v>
      </c>
      <c r="BB17" s="20">
        <f>+A協議会!BB17+B協議会!BB17+C協議会!BB17+D協議会!BB17+E協議会!BB17+F協議会!BB17+G協議会!BB17+H協議会!BB17+'I協議会 '!BB17+J協議会!BB17</f>
        <v>0</v>
      </c>
      <c r="BC17" s="21">
        <f>+A協議会!BC17+B協議会!BC17+C協議会!BC17+D協議会!BC17+E協議会!BC17+F協議会!BC17+G協議会!BC17+H協議会!BC17+'I協議会 '!BC17+J協議会!BC17</f>
        <v>0</v>
      </c>
      <c r="BD17" s="18">
        <f>+A協議会!BD17+B協議会!BD17+C協議会!BD17+D協議会!BD17+E協議会!BD17+F協議会!BD17+G協議会!BD17+H協議会!BD17+'I協議会 '!BD17+J協議会!BD17</f>
        <v>0</v>
      </c>
      <c r="BE17" s="19">
        <f>+A協議会!BE17+B協議会!BE17+C協議会!BE17+D協議会!BE17+E協議会!BE17+F協議会!BE17+G協議会!BE17+H協議会!BE17+'I協議会 '!BE17+J協議会!BE17</f>
        <v>0</v>
      </c>
      <c r="BF17" s="20">
        <f>+A協議会!BF17+B協議会!BF17+C協議会!BF17+D協議会!BF17+E協議会!BF17+F協議会!BF17+G協議会!BF17+H協議会!BF17+'I協議会 '!BF17+J協議会!BF17</f>
        <v>0</v>
      </c>
      <c r="BG17" s="21">
        <f>+A協議会!BG17+B協議会!BG17+C協議会!BG17+D協議会!BG17+E協議会!BG17+F協議会!BG17+G協議会!BG17+H協議会!BG17+'I協議会 '!BG17+J協議会!BG17</f>
        <v>0</v>
      </c>
      <c r="BH17" s="18">
        <f>+A協議会!BH17+B協議会!BH17+C協議会!BH17+D協議会!BH17+E協議会!BH17+F協議会!BH17+G協議会!BH17+H協議会!BH17+'I協議会 '!BH17+J協議会!BH17</f>
        <v>0</v>
      </c>
      <c r="BI17" s="19">
        <f>+A協議会!BI17+B協議会!BI17+C協議会!BI17+D協議会!BI17+E協議会!BI17+F協議会!BI17+G協議会!BI17+H協議会!BI17+'I協議会 '!BI17+J協議会!BI17</f>
        <v>0</v>
      </c>
      <c r="BJ17" s="20">
        <f>+A協議会!BJ17+B協議会!BJ17+C協議会!BJ17+D協議会!BJ17+E協議会!BJ17+F協議会!BJ17+G協議会!BJ17+H協議会!BJ17+'I協議会 '!BJ17+J協議会!BJ17</f>
        <v>0</v>
      </c>
      <c r="BK17" s="21">
        <f>+A協議会!BK17+B協議会!BK17+C協議会!BK17+D協議会!BK17+E協議会!BK17+F協議会!BK17+G協議会!BK17+H協議会!BK17+'I協議会 '!BK17+J協議会!BK17</f>
        <v>0</v>
      </c>
      <c r="BL17" s="18">
        <f>+A協議会!BL17+B協議会!BL17+C協議会!BL17+D協議会!BL17+E協議会!BL17+F協議会!BL17+G協議会!BL17+H協議会!BL17+'I協議会 '!BL17+J協議会!BL17</f>
        <v>0</v>
      </c>
      <c r="BM17" s="23">
        <f>+A協議会!BM17+B協議会!BM17+C協議会!BM17+D協議会!BM17+E協議会!BM17+F協議会!BM17+G協議会!BM17+H協議会!BM17+'I協議会 '!BM17+J協議会!BM17</f>
        <v>0</v>
      </c>
      <c r="BN17" s="18">
        <f>+A協議会!BN17+B協議会!BN17+C協議会!BN17+D協議会!BN17+E協議会!BN17+F協議会!BN17+G協議会!BN17+H協議会!BN17+'I協議会 '!BN17+J協議会!BN17</f>
        <v>0</v>
      </c>
      <c r="BO17" s="18">
        <f>+A協議会!BO17+B協議会!BO17+C協議会!BO17+D協議会!BO17+E協議会!BO17+F協議会!BO17+G協議会!BO17+H協議会!BO17+'I協議会 '!BO17+J協議会!BO17</f>
        <v>0</v>
      </c>
      <c r="BP17" s="18">
        <f>+A協議会!BP17+B協議会!BP17+C協議会!BP17+D協議会!BP17+E協議会!BP17+F協議会!BP17+G協議会!BP17+H協議会!BP17+'I協議会 '!BP17+J協議会!BP17</f>
        <v>0</v>
      </c>
      <c r="BQ17" s="19">
        <f>+A協議会!BQ17+B協議会!BQ17+C協議会!BQ17+D協議会!BQ17+E協議会!BQ17+F協議会!BQ17+G協議会!BQ17+H協議会!BQ17+'I協議会 '!BQ17+J協議会!BQ17</f>
        <v>0</v>
      </c>
      <c r="BR17" s="21">
        <f>+A協議会!BR17+B協議会!BR17+C協議会!BR17+D協議会!BR17+E協議会!BR17+F協議会!BR17+G協議会!BR17+H協議会!BR17+'I協議会 '!BR17+J協議会!BR17</f>
        <v>0</v>
      </c>
      <c r="BS17" s="21">
        <f>+A協議会!BS17+B協議会!BS17+C協議会!BS17+D協議会!BS17+E協議会!BS17+F協議会!BS17+G協議会!BS17+H協議会!BS17+'I協議会 '!BS17+J協議会!BS17</f>
        <v>0</v>
      </c>
      <c r="BT17" s="18">
        <f>+A協議会!BT17+B協議会!BT17+C協議会!BT17+D協議会!BT17+E協議会!BT17+F協議会!BT17+G協議会!BT17+H協議会!BT17+'I協議会 '!BT17+J協議会!BT17</f>
        <v>0</v>
      </c>
      <c r="BU17" s="19">
        <f>+A協議会!BU17+B協議会!BU17+C協議会!BU17+D協議会!BU17+E協議会!BU17+F協議会!BU17+G協議会!BU17+H協議会!BU17+'I協議会 '!BU17+J協議会!BU17</f>
        <v>0</v>
      </c>
      <c r="BV17" s="21">
        <f>+A協議会!BV17+B協議会!BV17+C協議会!BV17+D協議会!BV17+E協議会!BV17+F協議会!BV17+G協議会!BV17+H協議会!BV17+'I協議会 '!BV17+J協議会!BV17</f>
        <v>0</v>
      </c>
      <c r="BW17" s="21">
        <f>+A協議会!BW17+B協議会!BW17+C協議会!BW17+D協議会!BW17+E協議会!BW17+F協議会!BW17+G協議会!BW17+H協議会!BW17+'I協議会 '!BW17+J協議会!BW17</f>
        <v>0</v>
      </c>
      <c r="BX17" s="21">
        <f>+A協議会!BX17+B協議会!BX17+C協議会!BX17+D協議会!BX17+E協議会!BX17+F協議会!BX17+G協議会!BX17+H協議会!BX17+'I協議会 '!BX17+J協議会!BX17</f>
        <v>0</v>
      </c>
      <c r="BY17" s="19">
        <f>+A協議会!BY17+B協議会!BY17+C協議会!BY17+D協議会!BY17+E協議会!BY17+F協議会!BY17+G協議会!BY17+H協議会!BY17+'I協議会 '!BY17+J協議会!BY17</f>
        <v>0</v>
      </c>
      <c r="BZ17" s="21">
        <f>+A協議会!BZ17+B協議会!BZ17+C協議会!BZ17+D協議会!BZ17+E協議会!BZ17+F協議会!BZ17+G協議会!BZ17+H協議会!BZ17+'I協議会 '!BZ17+J協議会!BZ17</f>
        <v>0</v>
      </c>
      <c r="CA17" s="21">
        <f>+A協議会!CA17+B協議会!CA17+C協議会!CA17+D協議会!CA17+E協議会!CA17+F協議会!CA17+G協議会!CA17+H協議会!CA17+'I協議会 '!CA17+J協議会!CA17</f>
        <v>0</v>
      </c>
      <c r="CB17" s="18">
        <f>+A協議会!CB17+B協議会!CB17+C協議会!CB17+D協議会!CB17+E協議会!CB17+F協議会!CB17+G協議会!CB17+H協議会!CB17+'I協議会 '!CB17+J協議会!CB17</f>
        <v>0</v>
      </c>
      <c r="CC17" s="19">
        <f>+A協議会!CC17+B協議会!CC17+C協議会!CC17+D協議会!CC17+E協議会!CC17+F協議会!CC17+G協議会!CC17+H協議会!CC17+'I協議会 '!CC17+J協議会!CC17</f>
        <v>0</v>
      </c>
      <c r="CD17" s="21">
        <f>+A協議会!CD17+B協議会!CD17+C協議会!CD17+D協議会!CD17+E協議会!CD17+F協議会!CD17+G協議会!CD17+H協議会!CD17+'I協議会 '!CD17+J協議会!CD17</f>
        <v>0</v>
      </c>
      <c r="CE17" s="21">
        <f>+A協議会!CE17+B協議会!CE17+C協議会!CE17+D協議会!CE17+E協議会!CE17+F協議会!CE17+G協議会!CE17+H協議会!CE17+'I協議会 '!CE17+J協議会!CE17</f>
        <v>0</v>
      </c>
      <c r="CF17" s="21">
        <f>+A協議会!CF17+B協議会!CF17+C協議会!CF17+D協議会!CF17+E協議会!CF17+F協議会!CF17+G協議会!CF17+H協議会!CF17+'I協議会 '!CF17+J協議会!CF17</f>
        <v>0</v>
      </c>
      <c r="CG17" s="54">
        <f>+A協議会!CG17+B協議会!CG17+C協議会!CG17+D協議会!CG17+E協議会!CG17+F協議会!CG17+G協議会!CG17+H協議会!CG17+'I協議会 '!CG17+J協議会!CG17</f>
        <v>0</v>
      </c>
      <c r="CH17" s="21">
        <f>+A協議会!CH17+B協議会!CH17+C協議会!CH17+D協議会!CH17+E協議会!CH17+F協議会!CH17+G協議会!CH17+H協議会!CH17+'I協議会 '!CH17+J協議会!CH17</f>
        <v>0</v>
      </c>
      <c r="CI17" s="21">
        <f>+A協議会!CI17+B協議会!CI17+C協議会!CI17+D協議会!CI17+E協議会!CI17+F協議会!CI17+G協議会!CI17+H協議会!CI17+'I協議会 '!CI17+J協議会!CI17</f>
        <v>0</v>
      </c>
      <c r="CJ17" s="18">
        <f>+A協議会!CJ17+B協議会!CJ17+C協議会!CJ17+D協議会!CJ17+E協議会!CJ17+F協議会!CJ17+G協議会!CJ17+H協議会!CJ17+'I協議会 '!CJ17+J協議会!CJ17</f>
        <v>0</v>
      </c>
      <c r="CK17" s="22">
        <f>+A協議会!CK17+B協議会!CK17+C協議会!CK17+D協議会!CK17+E協議会!CK17+F協議会!CK17+G協議会!CK17+H協議会!CK17+'I協議会 '!CK17+J協議会!CK17</f>
        <v>0</v>
      </c>
      <c r="CL17" s="21">
        <f>+A協議会!CL17+B協議会!CL17+C協議会!CL17+D協議会!CL17+E協議会!CL17+F協議会!CL17+G協議会!CL17+H協議会!CL17+'I協議会 '!CL17+J協議会!CL17</f>
        <v>0</v>
      </c>
      <c r="CM17" s="21">
        <f>+A協議会!CM17+B協議会!CM17+C協議会!CM17+D協議会!CM17+E協議会!CM17+F協議会!CM17+G協議会!CM17+H協議会!CM17+'I協議会 '!CM17+J協議会!CM17</f>
        <v>0</v>
      </c>
      <c r="CN17" s="21">
        <f>+A協議会!CN17+B協議会!CN17+C協議会!CN17+D協議会!CN17+E協議会!CN17+F協議会!CN17+G協議会!CN17+H協議会!CN17+'I協議会 '!CN17+J協議会!CN17</f>
        <v>0</v>
      </c>
      <c r="CO17" s="54">
        <f>+A協議会!CO17+B協議会!CO17+C協議会!CO17+D協議会!CO17+E協議会!CO17+F協議会!CO17+G協議会!CO17+H協議会!CO17+'I協議会 '!CO17+J協議会!CO17</f>
        <v>0</v>
      </c>
      <c r="CP17" s="21">
        <f>+A協議会!CP17+B協議会!CP17+C協議会!CP17+D協議会!CP17+E協議会!CP17+F協議会!CP17+G協議会!CP17+H協議会!CP17+'I協議会 '!CP17+J協議会!CP17</f>
        <v>0</v>
      </c>
      <c r="CQ17" s="21">
        <f>+A協議会!CQ17+B協議会!CQ17+C協議会!CQ17+D協議会!CQ17+E協議会!CQ17+F協議会!CQ17+G協議会!CQ17+H協議会!CQ17+'I協議会 '!CQ17+J協議会!CQ17</f>
        <v>0</v>
      </c>
      <c r="CR17" s="21">
        <f>+A協議会!CR17+B協議会!CR17+C協議会!CR17+D協議会!CR17+E協議会!CR17+F協議会!CR17+G協議会!CR17+H協議会!CR17+'I協議会 '!CR17+J協議会!CR17</f>
        <v>0</v>
      </c>
      <c r="CS17" s="21">
        <f>+A協議会!CS17+B協議会!CS17+C協議会!CS17+D協議会!CS17+E協議会!CS17+F協議会!CS17+G協議会!CS17+H協議会!CS17+'I協議会 '!CS17+J協議会!CS17</f>
        <v>0</v>
      </c>
      <c r="CT17" s="21">
        <f>+A協議会!CT17+B協議会!CT17+C協議会!CT17+D協議会!CT17+E協議会!CT17+F協議会!CT17+G協議会!CT17+H協議会!CT17+'I協議会 '!CT17+J協議会!CT17</f>
        <v>0</v>
      </c>
      <c r="CU17" s="21">
        <f>+A協議会!CU17+B協議会!CU17+C協議会!CU17+D協議会!CU17+E協議会!CU17+F協議会!CU17+G協議会!CU17+H協議会!CU17+'I協議会 '!CU17+J協議会!CU17</f>
        <v>0</v>
      </c>
      <c r="CV17" s="21">
        <f>+A協議会!CV17+B協議会!CV17+C協議会!CV17+D協議会!CV17+E協議会!CV17+F協議会!CV17+G協議会!CV17+H協議会!CV17+'I協議会 '!CV17+J協議会!CV17</f>
        <v>0</v>
      </c>
      <c r="CW17" s="21">
        <f>+A協議会!CW17+B協議会!CW17+C協議会!CW17+D協議会!CW17+E協議会!CW17+F協議会!CW17+G協議会!CW17+H協議会!CW17+'I協議会 '!CW17+J協議会!CW17</f>
        <v>0</v>
      </c>
      <c r="CX17" s="21">
        <f>+A協議会!CX17+B協議会!CX17+C協議会!CX17+D協議会!CX17+E協議会!CX17+F協議会!CX17+G協議会!CX17+H協議会!CX17+'I協議会 '!CX17+J協議会!CX17</f>
        <v>0</v>
      </c>
      <c r="CY17" s="21">
        <f>+A協議会!CY17+B協議会!CY17+C協議会!CY17+D協議会!CY17+E協議会!CY17+F協議会!CY17+G協議会!CY17+H協議会!CY17+'I協議会 '!CY17+J協議会!CY17</f>
        <v>0</v>
      </c>
      <c r="CZ17" s="18">
        <f>+A協議会!CZ17+B協議会!CZ17+C協議会!CZ17+D協議会!CZ17+E協議会!CZ17+F協議会!CZ17+G協議会!CZ17+H協議会!CZ17+'I協議会 '!CZ17+J協議会!CZ17</f>
        <v>0</v>
      </c>
      <c r="DA17" s="22">
        <f>+A協議会!DA17+B協議会!DA17+C協議会!DA17+D協議会!DA17+E協議会!DA17+F協議会!DA17+G協議会!DA17+H協議会!DA17+'I協議会 '!DA17+J協議会!DA17</f>
        <v>0</v>
      </c>
      <c r="DB17" s="21">
        <f>+A協議会!DB17+B協議会!DB17+C協議会!DB17+D協議会!DB17+E協議会!DB17+F協議会!DB17+G協議会!DB17+H協議会!DB17+'I協議会 '!DB17+J協議会!DB17</f>
        <v>0</v>
      </c>
      <c r="DC17" s="21">
        <f>+A協議会!DC17+B協議会!DC17+C協議会!DC17+D協議会!DC17+E協議会!DC17+F協議会!DC17+G協議会!DC17+H協議会!DC17+'I協議会 '!DC17+J協議会!DC17</f>
        <v>0</v>
      </c>
      <c r="DD17" s="21">
        <f>+A協議会!DD17+B協議会!DD17+C協議会!DD17+D協議会!DD17+E協議会!DD17+F協議会!DD17+G協議会!DD17+H協議会!DD17+'I協議会 '!DD17+J協議会!DD17</f>
        <v>0</v>
      </c>
      <c r="DE17" s="54">
        <f>+A協議会!DE17+B協議会!DE17+C協議会!DE17+D協議会!DE17+E協議会!DE17+F協議会!DE17+G協議会!DE17+H協議会!DE17+'I協議会 '!DE17+J協議会!DE17</f>
        <v>0</v>
      </c>
      <c r="DF17" s="21">
        <f>+A協議会!DF17+B協議会!DF17+C協議会!DF17+D協議会!DF17+E協議会!DF17+F協議会!DF17+G協議会!DF17+H協議会!DF17+'I協議会 '!DF17+J協議会!DF17</f>
        <v>0</v>
      </c>
      <c r="DG17" s="21">
        <f>+A協議会!DG17+B協議会!DG17+C協議会!DG17+D協議会!DG17+E協議会!DG17+F協議会!DG17+G協議会!DG17+H協議会!DG17+'I協議会 '!DG17+J協議会!DG17</f>
        <v>0</v>
      </c>
      <c r="DH17" s="18">
        <f>+A協議会!DH17+B協議会!DH17+C協議会!DH17+D協議会!DH17+E協議会!DH17+F協議会!DH17+G協議会!DH17+H協議会!DH17+'I協議会 '!DH17+J協議会!DH17</f>
        <v>0</v>
      </c>
      <c r="DI17" s="19">
        <f>+A協議会!DI17+B協議会!DI17+C協議会!DI17+D協議会!DI17+E協議会!DI17+F協議会!DI17+G協議会!DI17+H協議会!DI17+'I協議会 '!DI17+J協議会!DI17</f>
        <v>0</v>
      </c>
      <c r="DJ17" s="21">
        <f>+A協議会!DJ17+B協議会!DJ17+C協議会!DJ17+D協議会!DJ17+E協議会!DJ17+F協議会!DJ17+G協議会!DJ17+H協議会!DJ17+'I協議会 '!DJ17+J協議会!DJ17</f>
        <v>0</v>
      </c>
      <c r="DK17" s="21">
        <f>+A協議会!DK17+B協議会!DK17+C協議会!DK17+D協議会!DK17+E協議会!DK17+F協議会!DK17+G協議会!DK17+H協議会!DK17+'I協議会 '!DK17+J協議会!DK17</f>
        <v>0</v>
      </c>
      <c r="DL17" s="18">
        <f>+A協議会!DL17+B協議会!DL17+C協議会!DL17+D協議会!DL17+E協議会!DL17+F協議会!DL17+G協議会!DL17+H協議会!DL17+'I協議会 '!DL17+J協議会!DL17</f>
        <v>0</v>
      </c>
      <c r="DM17" s="19">
        <f>+A協議会!DM17+B協議会!DM17+C協議会!DM17+D協議会!DM17+E協議会!DM17+F協議会!DM17+G協議会!DM17+H協議会!DM17+'I協議会 '!DM17+J協議会!DM17</f>
        <v>0</v>
      </c>
      <c r="DN17" s="21">
        <f>+A協議会!DN17+B協議会!DN17+C協議会!DN17+D協議会!DN17+E協議会!DN17+F協議会!DN17+G協議会!DN17+H協議会!DN17+'I協議会 '!DN17+J協議会!DN17</f>
        <v>0</v>
      </c>
      <c r="DO17" s="21">
        <f>+A協議会!DO17+B協議会!DO17+C協議会!DO17+D協議会!DO17+E協議会!DO17+F協議会!DO17+G協議会!DO17+H協議会!DO17+'I協議会 '!DO17+J協議会!DO17</f>
        <v>0</v>
      </c>
      <c r="DP17" s="18">
        <f>+A協議会!DP17+B協議会!DP17+C協議会!DP17+D協議会!DP17+E協議会!DP17+F協議会!DP17+G協議会!DP17+H協議会!DP17+'I協議会 '!DP17+J協議会!DP17</f>
        <v>0</v>
      </c>
      <c r="DQ17" s="19">
        <f>+A協議会!DQ17+B協議会!DQ17+C協議会!DQ17+D協議会!DQ17+E協議会!DQ17+F協議会!DQ17+G協議会!DQ17+H協議会!DQ17+'I協議会 '!DQ17+J協議会!DQ17</f>
        <v>0</v>
      </c>
      <c r="DR17" s="21">
        <f>+A協議会!DR17+B協議会!DR17+C協議会!DR17+D協議会!DR17+E協議会!DR17+F協議会!DR17+G協議会!DR17+H協議会!DR17+'I協議会 '!DR17+J協議会!DR17</f>
        <v>0</v>
      </c>
      <c r="DS17" s="21">
        <f>+A協議会!DS17+B協議会!DS17+C協議会!DS17+D協議会!DS17+E協議会!DS17+F協議会!DS17+G協議会!DS17+H協議会!DS17+'I協議会 '!DS17+J協議会!DS17</f>
        <v>0</v>
      </c>
      <c r="DT17" s="18">
        <f>+A協議会!DT17+B協議会!DT17+C協議会!DT17+D協議会!DT17+E協議会!DT17+F協議会!DT17+G協議会!DT17+H協議会!DT17+'I協議会 '!DT17+J協議会!DT17</f>
        <v>0</v>
      </c>
      <c r="DU17" s="22">
        <f>+A協議会!DU17+B協議会!DU17+C協議会!DU17+D協議会!DU17+E協議会!DU17+F協議会!DU17+G協議会!DU17+H協議会!DU17+'I協議会 '!DU17+J協議会!DU17</f>
        <v>0</v>
      </c>
      <c r="DV17" s="20">
        <f>+A協議会!DV17+B協議会!DV17+C協議会!DV17+D協議会!DV17+E協議会!DV17+F協議会!DV17+G協議会!DV17+H協議会!DV17+'I協議会 '!DV17+J協議会!DV17</f>
        <v>0</v>
      </c>
      <c r="DW17" s="23">
        <f>+A協議会!DW17+B協議会!DW17+C協議会!DW17+D協議会!DW17+E協議会!DW17+F協議会!DW17+G協議会!DW17+H協議会!DW17+'I協議会 '!DW17+J協議会!DW17</f>
        <v>0</v>
      </c>
      <c r="DX17" s="18">
        <f>+A協議会!DX17+B協議会!DX17+C協議会!DX17+D協議会!DX17+E協議会!DX17+F協議会!DX17+G協議会!DX17+H協議会!DX17+'I協議会 '!DX17+J協議会!DX17</f>
        <v>0</v>
      </c>
      <c r="DY17" s="22">
        <f>+A協議会!DY17+B協議会!DY17+C協議会!DY17+D協議会!DY17+E協議会!DY17+F協議会!DY17+G協議会!DY17+H協議会!DY17+'I協議会 '!DY17+J協議会!DY17</f>
        <v>0</v>
      </c>
      <c r="DZ17" s="20">
        <f>+A協議会!DZ17+B協議会!DZ17+C協議会!DZ17+D協議会!DZ17+E協議会!DZ17+F協議会!DZ17+G協議会!DZ17+H協議会!DZ17+'I協議会 '!DZ17+J協議会!DZ17</f>
        <v>0</v>
      </c>
      <c r="EA17" s="23">
        <f>+A協議会!EA17+B協議会!EA17+C協議会!EA17+D協議会!EA17+E協議会!EA17+F協議会!EA17+G協議会!EA17+H協議会!EA17+'I協議会 '!EA17+J協議会!EA17</f>
        <v>0</v>
      </c>
      <c r="EB17" s="21">
        <f>+A協議会!EB17+B協議会!EB17+C協議会!EB17+D協議会!EB17+E協議会!EB17+F協議会!EB17+G協議会!EB17+H協議会!EB17+'I協議会 '!EB17+J協議会!EB17</f>
        <v>0</v>
      </c>
      <c r="EC17" s="21">
        <f>+A協議会!EC17+B協議会!EC17+C協議会!EC17+D協議会!EC17+E協議会!EC17+F協議会!EC17+G協議会!EC17+H協議会!EC17+'I協議会 '!EC17+J協議会!EC17</f>
        <v>0</v>
      </c>
      <c r="ED17" s="24"/>
      <c r="EE17" s="10">
        <v>7</v>
      </c>
      <c r="EF17" s="26" t="s">
        <v>57</v>
      </c>
      <c r="EG17" s="27">
        <f>+A協議会!EG17+B協議会!EG17+C協議会!EG17+D協議会!EG17+E協議会!EG17+F協議会!EG17+G協議会!EG17+H協議会!EG17+'I協議会 '!EG17+J協議会!EG17</f>
        <v>0</v>
      </c>
      <c r="EH17" s="28">
        <f>+A協議会!EH17+B協議会!EH17+C協議会!EH17+D協議会!EH17+E協議会!EH17+F協議会!EH17+G協議会!EH17+H協議会!EH17+'I協議会 '!EH17+J協議会!EH17</f>
        <v>0</v>
      </c>
      <c r="EI17" s="29">
        <f>+A協議会!EI17+B協議会!EI17+C協議会!EI17+D協議会!EI17+E協議会!EI17+F協議会!EI17+G協議会!EI17+H協議会!EI17+'I協議会 '!EI17+J協議会!EI17</f>
        <v>0</v>
      </c>
      <c r="EJ17" s="34">
        <f>+A協議会!EJ17+B協議会!EJ17+C協議会!EJ17+D協議会!EJ17+E協議会!EJ17+F協議会!EJ17+G協議会!EJ17+H協議会!EJ17+'I協議会 '!EJ17+J協議会!EJ17</f>
        <v>0</v>
      </c>
      <c r="EK17" s="27">
        <f>+A協議会!EK17+B協議会!EK17+C協議会!EK17+D協議会!EK17+E協議会!EK17+F協議会!EK17+G協議会!EK17+H協議会!EK17+'I協議会 '!EK17+J協議会!EK17</f>
        <v>0</v>
      </c>
      <c r="EL17" s="28">
        <f>+A協議会!EL17+B協議会!EL17+C協議会!EL17+D協議会!EL17+E協議会!EL17+F協議会!EL17+G協議会!EL17+H協議会!EL17+'I協議会 '!EL17+J協議会!EL17</f>
        <v>0</v>
      </c>
      <c r="EM17" s="29">
        <f>+A協議会!EM17+B協議会!EM17+C協議会!EM17+D協議会!EM17+E協議会!EM17+F協議会!EM17+G協議会!EM17+H協議会!EM17+'I協議会 '!EM17+J協議会!EM17</f>
        <v>0</v>
      </c>
      <c r="EN17" s="34">
        <f>+A協議会!EN17+B協議会!EN17+C協議会!EN17+D協議会!EN17+E協議会!EN17+F協議会!EN17+G協議会!EN17+H協議会!EN17+'I協議会 '!EN17+J協議会!EN17</f>
        <v>0</v>
      </c>
      <c r="EO17" s="27">
        <f>+A協議会!EO17+B協議会!EO17+C協議会!EO17+D協議会!EO17+E協議会!EO17+F協議会!EO17+G協議会!EO17+H協議会!EO17+'I協議会 '!EO17+J協議会!EO17</f>
        <v>0</v>
      </c>
      <c r="EP17" s="28">
        <f>+A協議会!EP17+B協議会!EP17+C協議会!EP17+D協議会!EP17+E協議会!EP17+F協議会!EP17+G協議会!EP17+H協議会!EP17+'I協議会 '!EP17+J協議会!EP17</f>
        <v>0</v>
      </c>
      <c r="EQ17" s="35">
        <f>+A協議会!EQ17+B協議会!EQ17+C協議会!EQ17+D協議会!EQ17+E協議会!EQ17+F協議会!EQ17+G協議会!EQ17+H協議会!EQ17+'I協議会 '!EQ17+J協議会!EQ17</f>
        <v>0</v>
      </c>
      <c r="ER17" s="34">
        <f>+A協議会!ER17+B協議会!ER17+C協議会!ER17+D協議会!ER17+E協議会!ER17+F協議会!ER17+G協議会!ER17+H協議会!ER17+'I協議会 '!ER17+J協議会!ER17</f>
        <v>0</v>
      </c>
      <c r="ES17" s="24"/>
      <c r="ET17" s="31"/>
      <c r="EU17" s="32"/>
      <c r="EV17" s="32"/>
      <c r="EW17" s="33"/>
      <c r="EX17" s="33"/>
      <c r="EY17" s="24"/>
    </row>
    <row r="18" spans="1:155" ht="27" customHeight="1">
      <c r="A18" s="13">
        <v>8</v>
      </c>
      <c r="B18" s="131" t="s">
        <v>58</v>
      </c>
      <c r="C18" s="132"/>
      <c r="D18" s="18">
        <f>+A協議会!D18+B協議会!D18+C協議会!D18+D協議会!D18+E協議会!D18+F協議会!D18+G協議会!D18+H協議会!D18+'I協議会 '!D18+J協議会!D18</f>
        <v>0</v>
      </c>
      <c r="E18" s="19">
        <f>+A協議会!E18+B協議会!E18+C協議会!E18+D協議会!E18+E協議会!E18+F協議会!E18+G協議会!E18+H協議会!E18+'I協議会 '!E18+J協議会!E18</f>
        <v>0</v>
      </c>
      <c r="F18" s="20">
        <f>+A協議会!F18+B協議会!F18+C協議会!F18+D協議会!F18+E協議会!F18+F協議会!F18+G協議会!F18+H協議会!F18+'I協議会 '!F18+J協議会!F18</f>
        <v>0</v>
      </c>
      <c r="G18" s="21">
        <f>+A協議会!G18+B協議会!G18+C協議会!G18+D協議会!G18+E協議会!G18+F協議会!G18+G協議会!G18+H協議会!G18+'I協議会 '!G18+J協議会!G18</f>
        <v>0</v>
      </c>
      <c r="H18" s="18">
        <f>+A協議会!H18+B協議会!H18+C協議会!H18+D協議会!H18+E協議会!H18+F協議会!H18+G協議会!H18+H協議会!H18+'I協議会 '!H18+J協議会!H18</f>
        <v>0</v>
      </c>
      <c r="I18" s="19">
        <f>+A協議会!I18+B協議会!I18+C協議会!I18+D協議会!I18+E協議会!I18+F協議会!I18+G協議会!I18+H協議会!I18+'I協議会 '!I18+J協議会!I18</f>
        <v>0</v>
      </c>
      <c r="J18" s="20">
        <f>+A協議会!J18+B協議会!J18+C協議会!J18+D協議会!J18+E協議会!J18+F協議会!J18+G協議会!J18+H協議会!J18+'I協議会 '!J18+J協議会!J18</f>
        <v>0</v>
      </c>
      <c r="K18" s="21">
        <f>+A協議会!K18+B協議会!K18+C協議会!K18+D協議会!K18+E協議会!K18+F協議会!K18+G協議会!K18+H協議会!K18+'I協議会 '!K18+J協議会!K18</f>
        <v>0</v>
      </c>
      <c r="L18" s="18">
        <f>+A協議会!L18+B協議会!L18+C協議会!L18+D協議会!L18+E協議会!L18+F協議会!L18+G協議会!L18+H協議会!L18+'I協議会 '!L18+J協議会!L18</f>
        <v>0</v>
      </c>
      <c r="M18" s="19">
        <f>+A協議会!M18+B協議会!M18+C協議会!M18+D協議会!M18+E協議会!M18+F協議会!M18+G協議会!M18+H協議会!M18+'I協議会 '!M18+J協議会!M18</f>
        <v>0</v>
      </c>
      <c r="N18" s="20">
        <f>+A協議会!N18+B協議会!N18+C協議会!N18+D協議会!N18+E協議会!N18+F協議会!N18+G協議会!N18+H協議会!N18+'I協議会 '!N18+J協議会!N18</f>
        <v>0</v>
      </c>
      <c r="O18" s="21">
        <f>+A協議会!O18+B協議会!O18+C協議会!O18+D協議会!O18+E協議会!O18+F協議会!O18+G協議会!O18+H協議会!O18+'I協議会 '!O18+J協議会!O18</f>
        <v>0</v>
      </c>
      <c r="P18" s="18">
        <f>+A協議会!P18+B協議会!P18+C協議会!P18+D協議会!P18+E協議会!P18+F協議会!P18+G協議会!P18+H協議会!P18+'I協議会 '!P18+J協議会!P18</f>
        <v>0</v>
      </c>
      <c r="Q18" s="19">
        <f>+A協議会!Q18+B協議会!Q18+C協議会!Q18+D協議会!Q18+E協議会!Q18+F協議会!Q18+G協議会!Q18+H協議会!Q18+'I協議会 '!Q18+J協議会!Q18</f>
        <v>0</v>
      </c>
      <c r="R18" s="20">
        <f>+A協議会!R18+B協議会!R18+C協議会!R18+D協議会!R18+E協議会!R18+F協議会!R18+G協議会!R18+H協議会!R18+'I協議会 '!R18+J協議会!R18</f>
        <v>0</v>
      </c>
      <c r="S18" s="21">
        <f>+A協議会!S18+B協議会!S18+C協議会!S18+D協議会!S18+E協議会!S18+F協議会!S18+G協議会!S18+H協議会!S18+'I協議会 '!S18+J協議会!S18</f>
        <v>0</v>
      </c>
      <c r="T18" s="18">
        <f>+A協議会!T18+B協議会!T18+C協議会!T18+D協議会!T18+E協議会!T18+F協議会!T18+G協議会!T18+H協議会!T18+'I協議会 '!T18+J協議会!T18</f>
        <v>0</v>
      </c>
      <c r="U18" s="22">
        <f>+A協議会!U18+B協議会!U18+C協議会!U18+D協議会!U18+E協議会!U18+F協議会!U18+G協議会!U18+H協議会!U18+'I協議会 '!U18+J協議会!U18</f>
        <v>0</v>
      </c>
      <c r="V18" s="21">
        <f>+A協議会!V18+B協議会!V18+C協議会!V18+D協議会!V18+E協議会!V18+F協議会!V18+G協議会!V18+H協議会!V18+'I協議会 '!V18+J協議会!V18</f>
        <v>0</v>
      </c>
      <c r="W18" s="21">
        <f>+A協議会!W18+B協議会!W18+C協議会!W18+D協議会!W18+E協議会!W18+F協議会!W18+G協議会!W18+H協議会!W18+'I協議会 '!W18+J協議会!W18</f>
        <v>0</v>
      </c>
      <c r="X18" s="18">
        <f>+A協議会!X18+B協議会!X18+C協議会!X18+D協議会!X18+E協議会!X18+F協議会!X18+G協議会!X18+H協議会!X18+'I協議会 '!X18+J協議会!X18</f>
        <v>0</v>
      </c>
      <c r="Y18" s="22">
        <f>+A協議会!Y18+B協議会!Y18+C協議会!Y18+D協議会!Y18+E協議会!Y18+F協議会!Y18+G協議会!Y18+H協議会!Y18+'I協議会 '!Y18+J協議会!Y18</f>
        <v>0</v>
      </c>
      <c r="Z18" s="20">
        <f>+A協議会!Z18+B協議会!Z18+C協議会!Z18+D協議会!Z18+E協議会!Z18+F協議会!Z18+G協議会!Z18+H協議会!Z18+'I協議会 '!Z18+J協議会!Z18</f>
        <v>0</v>
      </c>
      <c r="AA18" s="23">
        <f>+A協議会!AA18+B協議会!AA18+C協議会!AA18+D協議会!AA18+E協議会!AA18+F協議会!AA18+G協議会!AA18+H協議会!AA18+'I協議会 '!AA18+J協議会!AA18</f>
        <v>0</v>
      </c>
      <c r="AB18" s="18">
        <f>+A協議会!AB18+B協議会!AB18+C協議会!AB18+D協議会!AB18+E協議会!AB18+F協議会!AB18+G協議会!AB18+H協議会!AB18+'I協議会 '!AB18+J協議会!AB18</f>
        <v>0</v>
      </c>
      <c r="AC18" s="19">
        <f>+A協議会!AC18+B協議会!AC18+C協議会!AC18+D協議会!AC18+E協議会!AC18+F協議会!AC18+G協議会!AC18+H協議会!AC18+'I協議会 '!AC18+J協議会!AC18</f>
        <v>0</v>
      </c>
      <c r="AD18" s="21">
        <f>+A協議会!AD18+B協議会!AD18+C協議会!AD18+D協議会!AD18+E協議会!AD18+F協議会!AD18+G協議会!AD18+H協議会!AD18+'I協議会 '!AD18+J協議会!AD18</f>
        <v>0</v>
      </c>
      <c r="AE18" s="21">
        <f>+A協議会!AE18+B協議会!AE18+C協議会!AE18+D協議会!AE18+E協議会!AE18+F協議会!AE18+G協議会!AE18+H協議会!AE18+'I協議会 '!AE18+J協議会!AE18</f>
        <v>0</v>
      </c>
      <c r="AF18" s="18">
        <f>+A協議会!AF18+B協議会!AF18+C協議会!AF18+D協議会!AF18+E協議会!AF18+F協議会!AF18+G協議会!AF18+H協議会!AF18+'I協議会 '!AF18+J協議会!AF18</f>
        <v>0</v>
      </c>
      <c r="AG18" s="19">
        <f>+A協議会!AG18+B協議会!AG18+C協議会!AG18+D協議会!AG18+E協議会!AG18+F協議会!AG18+G協議会!AG18+H協議会!AG18+'I協議会 '!AG18+J協議会!AG18</f>
        <v>0</v>
      </c>
      <c r="AH18" s="21">
        <f>+A協議会!AH18+B協議会!AH18+C協議会!AH18+D協議会!AH18+E協議会!AH18+F協議会!AH18+G協議会!AH18+H協議会!AH18+'I協議会 '!AH18+J協議会!AH18</f>
        <v>0</v>
      </c>
      <c r="AI18" s="21">
        <f>+A協議会!AI18+B協議会!AI18+C協議会!AI18+D協議会!AI18+E協議会!AI18+F協議会!AI18+G協議会!AI18+H協議会!AI18+'I協議会 '!AI18+J協議会!AI18</f>
        <v>0</v>
      </c>
      <c r="AJ18" s="18">
        <f>+A協議会!AJ18+B協議会!AJ18+C協議会!AJ18+D協議会!AJ18+E協議会!AJ18+F協議会!AJ18+G協議会!AJ18+H協議会!AJ18+'I協議会 '!AJ18+J協議会!AJ18</f>
        <v>0</v>
      </c>
      <c r="AK18" s="19">
        <f>+A協議会!AK18+B協議会!AK18+C協議会!AK18+D協議会!AK18+E協議会!AK18+F協議会!AK18+G協議会!AK18+H協議会!AK18+'I協議会 '!AK18+J協議会!AK18</f>
        <v>0</v>
      </c>
      <c r="AL18" s="21">
        <f>+A協議会!AL18+B協議会!AL18+C協議会!AL18+D協議会!AL18+E協議会!AL18+F協議会!AL18+G協議会!AL18+H協議会!AL18+'I協議会 '!AL18+J協議会!AL18</f>
        <v>0</v>
      </c>
      <c r="AM18" s="21">
        <f>+A協議会!AM18+B協議会!AM18+C協議会!AM18+D協議会!AM18+E協議会!AM18+F協議会!AM18+G協議会!AM18+H協議会!AM18+'I協議会 '!AM18+J協議会!AM18</f>
        <v>0</v>
      </c>
      <c r="AN18" s="18">
        <f>+A協議会!AN18+B協議会!AN18+C協議会!AN18+D協議会!AN18+E協議会!AN18+F協議会!AN18+G協議会!AN18+H協議会!AN18+'I協議会 '!AN18+J協議会!AN18</f>
        <v>0</v>
      </c>
      <c r="AO18" s="22">
        <f>+A協議会!AO18+B協議会!AO18+C協議会!AO18+D協議会!AO18+E協議会!AO18+F協議会!AO18+G協議会!AO18+H協議会!AO18+'I協議会 '!AO18+J協議会!AO18</f>
        <v>0</v>
      </c>
      <c r="AP18" s="21">
        <f>+A協議会!AP18+B協議会!AP18+C協議会!AP18+D協議会!AP18+E協議会!AP18+F協議会!AP18+G協議会!AP18+H協議会!AP18+'I協議会 '!AP18+J協議会!AP18</f>
        <v>0</v>
      </c>
      <c r="AQ18" s="21">
        <f>+A協議会!AQ18+B協議会!AQ18+C協議会!AQ18+D協議会!AQ18+E協議会!AQ18+F協議会!AQ18+G協議会!AQ18+H協議会!AQ18+'I協議会 '!AQ18+J協議会!AQ18</f>
        <v>0</v>
      </c>
      <c r="AR18" s="18">
        <f>+A協議会!AR18+B協議会!AR18+C協議会!AR18+D協議会!AR18+E協議会!AR18+F協議会!AR18+G協議会!AR18+H協議会!AR18+'I協議会 '!AR18+J協議会!AR18</f>
        <v>0</v>
      </c>
      <c r="AS18" s="23">
        <f>+A協議会!AS18+B協議会!AS18+C協議会!AS18+D協議会!AS18+E協議会!AS18+F協議会!AS18+G協議会!AS18+H協議会!AS18+'I協議会 '!AS18+J協議会!AS18</f>
        <v>0</v>
      </c>
      <c r="AT18" s="18">
        <f>+A協議会!AT18+B協議会!AT18+C協議会!AT18+D協議会!AT18+E協議会!AT18+F協議会!AT18+G協議会!AT18+H協議会!AT18+'I協議会 '!AT18+J協議会!AT18</f>
        <v>0</v>
      </c>
      <c r="AU18" s="18">
        <f>+A協議会!AU18+B協議会!AU18+C協議会!AU18+D協議会!AU18+E協議会!AU18+F協議会!AU18+G協議会!AU18+H協議会!AU18+'I協議会 '!AU18+J協議会!AU18</f>
        <v>0</v>
      </c>
      <c r="AV18" s="18">
        <f>+A協議会!AV18+B協議会!AV18+C協議会!AV18+D協議会!AV18+E協議会!AV18+F協議会!AV18+G協議会!AV18+H協議会!AV18+'I協議会 '!AV18+J協議会!AV18</f>
        <v>0</v>
      </c>
      <c r="AW18" s="19">
        <f>+A協議会!AW18+B協議会!AW18+C協議会!AW18+D協議会!AW18+E協議会!AW18+F協議会!AW18+G協議会!AW18+H協議会!AW18+'I協議会 '!AW18+J協議会!AW18</f>
        <v>0</v>
      </c>
      <c r="AX18" s="20">
        <f>+A協議会!AX18+B協議会!AX18+C協議会!AX18+D協議会!AX18+E協議会!AX18+F協議会!AX18+G協議会!AX18+H協議会!AX18+'I協議会 '!AX18+J協議会!AX18</f>
        <v>0</v>
      </c>
      <c r="AY18" s="21">
        <f>+A協議会!AY18+B協議会!AY18+C協議会!AY18+D協議会!AY18+E協議会!AY18+F協議会!AY18+G協議会!AY18+H協議会!AY18+'I協議会 '!AY18+J協議会!AY18</f>
        <v>0</v>
      </c>
      <c r="AZ18" s="18">
        <f>+A協議会!AZ18+B協議会!AZ18+C協議会!AZ18+D協議会!AZ18+E協議会!AZ18+F協議会!AZ18+G協議会!AZ18+H協議会!AZ18+'I協議会 '!AZ18+J協議会!AZ18</f>
        <v>0</v>
      </c>
      <c r="BA18" s="19">
        <f>+A協議会!BA18+B協議会!BA18+C協議会!BA18+D協議会!BA18+E協議会!BA18+F協議会!BA18+G協議会!BA18+H協議会!BA18+'I協議会 '!BA18+J協議会!BA18</f>
        <v>0</v>
      </c>
      <c r="BB18" s="20">
        <f>+A協議会!BB18+B協議会!BB18+C協議会!BB18+D協議会!BB18+E協議会!BB18+F協議会!BB18+G協議会!BB18+H協議会!BB18+'I協議会 '!BB18+J協議会!BB18</f>
        <v>0</v>
      </c>
      <c r="BC18" s="21">
        <f>+A協議会!BC18+B協議会!BC18+C協議会!BC18+D協議会!BC18+E協議会!BC18+F協議会!BC18+G協議会!BC18+H協議会!BC18+'I協議会 '!BC18+J協議会!BC18</f>
        <v>0</v>
      </c>
      <c r="BD18" s="18">
        <f>+A協議会!BD18+B協議会!BD18+C協議会!BD18+D協議会!BD18+E協議会!BD18+F協議会!BD18+G協議会!BD18+H協議会!BD18+'I協議会 '!BD18+J協議会!BD18</f>
        <v>0</v>
      </c>
      <c r="BE18" s="19">
        <f>+A協議会!BE18+B協議会!BE18+C協議会!BE18+D協議会!BE18+E協議会!BE18+F協議会!BE18+G協議会!BE18+H協議会!BE18+'I協議会 '!BE18+J協議会!BE18</f>
        <v>0</v>
      </c>
      <c r="BF18" s="20">
        <f>+A協議会!BF18+B協議会!BF18+C協議会!BF18+D協議会!BF18+E協議会!BF18+F協議会!BF18+G協議会!BF18+H協議会!BF18+'I協議会 '!BF18+J協議会!BF18</f>
        <v>0</v>
      </c>
      <c r="BG18" s="21">
        <f>+A協議会!BG18+B協議会!BG18+C協議会!BG18+D協議会!BG18+E協議会!BG18+F協議会!BG18+G協議会!BG18+H協議会!BG18+'I協議会 '!BG18+J協議会!BG18</f>
        <v>0</v>
      </c>
      <c r="BH18" s="18">
        <f>+A協議会!BH18+B協議会!BH18+C協議会!BH18+D協議会!BH18+E協議会!BH18+F協議会!BH18+G協議会!BH18+H協議会!BH18+'I協議会 '!BH18+J協議会!BH18</f>
        <v>0</v>
      </c>
      <c r="BI18" s="19">
        <f>+A協議会!BI18+B協議会!BI18+C協議会!BI18+D協議会!BI18+E協議会!BI18+F協議会!BI18+G協議会!BI18+H協議会!BI18+'I協議会 '!BI18+J協議会!BI18</f>
        <v>0</v>
      </c>
      <c r="BJ18" s="20">
        <f>+A協議会!BJ18+B協議会!BJ18+C協議会!BJ18+D協議会!BJ18+E協議会!BJ18+F協議会!BJ18+G協議会!BJ18+H協議会!BJ18+'I協議会 '!BJ18+J協議会!BJ18</f>
        <v>0</v>
      </c>
      <c r="BK18" s="21">
        <f>+A協議会!BK18+B協議会!BK18+C協議会!BK18+D協議会!BK18+E協議会!BK18+F協議会!BK18+G協議会!BK18+H協議会!BK18+'I協議会 '!BK18+J協議会!BK18</f>
        <v>0</v>
      </c>
      <c r="BL18" s="18">
        <f>+A協議会!BL18+B協議会!BL18+C協議会!BL18+D協議会!BL18+E協議会!BL18+F協議会!BL18+G協議会!BL18+H協議会!BL18+'I協議会 '!BL18+J協議会!BL18</f>
        <v>0</v>
      </c>
      <c r="BM18" s="23">
        <f>+A協議会!BM18+B協議会!BM18+C協議会!BM18+D協議会!BM18+E協議会!BM18+F協議会!BM18+G協議会!BM18+H協議会!BM18+'I協議会 '!BM18+J協議会!BM18</f>
        <v>0</v>
      </c>
      <c r="BN18" s="18">
        <f>+A協議会!BN18+B協議会!BN18+C協議会!BN18+D協議会!BN18+E協議会!BN18+F協議会!BN18+G協議会!BN18+H協議会!BN18+'I協議会 '!BN18+J協議会!BN18</f>
        <v>0</v>
      </c>
      <c r="BO18" s="18">
        <f>+A協議会!BO18+B協議会!BO18+C協議会!BO18+D協議会!BO18+E協議会!BO18+F協議会!BO18+G協議会!BO18+H協議会!BO18+'I協議会 '!BO18+J協議会!BO18</f>
        <v>0</v>
      </c>
      <c r="BP18" s="18">
        <f>+A協議会!BP18+B協議会!BP18+C協議会!BP18+D協議会!BP18+E協議会!BP18+F協議会!BP18+G協議会!BP18+H協議会!BP18+'I協議会 '!BP18+J協議会!BP18</f>
        <v>0</v>
      </c>
      <c r="BQ18" s="19">
        <f>+A協議会!BQ18+B協議会!BQ18+C協議会!BQ18+D協議会!BQ18+E協議会!BQ18+F協議会!BQ18+G協議会!BQ18+H協議会!BQ18+'I協議会 '!BQ18+J協議会!BQ18</f>
        <v>0</v>
      </c>
      <c r="BR18" s="21">
        <f>+A協議会!BR18+B協議会!BR18+C協議会!BR18+D協議会!BR18+E協議会!BR18+F協議会!BR18+G協議会!BR18+H協議会!BR18+'I協議会 '!BR18+J協議会!BR18</f>
        <v>0</v>
      </c>
      <c r="BS18" s="21">
        <f>+A協議会!BS18+B協議会!BS18+C協議会!BS18+D協議会!BS18+E協議会!BS18+F協議会!BS18+G協議会!BS18+H協議会!BS18+'I協議会 '!BS18+J協議会!BS18</f>
        <v>0</v>
      </c>
      <c r="BT18" s="18">
        <f>+A協議会!BT18+B協議会!BT18+C協議会!BT18+D協議会!BT18+E協議会!BT18+F協議会!BT18+G協議会!BT18+H協議会!BT18+'I協議会 '!BT18+J協議会!BT18</f>
        <v>0</v>
      </c>
      <c r="BU18" s="19">
        <f>+A協議会!BU18+B協議会!BU18+C協議会!BU18+D協議会!BU18+E協議会!BU18+F協議会!BU18+G協議会!BU18+H協議会!BU18+'I協議会 '!BU18+J協議会!BU18</f>
        <v>0</v>
      </c>
      <c r="BV18" s="21">
        <f>+A協議会!BV18+B協議会!BV18+C協議会!BV18+D協議会!BV18+E協議会!BV18+F協議会!BV18+G協議会!BV18+H協議会!BV18+'I協議会 '!BV18+J協議会!BV18</f>
        <v>0</v>
      </c>
      <c r="BW18" s="21">
        <f>+A協議会!BW18+B協議会!BW18+C協議会!BW18+D協議会!BW18+E協議会!BW18+F協議会!BW18+G協議会!BW18+H協議会!BW18+'I協議会 '!BW18+J協議会!BW18</f>
        <v>0</v>
      </c>
      <c r="BX18" s="21">
        <f>+A協議会!BX18+B協議会!BX18+C協議会!BX18+D協議会!BX18+E協議会!BX18+F協議会!BX18+G協議会!BX18+H協議会!BX18+'I協議会 '!BX18+J協議会!BX18</f>
        <v>0</v>
      </c>
      <c r="BY18" s="19">
        <f>+A協議会!BY18+B協議会!BY18+C協議会!BY18+D協議会!BY18+E協議会!BY18+F協議会!BY18+G協議会!BY18+H協議会!BY18+'I協議会 '!BY18+J協議会!BY18</f>
        <v>0</v>
      </c>
      <c r="BZ18" s="21">
        <f>+A協議会!BZ18+B協議会!BZ18+C協議会!BZ18+D協議会!BZ18+E協議会!BZ18+F協議会!BZ18+G協議会!BZ18+H協議会!BZ18+'I協議会 '!BZ18+J協議会!BZ18</f>
        <v>0</v>
      </c>
      <c r="CA18" s="21">
        <f>+A協議会!CA18+B協議会!CA18+C協議会!CA18+D協議会!CA18+E協議会!CA18+F協議会!CA18+G協議会!CA18+H協議会!CA18+'I協議会 '!CA18+J協議会!CA18</f>
        <v>0</v>
      </c>
      <c r="CB18" s="18">
        <f>+A協議会!CB18+B協議会!CB18+C協議会!CB18+D協議会!CB18+E協議会!CB18+F協議会!CB18+G協議会!CB18+H協議会!CB18+'I協議会 '!CB18+J協議会!CB18</f>
        <v>0</v>
      </c>
      <c r="CC18" s="19">
        <f>+A協議会!CC18+B協議会!CC18+C協議会!CC18+D協議会!CC18+E協議会!CC18+F協議会!CC18+G協議会!CC18+H協議会!CC18+'I協議会 '!CC18+J協議会!CC18</f>
        <v>0</v>
      </c>
      <c r="CD18" s="21">
        <f>+A協議会!CD18+B協議会!CD18+C協議会!CD18+D協議会!CD18+E協議会!CD18+F協議会!CD18+G協議会!CD18+H協議会!CD18+'I協議会 '!CD18+J協議会!CD18</f>
        <v>0</v>
      </c>
      <c r="CE18" s="21">
        <f>+A協議会!CE18+B協議会!CE18+C協議会!CE18+D協議会!CE18+E協議会!CE18+F協議会!CE18+G協議会!CE18+H協議会!CE18+'I協議会 '!CE18+J協議会!CE18</f>
        <v>0</v>
      </c>
      <c r="CF18" s="21">
        <f>+A協議会!CF18+B協議会!CF18+C協議会!CF18+D協議会!CF18+E協議会!CF18+F協議会!CF18+G協議会!CF18+H協議会!CF18+'I協議会 '!CF18+J協議会!CF18</f>
        <v>0</v>
      </c>
      <c r="CG18" s="54">
        <f>+A協議会!CG18+B協議会!CG18+C協議会!CG18+D協議会!CG18+E協議会!CG18+F協議会!CG18+G協議会!CG18+H協議会!CG18+'I協議会 '!CG18+J協議会!CG18</f>
        <v>0</v>
      </c>
      <c r="CH18" s="21">
        <f>+A協議会!CH18+B協議会!CH18+C協議会!CH18+D協議会!CH18+E協議会!CH18+F協議会!CH18+G協議会!CH18+H協議会!CH18+'I協議会 '!CH18+J協議会!CH18</f>
        <v>0</v>
      </c>
      <c r="CI18" s="21">
        <f>+A協議会!CI18+B協議会!CI18+C協議会!CI18+D協議会!CI18+E協議会!CI18+F協議会!CI18+G協議会!CI18+H協議会!CI18+'I協議会 '!CI18+J協議会!CI18</f>
        <v>0</v>
      </c>
      <c r="CJ18" s="18">
        <f>+A協議会!CJ18+B協議会!CJ18+C協議会!CJ18+D協議会!CJ18+E協議会!CJ18+F協議会!CJ18+G協議会!CJ18+H協議会!CJ18+'I協議会 '!CJ18+J協議会!CJ18</f>
        <v>0</v>
      </c>
      <c r="CK18" s="22">
        <f>+A協議会!CK18+B協議会!CK18+C協議会!CK18+D協議会!CK18+E協議会!CK18+F協議会!CK18+G協議会!CK18+H協議会!CK18+'I協議会 '!CK18+J協議会!CK18</f>
        <v>0</v>
      </c>
      <c r="CL18" s="21">
        <f>+A協議会!CL18+B協議会!CL18+C協議会!CL18+D協議会!CL18+E協議会!CL18+F協議会!CL18+G協議会!CL18+H協議会!CL18+'I協議会 '!CL18+J協議会!CL18</f>
        <v>0</v>
      </c>
      <c r="CM18" s="21">
        <f>+A協議会!CM18+B協議会!CM18+C協議会!CM18+D協議会!CM18+E協議会!CM18+F協議会!CM18+G協議会!CM18+H協議会!CM18+'I協議会 '!CM18+J協議会!CM18</f>
        <v>0</v>
      </c>
      <c r="CN18" s="21">
        <f>+A協議会!CN18+B協議会!CN18+C協議会!CN18+D協議会!CN18+E協議会!CN18+F協議会!CN18+G協議会!CN18+H協議会!CN18+'I協議会 '!CN18+J協議会!CN18</f>
        <v>0</v>
      </c>
      <c r="CO18" s="54">
        <f>+A協議会!CO18+B協議会!CO18+C協議会!CO18+D協議会!CO18+E協議会!CO18+F協議会!CO18+G協議会!CO18+H協議会!CO18+'I協議会 '!CO18+J協議会!CO18</f>
        <v>0</v>
      </c>
      <c r="CP18" s="21">
        <f>+A協議会!CP18+B協議会!CP18+C協議会!CP18+D協議会!CP18+E協議会!CP18+F協議会!CP18+G協議会!CP18+H協議会!CP18+'I協議会 '!CP18+J協議会!CP18</f>
        <v>0</v>
      </c>
      <c r="CQ18" s="21">
        <f>+A協議会!CQ18+B協議会!CQ18+C協議会!CQ18+D協議会!CQ18+E協議会!CQ18+F協議会!CQ18+G協議会!CQ18+H協議会!CQ18+'I協議会 '!CQ18+J協議会!CQ18</f>
        <v>0</v>
      </c>
      <c r="CR18" s="21">
        <f>+A協議会!CR18+B協議会!CR18+C協議会!CR18+D協議会!CR18+E協議会!CR18+F協議会!CR18+G協議会!CR18+H協議会!CR18+'I協議会 '!CR18+J協議会!CR18</f>
        <v>0</v>
      </c>
      <c r="CS18" s="21">
        <f>+A協議会!CS18+B協議会!CS18+C協議会!CS18+D協議会!CS18+E協議会!CS18+F協議会!CS18+G協議会!CS18+H協議会!CS18+'I協議会 '!CS18+J協議会!CS18</f>
        <v>0</v>
      </c>
      <c r="CT18" s="21">
        <f>+A協議会!CT18+B協議会!CT18+C協議会!CT18+D協議会!CT18+E協議会!CT18+F協議会!CT18+G協議会!CT18+H協議会!CT18+'I協議会 '!CT18+J協議会!CT18</f>
        <v>0</v>
      </c>
      <c r="CU18" s="21">
        <f>+A協議会!CU18+B協議会!CU18+C協議会!CU18+D協議会!CU18+E協議会!CU18+F協議会!CU18+G協議会!CU18+H協議会!CU18+'I協議会 '!CU18+J協議会!CU18</f>
        <v>0</v>
      </c>
      <c r="CV18" s="21">
        <f>+A協議会!CV18+B協議会!CV18+C協議会!CV18+D協議会!CV18+E協議会!CV18+F協議会!CV18+G協議会!CV18+H協議会!CV18+'I協議会 '!CV18+J協議会!CV18</f>
        <v>0</v>
      </c>
      <c r="CW18" s="21">
        <f>+A協議会!CW18+B協議会!CW18+C協議会!CW18+D協議会!CW18+E協議会!CW18+F協議会!CW18+G協議会!CW18+H協議会!CW18+'I協議会 '!CW18+J協議会!CW18</f>
        <v>0</v>
      </c>
      <c r="CX18" s="21">
        <f>+A協議会!CX18+B協議会!CX18+C協議会!CX18+D協議会!CX18+E協議会!CX18+F協議会!CX18+G協議会!CX18+H協議会!CX18+'I協議会 '!CX18+J協議会!CX18</f>
        <v>0</v>
      </c>
      <c r="CY18" s="21">
        <f>+A協議会!CY18+B協議会!CY18+C協議会!CY18+D協議会!CY18+E協議会!CY18+F協議会!CY18+G協議会!CY18+H協議会!CY18+'I協議会 '!CY18+J協議会!CY18</f>
        <v>0</v>
      </c>
      <c r="CZ18" s="18">
        <f>+A協議会!CZ18+B協議会!CZ18+C協議会!CZ18+D協議会!CZ18+E協議会!CZ18+F協議会!CZ18+G協議会!CZ18+H協議会!CZ18+'I協議会 '!CZ18+J協議会!CZ18</f>
        <v>0</v>
      </c>
      <c r="DA18" s="22">
        <f>+A協議会!DA18+B協議会!DA18+C協議会!DA18+D協議会!DA18+E協議会!DA18+F協議会!DA18+G協議会!DA18+H協議会!DA18+'I協議会 '!DA18+J協議会!DA18</f>
        <v>0</v>
      </c>
      <c r="DB18" s="21">
        <f>+A協議会!DB18+B協議会!DB18+C協議会!DB18+D協議会!DB18+E協議会!DB18+F協議会!DB18+G協議会!DB18+H協議会!DB18+'I協議会 '!DB18+J協議会!DB18</f>
        <v>0</v>
      </c>
      <c r="DC18" s="21">
        <f>+A協議会!DC18+B協議会!DC18+C協議会!DC18+D協議会!DC18+E協議会!DC18+F協議会!DC18+G協議会!DC18+H協議会!DC18+'I協議会 '!DC18+J協議会!DC18</f>
        <v>0</v>
      </c>
      <c r="DD18" s="21">
        <f>+A協議会!DD18+B協議会!DD18+C協議会!DD18+D協議会!DD18+E協議会!DD18+F協議会!DD18+G協議会!DD18+H協議会!DD18+'I協議会 '!DD18+J協議会!DD18</f>
        <v>0</v>
      </c>
      <c r="DE18" s="54">
        <f>+A協議会!DE18+B協議会!DE18+C協議会!DE18+D協議会!DE18+E協議会!DE18+F協議会!DE18+G協議会!DE18+H協議会!DE18+'I協議会 '!DE18+J協議会!DE18</f>
        <v>0</v>
      </c>
      <c r="DF18" s="21">
        <f>+A協議会!DF18+B協議会!DF18+C協議会!DF18+D協議会!DF18+E協議会!DF18+F協議会!DF18+G協議会!DF18+H協議会!DF18+'I協議会 '!DF18+J協議会!DF18</f>
        <v>0</v>
      </c>
      <c r="DG18" s="21">
        <f>+A協議会!DG18+B協議会!DG18+C協議会!DG18+D協議会!DG18+E協議会!DG18+F協議会!DG18+G協議会!DG18+H協議会!DG18+'I協議会 '!DG18+J協議会!DG18</f>
        <v>0</v>
      </c>
      <c r="DH18" s="18">
        <f>+A協議会!DH18+B協議会!DH18+C協議会!DH18+D協議会!DH18+E協議会!DH18+F協議会!DH18+G協議会!DH18+H協議会!DH18+'I協議会 '!DH18+J協議会!DH18</f>
        <v>0</v>
      </c>
      <c r="DI18" s="19">
        <f>+A協議会!DI18+B協議会!DI18+C協議会!DI18+D協議会!DI18+E協議会!DI18+F協議会!DI18+G協議会!DI18+H協議会!DI18+'I協議会 '!DI18+J協議会!DI18</f>
        <v>0</v>
      </c>
      <c r="DJ18" s="21">
        <f>+A協議会!DJ18+B協議会!DJ18+C協議会!DJ18+D協議会!DJ18+E協議会!DJ18+F協議会!DJ18+G協議会!DJ18+H協議会!DJ18+'I協議会 '!DJ18+J協議会!DJ18</f>
        <v>0</v>
      </c>
      <c r="DK18" s="21">
        <f>+A協議会!DK18+B協議会!DK18+C協議会!DK18+D協議会!DK18+E協議会!DK18+F協議会!DK18+G協議会!DK18+H協議会!DK18+'I協議会 '!DK18+J協議会!DK18</f>
        <v>0</v>
      </c>
      <c r="DL18" s="18">
        <f>+A協議会!DL18+B協議会!DL18+C協議会!DL18+D協議会!DL18+E協議会!DL18+F協議会!DL18+G協議会!DL18+H協議会!DL18+'I協議会 '!DL18+J協議会!DL18</f>
        <v>0</v>
      </c>
      <c r="DM18" s="19">
        <f>+A協議会!DM18+B協議会!DM18+C協議会!DM18+D協議会!DM18+E協議会!DM18+F協議会!DM18+G協議会!DM18+H協議会!DM18+'I協議会 '!DM18+J協議会!DM18</f>
        <v>0</v>
      </c>
      <c r="DN18" s="21">
        <f>+A協議会!DN18+B協議会!DN18+C協議会!DN18+D協議会!DN18+E協議会!DN18+F協議会!DN18+G協議会!DN18+H協議会!DN18+'I協議会 '!DN18+J協議会!DN18</f>
        <v>0</v>
      </c>
      <c r="DO18" s="21">
        <f>+A協議会!DO18+B協議会!DO18+C協議会!DO18+D協議会!DO18+E協議会!DO18+F協議会!DO18+G協議会!DO18+H協議会!DO18+'I協議会 '!DO18+J協議会!DO18</f>
        <v>0</v>
      </c>
      <c r="DP18" s="18">
        <f>+A協議会!DP18+B協議会!DP18+C協議会!DP18+D協議会!DP18+E協議会!DP18+F協議会!DP18+G協議会!DP18+H協議会!DP18+'I協議会 '!DP18+J協議会!DP18</f>
        <v>0</v>
      </c>
      <c r="DQ18" s="19">
        <f>+A協議会!DQ18+B協議会!DQ18+C協議会!DQ18+D協議会!DQ18+E協議会!DQ18+F協議会!DQ18+G協議会!DQ18+H協議会!DQ18+'I協議会 '!DQ18+J協議会!DQ18</f>
        <v>0</v>
      </c>
      <c r="DR18" s="21">
        <f>+A協議会!DR18+B協議会!DR18+C協議会!DR18+D協議会!DR18+E協議会!DR18+F協議会!DR18+G協議会!DR18+H協議会!DR18+'I協議会 '!DR18+J協議会!DR18</f>
        <v>0</v>
      </c>
      <c r="DS18" s="21">
        <f>+A協議会!DS18+B協議会!DS18+C協議会!DS18+D協議会!DS18+E協議会!DS18+F協議会!DS18+G協議会!DS18+H協議会!DS18+'I協議会 '!DS18+J協議会!DS18</f>
        <v>0</v>
      </c>
      <c r="DT18" s="18">
        <f>+A協議会!DT18+B協議会!DT18+C協議会!DT18+D協議会!DT18+E協議会!DT18+F協議会!DT18+G協議会!DT18+H協議会!DT18+'I協議会 '!DT18+J協議会!DT18</f>
        <v>0</v>
      </c>
      <c r="DU18" s="22">
        <f>+A協議会!DU18+B協議会!DU18+C協議会!DU18+D協議会!DU18+E協議会!DU18+F協議会!DU18+G協議会!DU18+H協議会!DU18+'I協議会 '!DU18+J協議会!DU18</f>
        <v>0</v>
      </c>
      <c r="DV18" s="20">
        <f>+A協議会!DV18+B協議会!DV18+C協議会!DV18+D協議会!DV18+E協議会!DV18+F協議会!DV18+G協議会!DV18+H協議会!DV18+'I協議会 '!DV18+J協議会!DV18</f>
        <v>0</v>
      </c>
      <c r="DW18" s="23">
        <f>+A協議会!DW18+B協議会!DW18+C協議会!DW18+D協議会!DW18+E協議会!DW18+F協議会!DW18+G協議会!DW18+H協議会!DW18+'I協議会 '!DW18+J協議会!DW18</f>
        <v>0</v>
      </c>
      <c r="DX18" s="18">
        <f>+A協議会!DX18+B協議会!DX18+C協議会!DX18+D協議会!DX18+E協議会!DX18+F協議会!DX18+G協議会!DX18+H協議会!DX18+'I協議会 '!DX18+J協議会!DX18</f>
        <v>0</v>
      </c>
      <c r="DY18" s="22">
        <f>+A協議会!DY18+B協議会!DY18+C協議会!DY18+D協議会!DY18+E協議会!DY18+F協議会!DY18+G協議会!DY18+H協議会!DY18+'I協議会 '!DY18+J協議会!DY18</f>
        <v>0</v>
      </c>
      <c r="DZ18" s="20">
        <f>+A協議会!DZ18+B協議会!DZ18+C協議会!DZ18+D協議会!DZ18+E協議会!DZ18+F協議会!DZ18+G協議会!DZ18+H協議会!DZ18+'I協議会 '!DZ18+J協議会!DZ18</f>
        <v>0</v>
      </c>
      <c r="EA18" s="23">
        <f>+A協議会!EA18+B協議会!EA18+C協議会!EA18+D協議会!EA18+E協議会!EA18+F協議会!EA18+G協議会!EA18+H協議会!EA18+'I協議会 '!EA18+J協議会!EA18</f>
        <v>0</v>
      </c>
      <c r="EB18" s="21">
        <f>+A協議会!EB18+B協議会!EB18+C協議会!EB18+D協議会!EB18+E協議会!EB18+F協議会!EB18+G協議会!EB18+H協議会!EB18+'I協議会 '!EB18+J協議会!EB18</f>
        <v>0</v>
      </c>
      <c r="EC18" s="21">
        <f>+A協議会!EC18+B協議会!EC18+C協議会!EC18+D協議会!EC18+E協議会!EC18+F協議会!EC18+G協議会!EC18+H協議会!EC18+'I協議会 '!EC18+J協議会!EC18</f>
        <v>0</v>
      </c>
      <c r="ED18" s="24"/>
      <c r="EE18" s="10">
        <v>8</v>
      </c>
      <c r="EF18" s="26" t="s">
        <v>58</v>
      </c>
      <c r="EG18" s="27">
        <f>+A協議会!EG18+B協議会!EG18+C協議会!EG18+D協議会!EG18+E協議会!EG18+F協議会!EG18+G協議会!EG18+H協議会!EG18+'I協議会 '!EG18+J協議会!EG18</f>
        <v>0</v>
      </c>
      <c r="EH18" s="28">
        <f>+A協議会!EH18+B協議会!EH18+C協議会!EH18+D協議会!EH18+E協議会!EH18+F協議会!EH18+G協議会!EH18+H協議会!EH18+'I協議会 '!EH18+J協議会!EH18</f>
        <v>0</v>
      </c>
      <c r="EI18" s="29">
        <f>+A協議会!EI18+B協議会!EI18+C協議会!EI18+D協議会!EI18+E協議会!EI18+F協議会!EI18+G協議会!EI18+H協議会!EI18+'I協議会 '!EI18+J協議会!EI18</f>
        <v>0</v>
      </c>
      <c r="EJ18" s="34">
        <f>+A協議会!EJ18+B協議会!EJ18+C協議会!EJ18+D協議会!EJ18+E協議会!EJ18+F協議会!EJ18+G協議会!EJ18+H協議会!EJ18+'I協議会 '!EJ18+J協議会!EJ18</f>
        <v>0</v>
      </c>
      <c r="EK18" s="27">
        <f>+A協議会!EK18+B協議会!EK18+C協議会!EK18+D協議会!EK18+E協議会!EK18+F協議会!EK18+G協議会!EK18+H協議会!EK18+'I協議会 '!EK18+J協議会!EK18</f>
        <v>0</v>
      </c>
      <c r="EL18" s="28">
        <f>+A協議会!EL18+B協議会!EL18+C協議会!EL18+D協議会!EL18+E協議会!EL18+F協議会!EL18+G協議会!EL18+H協議会!EL18+'I協議会 '!EL18+J協議会!EL18</f>
        <v>0</v>
      </c>
      <c r="EM18" s="29">
        <f>+A協議会!EM18+B協議会!EM18+C協議会!EM18+D協議会!EM18+E協議会!EM18+F協議会!EM18+G協議会!EM18+H協議会!EM18+'I協議会 '!EM18+J協議会!EM18</f>
        <v>0</v>
      </c>
      <c r="EN18" s="34">
        <f>+A協議会!EN18+B協議会!EN18+C協議会!EN18+D協議会!EN18+E協議会!EN18+F協議会!EN18+G協議会!EN18+H協議会!EN18+'I協議会 '!EN18+J協議会!EN18</f>
        <v>0</v>
      </c>
      <c r="EO18" s="27">
        <f>+A協議会!EO18+B協議会!EO18+C協議会!EO18+D協議会!EO18+E協議会!EO18+F協議会!EO18+G協議会!EO18+H協議会!EO18+'I協議会 '!EO18+J協議会!EO18</f>
        <v>0</v>
      </c>
      <c r="EP18" s="28">
        <f>+A協議会!EP18+B協議会!EP18+C協議会!EP18+D協議会!EP18+E協議会!EP18+F協議会!EP18+G協議会!EP18+H協議会!EP18+'I協議会 '!EP18+J協議会!EP18</f>
        <v>0</v>
      </c>
      <c r="EQ18" s="35">
        <f>+A協議会!EQ18+B協議会!EQ18+C協議会!EQ18+D協議会!EQ18+E協議会!EQ18+F協議会!EQ18+G協議会!EQ18+H協議会!EQ18+'I協議会 '!EQ18+J協議会!EQ18</f>
        <v>0</v>
      </c>
      <c r="ER18" s="34">
        <f>+A協議会!ER18+B協議会!ER18+C協議会!ER18+D協議会!ER18+E協議会!ER18+F協議会!ER18+G協議会!ER18+H協議会!ER18+'I協議会 '!ER18+J協議会!ER18</f>
        <v>0</v>
      </c>
      <c r="ES18" s="24"/>
      <c r="ET18" s="39"/>
      <c r="EU18" s="32"/>
      <c r="EV18" s="32"/>
      <c r="EW18" s="33"/>
      <c r="EX18" s="33"/>
      <c r="EY18" s="24"/>
    </row>
    <row r="19" spans="1:155" ht="27" customHeight="1">
      <c r="A19" s="13">
        <v>9</v>
      </c>
      <c r="B19" s="131" t="s">
        <v>59</v>
      </c>
      <c r="C19" s="132"/>
      <c r="D19" s="18">
        <f>+A協議会!D19+B協議会!D19+C協議会!D19+D協議会!D19+E協議会!D19+F協議会!D19+G協議会!D19+H協議会!D19+'I協議会 '!D19+J協議会!D19</f>
        <v>0</v>
      </c>
      <c r="E19" s="19">
        <f>+A協議会!E19+B協議会!E19+C協議会!E19+D協議会!E19+E協議会!E19+F協議会!E19+G協議会!E19+H協議会!E19+'I協議会 '!E19+J協議会!E19</f>
        <v>0</v>
      </c>
      <c r="F19" s="20">
        <f>+A協議会!F19+B協議会!F19+C協議会!F19+D協議会!F19+E協議会!F19+F協議会!F19+G協議会!F19+H協議会!F19+'I協議会 '!F19+J協議会!F19</f>
        <v>0</v>
      </c>
      <c r="G19" s="21">
        <f>+A協議会!G19+B協議会!G19+C協議会!G19+D協議会!G19+E協議会!G19+F協議会!G19+G協議会!G19+H協議会!G19+'I協議会 '!G19+J協議会!G19</f>
        <v>0</v>
      </c>
      <c r="H19" s="18">
        <f>+A協議会!H19+B協議会!H19+C協議会!H19+D協議会!H19+E協議会!H19+F協議会!H19+G協議会!H19+H協議会!H19+'I協議会 '!H19+J協議会!H19</f>
        <v>0</v>
      </c>
      <c r="I19" s="19">
        <f>+A協議会!I19+B協議会!I19+C協議会!I19+D協議会!I19+E協議会!I19+F協議会!I19+G協議会!I19+H協議会!I19+'I協議会 '!I19+J協議会!I19</f>
        <v>0</v>
      </c>
      <c r="J19" s="20">
        <f>+A協議会!J19+B協議会!J19+C協議会!J19+D協議会!J19+E協議会!J19+F協議会!J19+G協議会!J19+H協議会!J19+'I協議会 '!J19+J協議会!J19</f>
        <v>0</v>
      </c>
      <c r="K19" s="21">
        <f>+A協議会!K19+B協議会!K19+C協議会!K19+D協議会!K19+E協議会!K19+F協議会!K19+G協議会!K19+H協議会!K19+'I協議会 '!K19+J協議会!K19</f>
        <v>0</v>
      </c>
      <c r="L19" s="18">
        <f>+A協議会!L19+B協議会!L19+C協議会!L19+D協議会!L19+E協議会!L19+F協議会!L19+G協議会!L19+H協議会!L19+'I協議会 '!L19+J協議会!L19</f>
        <v>0</v>
      </c>
      <c r="M19" s="19">
        <f>+A協議会!M19+B協議会!M19+C協議会!M19+D協議会!M19+E協議会!M19+F協議会!M19+G協議会!M19+H協議会!M19+'I協議会 '!M19+J協議会!M19</f>
        <v>0</v>
      </c>
      <c r="N19" s="20">
        <f>+A協議会!N19+B協議会!N19+C協議会!N19+D協議会!N19+E協議会!N19+F協議会!N19+G協議会!N19+H協議会!N19+'I協議会 '!N19+J協議会!N19</f>
        <v>0</v>
      </c>
      <c r="O19" s="21">
        <f>+A協議会!O19+B協議会!O19+C協議会!O19+D協議会!O19+E協議会!O19+F協議会!O19+G協議会!O19+H協議会!O19+'I協議会 '!O19+J協議会!O19</f>
        <v>0</v>
      </c>
      <c r="P19" s="18">
        <f>+A協議会!P19+B協議会!P19+C協議会!P19+D協議会!P19+E協議会!P19+F協議会!P19+G協議会!P19+H協議会!P19+'I協議会 '!P19+J協議会!P19</f>
        <v>0</v>
      </c>
      <c r="Q19" s="19">
        <f>+A協議会!Q19+B協議会!Q19+C協議会!Q19+D協議会!Q19+E協議会!Q19+F協議会!Q19+G協議会!Q19+H協議会!Q19+'I協議会 '!Q19+J協議会!Q19</f>
        <v>0</v>
      </c>
      <c r="R19" s="20">
        <f>+A協議会!R19+B協議会!R19+C協議会!R19+D協議会!R19+E協議会!R19+F協議会!R19+G協議会!R19+H協議会!R19+'I協議会 '!R19+J協議会!R19</f>
        <v>0</v>
      </c>
      <c r="S19" s="21">
        <f>+A協議会!S19+B協議会!S19+C協議会!S19+D協議会!S19+E協議会!S19+F協議会!S19+G協議会!S19+H協議会!S19+'I協議会 '!S19+J協議会!S19</f>
        <v>0</v>
      </c>
      <c r="T19" s="18">
        <f>+A協議会!T19+B協議会!T19+C協議会!T19+D協議会!T19+E協議会!T19+F協議会!T19+G協議会!T19+H協議会!T19+'I協議会 '!T19+J協議会!T19</f>
        <v>0</v>
      </c>
      <c r="U19" s="22">
        <f>+A協議会!U19+B協議会!U19+C協議会!U19+D協議会!U19+E協議会!U19+F協議会!U19+G協議会!U19+H協議会!U19+'I協議会 '!U19+J協議会!U19</f>
        <v>0</v>
      </c>
      <c r="V19" s="21">
        <f>+A協議会!V19+B協議会!V19+C協議会!V19+D協議会!V19+E協議会!V19+F協議会!V19+G協議会!V19+H協議会!V19+'I協議会 '!V19+J協議会!V19</f>
        <v>0</v>
      </c>
      <c r="W19" s="21">
        <f>+A協議会!W19+B協議会!W19+C協議会!W19+D協議会!W19+E協議会!W19+F協議会!W19+G協議会!W19+H協議会!W19+'I協議会 '!W19+J協議会!W19</f>
        <v>0</v>
      </c>
      <c r="X19" s="18">
        <f>+A協議会!X19+B協議会!X19+C協議会!X19+D協議会!X19+E協議会!X19+F協議会!X19+G協議会!X19+H協議会!X19+'I協議会 '!X19+J協議会!X19</f>
        <v>0</v>
      </c>
      <c r="Y19" s="22">
        <f>+A協議会!Y19+B協議会!Y19+C協議会!Y19+D協議会!Y19+E協議会!Y19+F協議会!Y19+G協議会!Y19+H協議会!Y19+'I協議会 '!Y19+J協議会!Y19</f>
        <v>0</v>
      </c>
      <c r="Z19" s="20">
        <f>+A協議会!Z19+B協議会!Z19+C協議会!Z19+D協議会!Z19+E協議会!Z19+F協議会!Z19+G協議会!Z19+H協議会!Z19+'I協議会 '!Z19+J協議会!Z19</f>
        <v>0</v>
      </c>
      <c r="AA19" s="23">
        <f>+A協議会!AA19+B協議会!AA19+C協議会!AA19+D協議会!AA19+E協議会!AA19+F協議会!AA19+G協議会!AA19+H協議会!AA19+'I協議会 '!AA19+J協議会!AA19</f>
        <v>0</v>
      </c>
      <c r="AB19" s="18">
        <f>+A協議会!AB19+B協議会!AB19+C協議会!AB19+D協議会!AB19+E協議会!AB19+F協議会!AB19+G協議会!AB19+H協議会!AB19+'I協議会 '!AB19+J協議会!AB19</f>
        <v>0</v>
      </c>
      <c r="AC19" s="19">
        <f>+A協議会!AC19+B協議会!AC19+C協議会!AC19+D協議会!AC19+E協議会!AC19+F協議会!AC19+G協議会!AC19+H協議会!AC19+'I協議会 '!AC19+J協議会!AC19</f>
        <v>0</v>
      </c>
      <c r="AD19" s="21">
        <f>+A協議会!AD19+B協議会!AD19+C協議会!AD19+D協議会!AD19+E協議会!AD19+F協議会!AD19+G協議会!AD19+H協議会!AD19+'I協議会 '!AD19+J協議会!AD19</f>
        <v>0</v>
      </c>
      <c r="AE19" s="21">
        <f>+A協議会!AE19+B協議会!AE19+C協議会!AE19+D協議会!AE19+E協議会!AE19+F協議会!AE19+G協議会!AE19+H協議会!AE19+'I協議会 '!AE19+J協議会!AE19</f>
        <v>0</v>
      </c>
      <c r="AF19" s="18">
        <f>+A協議会!AF19+B協議会!AF19+C協議会!AF19+D協議会!AF19+E協議会!AF19+F協議会!AF19+G協議会!AF19+H協議会!AF19+'I協議会 '!AF19+J協議会!AF19</f>
        <v>0</v>
      </c>
      <c r="AG19" s="19">
        <f>+A協議会!AG19+B協議会!AG19+C協議会!AG19+D協議会!AG19+E協議会!AG19+F協議会!AG19+G協議会!AG19+H協議会!AG19+'I協議会 '!AG19+J協議会!AG19</f>
        <v>0</v>
      </c>
      <c r="AH19" s="21">
        <f>+A協議会!AH19+B協議会!AH19+C協議会!AH19+D協議会!AH19+E協議会!AH19+F協議会!AH19+G協議会!AH19+H協議会!AH19+'I協議会 '!AH19+J協議会!AH19</f>
        <v>0</v>
      </c>
      <c r="AI19" s="21">
        <f>+A協議会!AI19+B協議会!AI19+C協議会!AI19+D協議会!AI19+E協議会!AI19+F協議会!AI19+G協議会!AI19+H協議会!AI19+'I協議会 '!AI19+J協議会!AI19</f>
        <v>0</v>
      </c>
      <c r="AJ19" s="18">
        <f>+A協議会!AJ19+B協議会!AJ19+C協議会!AJ19+D協議会!AJ19+E協議会!AJ19+F協議会!AJ19+G協議会!AJ19+H協議会!AJ19+'I協議会 '!AJ19+J協議会!AJ19</f>
        <v>0</v>
      </c>
      <c r="AK19" s="19">
        <f>+A協議会!AK19+B協議会!AK19+C協議会!AK19+D協議会!AK19+E協議会!AK19+F協議会!AK19+G協議会!AK19+H協議会!AK19+'I協議会 '!AK19+J協議会!AK19</f>
        <v>0</v>
      </c>
      <c r="AL19" s="21">
        <f>+A協議会!AL19+B協議会!AL19+C協議会!AL19+D協議会!AL19+E協議会!AL19+F協議会!AL19+G協議会!AL19+H協議会!AL19+'I協議会 '!AL19+J協議会!AL19</f>
        <v>0</v>
      </c>
      <c r="AM19" s="21">
        <f>+A協議会!AM19+B協議会!AM19+C協議会!AM19+D協議会!AM19+E協議会!AM19+F協議会!AM19+G協議会!AM19+H協議会!AM19+'I協議会 '!AM19+J協議会!AM19</f>
        <v>0</v>
      </c>
      <c r="AN19" s="18">
        <f>+A協議会!AN19+B協議会!AN19+C協議会!AN19+D協議会!AN19+E協議会!AN19+F協議会!AN19+G協議会!AN19+H協議会!AN19+'I協議会 '!AN19+J協議会!AN19</f>
        <v>0</v>
      </c>
      <c r="AO19" s="22">
        <f>+A協議会!AO19+B協議会!AO19+C協議会!AO19+D協議会!AO19+E協議会!AO19+F協議会!AO19+G協議会!AO19+H協議会!AO19+'I協議会 '!AO19+J協議会!AO19</f>
        <v>0</v>
      </c>
      <c r="AP19" s="21">
        <f>+A協議会!AP19+B協議会!AP19+C協議会!AP19+D協議会!AP19+E協議会!AP19+F協議会!AP19+G協議会!AP19+H協議会!AP19+'I協議会 '!AP19+J協議会!AP19</f>
        <v>0</v>
      </c>
      <c r="AQ19" s="21">
        <f>+A協議会!AQ19+B協議会!AQ19+C協議会!AQ19+D協議会!AQ19+E協議会!AQ19+F協議会!AQ19+G協議会!AQ19+H協議会!AQ19+'I協議会 '!AQ19+J協議会!AQ19</f>
        <v>0</v>
      </c>
      <c r="AR19" s="18">
        <f>+A協議会!AR19+B協議会!AR19+C協議会!AR19+D協議会!AR19+E協議会!AR19+F協議会!AR19+G協議会!AR19+H協議会!AR19+'I協議会 '!AR19+J協議会!AR19</f>
        <v>0</v>
      </c>
      <c r="AS19" s="23">
        <f>+A協議会!AS19+B協議会!AS19+C協議会!AS19+D協議会!AS19+E協議会!AS19+F協議会!AS19+G協議会!AS19+H協議会!AS19+'I協議会 '!AS19+J協議会!AS19</f>
        <v>0</v>
      </c>
      <c r="AT19" s="18">
        <f>+A協議会!AT19+B協議会!AT19+C協議会!AT19+D協議会!AT19+E協議会!AT19+F協議会!AT19+G協議会!AT19+H協議会!AT19+'I協議会 '!AT19+J協議会!AT19</f>
        <v>0</v>
      </c>
      <c r="AU19" s="18">
        <f>+A協議会!AU19+B協議会!AU19+C協議会!AU19+D協議会!AU19+E協議会!AU19+F協議会!AU19+G協議会!AU19+H協議会!AU19+'I協議会 '!AU19+J協議会!AU19</f>
        <v>0</v>
      </c>
      <c r="AV19" s="18">
        <f>+A協議会!AV19+B協議会!AV19+C協議会!AV19+D協議会!AV19+E協議会!AV19+F協議会!AV19+G協議会!AV19+H協議会!AV19+'I協議会 '!AV19+J協議会!AV19</f>
        <v>0</v>
      </c>
      <c r="AW19" s="19">
        <f>+A協議会!AW19+B協議会!AW19+C協議会!AW19+D協議会!AW19+E協議会!AW19+F協議会!AW19+G協議会!AW19+H協議会!AW19+'I協議会 '!AW19+J協議会!AW19</f>
        <v>0</v>
      </c>
      <c r="AX19" s="20">
        <f>+A協議会!AX19+B協議会!AX19+C協議会!AX19+D協議会!AX19+E協議会!AX19+F協議会!AX19+G協議会!AX19+H協議会!AX19+'I協議会 '!AX19+J協議会!AX19</f>
        <v>0</v>
      </c>
      <c r="AY19" s="21">
        <f>+A協議会!AY19+B協議会!AY19+C協議会!AY19+D協議会!AY19+E協議会!AY19+F協議会!AY19+G協議会!AY19+H協議会!AY19+'I協議会 '!AY19+J協議会!AY19</f>
        <v>0</v>
      </c>
      <c r="AZ19" s="18">
        <f>+A協議会!AZ19+B協議会!AZ19+C協議会!AZ19+D協議会!AZ19+E協議会!AZ19+F協議会!AZ19+G協議会!AZ19+H協議会!AZ19+'I協議会 '!AZ19+J協議会!AZ19</f>
        <v>0</v>
      </c>
      <c r="BA19" s="19">
        <f>+A協議会!BA19+B協議会!BA19+C協議会!BA19+D協議会!BA19+E協議会!BA19+F協議会!BA19+G協議会!BA19+H協議会!BA19+'I協議会 '!BA19+J協議会!BA19</f>
        <v>0</v>
      </c>
      <c r="BB19" s="20">
        <f>+A協議会!BB19+B協議会!BB19+C協議会!BB19+D協議会!BB19+E協議会!BB19+F協議会!BB19+G協議会!BB19+H協議会!BB19+'I協議会 '!BB19+J協議会!BB19</f>
        <v>0</v>
      </c>
      <c r="BC19" s="21">
        <f>+A協議会!BC19+B協議会!BC19+C協議会!BC19+D協議会!BC19+E協議会!BC19+F協議会!BC19+G協議会!BC19+H協議会!BC19+'I協議会 '!BC19+J協議会!BC19</f>
        <v>0</v>
      </c>
      <c r="BD19" s="18">
        <f>+A協議会!BD19+B協議会!BD19+C協議会!BD19+D協議会!BD19+E協議会!BD19+F協議会!BD19+G協議会!BD19+H協議会!BD19+'I協議会 '!BD19+J協議会!BD19</f>
        <v>0</v>
      </c>
      <c r="BE19" s="19">
        <f>+A協議会!BE19+B協議会!BE19+C協議会!BE19+D協議会!BE19+E協議会!BE19+F協議会!BE19+G協議会!BE19+H協議会!BE19+'I協議会 '!BE19+J協議会!BE19</f>
        <v>0</v>
      </c>
      <c r="BF19" s="20">
        <f>+A協議会!BF19+B協議会!BF19+C協議会!BF19+D協議会!BF19+E協議会!BF19+F協議会!BF19+G協議会!BF19+H協議会!BF19+'I協議会 '!BF19+J協議会!BF19</f>
        <v>0</v>
      </c>
      <c r="BG19" s="21">
        <f>+A協議会!BG19+B協議会!BG19+C協議会!BG19+D協議会!BG19+E協議会!BG19+F協議会!BG19+G協議会!BG19+H協議会!BG19+'I協議会 '!BG19+J協議会!BG19</f>
        <v>0</v>
      </c>
      <c r="BH19" s="18">
        <f>+A協議会!BH19+B協議会!BH19+C協議会!BH19+D協議会!BH19+E協議会!BH19+F協議会!BH19+G協議会!BH19+H協議会!BH19+'I協議会 '!BH19+J協議会!BH19</f>
        <v>0</v>
      </c>
      <c r="BI19" s="19">
        <f>+A協議会!BI19+B協議会!BI19+C協議会!BI19+D協議会!BI19+E協議会!BI19+F協議会!BI19+G協議会!BI19+H協議会!BI19+'I協議会 '!BI19+J協議会!BI19</f>
        <v>0</v>
      </c>
      <c r="BJ19" s="20">
        <f>+A協議会!BJ19+B協議会!BJ19+C協議会!BJ19+D協議会!BJ19+E協議会!BJ19+F協議会!BJ19+G協議会!BJ19+H協議会!BJ19+'I協議会 '!BJ19+J協議会!BJ19</f>
        <v>0</v>
      </c>
      <c r="BK19" s="21">
        <f>+A協議会!BK19+B協議会!BK19+C協議会!BK19+D協議会!BK19+E協議会!BK19+F協議会!BK19+G協議会!BK19+H協議会!BK19+'I協議会 '!BK19+J協議会!BK19</f>
        <v>0</v>
      </c>
      <c r="BL19" s="18">
        <f>+A協議会!BL19+B協議会!BL19+C協議会!BL19+D協議会!BL19+E協議会!BL19+F協議会!BL19+G協議会!BL19+H協議会!BL19+'I協議会 '!BL19+J協議会!BL19</f>
        <v>0</v>
      </c>
      <c r="BM19" s="23">
        <f>+A協議会!BM19+B協議会!BM19+C協議会!BM19+D協議会!BM19+E協議会!BM19+F協議会!BM19+G協議会!BM19+H協議会!BM19+'I協議会 '!BM19+J協議会!BM19</f>
        <v>0</v>
      </c>
      <c r="BN19" s="18">
        <f>+A協議会!BN19+B協議会!BN19+C協議会!BN19+D協議会!BN19+E協議会!BN19+F協議会!BN19+G協議会!BN19+H協議会!BN19+'I協議会 '!BN19+J協議会!BN19</f>
        <v>0</v>
      </c>
      <c r="BO19" s="18">
        <f>+A協議会!BO19+B協議会!BO19+C協議会!BO19+D協議会!BO19+E協議会!BO19+F協議会!BO19+G協議会!BO19+H協議会!BO19+'I協議会 '!BO19+J協議会!BO19</f>
        <v>0</v>
      </c>
      <c r="BP19" s="18">
        <f>+A協議会!BP19+B協議会!BP19+C協議会!BP19+D協議会!BP19+E協議会!BP19+F協議会!BP19+G協議会!BP19+H協議会!BP19+'I協議会 '!BP19+J協議会!BP19</f>
        <v>0</v>
      </c>
      <c r="BQ19" s="19">
        <f>+A協議会!BQ19+B協議会!BQ19+C協議会!BQ19+D協議会!BQ19+E協議会!BQ19+F協議会!BQ19+G協議会!BQ19+H協議会!BQ19+'I協議会 '!BQ19+J協議会!BQ19</f>
        <v>0</v>
      </c>
      <c r="BR19" s="21">
        <f>+A協議会!BR19+B協議会!BR19+C協議会!BR19+D協議会!BR19+E協議会!BR19+F協議会!BR19+G協議会!BR19+H協議会!BR19+'I協議会 '!BR19+J協議会!BR19</f>
        <v>0</v>
      </c>
      <c r="BS19" s="21">
        <f>+A協議会!BS19+B協議会!BS19+C協議会!BS19+D協議会!BS19+E協議会!BS19+F協議会!BS19+G協議会!BS19+H協議会!BS19+'I協議会 '!BS19+J協議会!BS19</f>
        <v>0</v>
      </c>
      <c r="BT19" s="18">
        <f>+A協議会!BT19+B協議会!BT19+C協議会!BT19+D協議会!BT19+E協議会!BT19+F協議会!BT19+G協議会!BT19+H協議会!BT19+'I協議会 '!BT19+J協議会!BT19</f>
        <v>0</v>
      </c>
      <c r="BU19" s="19">
        <f>+A協議会!BU19+B協議会!BU19+C協議会!BU19+D協議会!BU19+E協議会!BU19+F協議会!BU19+G協議会!BU19+H協議会!BU19+'I協議会 '!BU19+J協議会!BU19</f>
        <v>0</v>
      </c>
      <c r="BV19" s="21">
        <f>+A協議会!BV19+B協議会!BV19+C協議会!BV19+D協議会!BV19+E協議会!BV19+F協議会!BV19+G協議会!BV19+H協議会!BV19+'I協議会 '!BV19+J協議会!BV19</f>
        <v>0</v>
      </c>
      <c r="BW19" s="21">
        <f>+A協議会!BW19+B協議会!BW19+C協議会!BW19+D協議会!BW19+E協議会!BW19+F協議会!BW19+G協議会!BW19+H協議会!BW19+'I協議会 '!BW19+J協議会!BW19</f>
        <v>0</v>
      </c>
      <c r="BX19" s="21">
        <f>+A協議会!BX19+B協議会!BX19+C協議会!BX19+D協議会!BX19+E協議会!BX19+F協議会!BX19+G協議会!BX19+H協議会!BX19+'I協議会 '!BX19+J協議会!BX19</f>
        <v>0</v>
      </c>
      <c r="BY19" s="19">
        <f>+A協議会!BY19+B協議会!BY19+C協議会!BY19+D協議会!BY19+E協議会!BY19+F協議会!BY19+G協議会!BY19+H協議会!BY19+'I協議会 '!BY19+J協議会!BY19</f>
        <v>0</v>
      </c>
      <c r="BZ19" s="21">
        <f>+A協議会!BZ19+B協議会!BZ19+C協議会!BZ19+D協議会!BZ19+E協議会!BZ19+F協議会!BZ19+G協議会!BZ19+H協議会!BZ19+'I協議会 '!BZ19+J協議会!BZ19</f>
        <v>0</v>
      </c>
      <c r="CA19" s="21">
        <f>+A協議会!CA19+B協議会!CA19+C協議会!CA19+D協議会!CA19+E協議会!CA19+F協議会!CA19+G協議会!CA19+H協議会!CA19+'I協議会 '!CA19+J協議会!CA19</f>
        <v>0</v>
      </c>
      <c r="CB19" s="18">
        <f>+A協議会!CB19+B協議会!CB19+C協議会!CB19+D協議会!CB19+E協議会!CB19+F協議会!CB19+G協議会!CB19+H協議会!CB19+'I協議会 '!CB19+J協議会!CB19</f>
        <v>0</v>
      </c>
      <c r="CC19" s="19">
        <f>+A協議会!CC19+B協議会!CC19+C協議会!CC19+D協議会!CC19+E協議会!CC19+F協議会!CC19+G協議会!CC19+H協議会!CC19+'I協議会 '!CC19+J協議会!CC19</f>
        <v>0</v>
      </c>
      <c r="CD19" s="21">
        <f>+A協議会!CD19+B協議会!CD19+C協議会!CD19+D協議会!CD19+E協議会!CD19+F協議会!CD19+G協議会!CD19+H協議会!CD19+'I協議会 '!CD19+J協議会!CD19</f>
        <v>0</v>
      </c>
      <c r="CE19" s="21">
        <f>+A協議会!CE19+B協議会!CE19+C協議会!CE19+D協議会!CE19+E協議会!CE19+F協議会!CE19+G協議会!CE19+H協議会!CE19+'I協議会 '!CE19+J協議会!CE19</f>
        <v>0</v>
      </c>
      <c r="CF19" s="21">
        <f>+A協議会!CF19+B協議会!CF19+C協議会!CF19+D協議会!CF19+E協議会!CF19+F協議会!CF19+G協議会!CF19+H協議会!CF19+'I協議会 '!CF19+J協議会!CF19</f>
        <v>0</v>
      </c>
      <c r="CG19" s="54">
        <f>+A協議会!CG19+B協議会!CG19+C協議会!CG19+D協議会!CG19+E協議会!CG19+F協議会!CG19+G協議会!CG19+H協議会!CG19+'I協議会 '!CG19+J協議会!CG19</f>
        <v>0</v>
      </c>
      <c r="CH19" s="21">
        <f>+A協議会!CH19+B協議会!CH19+C協議会!CH19+D協議会!CH19+E協議会!CH19+F協議会!CH19+G協議会!CH19+H協議会!CH19+'I協議会 '!CH19+J協議会!CH19</f>
        <v>0</v>
      </c>
      <c r="CI19" s="21">
        <f>+A協議会!CI19+B協議会!CI19+C協議会!CI19+D協議会!CI19+E協議会!CI19+F協議会!CI19+G協議会!CI19+H協議会!CI19+'I協議会 '!CI19+J協議会!CI19</f>
        <v>0</v>
      </c>
      <c r="CJ19" s="18">
        <f>+A協議会!CJ19+B協議会!CJ19+C協議会!CJ19+D協議会!CJ19+E協議会!CJ19+F協議会!CJ19+G協議会!CJ19+H協議会!CJ19+'I協議会 '!CJ19+J協議会!CJ19</f>
        <v>0</v>
      </c>
      <c r="CK19" s="22">
        <f>+A協議会!CK19+B協議会!CK19+C協議会!CK19+D協議会!CK19+E協議会!CK19+F協議会!CK19+G協議会!CK19+H協議会!CK19+'I協議会 '!CK19+J協議会!CK19</f>
        <v>0</v>
      </c>
      <c r="CL19" s="21">
        <f>+A協議会!CL19+B協議会!CL19+C協議会!CL19+D協議会!CL19+E協議会!CL19+F協議会!CL19+G協議会!CL19+H協議会!CL19+'I協議会 '!CL19+J協議会!CL19</f>
        <v>0</v>
      </c>
      <c r="CM19" s="21">
        <f>+A協議会!CM19+B協議会!CM19+C協議会!CM19+D協議会!CM19+E協議会!CM19+F協議会!CM19+G協議会!CM19+H協議会!CM19+'I協議会 '!CM19+J協議会!CM19</f>
        <v>0</v>
      </c>
      <c r="CN19" s="21">
        <f>+A協議会!CN19+B協議会!CN19+C協議会!CN19+D協議会!CN19+E協議会!CN19+F協議会!CN19+G協議会!CN19+H協議会!CN19+'I協議会 '!CN19+J協議会!CN19</f>
        <v>0</v>
      </c>
      <c r="CO19" s="54">
        <f>+A協議会!CO19+B協議会!CO19+C協議会!CO19+D協議会!CO19+E協議会!CO19+F協議会!CO19+G協議会!CO19+H協議会!CO19+'I協議会 '!CO19+J協議会!CO19</f>
        <v>0</v>
      </c>
      <c r="CP19" s="21">
        <f>+A協議会!CP19+B協議会!CP19+C協議会!CP19+D協議会!CP19+E協議会!CP19+F協議会!CP19+G協議会!CP19+H協議会!CP19+'I協議会 '!CP19+J協議会!CP19</f>
        <v>0</v>
      </c>
      <c r="CQ19" s="21">
        <f>+A協議会!CQ19+B協議会!CQ19+C協議会!CQ19+D協議会!CQ19+E協議会!CQ19+F協議会!CQ19+G協議会!CQ19+H協議会!CQ19+'I協議会 '!CQ19+J協議会!CQ19</f>
        <v>0</v>
      </c>
      <c r="CR19" s="21">
        <f>+A協議会!CR19+B協議会!CR19+C協議会!CR19+D協議会!CR19+E協議会!CR19+F協議会!CR19+G協議会!CR19+H協議会!CR19+'I協議会 '!CR19+J協議会!CR19</f>
        <v>0</v>
      </c>
      <c r="CS19" s="21">
        <f>+A協議会!CS19+B協議会!CS19+C協議会!CS19+D協議会!CS19+E協議会!CS19+F協議会!CS19+G協議会!CS19+H協議会!CS19+'I協議会 '!CS19+J協議会!CS19</f>
        <v>0</v>
      </c>
      <c r="CT19" s="21">
        <f>+A協議会!CT19+B協議会!CT19+C協議会!CT19+D協議会!CT19+E協議会!CT19+F協議会!CT19+G協議会!CT19+H協議会!CT19+'I協議会 '!CT19+J協議会!CT19</f>
        <v>0</v>
      </c>
      <c r="CU19" s="21">
        <f>+A協議会!CU19+B協議会!CU19+C協議会!CU19+D協議会!CU19+E協議会!CU19+F協議会!CU19+G協議会!CU19+H協議会!CU19+'I協議会 '!CU19+J協議会!CU19</f>
        <v>0</v>
      </c>
      <c r="CV19" s="21">
        <f>+A協議会!CV19+B協議会!CV19+C協議会!CV19+D協議会!CV19+E協議会!CV19+F協議会!CV19+G協議会!CV19+H協議会!CV19+'I協議会 '!CV19+J協議会!CV19</f>
        <v>0</v>
      </c>
      <c r="CW19" s="21">
        <f>+A協議会!CW19+B協議会!CW19+C協議会!CW19+D協議会!CW19+E協議会!CW19+F協議会!CW19+G協議会!CW19+H協議会!CW19+'I協議会 '!CW19+J協議会!CW19</f>
        <v>0</v>
      </c>
      <c r="CX19" s="21">
        <f>+A協議会!CX19+B協議会!CX19+C協議会!CX19+D協議会!CX19+E協議会!CX19+F協議会!CX19+G協議会!CX19+H協議会!CX19+'I協議会 '!CX19+J協議会!CX19</f>
        <v>0</v>
      </c>
      <c r="CY19" s="21">
        <f>+A協議会!CY19+B協議会!CY19+C協議会!CY19+D協議会!CY19+E協議会!CY19+F協議会!CY19+G協議会!CY19+H協議会!CY19+'I協議会 '!CY19+J協議会!CY19</f>
        <v>0</v>
      </c>
      <c r="CZ19" s="18">
        <f>+A協議会!CZ19+B協議会!CZ19+C協議会!CZ19+D協議会!CZ19+E協議会!CZ19+F協議会!CZ19+G協議会!CZ19+H協議会!CZ19+'I協議会 '!CZ19+J協議会!CZ19</f>
        <v>0</v>
      </c>
      <c r="DA19" s="22">
        <f>+A協議会!DA19+B協議会!DA19+C協議会!DA19+D協議会!DA19+E協議会!DA19+F協議会!DA19+G協議会!DA19+H協議会!DA19+'I協議会 '!DA19+J協議会!DA19</f>
        <v>0</v>
      </c>
      <c r="DB19" s="21">
        <f>+A協議会!DB19+B協議会!DB19+C協議会!DB19+D協議会!DB19+E協議会!DB19+F協議会!DB19+G協議会!DB19+H協議会!DB19+'I協議会 '!DB19+J協議会!DB19</f>
        <v>0</v>
      </c>
      <c r="DC19" s="21">
        <f>+A協議会!DC19+B協議会!DC19+C協議会!DC19+D協議会!DC19+E協議会!DC19+F協議会!DC19+G協議会!DC19+H協議会!DC19+'I協議会 '!DC19+J協議会!DC19</f>
        <v>0</v>
      </c>
      <c r="DD19" s="21">
        <f>+A協議会!DD19+B協議会!DD19+C協議会!DD19+D協議会!DD19+E協議会!DD19+F協議会!DD19+G協議会!DD19+H協議会!DD19+'I協議会 '!DD19+J協議会!DD19</f>
        <v>0</v>
      </c>
      <c r="DE19" s="54">
        <f>+A協議会!DE19+B協議会!DE19+C協議会!DE19+D協議会!DE19+E協議会!DE19+F協議会!DE19+G協議会!DE19+H協議会!DE19+'I協議会 '!DE19+J協議会!DE19</f>
        <v>0</v>
      </c>
      <c r="DF19" s="21">
        <f>+A協議会!DF19+B協議会!DF19+C協議会!DF19+D協議会!DF19+E協議会!DF19+F協議会!DF19+G協議会!DF19+H協議会!DF19+'I協議会 '!DF19+J協議会!DF19</f>
        <v>0</v>
      </c>
      <c r="DG19" s="21">
        <f>+A協議会!DG19+B協議会!DG19+C協議会!DG19+D協議会!DG19+E協議会!DG19+F協議会!DG19+G協議会!DG19+H協議会!DG19+'I協議会 '!DG19+J協議会!DG19</f>
        <v>0</v>
      </c>
      <c r="DH19" s="18">
        <f>+A協議会!DH19+B協議会!DH19+C協議会!DH19+D協議会!DH19+E協議会!DH19+F協議会!DH19+G協議会!DH19+H協議会!DH19+'I協議会 '!DH19+J協議会!DH19</f>
        <v>0</v>
      </c>
      <c r="DI19" s="19">
        <f>+A協議会!DI19+B協議会!DI19+C協議会!DI19+D協議会!DI19+E協議会!DI19+F協議会!DI19+G協議会!DI19+H協議会!DI19+'I協議会 '!DI19+J協議会!DI19</f>
        <v>0</v>
      </c>
      <c r="DJ19" s="21">
        <f>+A協議会!DJ19+B協議会!DJ19+C協議会!DJ19+D協議会!DJ19+E協議会!DJ19+F協議会!DJ19+G協議会!DJ19+H協議会!DJ19+'I協議会 '!DJ19+J協議会!DJ19</f>
        <v>0</v>
      </c>
      <c r="DK19" s="21">
        <f>+A協議会!DK19+B協議会!DK19+C協議会!DK19+D協議会!DK19+E協議会!DK19+F協議会!DK19+G協議会!DK19+H協議会!DK19+'I協議会 '!DK19+J協議会!DK19</f>
        <v>0</v>
      </c>
      <c r="DL19" s="18">
        <f>+A協議会!DL19+B協議会!DL19+C協議会!DL19+D協議会!DL19+E協議会!DL19+F協議会!DL19+G協議会!DL19+H協議会!DL19+'I協議会 '!DL19+J協議会!DL19</f>
        <v>0</v>
      </c>
      <c r="DM19" s="19">
        <f>+A協議会!DM19+B協議会!DM19+C協議会!DM19+D協議会!DM19+E協議会!DM19+F協議会!DM19+G協議会!DM19+H協議会!DM19+'I協議会 '!DM19+J協議会!DM19</f>
        <v>0</v>
      </c>
      <c r="DN19" s="21">
        <f>+A協議会!DN19+B協議会!DN19+C協議会!DN19+D協議会!DN19+E協議会!DN19+F協議会!DN19+G協議会!DN19+H協議会!DN19+'I協議会 '!DN19+J協議会!DN19</f>
        <v>0</v>
      </c>
      <c r="DO19" s="21">
        <f>+A協議会!DO19+B協議会!DO19+C協議会!DO19+D協議会!DO19+E協議会!DO19+F協議会!DO19+G協議会!DO19+H協議会!DO19+'I協議会 '!DO19+J協議会!DO19</f>
        <v>0</v>
      </c>
      <c r="DP19" s="18">
        <f>+A協議会!DP19+B協議会!DP19+C協議会!DP19+D協議会!DP19+E協議会!DP19+F協議会!DP19+G協議会!DP19+H協議会!DP19+'I協議会 '!DP19+J協議会!DP19</f>
        <v>0</v>
      </c>
      <c r="DQ19" s="19">
        <f>+A協議会!DQ19+B協議会!DQ19+C協議会!DQ19+D協議会!DQ19+E協議会!DQ19+F協議会!DQ19+G協議会!DQ19+H協議会!DQ19+'I協議会 '!DQ19+J協議会!DQ19</f>
        <v>0</v>
      </c>
      <c r="DR19" s="21">
        <f>+A協議会!DR19+B協議会!DR19+C協議会!DR19+D協議会!DR19+E協議会!DR19+F協議会!DR19+G協議会!DR19+H協議会!DR19+'I協議会 '!DR19+J協議会!DR19</f>
        <v>0</v>
      </c>
      <c r="DS19" s="21">
        <f>+A協議会!DS19+B協議会!DS19+C協議会!DS19+D協議会!DS19+E協議会!DS19+F協議会!DS19+G協議会!DS19+H協議会!DS19+'I協議会 '!DS19+J協議会!DS19</f>
        <v>0</v>
      </c>
      <c r="DT19" s="18">
        <f>+A協議会!DT19+B協議会!DT19+C協議会!DT19+D協議会!DT19+E協議会!DT19+F協議会!DT19+G協議会!DT19+H協議会!DT19+'I協議会 '!DT19+J協議会!DT19</f>
        <v>0</v>
      </c>
      <c r="DU19" s="22">
        <f>+A協議会!DU19+B協議会!DU19+C協議会!DU19+D協議会!DU19+E協議会!DU19+F協議会!DU19+G協議会!DU19+H協議会!DU19+'I協議会 '!DU19+J協議会!DU19</f>
        <v>0</v>
      </c>
      <c r="DV19" s="20">
        <f>+A協議会!DV19+B協議会!DV19+C協議会!DV19+D協議会!DV19+E協議会!DV19+F協議会!DV19+G協議会!DV19+H協議会!DV19+'I協議会 '!DV19+J協議会!DV19</f>
        <v>0</v>
      </c>
      <c r="DW19" s="23">
        <f>+A協議会!DW19+B協議会!DW19+C協議会!DW19+D協議会!DW19+E協議会!DW19+F協議会!DW19+G協議会!DW19+H協議会!DW19+'I協議会 '!DW19+J協議会!DW19</f>
        <v>0</v>
      </c>
      <c r="DX19" s="18">
        <f>+A協議会!DX19+B協議会!DX19+C協議会!DX19+D協議会!DX19+E協議会!DX19+F協議会!DX19+G協議会!DX19+H協議会!DX19+'I協議会 '!DX19+J協議会!DX19</f>
        <v>0</v>
      </c>
      <c r="DY19" s="22">
        <f>+A協議会!DY19+B協議会!DY19+C協議会!DY19+D協議会!DY19+E協議会!DY19+F協議会!DY19+G協議会!DY19+H協議会!DY19+'I協議会 '!DY19+J協議会!DY19</f>
        <v>0</v>
      </c>
      <c r="DZ19" s="20">
        <f>+A協議会!DZ19+B協議会!DZ19+C協議会!DZ19+D協議会!DZ19+E協議会!DZ19+F協議会!DZ19+G協議会!DZ19+H協議会!DZ19+'I協議会 '!DZ19+J協議会!DZ19</f>
        <v>0</v>
      </c>
      <c r="EA19" s="23">
        <f>+A協議会!EA19+B協議会!EA19+C協議会!EA19+D協議会!EA19+E協議会!EA19+F協議会!EA19+G協議会!EA19+H協議会!EA19+'I協議会 '!EA19+J協議会!EA19</f>
        <v>0</v>
      </c>
      <c r="EB19" s="21">
        <f>+A協議会!EB19+B協議会!EB19+C協議会!EB19+D協議会!EB19+E協議会!EB19+F協議会!EB19+G協議会!EB19+H協議会!EB19+'I協議会 '!EB19+J協議会!EB19</f>
        <v>0</v>
      </c>
      <c r="EC19" s="21">
        <f>+A協議会!EC19+B協議会!EC19+C協議会!EC19+D協議会!EC19+E協議会!EC19+F協議会!EC19+G協議会!EC19+H協議会!EC19+'I協議会 '!EC19+J協議会!EC19</f>
        <v>0</v>
      </c>
      <c r="ED19" s="24"/>
      <c r="EE19" s="10">
        <v>9</v>
      </c>
      <c r="EF19" s="26" t="s">
        <v>59</v>
      </c>
      <c r="EG19" s="27">
        <f>+A協議会!EG19+B協議会!EG19+C協議会!EG19+D協議会!EG19+E協議会!EG19+F協議会!EG19+G協議会!EG19+H協議会!EG19+'I協議会 '!EG19+J協議会!EG19</f>
        <v>0</v>
      </c>
      <c r="EH19" s="28">
        <f>+A協議会!EH19+B協議会!EH19+C協議会!EH19+D協議会!EH19+E協議会!EH19+F協議会!EH19+G協議会!EH19+H協議会!EH19+'I協議会 '!EH19+J協議会!EH19</f>
        <v>0</v>
      </c>
      <c r="EI19" s="29">
        <f>+A協議会!EI19+B協議会!EI19+C協議会!EI19+D協議会!EI19+E協議会!EI19+F協議会!EI19+G協議会!EI19+H協議会!EI19+'I協議会 '!EI19+J協議会!EI19</f>
        <v>0</v>
      </c>
      <c r="EJ19" s="34">
        <f>+A協議会!EJ19+B協議会!EJ19+C協議会!EJ19+D協議会!EJ19+E協議会!EJ19+F協議会!EJ19+G協議会!EJ19+H協議会!EJ19+'I協議会 '!EJ19+J協議会!EJ19</f>
        <v>0</v>
      </c>
      <c r="EK19" s="27">
        <f>+A協議会!EK19+B協議会!EK19+C協議会!EK19+D協議会!EK19+E協議会!EK19+F協議会!EK19+G協議会!EK19+H協議会!EK19+'I協議会 '!EK19+J協議会!EK19</f>
        <v>0</v>
      </c>
      <c r="EL19" s="28">
        <f>+A協議会!EL19+B協議会!EL19+C協議会!EL19+D協議会!EL19+E協議会!EL19+F協議会!EL19+G協議会!EL19+H協議会!EL19+'I協議会 '!EL19+J協議会!EL19</f>
        <v>0</v>
      </c>
      <c r="EM19" s="29">
        <f>+A協議会!EM19+B協議会!EM19+C協議会!EM19+D協議会!EM19+E協議会!EM19+F協議会!EM19+G協議会!EM19+H協議会!EM19+'I協議会 '!EM19+J協議会!EM19</f>
        <v>0</v>
      </c>
      <c r="EN19" s="34">
        <f>+A協議会!EN19+B協議会!EN19+C協議会!EN19+D協議会!EN19+E協議会!EN19+F協議会!EN19+G協議会!EN19+H協議会!EN19+'I協議会 '!EN19+J協議会!EN19</f>
        <v>0</v>
      </c>
      <c r="EO19" s="27">
        <f>+A協議会!EO19+B協議会!EO19+C協議会!EO19+D協議会!EO19+E協議会!EO19+F協議会!EO19+G協議会!EO19+H協議会!EO19+'I協議会 '!EO19+J協議会!EO19</f>
        <v>0</v>
      </c>
      <c r="EP19" s="28">
        <f>+A協議会!EP19+B協議会!EP19+C協議会!EP19+D協議会!EP19+E協議会!EP19+F協議会!EP19+G協議会!EP19+H協議会!EP19+'I協議会 '!EP19+J協議会!EP19</f>
        <v>0</v>
      </c>
      <c r="EQ19" s="35">
        <f>+A協議会!EQ19+B協議会!EQ19+C協議会!EQ19+D協議会!EQ19+E協議会!EQ19+F協議会!EQ19+G協議会!EQ19+H協議会!EQ19+'I協議会 '!EQ19+J協議会!EQ19</f>
        <v>0</v>
      </c>
      <c r="ER19" s="34">
        <f>+A協議会!ER19+B協議会!ER19+C協議会!ER19+D協議会!ER19+E協議会!ER19+F協議会!ER19+G協議会!ER19+H協議会!ER19+'I協議会 '!ER19+J協議会!ER19</f>
        <v>0</v>
      </c>
      <c r="ES19" s="24"/>
      <c r="ET19" s="40"/>
      <c r="EU19" s="32"/>
      <c r="EV19" s="32"/>
      <c r="EW19" s="33"/>
      <c r="EX19" s="33"/>
      <c r="EY19" s="24"/>
    </row>
    <row r="20" spans="1:155" ht="27" customHeight="1">
      <c r="A20" s="13">
        <v>10</v>
      </c>
      <c r="B20" s="131" t="s">
        <v>60</v>
      </c>
      <c r="C20" s="132"/>
      <c r="D20" s="18">
        <f>+A協議会!D20+B協議会!D20+C協議会!D20+D協議会!D20+E協議会!D20+F協議会!D20+G協議会!D20+H協議会!D20+'I協議会 '!D20+J協議会!D20</f>
        <v>0</v>
      </c>
      <c r="E20" s="19">
        <f>+A協議会!E20+B協議会!E20+C協議会!E20+D協議会!E20+E協議会!E20+F協議会!E20+G協議会!E20+H協議会!E20+'I協議会 '!E20+J協議会!E20</f>
        <v>0</v>
      </c>
      <c r="F20" s="20">
        <f>+A協議会!F20+B協議会!F20+C協議会!F20+D協議会!F20+E協議会!F20+F協議会!F20+G協議会!F20+H協議会!F20+'I協議会 '!F20+J協議会!F20</f>
        <v>0</v>
      </c>
      <c r="G20" s="21">
        <f>+A協議会!G20+B協議会!G20+C協議会!G20+D協議会!G20+E協議会!G20+F協議会!G20+G協議会!G20+H協議会!G20+'I協議会 '!G20+J協議会!G20</f>
        <v>0</v>
      </c>
      <c r="H20" s="18">
        <f>+A協議会!H20+B協議会!H20+C協議会!H20+D協議会!H20+E協議会!H20+F協議会!H20+G協議会!H20+H協議会!H20+'I協議会 '!H20+J協議会!H20</f>
        <v>0</v>
      </c>
      <c r="I20" s="19">
        <f>+A協議会!I20+B協議会!I20+C協議会!I20+D協議会!I20+E協議会!I20+F協議会!I20+G協議会!I20+H協議会!I20+'I協議会 '!I20+J協議会!I20</f>
        <v>0</v>
      </c>
      <c r="J20" s="20">
        <f>+A協議会!J20+B協議会!J20+C協議会!J20+D協議会!J20+E協議会!J20+F協議会!J20+G協議会!J20+H協議会!J20+'I協議会 '!J20+J協議会!J20</f>
        <v>0</v>
      </c>
      <c r="K20" s="21">
        <f>+A協議会!K20+B協議会!K20+C協議会!K20+D協議会!K20+E協議会!K20+F協議会!K20+G協議会!K20+H協議会!K20+'I協議会 '!K20+J協議会!K20</f>
        <v>0</v>
      </c>
      <c r="L20" s="18">
        <f>+A協議会!L20+B協議会!L20+C協議会!L20+D協議会!L20+E協議会!L20+F協議会!L20+G協議会!L20+H協議会!L20+'I協議会 '!L20+J協議会!L20</f>
        <v>0</v>
      </c>
      <c r="M20" s="19">
        <f>+A協議会!M20+B協議会!M20+C協議会!M20+D協議会!M20+E協議会!M20+F協議会!M20+G協議会!M20+H協議会!M20+'I協議会 '!M20+J協議会!M20</f>
        <v>0</v>
      </c>
      <c r="N20" s="20">
        <f>+A協議会!N20+B協議会!N20+C協議会!N20+D協議会!N20+E協議会!N20+F協議会!N20+G協議会!N20+H協議会!N20+'I協議会 '!N20+J協議会!N20</f>
        <v>0</v>
      </c>
      <c r="O20" s="21">
        <f>+A協議会!O20+B協議会!O20+C協議会!O20+D協議会!O20+E協議会!O20+F協議会!O20+G協議会!O20+H協議会!O20+'I協議会 '!O20+J協議会!O20</f>
        <v>0</v>
      </c>
      <c r="P20" s="18">
        <f>+A協議会!P20+B協議会!P20+C協議会!P20+D協議会!P20+E協議会!P20+F協議会!P20+G協議会!P20+H協議会!P20+'I協議会 '!P20+J協議会!P20</f>
        <v>0</v>
      </c>
      <c r="Q20" s="19">
        <f>+A協議会!Q20+B協議会!Q20+C協議会!Q20+D協議会!Q20+E協議会!Q20+F協議会!Q20+G協議会!Q20+H協議会!Q20+'I協議会 '!Q20+J協議会!Q20</f>
        <v>0</v>
      </c>
      <c r="R20" s="20">
        <f>+A協議会!R20+B協議会!R20+C協議会!R20+D協議会!R20+E協議会!R20+F協議会!R20+G協議会!R20+H協議会!R20+'I協議会 '!R20+J協議会!R20</f>
        <v>0</v>
      </c>
      <c r="S20" s="21">
        <f>+A協議会!S20+B協議会!S20+C協議会!S20+D協議会!S20+E協議会!S20+F協議会!S20+G協議会!S20+H協議会!S20+'I協議会 '!S20+J協議会!S20</f>
        <v>0</v>
      </c>
      <c r="T20" s="18">
        <f>+A協議会!T20+B協議会!T20+C協議会!T20+D協議会!T20+E協議会!T20+F協議会!T20+G協議会!T20+H協議会!T20+'I協議会 '!T20+J協議会!T20</f>
        <v>0</v>
      </c>
      <c r="U20" s="22">
        <f>+A協議会!U20+B協議会!U20+C協議会!U20+D協議会!U20+E協議会!U20+F協議会!U20+G協議会!U20+H協議会!U20+'I協議会 '!U20+J協議会!U20</f>
        <v>0</v>
      </c>
      <c r="V20" s="21">
        <f>+A協議会!V20+B協議会!V20+C協議会!V20+D協議会!V20+E協議会!V20+F協議会!V20+G協議会!V20+H協議会!V20+'I協議会 '!V20+J協議会!V20</f>
        <v>0</v>
      </c>
      <c r="W20" s="21">
        <f>+A協議会!W20+B協議会!W20+C協議会!W20+D協議会!W20+E協議会!W20+F協議会!W20+G協議会!W20+H協議会!W20+'I協議会 '!W20+J協議会!W20</f>
        <v>0</v>
      </c>
      <c r="X20" s="18">
        <f>+A協議会!X20+B協議会!X20+C協議会!X20+D協議会!X20+E協議会!X20+F協議会!X20+G協議会!X20+H協議会!X20+'I協議会 '!X20+J協議会!X20</f>
        <v>0</v>
      </c>
      <c r="Y20" s="22">
        <f>+A協議会!Y20+B協議会!Y20+C協議会!Y20+D協議会!Y20+E協議会!Y20+F協議会!Y20+G協議会!Y20+H協議会!Y20+'I協議会 '!Y20+J協議会!Y20</f>
        <v>0</v>
      </c>
      <c r="Z20" s="20">
        <f>+A協議会!Z20+B協議会!Z20+C協議会!Z20+D協議会!Z20+E協議会!Z20+F協議会!Z20+G協議会!Z20+H協議会!Z20+'I協議会 '!Z20+J協議会!Z20</f>
        <v>0</v>
      </c>
      <c r="AA20" s="23">
        <f>+A協議会!AA20+B協議会!AA20+C協議会!AA20+D協議会!AA20+E協議会!AA20+F協議会!AA20+G協議会!AA20+H協議会!AA20+'I協議会 '!AA20+J協議会!AA20</f>
        <v>0</v>
      </c>
      <c r="AB20" s="18">
        <f>+A協議会!AB20+B協議会!AB20+C協議会!AB20+D協議会!AB20+E協議会!AB20+F協議会!AB20+G協議会!AB20+H協議会!AB20+'I協議会 '!AB20+J協議会!AB20</f>
        <v>0</v>
      </c>
      <c r="AC20" s="19">
        <f>+A協議会!AC20+B協議会!AC20+C協議会!AC20+D協議会!AC20+E協議会!AC20+F協議会!AC20+G協議会!AC20+H協議会!AC20+'I協議会 '!AC20+J協議会!AC20</f>
        <v>0</v>
      </c>
      <c r="AD20" s="21">
        <f>+A協議会!AD20+B協議会!AD20+C協議会!AD20+D協議会!AD20+E協議会!AD20+F協議会!AD20+G協議会!AD20+H協議会!AD20+'I協議会 '!AD20+J協議会!AD20</f>
        <v>0</v>
      </c>
      <c r="AE20" s="21">
        <f>+A協議会!AE20+B協議会!AE20+C協議会!AE20+D協議会!AE20+E協議会!AE20+F協議会!AE20+G協議会!AE20+H協議会!AE20+'I協議会 '!AE20+J協議会!AE20</f>
        <v>0</v>
      </c>
      <c r="AF20" s="18">
        <f>+A協議会!AF20+B協議会!AF20+C協議会!AF20+D協議会!AF20+E協議会!AF20+F協議会!AF20+G協議会!AF20+H協議会!AF20+'I協議会 '!AF20+J協議会!AF20</f>
        <v>0</v>
      </c>
      <c r="AG20" s="19">
        <f>+A協議会!AG20+B協議会!AG20+C協議会!AG20+D協議会!AG20+E協議会!AG20+F協議会!AG20+G協議会!AG20+H協議会!AG20+'I協議会 '!AG20+J協議会!AG20</f>
        <v>0</v>
      </c>
      <c r="AH20" s="21">
        <f>+A協議会!AH20+B協議会!AH20+C協議会!AH20+D協議会!AH20+E協議会!AH20+F協議会!AH20+G協議会!AH20+H協議会!AH20+'I協議会 '!AH20+J協議会!AH20</f>
        <v>0</v>
      </c>
      <c r="AI20" s="21">
        <f>+A協議会!AI20+B協議会!AI20+C協議会!AI20+D協議会!AI20+E協議会!AI20+F協議会!AI20+G協議会!AI20+H協議会!AI20+'I協議会 '!AI20+J協議会!AI20</f>
        <v>0</v>
      </c>
      <c r="AJ20" s="18">
        <f>+A協議会!AJ20+B協議会!AJ20+C協議会!AJ20+D協議会!AJ20+E協議会!AJ20+F協議会!AJ20+G協議会!AJ20+H協議会!AJ20+'I協議会 '!AJ20+J協議会!AJ20</f>
        <v>0</v>
      </c>
      <c r="AK20" s="19">
        <f>+A協議会!AK20+B協議会!AK20+C協議会!AK20+D協議会!AK20+E協議会!AK20+F協議会!AK20+G協議会!AK20+H協議会!AK20+'I協議会 '!AK20+J協議会!AK20</f>
        <v>0</v>
      </c>
      <c r="AL20" s="21">
        <f>+A協議会!AL20+B協議会!AL20+C協議会!AL20+D協議会!AL20+E協議会!AL20+F協議会!AL20+G協議会!AL20+H協議会!AL20+'I協議会 '!AL20+J協議会!AL20</f>
        <v>0</v>
      </c>
      <c r="AM20" s="21">
        <f>+A協議会!AM20+B協議会!AM20+C協議会!AM20+D協議会!AM20+E協議会!AM20+F協議会!AM20+G協議会!AM20+H協議会!AM20+'I協議会 '!AM20+J協議会!AM20</f>
        <v>0</v>
      </c>
      <c r="AN20" s="18">
        <f>+A協議会!AN20+B協議会!AN20+C協議会!AN20+D協議会!AN20+E協議会!AN20+F協議会!AN20+G協議会!AN20+H協議会!AN20+'I協議会 '!AN20+J協議会!AN20</f>
        <v>0</v>
      </c>
      <c r="AO20" s="22">
        <f>+A協議会!AO20+B協議会!AO20+C協議会!AO20+D協議会!AO20+E協議会!AO20+F協議会!AO20+G協議会!AO20+H協議会!AO20+'I協議会 '!AO20+J協議会!AO20</f>
        <v>0</v>
      </c>
      <c r="AP20" s="21">
        <f>+A協議会!AP20+B協議会!AP20+C協議会!AP20+D協議会!AP20+E協議会!AP20+F協議会!AP20+G協議会!AP20+H協議会!AP20+'I協議会 '!AP20+J協議会!AP20</f>
        <v>0</v>
      </c>
      <c r="AQ20" s="21">
        <f>+A協議会!AQ20+B協議会!AQ20+C協議会!AQ20+D協議会!AQ20+E協議会!AQ20+F協議会!AQ20+G協議会!AQ20+H協議会!AQ20+'I協議会 '!AQ20+J協議会!AQ20</f>
        <v>0</v>
      </c>
      <c r="AR20" s="18">
        <f>+A協議会!AR20+B協議会!AR20+C協議会!AR20+D協議会!AR20+E協議会!AR20+F協議会!AR20+G協議会!AR20+H協議会!AR20+'I協議会 '!AR20+J協議会!AR20</f>
        <v>0</v>
      </c>
      <c r="AS20" s="23">
        <f>+A協議会!AS20+B協議会!AS20+C協議会!AS20+D協議会!AS20+E協議会!AS20+F協議会!AS20+G協議会!AS20+H協議会!AS20+'I協議会 '!AS20+J協議会!AS20</f>
        <v>0</v>
      </c>
      <c r="AT20" s="18">
        <f>+A協議会!AT20+B協議会!AT20+C協議会!AT20+D協議会!AT20+E協議会!AT20+F協議会!AT20+G協議会!AT20+H協議会!AT20+'I協議会 '!AT20+J協議会!AT20</f>
        <v>0</v>
      </c>
      <c r="AU20" s="18">
        <f>+A協議会!AU20+B協議会!AU20+C協議会!AU20+D協議会!AU20+E協議会!AU20+F協議会!AU20+G協議会!AU20+H協議会!AU20+'I協議会 '!AU20+J協議会!AU20</f>
        <v>0</v>
      </c>
      <c r="AV20" s="18">
        <f>+A協議会!AV20+B協議会!AV20+C協議会!AV20+D協議会!AV20+E協議会!AV20+F協議会!AV20+G協議会!AV20+H協議会!AV20+'I協議会 '!AV20+J協議会!AV20</f>
        <v>0</v>
      </c>
      <c r="AW20" s="19">
        <f>+A協議会!AW20+B協議会!AW20+C協議会!AW20+D協議会!AW20+E協議会!AW20+F協議会!AW20+G協議会!AW20+H協議会!AW20+'I協議会 '!AW20+J協議会!AW20</f>
        <v>0</v>
      </c>
      <c r="AX20" s="20">
        <f>+A協議会!AX20+B協議会!AX20+C協議会!AX20+D協議会!AX20+E協議会!AX20+F協議会!AX20+G協議会!AX20+H協議会!AX20+'I協議会 '!AX20+J協議会!AX20</f>
        <v>0</v>
      </c>
      <c r="AY20" s="21">
        <f>+A協議会!AY20+B協議会!AY20+C協議会!AY20+D協議会!AY20+E協議会!AY20+F協議会!AY20+G協議会!AY20+H協議会!AY20+'I協議会 '!AY20+J協議会!AY20</f>
        <v>0</v>
      </c>
      <c r="AZ20" s="18">
        <f>+A協議会!AZ20+B協議会!AZ20+C協議会!AZ20+D協議会!AZ20+E協議会!AZ20+F協議会!AZ20+G協議会!AZ20+H協議会!AZ20+'I協議会 '!AZ20+J協議会!AZ20</f>
        <v>0</v>
      </c>
      <c r="BA20" s="19">
        <f>+A協議会!BA20+B協議会!BA20+C協議会!BA20+D協議会!BA20+E協議会!BA20+F協議会!BA20+G協議会!BA20+H協議会!BA20+'I協議会 '!BA20+J協議会!BA20</f>
        <v>0</v>
      </c>
      <c r="BB20" s="20">
        <f>+A協議会!BB20+B協議会!BB20+C協議会!BB20+D協議会!BB20+E協議会!BB20+F協議会!BB20+G協議会!BB20+H協議会!BB20+'I協議会 '!BB20+J協議会!BB20</f>
        <v>0</v>
      </c>
      <c r="BC20" s="21">
        <f>+A協議会!BC20+B協議会!BC20+C協議会!BC20+D協議会!BC20+E協議会!BC20+F協議会!BC20+G協議会!BC20+H協議会!BC20+'I協議会 '!BC20+J協議会!BC20</f>
        <v>0</v>
      </c>
      <c r="BD20" s="18">
        <f>+A協議会!BD20+B協議会!BD20+C協議会!BD20+D協議会!BD20+E協議会!BD20+F協議会!BD20+G協議会!BD20+H協議会!BD20+'I協議会 '!BD20+J協議会!BD20</f>
        <v>0</v>
      </c>
      <c r="BE20" s="19">
        <f>+A協議会!BE20+B協議会!BE20+C協議会!BE20+D協議会!BE20+E協議会!BE20+F協議会!BE20+G協議会!BE20+H協議会!BE20+'I協議会 '!BE20+J協議会!BE20</f>
        <v>0</v>
      </c>
      <c r="BF20" s="20">
        <f>+A協議会!BF20+B協議会!BF20+C協議会!BF20+D協議会!BF20+E協議会!BF20+F協議会!BF20+G協議会!BF20+H協議会!BF20+'I協議会 '!BF20+J協議会!BF20</f>
        <v>0</v>
      </c>
      <c r="BG20" s="21">
        <f>+A協議会!BG20+B協議会!BG20+C協議会!BG20+D協議会!BG20+E協議会!BG20+F協議会!BG20+G協議会!BG20+H協議会!BG20+'I協議会 '!BG20+J協議会!BG20</f>
        <v>0</v>
      </c>
      <c r="BH20" s="18">
        <f>+A協議会!BH20+B協議会!BH20+C協議会!BH20+D協議会!BH20+E協議会!BH20+F協議会!BH20+G協議会!BH20+H協議会!BH20+'I協議会 '!BH20+J協議会!BH20</f>
        <v>0</v>
      </c>
      <c r="BI20" s="19">
        <f>+A協議会!BI20+B協議会!BI20+C協議会!BI20+D協議会!BI20+E協議会!BI20+F協議会!BI20+G協議会!BI20+H協議会!BI20+'I協議会 '!BI20+J協議会!BI20</f>
        <v>0</v>
      </c>
      <c r="BJ20" s="20">
        <f>+A協議会!BJ20+B協議会!BJ20+C協議会!BJ20+D協議会!BJ20+E協議会!BJ20+F協議会!BJ20+G協議会!BJ20+H協議会!BJ20+'I協議会 '!BJ20+J協議会!BJ20</f>
        <v>0</v>
      </c>
      <c r="BK20" s="21">
        <f>+A協議会!BK20+B協議会!BK20+C協議会!BK20+D協議会!BK20+E協議会!BK20+F協議会!BK20+G協議会!BK20+H協議会!BK20+'I協議会 '!BK20+J協議会!BK20</f>
        <v>0</v>
      </c>
      <c r="BL20" s="18">
        <f>+A協議会!BL20+B協議会!BL20+C協議会!BL20+D協議会!BL20+E協議会!BL20+F協議会!BL20+G協議会!BL20+H協議会!BL20+'I協議会 '!BL20+J協議会!BL20</f>
        <v>0</v>
      </c>
      <c r="BM20" s="23">
        <f>+A協議会!BM20+B協議会!BM20+C協議会!BM20+D協議会!BM20+E協議会!BM20+F協議会!BM20+G協議会!BM20+H協議会!BM20+'I協議会 '!BM20+J協議会!BM20</f>
        <v>0</v>
      </c>
      <c r="BN20" s="18">
        <f>+A協議会!BN20+B協議会!BN20+C協議会!BN20+D協議会!BN20+E協議会!BN20+F協議会!BN20+G協議会!BN20+H協議会!BN20+'I協議会 '!BN20+J協議会!BN20</f>
        <v>0</v>
      </c>
      <c r="BO20" s="18">
        <f>+A協議会!BO20+B協議会!BO20+C協議会!BO20+D協議会!BO20+E協議会!BO20+F協議会!BO20+G協議会!BO20+H協議会!BO20+'I協議会 '!BO20+J協議会!BO20</f>
        <v>0</v>
      </c>
      <c r="BP20" s="18">
        <f>+A協議会!BP20+B協議会!BP20+C協議会!BP20+D協議会!BP20+E協議会!BP20+F協議会!BP20+G協議会!BP20+H協議会!BP20+'I協議会 '!BP20+J協議会!BP20</f>
        <v>0</v>
      </c>
      <c r="BQ20" s="19">
        <f>+A協議会!BQ20+B協議会!BQ20+C協議会!BQ20+D協議会!BQ20+E協議会!BQ20+F協議会!BQ20+G協議会!BQ20+H協議会!BQ20+'I協議会 '!BQ20+J協議会!BQ20</f>
        <v>0</v>
      </c>
      <c r="BR20" s="21">
        <f>+A協議会!BR20+B協議会!BR20+C協議会!BR20+D協議会!BR20+E協議会!BR20+F協議会!BR20+G協議会!BR20+H協議会!BR20+'I協議会 '!BR20+J協議会!BR20</f>
        <v>0</v>
      </c>
      <c r="BS20" s="21">
        <f>+A協議会!BS20+B協議会!BS20+C協議会!BS20+D協議会!BS20+E協議会!BS20+F協議会!BS20+G協議会!BS20+H協議会!BS20+'I協議会 '!BS20+J協議会!BS20</f>
        <v>0</v>
      </c>
      <c r="BT20" s="18">
        <f>+A協議会!BT20+B協議会!BT20+C協議会!BT20+D協議会!BT20+E協議会!BT20+F協議会!BT20+G協議会!BT20+H協議会!BT20+'I協議会 '!BT20+J協議会!BT20</f>
        <v>0</v>
      </c>
      <c r="BU20" s="19">
        <f>+A協議会!BU20+B協議会!BU20+C協議会!BU20+D協議会!BU20+E協議会!BU20+F協議会!BU20+G協議会!BU20+H協議会!BU20+'I協議会 '!BU20+J協議会!BU20</f>
        <v>0</v>
      </c>
      <c r="BV20" s="21">
        <f>+A協議会!BV20+B協議会!BV20+C協議会!BV20+D協議会!BV20+E協議会!BV20+F協議会!BV20+G協議会!BV20+H協議会!BV20+'I協議会 '!BV20+J協議会!BV20</f>
        <v>0</v>
      </c>
      <c r="BW20" s="21">
        <f>+A協議会!BW20+B協議会!BW20+C協議会!BW20+D協議会!BW20+E協議会!BW20+F協議会!BW20+G協議会!BW20+H協議会!BW20+'I協議会 '!BW20+J協議会!BW20</f>
        <v>0</v>
      </c>
      <c r="BX20" s="21">
        <f>+A協議会!BX20+B協議会!BX20+C協議会!BX20+D協議会!BX20+E協議会!BX20+F協議会!BX20+G協議会!BX20+H協議会!BX20+'I協議会 '!BX20+J協議会!BX20</f>
        <v>0</v>
      </c>
      <c r="BY20" s="19">
        <f>+A協議会!BY20+B協議会!BY20+C協議会!BY20+D協議会!BY20+E協議会!BY20+F協議会!BY20+G協議会!BY20+H協議会!BY20+'I協議会 '!BY20+J協議会!BY20</f>
        <v>0</v>
      </c>
      <c r="BZ20" s="21">
        <f>+A協議会!BZ20+B協議会!BZ20+C協議会!BZ20+D協議会!BZ20+E協議会!BZ20+F協議会!BZ20+G協議会!BZ20+H協議会!BZ20+'I協議会 '!BZ20+J協議会!BZ20</f>
        <v>0</v>
      </c>
      <c r="CA20" s="21">
        <f>+A協議会!CA20+B協議会!CA20+C協議会!CA20+D協議会!CA20+E協議会!CA20+F協議会!CA20+G協議会!CA20+H協議会!CA20+'I協議会 '!CA20+J協議会!CA20</f>
        <v>0</v>
      </c>
      <c r="CB20" s="18">
        <f>+A協議会!CB20+B協議会!CB20+C協議会!CB20+D協議会!CB20+E協議会!CB20+F協議会!CB20+G協議会!CB20+H協議会!CB20+'I協議会 '!CB20+J協議会!CB20</f>
        <v>0</v>
      </c>
      <c r="CC20" s="19">
        <f>+A協議会!CC20+B協議会!CC20+C協議会!CC20+D協議会!CC20+E協議会!CC20+F協議会!CC20+G協議会!CC20+H協議会!CC20+'I協議会 '!CC20+J協議会!CC20</f>
        <v>0</v>
      </c>
      <c r="CD20" s="21">
        <f>+A協議会!CD20+B協議会!CD20+C協議会!CD20+D協議会!CD20+E協議会!CD20+F協議会!CD20+G協議会!CD20+H協議会!CD20+'I協議会 '!CD20+J協議会!CD20</f>
        <v>0</v>
      </c>
      <c r="CE20" s="21">
        <f>+A協議会!CE20+B協議会!CE20+C協議会!CE20+D協議会!CE20+E協議会!CE20+F協議会!CE20+G協議会!CE20+H協議会!CE20+'I協議会 '!CE20+J協議会!CE20</f>
        <v>0</v>
      </c>
      <c r="CF20" s="21">
        <f>+A協議会!CF20+B協議会!CF20+C協議会!CF20+D協議会!CF20+E協議会!CF20+F協議会!CF20+G協議会!CF20+H協議会!CF20+'I協議会 '!CF20+J協議会!CF20</f>
        <v>0</v>
      </c>
      <c r="CG20" s="54">
        <f>+A協議会!CG20+B協議会!CG20+C協議会!CG20+D協議会!CG20+E協議会!CG20+F協議会!CG20+G協議会!CG20+H協議会!CG20+'I協議会 '!CG20+J協議会!CG20</f>
        <v>0</v>
      </c>
      <c r="CH20" s="21">
        <f>+A協議会!CH20+B協議会!CH20+C協議会!CH20+D協議会!CH20+E協議会!CH20+F協議会!CH20+G協議会!CH20+H協議会!CH20+'I協議会 '!CH20+J協議会!CH20</f>
        <v>0</v>
      </c>
      <c r="CI20" s="21">
        <f>+A協議会!CI20+B協議会!CI20+C協議会!CI20+D協議会!CI20+E協議会!CI20+F協議会!CI20+G協議会!CI20+H協議会!CI20+'I協議会 '!CI20+J協議会!CI20</f>
        <v>0</v>
      </c>
      <c r="CJ20" s="18">
        <f>+A協議会!CJ20+B協議会!CJ20+C協議会!CJ20+D協議会!CJ20+E協議会!CJ20+F協議会!CJ20+G協議会!CJ20+H協議会!CJ20+'I協議会 '!CJ20+J協議会!CJ20</f>
        <v>0</v>
      </c>
      <c r="CK20" s="22">
        <f>+A協議会!CK20+B協議会!CK20+C協議会!CK20+D協議会!CK20+E協議会!CK20+F協議会!CK20+G協議会!CK20+H協議会!CK20+'I協議会 '!CK20+J協議会!CK20</f>
        <v>0</v>
      </c>
      <c r="CL20" s="21">
        <f>+A協議会!CL20+B協議会!CL20+C協議会!CL20+D協議会!CL20+E協議会!CL20+F協議会!CL20+G協議会!CL20+H協議会!CL20+'I協議会 '!CL20+J協議会!CL20</f>
        <v>0</v>
      </c>
      <c r="CM20" s="21">
        <f>+A協議会!CM20+B協議会!CM20+C協議会!CM20+D協議会!CM20+E協議会!CM20+F協議会!CM20+G協議会!CM20+H協議会!CM20+'I協議会 '!CM20+J協議会!CM20</f>
        <v>0</v>
      </c>
      <c r="CN20" s="21">
        <f>+A協議会!CN20+B協議会!CN20+C協議会!CN20+D協議会!CN20+E協議会!CN20+F協議会!CN20+G協議会!CN20+H協議会!CN20+'I協議会 '!CN20+J協議会!CN20</f>
        <v>0</v>
      </c>
      <c r="CO20" s="54">
        <f>+A協議会!CO20+B協議会!CO20+C協議会!CO20+D協議会!CO20+E協議会!CO20+F協議会!CO20+G協議会!CO20+H協議会!CO20+'I協議会 '!CO20+J協議会!CO20</f>
        <v>0</v>
      </c>
      <c r="CP20" s="21">
        <f>+A協議会!CP20+B協議会!CP20+C協議会!CP20+D協議会!CP20+E協議会!CP20+F協議会!CP20+G協議会!CP20+H協議会!CP20+'I協議会 '!CP20+J協議会!CP20</f>
        <v>0</v>
      </c>
      <c r="CQ20" s="21">
        <f>+A協議会!CQ20+B協議会!CQ20+C協議会!CQ20+D協議会!CQ20+E協議会!CQ20+F協議会!CQ20+G協議会!CQ20+H協議会!CQ20+'I協議会 '!CQ20+J協議会!CQ20</f>
        <v>0</v>
      </c>
      <c r="CR20" s="21">
        <f>+A協議会!CR20+B協議会!CR20+C協議会!CR20+D協議会!CR20+E協議会!CR20+F協議会!CR20+G協議会!CR20+H協議会!CR20+'I協議会 '!CR20+J協議会!CR20</f>
        <v>0</v>
      </c>
      <c r="CS20" s="21">
        <f>+A協議会!CS20+B協議会!CS20+C協議会!CS20+D協議会!CS20+E協議会!CS20+F協議会!CS20+G協議会!CS20+H協議会!CS20+'I協議会 '!CS20+J協議会!CS20</f>
        <v>0</v>
      </c>
      <c r="CT20" s="21">
        <f>+A協議会!CT20+B協議会!CT20+C協議会!CT20+D協議会!CT20+E協議会!CT20+F協議会!CT20+G協議会!CT20+H協議会!CT20+'I協議会 '!CT20+J協議会!CT20</f>
        <v>0</v>
      </c>
      <c r="CU20" s="21">
        <f>+A協議会!CU20+B協議会!CU20+C協議会!CU20+D協議会!CU20+E協議会!CU20+F協議会!CU20+G協議会!CU20+H協議会!CU20+'I協議会 '!CU20+J協議会!CU20</f>
        <v>0</v>
      </c>
      <c r="CV20" s="21">
        <f>+A協議会!CV20+B協議会!CV20+C協議会!CV20+D協議会!CV20+E協議会!CV20+F協議会!CV20+G協議会!CV20+H協議会!CV20+'I協議会 '!CV20+J協議会!CV20</f>
        <v>0</v>
      </c>
      <c r="CW20" s="21">
        <f>+A協議会!CW20+B協議会!CW20+C協議会!CW20+D協議会!CW20+E協議会!CW20+F協議会!CW20+G協議会!CW20+H協議会!CW20+'I協議会 '!CW20+J協議会!CW20</f>
        <v>0</v>
      </c>
      <c r="CX20" s="21">
        <f>+A協議会!CX20+B協議会!CX20+C協議会!CX20+D協議会!CX20+E協議会!CX20+F協議会!CX20+G協議会!CX20+H協議会!CX20+'I協議会 '!CX20+J協議会!CX20</f>
        <v>0</v>
      </c>
      <c r="CY20" s="21">
        <f>+A協議会!CY20+B協議会!CY20+C協議会!CY20+D協議会!CY20+E協議会!CY20+F協議会!CY20+G協議会!CY20+H協議会!CY20+'I協議会 '!CY20+J協議会!CY20</f>
        <v>0</v>
      </c>
      <c r="CZ20" s="18">
        <f>+A協議会!CZ20+B協議会!CZ20+C協議会!CZ20+D協議会!CZ20+E協議会!CZ20+F協議会!CZ20+G協議会!CZ20+H協議会!CZ20+'I協議会 '!CZ20+J協議会!CZ20</f>
        <v>0</v>
      </c>
      <c r="DA20" s="22">
        <f>+A協議会!DA20+B協議会!DA20+C協議会!DA20+D協議会!DA20+E協議会!DA20+F協議会!DA20+G協議会!DA20+H協議会!DA20+'I協議会 '!DA20+J協議会!DA20</f>
        <v>0</v>
      </c>
      <c r="DB20" s="21">
        <f>+A協議会!DB20+B協議会!DB20+C協議会!DB20+D協議会!DB20+E協議会!DB20+F協議会!DB20+G協議会!DB20+H協議会!DB20+'I協議会 '!DB20+J協議会!DB20</f>
        <v>0</v>
      </c>
      <c r="DC20" s="21">
        <f>+A協議会!DC20+B協議会!DC20+C協議会!DC20+D協議会!DC20+E協議会!DC20+F協議会!DC20+G協議会!DC20+H協議会!DC20+'I協議会 '!DC20+J協議会!DC20</f>
        <v>0</v>
      </c>
      <c r="DD20" s="21">
        <f>+A協議会!DD20+B協議会!DD20+C協議会!DD20+D協議会!DD20+E協議会!DD20+F協議会!DD20+G協議会!DD20+H協議会!DD20+'I協議会 '!DD20+J協議会!DD20</f>
        <v>0</v>
      </c>
      <c r="DE20" s="54">
        <f>+A協議会!DE20+B協議会!DE20+C協議会!DE20+D協議会!DE20+E協議会!DE20+F協議会!DE20+G協議会!DE20+H協議会!DE20+'I協議会 '!DE20+J協議会!DE20</f>
        <v>0</v>
      </c>
      <c r="DF20" s="21">
        <f>+A協議会!DF20+B協議会!DF20+C協議会!DF20+D協議会!DF20+E協議会!DF20+F協議会!DF20+G協議会!DF20+H協議会!DF20+'I協議会 '!DF20+J協議会!DF20</f>
        <v>0</v>
      </c>
      <c r="DG20" s="21">
        <f>+A協議会!DG20+B協議会!DG20+C協議会!DG20+D協議会!DG20+E協議会!DG20+F協議会!DG20+G協議会!DG20+H協議会!DG20+'I協議会 '!DG20+J協議会!DG20</f>
        <v>0</v>
      </c>
      <c r="DH20" s="18">
        <f>+A協議会!DH20+B協議会!DH20+C協議会!DH20+D協議会!DH20+E協議会!DH20+F協議会!DH20+G協議会!DH20+H協議会!DH20+'I協議会 '!DH20+J協議会!DH20</f>
        <v>0</v>
      </c>
      <c r="DI20" s="19">
        <f>+A協議会!DI20+B協議会!DI20+C協議会!DI20+D協議会!DI20+E協議会!DI20+F協議会!DI20+G協議会!DI20+H協議会!DI20+'I協議会 '!DI20+J協議会!DI20</f>
        <v>0</v>
      </c>
      <c r="DJ20" s="21">
        <f>+A協議会!DJ20+B協議会!DJ20+C協議会!DJ20+D協議会!DJ20+E協議会!DJ20+F協議会!DJ20+G協議会!DJ20+H協議会!DJ20+'I協議会 '!DJ20+J協議会!DJ20</f>
        <v>0</v>
      </c>
      <c r="DK20" s="21">
        <f>+A協議会!DK20+B協議会!DK20+C協議会!DK20+D協議会!DK20+E協議会!DK20+F協議会!DK20+G協議会!DK20+H協議会!DK20+'I協議会 '!DK20+J協議会!DK20</f>
        <v>0</v>
      </c>
      <c r="DL20" s="18">
        <f>+A協議会!DL20+B協議会!DL20+C協議会!DL20+D協議会!DL20+E協議会!DL20+F協議会!DL20+G協議会!DL20+H協議会!DL20+'I協議会 '!DL20+J協議会!DL20</f>
        <v>0</v>
      </c>
      <c r="DM20" s="19">
        <f>+A協議会!DM20+B協議会!DM20+C協議会!DM20+D協議会!DM20+E協議会!DM20+F協議会!DM20+G協議会!DM20+H協議会!DM20+'I協議会 '!DM20+J協議会!DM20</f>
        <v>0</v>
      </c>
      <c r="DN20" s="21">
        <f>+A協議会!DN20+B協議会!DN20+C協議会!DN20+D協議会!DN20+E協議会!DN20+F協議会!DN20+G協議会!DN20+H協議会!DN20+'I協議会 '!DN20+J協議会!DN20</f>
        <v>0</v>
      </c>
      <c r="DO20" s="21">
        <f>+A協議会!DO20+B協議会!DO20+C協議会!DO20+D協議会!DO20+E協議会!DO20+F協議会!DO20+G協議会!DO20+H協議会!DO20+'I協議会 '!DO20+J協議会!DO20</f>
        <v>0</v>
      </c>
      <c r="DP20" s="18">
        <f>+A協議会!DP20+B協議会!DP20+C協議会!DP20+D協議会!DP20+E協議会!DP20+F協議会!DP20+G協議会!DP20+H協議会!DP20+'I協議会 '!DP20+J協議会!DP20</f>
        <v>0</v>
      </c>
      <c r="DQ20" s="19">
        <f>+A協議会!DQ20+B協議会!DQ20+C協議会!DQ20+D協議会!DQ20+E協議会!DQ20+F協議会!DQ20+G協議会!DQ20+H協議会!DQ20+'I協議会 '!DQ20+J協議会!DQ20</f>
        <v>0</v>
      </c>
      <c r="DR20" s="21">
        <f>+A協議会!DR20+B協議会!DR20+C協議会!DR20+D協議会!DR20+E協議会!DR20+F協議会!DR20+G協議会!DR20+H協議会!DR20+'I協議会 '!DR20+J協議会!DR20</f>
        <v>0</v>
      </c>
      <c r="DS20" s="21">
        <f>+A協議会!DS20+B協議会!DS20+C協議会!DS20+D協議会!DS20+E協議会!DS20+F協議会!DS20+G協議会!DS20+H協議会!DS20+'I協議会 '!DS20+J協議会!DS20</f>
        <v>0</v>
      </c>
      <c r="DT20" s="18">
        <f>+A協議会!DT20+B協議会!DT20+C協議会!DT20+D協議会!DT20+E協議会!DT20+F協議会!DT20+G協議会!DT20+H協議会!DT20+'I協議会 '!DT20+J協議会!DT20</f>
        <v>0</v>
      </c>
      <c r="DU20" s="22">
        <f>+A協議会!DU20+B協議会!DU20+C協議会!DU20+D協議会!DU20+E協議会!DU20+F協議会!DU20+G協議会!DU20+H協議会!DU20+'I協議会 '!DU20+J協議会!DU20</f>
        <v>0</v>
      </c>
      <c r="DV20" s="20">
        <f>+A協議会!DV20+B協議会!DV20+C協議会!DV20+D協議会!DV20+E協議会!DV20+F協議会!DV20+G協議会!DV20+H協議会!DV20+'I協議会 '!DV20+J協議会!DV20</f>
        <v>0</v>
      </c>
      <c r="DW20" s="23">
        <f>+A協議会!DW20+B協議会!DW20+C協議会!DW20+D協議会!DW20+E協議会!DW20+F協議会!DW20+G協議会!DW20+H協議会!DW20+'I協議会 '!DW20+J協議会!DW20</f>
        <v>0</v>
      </c>
      <c r="DX20" s="18">
        <f>+A協議会!DX20+B協議会!DX20+C協議会!DX20+D協議会!DX20+E協議会!DX20+F協議会!DX20+G協議会!DX20+H協議会!DX20+'I協議会 '!DX20+J協議会!DX20</f>
        <v>0</v>
      </c>
      <c r="DY20" s="22">
        <f>+A協議会!DY20+B協議会!DY20+C協議会!DY20+D協議会!DY20+E協議会!DY20+F協議会!DY20+G協議会!DY20+H協議会!DY20+'I協議会 '!DY20+J協議会!DY20</f>
        <v>0</v>
      </c>
      <c r="DZ20" s="20">
        <f>+A協議会!DZ20+B協議会!DZ20+C協議会!DZ20+D協議会!DZ20+E協議会!DZ20+F協議会!DZ20+G協議会!DZ20+H協議会!DZ20+'I協議会 '!DZ20+J協議会!DZ20</f>
        <v>0</v>
      </c>
      <c r="EA20" s="23">
        <f>+A協議会!EA20+B協議会!EA20+C協議会!EA20+D協議会!EA20+E協議会!EA20+F協議会!EA20+G協議会!EA20+H協議会!EA20+'I協議会 '!EA20+J協議会!EA20</f>
        <v>0</v>
      </c>
      <c r="EB20" s="21">
        <f>+A協議会!EB20+B協議会!EB20+C協議会!EB20+D協議会!EB20+E協議会!EB20+F協議会!EB20+G協議会!EB20+H協議会!EB20+'I協議会 '!EB20+J協議会!EB20</f>
        <v>0</v>
      </c>
      <c r="EC20" s="21">
        <f>+A協議会!EC20+B協議会!EC20+C協議会!EC20+D協議会!EC20+E協議会!EC20+F協議会!EC20+G協議会!EC20+H協議会!EC20+'I協議会 '!EC20+J協議会!EC20</f>
        <v>0</v>
      </c>
      <c r="ED20" s="24"/>
      <c r="EE20" s="15">
        <v>10</v>
      </c>
      <c r="EF20" s="26" t="s">
        <v>60</v>
      </c>
      <c r="EG20" s="27">
        <f>+A協議会!EG20+B協議会!EG20+C協議会!EG20+D協議会!EG20+E協議会!EG20+F協議会!EG20+G協議会!EG20+H協議会!EG20+'I協議会 '!EG20+J協議会!EG20</f>
        <v>0</v>
      </c>
      <c r="EH20" s="28">
        <f>+A協議会!EH20+B協議会!EH20+C協議会!EH20+D協議会!EH20+E協議会!EH20+F協議会!EH20+G協議会!EH20+H協議会!EH20+'I協議会 '!EH20+J協議会!EH20</f>
        <v>0</v>
      </c>
      <c r="EI20" s="29">
        <f>+A協議会!EI20+B協議会!EI20+C協議会!EI20+D協議会!EI20+E協議会!EI20+F協議会!EI20+G協議会!EI20+H協議会!EI20+'I協議会 '!EI20+J協議会!EI20</f>
        <v>0</v>
      </c>
      <c r="EJ20" s="29">
        <f>+A協議会!EJ20+B協議会!EJ20+C協議会!EJ20+D協議会!EJ20+E協議会!EJ20+F協議会!EJ20+G協議会!EJ20+H協議会!EJ20+'I協議会 '!EJ20+J協議会!EJ20</f>
        <v>0</v>
      </c>
      <c r="EK20" s="27">
        <f>+A協議会!EK20+B協議会!EK20+C協議会!EK20+D協議会!EK20+E協議会!EK20+F協議会!EK20+G協議会!EK20+H協議会!EK20+'I協議会 '!EK20+J協議会!EK20</f>
        <v>0</v>
      </c>
      <c r="EL20" s="28">
        <f>+A協議会!EL20+B協議会!EL20+C協議会!EL20+D協議会!EL20+E協議会!EL20+F協議会!EL20+G協議会!EL20+H協議会!EL20+'I協議会 '!EL20+J協議会!EL20</f>
        <v>0</v>
      </c>
      <c r="EM20" s="29">
        <f>+A協議会!EM20+B協議会!EM20+C協議会!EM20+D協議会!EM20+E協議会!EM20+F協議会!EM20+G協議会!EM20+H協議会!EM20+'I協議会 '!EM20+J協議会!EM20</f>
        <v>0</v>
      </c>
      <c r="EN20" s="29">
        <f>+A協議会!EN20+B協議会!EN20+C協議会!EN20+D協議会!EN20+E協議会!EN20+F協議会!EN20+G協議会!EN20+H協議会!EN20+'I協議会 '!EN20+J協議会!EN20</f>
        <v>0</v>
      </c>
      <c r="EO20" s="27">
        <f>+A協議会!EO20+B協議会!EO20+C協議会!EO20+D協議会!EO20+E協議会!EO20+F協議会!EO20+G協議会!EO20+H協議会!EO20+'I協議会 '!EO20+J協議会!EO20</f>
        <v>0</v>
      </c>
      <c r="EP20" s="28">
        <f>+A協議会!EP20+B協議会!EP20+C協議会!EP20+D協議会!EP20+E協議会!EP20+F協議会!EP20+G協議会!EP20+H協議会!EP20+'I協議会 '!EP20+J協議会!EP20</f>
        <v>0</v>
      </c>
      <c r="EQ20" s="30">
        <f>+A協議会!EQ20+B協議会!EQ20+C協議会!EQ20+D協議会!EQ20+E協議会!EQ20+F協議会!EQ20+G協議会!EQ20+H協議会!EQ20+'I協議会 '!EQ20+J協議会!EQ20</f>
        <v>0</v>
      </c>
      <c r="ER20" s="29">
        <f>+A協議会!ER20+B協議会!ER20+C協議会!ER20+D協議会!ER20+E協議会!ER20+F協議会!ER20+G協議会!ER20+H協議会!ER20+'I協議会 '!ER20+J協議会!ER20</f>
        <v>0</v>
      </c>
      <c r="ES20" s="24"/>
      <c r="ET20" s="31"/>
      <c r="EU20" s="32"/>
      <c r="EV20" s="32"/>
      <c r="EW20" s="33"/>
      <c r="EX20" s="33"/>
      <c r="EY20" s="24"/>
    </row>
    <row r="21" spans="1:155" ht="27" customHeight="1">
      <c r="A21" s="13">
        <v>11</v>
      </c>
      <c r="B21" s="131" t="s">
        <v>61</v>
      </c>
      <c r="C21" s="132"/>
      <c r="D21" s="18">
        <f>+A協議会!D21+B協議会!D21+C協議会!D21+D協議会!D21+E協議会!D21+F協議会!D21+G協議会!D21+H協議会!D21+'I協議会 '!D21+J協議会!D21</f>
        <v>0</v>
      </c>
      <c r="E21" s="19">
        <f>+A協議会!E21+B協議会!E21+C協議会!E21+D協議会!E21+E協議会!E21+F協議会!E21+G協議会!E21+H協議会!E21+'I協議会 '!E21+J協議会!E21</f>
        <v>0</v>
      </c>
      <c r="F21" s="20">
        <f>+A協議会!F21+B協議会!F21+C協議会!F21+D協議会!F21+E協議会!F21+F協議会!F21+G協議会!F21+H協議会!F21+'I協議会 '!F21+J協議会!F21</f>
        <v>0</v>
      </c>
      <c r="G21" s="21">
        <f>+A協議会!G21+B協議会!G21+C協議会!G21+D協議会!G21+E協議会!G21+F協議会!G21+G協議会!G21+H協議会!G21+'I協議会 '!G21+J協議会!G21</f>
        <v>0</v>
      </c>
      <c r="H21" s="18">
        <f>+A協議会!H21+B協議会!H21+C協議会!H21+D協議会!H21+E協議会!H21+F協議会!H21+G協議会!H21+H協議会!H21+'I協議会 '!H21+J協議会!H21</f>
        <v>0</v>
      </c>
      <c r="I21" s="19">
        <f>+A協議会!I21+B協議会!I21+C協議会!I21+D協議会!I21+E協議会!I21+F協議会!I21+G協議会!I21+H協議会!I21+'I協議会 '!I21+J協議会!I21</f>
        <v>0</v>
      </c>
      <c r="J21" s="20">
        <f>+A協議会!J21+B協議会!J21+C協議会!J21+D協議会!J21+E協議会!J21+F協議会!J21+G協議会!J21+H協議会!J21+'I協議会 '!J21+J協議会!J21</f>
        <v>0</v>
      </c>
      <c r="K21" s="21">
        <f>+A協議会!K21+B協議会!K21+C協議会!K21+D協議会!K21+E協議会!K21+F協議会!K21+G協議会!K21+H協議会!K21+'I協議会 '!K21+J協議会!K21</f>
        <v>0</v>
      </c>
      <c r="L21" s="18">
        <f>+A協議会!L21+B協議会!L21+C協議会!L21+D協議会!L21+E協議会!L21+F協議会!L21+G協議会!L21+H協議会!L21+'I協議会 '!L21+J協議会!L21</f>
        <v>0</v>
      </c>
      <c r="M21" s="19">
        <f>+A協議会!M21+B協議会!M21+C協議会!M21+D協議会!M21+E協議会!M21+F協議会!M21+G協議会!M21+H協議会!M21+'I協議会 '!M21+J協議会!M21</f>
        <v>0</v>
      </c>
      <c r="N21" s="20">
        <f>+A協議会!N21+B協議会!N21+C協議会!N21+D協議会!N21+E協議会!N21+F協議会!N21+G協議会!N21+H協議会!N21+'I協議会 '!N21+J協議会!N21</f>
        <v>0</v>
      </c>
      <c r="O21" s="21">
        <f>+A協議会!O21+B協議会!O21+C協議会!O21+D協議会!O21+E協議会!O21+F協議会!O21+G協議会!O21+H協議会!O21+'I協議会 '!O21+J協議会!O21</f>
        <v>0</v>
      </c>
      <c r="P21" s="18">
        <f>+A協議会!P21+B協議会!P21+C協議会!P21+D協議会!P21+E協議会!P21+F協議会!P21+G協議会!P21+H協議会!P21+'I協議会 '!P21+J協議会!P21</f>
        <v>0</v>
      </c>
      <c r="Q21" s="19">
        <f>+A協議会!Q21+B協議会!Q21+C協議会!Q21+D協議会!Q21+E協議会!Q21+F協議会!Q21+G協議会!Q21+H協議会!Q21+'I協議会 '!Q21+J協議会!Q21</f>
        <v>0</v>
      </c>
      <c r="R21" s="20">
        <f>+A協議会!R21+B協議会!R21+C協議会!R21+D協議会!R21+E協議会!R21+F協議会!R21+G協議会!R21+H協議会!R21+'I協議会 '!R21+J協議会!R21</f>
        <v>0</v>
      </c>
      <c r="S21" s="21">
        <f>+A協議会!S21+B協議会!S21+C協議会!S21+D協議会!S21+E協議会!S21+F協議会!S21+G協議会!S21+H協議会!S21+'I協議会 '!S21+J協議会!S21</f>
        <v>0</v>
      </c>
      <c r="T21" s="18">
        <f>+A協議会!T21+B協議会!T21+C協議会!T21+D協議会!T21+E協議会!T21+F協議会!T21+G協議会!T21+H協議会!T21+'I協議会 '!T21+J協議会!T21</f>
        <v>0</v>
      </c>
      <c r="U21" s="22">
        <f>+A協議会!U21+B協議会!U21+C協議会!U21+D協議会!U21+E協議会!U21+F協議会!U21+G協議会!U21+H協議会!U21+'I協議会 '!U21+J協議会!U21</f>
        <v>0</v>
      </c>
      <c r="V21" s="21">
        <f>+A協議会!V21+B協議会!V21+C協議会!V21+D協議会!V21+E協議会!V21+F協議会!V21+G協議会!V21+H協議会!V21+'I協議会 '!V21+J協議会!V21</f>
        <v>0</v>
      </c>
      <c r="W21" s="21">
        <f>+A協議会!W21+B協議会!W21+C協議会!W21+D協議会!W21+E協議会!W21+F協議会!W21+G協議会!W21+H協議会!W21+'I協議会 '!W21+J協議会!W21</f>
        <v>0</v>
      </c>
      <c r="X21" s="18">
        <f>+A協議会!X21+B協議会!X21+C協議会!X21+D協議会!X21+E協議会!X21+F協議会!X21+G協議会!X21+H協議会!X21+'I協議会 '!X21+J協議会!X21</f>
        <v>0</v>
      </c>
      <c r="Y21" s="22">
        <f>+A協議会!Y21+B協議会!Y21+C協議会!Y21+D協議会!Y21+E協議会!Y21+F協議会!Y21+G協議会!Y21+H協議会!Y21+'I協議会 '!Y21+J協議会!Y21</f>
        <v>0</v>
      </c>
      <c r="Z21" s="20">
        <f>+A協議会!Z21+B協議会!Z21+C協議会!Z21+D協議会!Z21+E協議会!Z21+F協議会!Z21+G協議会!Z21+H協議会!Z21+'I協議会 '!Z21+J協議会!Z21</f>
        <v>0</v>
      </c>
      <c r="AA21" s="23">
        <f>+A協議会!AA21+B協議会!AA21+C協議会!AA21+D協議会!AA21+E協議会!AA21+F協議会!AA21+G協議会!AA21+H協議会!AA21+'I協議会 '!AA21+J協議会!AA21</f>
        <v>0</v>
      </c>
      <c r="AB21" s="18">
        <f>+A協議会!AB21+B協議会!AB21+C協議会!AB21+D協議会!AB21+E協議会!AB21+F協議会!AB21+G協議会!AB21+H協議会!AB21+'I協議会 '!AB21+J協議会!AB21</f>
        <v>0</v>
      </c>
      <c r="AC21" s="19">
        <f>+A協議会!AC21+B協議会!AC21+C協議会!AC21+D協議会!AC21+E協議会!AC21+F協議会!AC21+G協議会!AC21+H協議会!AC21+'I協議会 '!AC21+J協議会!AC21</f>
        <v>0</v>
      </c>
      <c r="AD21" s="21">
        <f>+A協議会!AD21+B協議会!AD21+C協議会!AD21+D協議会!AD21+E協議会!AD21+F協議会!AD21+G協議会!AD21+H協議会!AD21+'I協議会 '!AD21+J協議会!AD21</f>
        <v>0</v>
      </c>
      <c r="AE21" s="41">
        <f>+A協議会!AE21+B協議会!AE21+C協議会!AE21+D協議会!AE21+E協議会!AE21+F協議会!AE21+G協議会!AE21+H協議会!AE21+'I協議会 '!AE21+J協議会!AE21</f>
        <v>0</v>
      </c>
      <c r="AF21" s="18">
        <f>+A協議会!AF21+B協議会!AF21+C協議会!AF21+D協議会!AF21+E協議会!AF21+F協議会!AF21+G協議会!AF21+H協議会!AF21+'I協議会 '!AF21+J協議会!AF21</f>
        <v>0</v>
      </c>
      <c r="AG21" s="19">
        <f>+A協議会!AG21+B協議会!AG21+C協議会!AG21+D協議会!AG21+E協議会!AG21+F協議会!AG21+G協議会!AG21+H協議会!AG21+'I協議会 '!AG21+J協議会!AG21</f>
        <v>0</v>
      </c>
      <c r="AH21" s="21">
        <f>+A協議会!AH21+B協議会!AH21+C協議会!AH21+D協議会!AH21+E協議会!AH21+F協議会!AH21+G協議会!AH21+H協議会!AH21+'I協議会 '!AH21+J協議会!AH21</f>
        <v>0</v>
      </c>
      <c r="AI21" s="21">
        <f>+A協議会!AI21+B協議会!AI21+C協議会!AI21+D協議会!AI21+E協議会!AI21+F協議会!AI21+G協議会!AI21+H協議会!AI21+'I協議会 '!AI21+J協議会!AI21</f>
        <v>0</v>
      </c>
      <c r="AJ21" s="18">
        <f>+A協議会!AJ21+B協議会!AJ21+C協議会!AJ21+D協議会!AJ21+E協議会!AJ21+F協議会!AJ21+G協議会!AJ21+H協議会!AJ21+'I協議会 '!AJ21+J協議会!AJ21</f>
        <v>0</v>
      </c>
      <c r="AK21" s="19">
        <f>+A協議会!AK21+B協議会!AK21+C協議会!AK21+D協議会!AK21+E協議会!AK21+F協議会!AK21+G協議会!AK21+H協議会!AK21+'I協議会 '!AK21+J協議会!AK21</f>
        <v>0</v>
      </c>
      <c r="AL21" s="21">
        <f>+A協議会!AL21+B協議会!AL21+C協議会!AL21+D協議会!AL21+E協議会!AL21+F協議会!AL21+G協議会!AL21+H協議会!AL21+'I協議会 '!AL21+J協議会!AL21</f>
        <v>0</v>
      </c>
      <c r="AM21" s="21">
        <f>+A協議会!AM21+B協議会!AM21+C協議会!AM21+D協議会!AM21+E協議会!AM21+F協議会!AM21+G協議会!AM21+H協議会!AM21+'I協議会 '!AM21+J協議会!AM21</f>
        <v>0</v>
      </c>
      <c r="AN21" s="18">
        <f>+A協議会!AN21+B協議会!AN21+C協議会!AN21+D協議会!AN21+E協議会!AN21+F協議会!AN21+G協議会!AN21+H協議会!AN21+'I協議会 '!AN21+J協議会!AN21</f>
        <v>0</v>
      </c>
      <c r="AO21" s="22">
        <f>+A協議会!AO21+B協議会!AO21+C協議会!AO21+D協議会!AO21+E協議会!AO21+F協議会!AO21+G協議会!AO21+H協議会!AO21+'I協議会 '!AO21+J協議会!AO21</f>
        <v>0</v>
      </c>
      <c r="AP21" s="21">
        <f>+A協議会!AP21+B協議会!AP21+C協議会!AP21+D協議会!AP21+E協議会!AP21+F協議会!AP21+G協議会!AP21+H協議会!AP21+'I協議会 '!AP21+J協議会!AP21</f>
        <v>0</v>
      </c>
      <c r="AQ21" s="21">
        <f>+A協議会!AQ21+B協議会!AQ21+C協議会!AQ21+D協議会!AQ21+E協議会!AQ21+F協議会!AQ21+G協議会!AQ21+H協議会!AQ21+'I協議会 '!AQ21+J協議会!AQ21</f>
        <v>0</v>
      </c>
      <c r="AR21" s="18">
        <f>+A協議会!AR21+B協議会!AR21+C協議会!AR21+D協議会!AR21+E協議会!AR21+F協議会!AR21+G協議会!AR21+H協議会!AR21+'I協議会 '!AR21+J協議会!AR21</f>
        <v>0</v>
      </c>
      <c r="AS21" s="23">
        <f>+A協議会!AS21+B協議会!AS21+C協議会!AS21+D協議会!AS21+E協議会!AS21+F協議会!AS21+G協議会!AS21+H協議会!AS21+'I協議会 '!AS21+J協議会!AS21</f>
        <v>0</v>
      </c>
      <c r="AT21" s="18">
        <f>+A協議会!AT21+B協議会!AT21+C協議会!AT21+D協議会!AT21+E協議会!AT21+F協議会!AT21+G協議会!AT21+H協議会!AT21+'I協議会 '!AT21+J協議会!AT21</f>
        <v>0</v>
      </c>
      <c r="AU21" s="18">
        <f>+A協議会!AU21+B協議会!AU21+C協議会!AU21+D協議会!AU21+E協議会!AU21+F協議会!AU21+G協議会!AU21+H協議会!AU21+'I協議会 '!AU21+J協議会!AU21</f>
        <v>0</v>
      </c>
      <c r="AV21" s="18">
        <f>+A協議会!AV21+B協議会!AV21+C協議会!AV21+D協議会!AV21+E協議会!AV21+F協議会!AV21+G協議会!AV21+H協議会!AV21+'I協議会 '!AV21+J協議会!AV21</f>
        <v>0</v>
      </c>
      <c r="AW21" s="19">
        <f>+A協議会!AW21+B協議会!AW21+C協議会!AW21+D協議会!AW21+E協議会!AW21+F協議会!AW21+G協議会!AW21+H協議会!AW21+'I協議会 '!AW21+J協議会!AW21</f>
        <v>0</v>
      </c>
      <c r="AX21" s="20">
        <f>+A協議会!AX21+B協議会!AX21+C協議会!AX21+D協議会!AX21+E協議会!AX21+F協議会!AX21+G協議会!AX21+H協議会!AX21+'I協議会 '!AX21+J協議会!AX21</f>
        <v>0</v>
      </c>
      <c r="AY21" s="21">
        <f>+A協議会!AY21+B協議会!AY21+C協議会!AY21+D協議会!AY21+E協議会!AY21+F協議会!AY21+G協議会!AY21+H協議会!AY21+'I協議会 '!AY21+J協議会!AY21</f>
        <v>0</v>
      </c>
      <c r="AZ21" s="18">
        <f>+A協議会!AZ21+B協議会!AZ21+C協議会!AZ21+D協議会!AZ21+E協議会!AZ21+F協議会!AZ21+G協議会!AZ21+H協議会!AZ21+'I協議会 '!AZ21+J協議会!AZ21</f>
        <v>0</v>
      </c>
      <c r="BA21" s="19">
        <f>+A協議会!BA21+B協議会!BA21+C協議会!BA21+D協議会!BA21+E協議会!BA21+F協議会!BA21+G協議会!BA21+H協議会!BA21+'I協議会 '!BA21+J協議会!BA21</f>
        <v>0</v>
      </c>
      <c r="BB21" s="20">
        <f>+A協議会!BB21+B協議会!BB21+C協議会!BB21+D協議会!BB21+E協議会!BB21+F協議会!BB21+G協議会!BB21+H協議会!BB21+'I協議会 '!BB21+J協議会!BB21</f>
        <v>0</v>
      </c>
      <c r="BC21" s="21">
        <f>+A協議会!BC21+B協議会!BC21+C協議会!BC21+D協議会!BC21+E協議会!BC21+F協議会!BC21+G協議会!BC21+H協議会!BC21+'I協議会 '!BC21+J協議会!BC21</f>
        <v>0</v>
      </c>
      <c r="BD21" s="18">
        <f>+A協議会!BD21+B協議会!BD21+C協議会!BD21+D協議会!BD21+E協議会!BD21+F協議会!BD21+G協議会!BD21+H協議会!BD21+'I協議会 '!BD21+J協議会!BD21</f>
        <v>0</v>
      </c>
      <c r="BE21" s="19">
        <f>+A協議会!BE21+B協議会!BE21+C協議会!BE21+D協議会!BE21+E協議会!BE21+F協議会!BE21+G協議会!BE21+H協議会!BE21+'I協議会 '!BE21+J協議会!BE21</f>
        <v>0</v>
      </c>
      <c r="BF21" s="20">
        <f>+A協議会!BF21+B協議会!BF21+C協議会!BF21+D協議会!BF21+E協議会!BF21+F協議会!BF21+G協議会!BF21+H協議会!BF21+'I協議会 '!BF21+J協議会!BF21</f>
        <v>0</v>
      </c>
      <c r="BG21" s="21">
        <f>+A協議会!BG21+B協議会!BG21+C協議会!BG21+D協議会!BG21+E協議会!BG21+F協議会!BG21+G協議会!BG21+H協議会!BG21+'I協議会 '!BG21+J協議会!BG21</f>
        <v>0</v>
      </c>
      <c r="BH21" s="18">
        <f>+A協議会!BH21+B協議会!BH21+C協議会!BH21+D協議会!BH21+E協議会!BH21+F協議会!BH21+G協議会!BH21+H協議会!BH21+'I協議会 '!BH21+J協議会!BH21</f>
        <v>0</v>
      </c>
      <c r="BI21" s="19">
        <f>+A協議会!BI21+B協議会!BI21+C協議会!BI21+D協議会!BI21+E協議会!BI21+F協議会!BI21+G協議会!BI21+H協議会!BI21+'I協議会 '!BI21+J協議会!BI21</f>
        <v>0</v>
      </c>
      <c r="BJ21" s="20">
        <f>+A協議会!BJ21+B協議会!BJ21+C協議会!BJ21+D協議会!BJ21+E協議会!BJ21+F協議会!BJ21+G協議会!BJ21+H協議会!BJ21+'I協議会 '!BJ21+J協議会!BJ21</f>
        <v>0</v>
      </c>
      <c r="BK21" s="21">
        <f>+A協議会!BK21+B協議会!BK21+C協議会!BK21+D協議会!BK21+E協議会!BK21+F協議会!BK21+G協議会!BK21+H協議会!BK21+'I協議会 '!BK21+J協議会!BK21</f>
        <v>0</v>
      </c>
      <c r="BL21" s="18">
        <f>+A協議会!BL21+B協議会!BL21+C協議会!BL21+D協議会!BL21+E協議会!BL21+F協議会!BL21+G協議会!BL21+H協議会!BL21+'I協議会 '!BL21+J協議会!BL21</f>
        <v>0</v>
      </c>
      <c r="BM21" s="23">
        <f>+A協議会!BM21+B協議会!BM21+C協議会!BM21+D協議会!BM21+E協議会!BM21+F協議会!BM21+G協議会!BM21+H協議会!BM21+'I協議会 '!BM21+J協議会!BM21</f>
        <v>0</v>
      </c>
      <c r="BN21" s="18">
        <f>+A協議会!BN21+B協議会!BN21+C協議会!BN21+D協議会!BN21+E協議会!BN21+F協議会!BN21+G協議会!BN21+H協議会!BN21+'I協議会 '!BN21+J協議会!BN21</f>
        <v>0</v>
      </c>
      <c r="BO21" s="18">
        <f>+A協議会!BO21+B協議会!BO21+C協議会!BO21+D協議会!BO21+E協議会!BO21+F協議会!BO21+G協議会!BO21+H協議会!BO21+'I協議会 '!BO21+J協議会!BO21</f>
        <v>0</v>
      </c>
      <c r="BP21" s="18">
        <f>+A協議会!BP21+B協議会!BP21+C協議会!BP21+D協議会!BP21+E協議会!BP21+F協議会!BP21+G協議会!BP21+H協議会!BP21+'I協議会 '!BP21+J協議会!BP21</f>
        <v>0</v>
      </c>
      <c r="BQ21" s="19">
        <f>+A協議会!BQ21+B協議会!BQ21+C協議会!BQ21+D協議会!BQ21+E協議会!BQ21+F協議会!BQ21+G協議会!BQ21+H協議会!BQ21+'I協議会 '!BQ21+J協議会!BQ21</f>
        <v>0</v>
      </c>
      <c r="BR21" s="21">
        <f>+A協議会!BR21+B協議会!BR21+C協議会!BR21+D協議会!BR21+E協議会!BR21+F協議会!BR21+G協議会!BR21+H協議会!BR21+'I協議会 '!BR21+J協議会!BR21</f>
        <v>0</v>
      </c>
      <c r="BS21" s="41">
        <f>+A協議会!BS21+B協議会!BS21+C協議会!BS21+D協議会!BS21+E協議会!BS21+F協議会!BS21+G協議会!BS21+H協議会!BS21+'I協議会 '!BS21+J協議会!BS21</f>
        <v>0</v>
      </c>
      <c r="BT21" s="18">
        <f>+A協議会!BT21+B協議会!BT21+C協議会!BT21+D協議会!BT21+E協議会!BT21+F協議会!BT21+G協議会!BT21+H協議会!BT21+'I協議会 '!BT21+J協議会!BT21</f>
        <v>0</v>
      </c>
      <c r="BU21" s="19">
        <f>+A協議会!BU21+B協議会!BU21+C協議会!BU21+D協議会!BU21+E協議会!BU21+F協議会!BU21+G協議会!BU21+H協議会!BU21+'I協議会 '!BU21+J協議会!BU21</f>
        <v>0</v>
      </c>
      <c r="BV21" s="21">
        <f>+A協議会!BV21+B協議会!BV21+C協議会!BV21+D協議会!BV21+E協議会!BV21+F協議会!BV21+G協議会!BV21+H協議会!BV21+'I協議会 '!BV21+J協議会!BV21</f>
        <v>0</v>
      </c>
      <c r="BW21" s="21">
        <f>+A協議会!BW21+B協議会!BW21+C協議会!BW21+D協議会!BW21+E協議会!BW21+F協議会!BW21+G協議会!BW21+H協議会!BW21+'I協議会 '!BW21+J協議会!BW21</f>
        <v>0</v>
      </c>
      <c r="BX21" s="21">
        <f>+A協議会!BX21+B協議会!BX21+C協議会!BX21+D協議会!BX21+E協議会!BX21+F協議会!BX21+G協議会!BX21+H協議会!BX21+'I協議会 '!BX21+J協議会!BX21</f>
        <v>0</v>
      </c>
      <c r="BY21" s="19">
        <f>+A協議会!BY21+B協議会!BY21+C協議会!BY21+D協議会!BY21+E協議会!BY21+F協議会!BY21+G協議会!BY21+H協議会!BY21+'I協議会 '!BY21+J協議会!BY21</f>
        <v>0</v>
      </c>
      <c r="BZ21" s="21">
        <f>+A協議会!BZ21+B協議会!BZ21+C協議会!BZ21+D協議会!BZ21+E協議会!BZ21+F協議会!BZ21+G協議会!BZ21+H協議会!BZ21+'I協議会 '!BZ21+J協議会!BZ21</f>
        <v>0</v>
      </c>
      <c r="CA21" s="21">
        <f>+A協議会!CA21+B協議会!CA21+C協議会!CA21+D協議会!CA21+E協議会!CA21+F協議会!CA21+G協議会!CA21+H協議会!CA21+'I協議会 '!CA21+J協議会!CA21</f>
        <v>0</v>
      </c>
      <c r="CB21" s="18">
        <f>+A協議会!CB21+B協議会!CB21+C協議会!CB21+D協議会!CB21+E協議会!CB21+F協議会!CB21+G協議会!CB21+H協議会!CB21+'I協議会 '!CB21+J協議会!CB21</f>
        <v>0</v>
      </c>
      <c r="CC21" s="19">
        <f>+A協議会!CC21+B協議会!CC21+C協議会!CC21+D協議会!CC21+E協議会!CC21+F協議会!CC21+G協議会!CC21+H協議会!CC21+'I協議会 '!CC21+J協議会!CC21</f>
        <v>0</v>
      </c>
      <c r="CD21" s="21">
        <f>+A協議会!CD21+B協議会!CD21+C協議会!CD21+D協議会!CD21+E協議会!CD21+F協議会!CD21+G協議会!CD21+H協議会!CD21+'I協議会 '!CD21+J協議会!CD21</f>
        <v>0</v>
      </c>
      <c r="CE21" s="21">
        <f>+A協議会!CE21+B協議会!CE21+C協議会!CE21+D協議会!CE21+E協議会!CE21+F協議会!CE21+G協議会!CE21+H協議会!CE21+'I協議会 '!CE21+J協議会!CE21</f>
        <v>0</v>
      </c>
      <c r="CF21" s="21">
        <f>+A協議会!CF21+B協議会!CF21+C協議会!CF21+D協議会!CF21+E協議会!CF21+F協議会!CF21+G協議会!CF21+H協議会!CF21+'I協議会 '!CF21+J協議会!CF21</f>
        <v>0</v>
      </c>
      <c r="CG21" s="54">
        <f>+A協議会!CG21+B協議会!CG21+C協議会!CG21+D協議会!CG21+E協議会!CG21+F協議会!CG21+G協議会!CG21+H協議会!CG21+'I協議会 '!CG21+J協議会!CG21</f>
        <v>0</v>
      </c>
      <c r="CH21" s="21">
        <f>+A協議会!CH21+B協議会!CH21+C協議会!CH21+D協議会!CH21+E協議会!CH21+F協議会!CH21+G協議会!CH21+H協議会!CH21+'I協議会 '!CH21+J協議会!CH21</f>
        <v>0</v>
      </c>
      <c r="CI21" s="21">
        <f>+A協議会!CI21+B協議会!CI21+C協議会!CI21+D協議会!CI21+E協議会!CI21+F協議会!CI21+G協議会!CI21+H協議会!CI21+'I協議会 '!CI21+J協議会!CI21</f>
        <v>0</v>
      </c>
      <c r="CJ21" s="18">
        <f>+A協議会!CJ21+B協議会!CJ21+C協議会!CJ21+D協議会!CJ21+E協議会!CJ21+F協議会!CJ21+G協議会!CJ21+H協議会!CJ21+'I協議会 '!CJ21+J協議会!CJ21</f>
        <v>0</v>
      </c>
      <c r="CK21" s="22">
        <f>+A協議会!CK21+B協議会!CK21+C協議会!CK21+D協議会!CK21+E協議会!CK21+F協議会!CK21+G協議会!CK21+H協議会!CK21+'I協議会 '!CK21+J協議会!CK21</f>
        <v>0</v>
      </c>
      <c r="CL21" s="21">
        <f>+A協議会!CL21+B協議会!CL21+C協議会!CL21+D協議会!CL21+E協議会!CL21+F協議会!CL21+G協議会!CL21+H協議会!CL21+'I協議会 '!CL21+J協議会!CL21</f>
        <v>0</v>
      </c>
      <c r="CM21" s="21">
        <f>+A協議会!CM21+B協議会!CM21+C協議会!CM21+D協議会!CM21+E協議会!CM21+F協議会!CM21+G協議会!CM21+H協議会!CM21+'I協議会 '!CM21+J協議会!CM21</f>
        <v>0</v>
      </c>
      <c r="CN21" s="21">
        <f>+A協議会!CN21+B協議会!CN21+C協議会!CN21+D協議会!CN21+E協議会!CN21+F協議会!CN21+G協議会!CN21+H協議会!CN21+'I協議会 '!CN21+J協議会!CN21</f>
        <v>0</v>
      </c>
      <c r="CO21" s="54">
        <f>+A協議会!CO21+B協議会!CO21+C協議会!CO21+D協議会!CO21+E協議会!CO21+F協議会!CO21+G協議会!CO21+H協議会!CO21+'I協議会 '!CO21+J協議会!CO21</f>
        <v>0</v>
      </c>
      <c r="CP21" s="21">
        <f>+A協議会!CP21+B協議会!CP21+C協議会!CP21+D協議会!CP21+E協議会!CP21+F協議会!CP21+G協議会!CP21+H協議会!CP21+'I協議会 '!CP21+J協議会!CP21</f>
        <v>0</v>
      </c>
      <c r="CQ21" s="21">
        <f>+A協議会!CQ21+B協議会!CQ21+C協議会!CQ21+D協議会!CQ21+E協議会!CQ21+F協議会!CQ21+G協議会!CQ21+H協議会!CQ21+'I協議会 '!CQ21+J協議会!CQ21</f>
        <v>0</v>
      </c>
      <c r="CR21" s="21">
        <f>+A協議会!CR21+B協議会!CR21+C協議会!CR21+D協議会!CR21+E協議会!CR21+F協議会!CR21+G協議会!CR21+H協議会!CR21+'I協議会 '!CR21+J協議会!CR21</f>
        <v>0</v>
      </c>
      <c r="CS21" s="21">
        <f>+A協議会!CS21+B協議会!CS21+C協議会!CS21+D協議会!CS21+E協議会!CS21+F協議会!CS21+G協議会!CS21+H協議会!CS21+'I協議会 '!CS21+J協議会!CS21</f>
        <v>0</v>
      </c>
      <c r="CT21" s="21">
        <f>+A協議会!CT21+B協議会!CT21+C協議会!CT21+D協議会!CT21+E協議会!CT21+F協議会!CT21+G協議会!CT21+H協議会!CT21+'I協議会 '!CT21+J協議会!CT21</f>
        <v>0</v>
      </c>
      <c r="CU21" s="21">
        <f>+A協議会!CU21+B協議会!CU21+C協議会!CU21+D協議会!CU21+E協議会!CU21+F協議会!CU21+G協議会!CU21+H協議会!CU21+'I協議会 '!CU21+J協議会!CU21</f>
        <v>0</v>
      </c>
      <c r="CV21" s="21">
        <f>+A協議会!CV21+B協議会!CV21+C協議会!CV21+D協議会!CV21+E協議会!CV21+F協議会!CV21+G協議会!CV21+H協議会!CV21+'I協議会 '!CV21+J協議会!CV21</f>
        <v>0</v>
      </c>
      <c r="CW21" s="21">
        <f>+A協議会!CW21+B協議会!CW21+C協議会!CW21+D協議会!CW21+E協議会!CW21+F協議会!CW21+G協議会!CW21+H協議会!CW21+'I協議会 '!CW21+J協議会!CW21</f>
        <v>0</v>
      </c>
      <c r="CX21" s="21">
        <f>+A協議会!CX21+B協議会!CX21+C協議会!CX21+D協議会!CX21+E協議会!CX21+F協議会!CX21+G協議会!CX21+H協議会!CX21+'I協議会 '!CX21+J協議会!CX21</f>
        <v>0</v>
      </c>
      <c r="CY21" s="21">
        <f>+A協議会!CY21+B協議会!CY21+C協議会!CY21+D協議会!CY21+E協議会!CY21+F協議会!CY21+G協議会!CY21+H協議会!CY21+'I協議会 '!CY21+J協議会!CY21</f>
        <v>0</v>
      </c>
      <c r="CZ21" s="18">
        <f>+A協議会!CZ21+B協議会!CZ21+C協議会!CZ21+D協議会!CZ21+E協議会!CZ21+F協議会!CZ21+G協議会!CZ21+H協議会!CZ21+'I協議会 '!CZ21+J協議会!CZ21</f>
        <v>0</v>
      </c>
      <c r="DA21" s="22">
        <f>+A協議会!DA21+B協議会!DA21+C協議会!DA21+D協議会!DA21+E協議会!DA21+F協議会!DA21+G協議会!DA21+H協議会!DA21+'I協議会 '!DA21+J協議会!DA21</f>
        <v>0</v>
      </c>
      <c r="DB21" s="21">
        <f>+A協議会!DB21+B協議会!DB21+C協議会!DB21+D協議会!DB21+E協議会!DB21+F協議会!DB21+G協議会!DB21+H協議会!DB21+'I協議会 '!DB21+J協議会!DB21</f>
        <v>0</v>
      </c>
      <c r="DC21" s="21">
        <f>+A協議会!DC21+B協議会!DC21+C協議会!DC21+D協議会!DC21+E協議会!DC21+F協議会!DC21+G協議会!DC21+H協議会!DC21+'I協議会 '!DC21+J協議会!DC21</f>
        <v>0</v>
      </c>
      <c r="DD21" s="21">
        <f>+A協議会!DD21+B協議会!DD21+C協議会!DD21+D協議会!DD21+E協議会!DD21+F協議会!DD21+G協議会!DD21+H協議会!DD21+'I協議会 '!DD21+J協議会!DD21</f>
        <v>0</v>
      </c>
      <c r="DE21" s="54">
        <f>+A協議会!DE21+B協議会!DE21+C協議会!DE21+D協議会!DE21+E協議会!DE21+F協議会!DE21+G協議会!DE21+H協議会!DE21+'I協議会 '!DE21+J協議会!DE21</f>
        <v>0</v>
      </c>
      <c r="DF21" s="21">
        <f>+A協議会!DF21+B協議会!DF21+C協議会!DF21+D協議会!DF21+E協議会!DF21+F協議会!DF21+G協議会!DF21+H協議会!DF21+'I協議会 '!DF21+J協議会!DF21</f>
        <v>0</v>
      </c>
      <c r="DG21" s="21">
        <f>+A協議会!DG21+B協議会!DG21+C協議会!DG21+D協議会!DG21+E協議会!DG21+F協議会!DG21+G協議会!DG21+H協議会!DG21+'I協議会 '!DG21+J協議会!DG21</f>
        <v>0</v>
      </c>
      <c r="DH21" s="18">
        <f>+A協議会!DH21+B協議会!DH21+C協議会!DH21+D協議会!DH21+E協議会!DH21+F協議会!DH21+G協議会!DH21+H協議会!DH21+'I協議会 '!DH21+J協議会!DH21</f>
        <v>0</v>
      </c>
      <c r="DI21" s="19">
        <f>+A協議会!DI21+B協議会!DI21+C協議会!DI21+D協議会!DI21+E協議会!DI21+F協議会!DI21+G協議会!DI21+H協議会!DI21+'I協議会 '!DI21+J協議会!DI21</f>
        <v>0</v>
      </c>
      <c r="DJ21" s="21">
        <f>+A協議会!DJ21+B協議会!DJ21+C協議会!DJ21+D協議会!DJ21+E協議会!DJ21+F協議会!DJ21+G協議会!DJ21+H協議会!DJ21+'I協議会 '!DJ21+J協議会!DJ21</f>
        <v>0</v>
      </c>
      <c r="DK21" s="21">
        <f>+A協議会!DK21+B協議会!DK21+C協議会!DK21+D協議会!DK21+E協議会!DK21+F協議会!DK21+G協議会!DK21+H協議会!DK21+'I協議会 '!DK21+J協議会!DK21</f>
        <v>0</v>
      </c>
      <c r="DL21" s="18">
        <f>+A協議会!DL21+B協議会!DL21+C協議会!DL21+D協議会!DL21+E協議会!DL21+F協議会!DL21+G協議会!DL21+H協議会!DL21+'I協議会 '!DL21+J協議会!DL21</f>
        <v>0</v>
      </c>
      <c r="DM21" s="19">
        <f>+A協議会!DM21+B協議会!DM21+C協議会!DM21+D協議会!DM21+E協議会!DM21+F協議会!DM21+G協議会!DM21+H協議会!DM21+'I協議会 '!DM21+J協議会!DM21</f>
        <v>0</v>
      </c>
      <c r="DN21" s="21">
        <f>+A協議会!DN21+B協議会!DN21+C協議会!DN21+D協議会!DN21+E協議会!DN21+F協議会!DN21+G協議会!DN21+H協議会!DN21+'I協議会 '!DN21+J協議会!DN21</f>
        <v>0</v>
      </c>
      <c r="DO21" s="21">
        <f>+A協議会!DO21+B協議会!DO21+C協議会!DO21+D協議会!DO21+E協議会!DO21+F協議会!DO21+G協議会!DO21+H協議会!DO21+'I協議会 '!DO21+J協議会!DO21</f>
        <v>0</v>
      </c>
      <c r="DP21" s="18">
        <f>+A協議会!DP21+B協議会!DP21+C協議会!DP21+D協議会!DP21+E協議会!DP21+F協議会!DP21+G協議会!DP21+H協議会!DP21+'I協議会 '!DP21+J協議会!DP21</f>
        <v>0</v>
      </c>
      <c r="DQ21" s="19">
        <f>+A協議会!DQ21+B協議会!DQ21+C協議会!DQ21+D協議会!DQ21+E協議会!DQ21+F協議会!DQ21+G協議会!DQ21+H協議会!DQ21+'I協議会 '!DQ21+J協議会!DQ21</f>
        <v>0</v>
      </c>
      <c r="DR21" s="21">
        <f>+A協議会!DR21+B協議会!DR21+C協議会!DR21+D協議会!DR21+E協議会!DR21+F協議会!DR21+G協議会!DR21+H協議会!DR21+'I協議会 '!DR21+J協議会!DR21</f>
        <v>0</v>
      </c>
      <c r="DS21" s="21">
        <f>+A協議会!DS21+B協議会!DS21+C協議会!DS21+D協議会!DS21+E協議会!DS21+F協議会!DS21+G協議会!DS21+H協議会!DS21+'I協議会 '!DS21+J協議会!DS21</f>
        <v>0</v>
      </c>
      <c r="DT21" s="18">
        <f>+A協議会!DT21+B協議会!DT21+C協議会!DT21+D協議会!DT21+E協議会!DT21+F協議会!DT21+G協議会!DT21+H協議会!DT21+'I協議会 '!DT21+J協議会!DT21</f>
        <v>0</v>
      </c>
      <c r="DU21" s="22">
        <f>+A協議会!DU21+B協議会!DU21+C協議会!DU21+D協議会!DU21+E協議会!DU21+F協議会!DU21+G協議会!DU21+H協議会!DU21+'I協議会 '!DU21+J協議会!DU21</f>
        <v>0</v>
      </c>
      <c r="DV21" s="20">
        <f>+A協議会!DV21+B協議会!DV21+C協議会!DV21+D協議会!DV21+E協議会!DV21+F協議会!DV21+G協議会!DV21+H協議会!DV21+'I協議会 '!DV21+J協議会!DV21</f>
        <v>0</v>
      </c>
      <c r="DW21" s="23">
        <f>+A協議会!DW21+B協議会!DW21+C協議会!DW21+D協議会!DW21+E協議会!DW21+F協議会!DW21+G協議会!DW21+H協議会!DW21+'I協議会 '!DW21+J協議会!DW21</f>
        <v>0</v>
      </c>
      <c r="DX21" s="18">
        <f>+A協議会!DX21+B協議会!DX21+C協議会!DX21+D協議会!DX21+E協議会!DX21+F協議会!DX21+G協議会!DX21+H協議会!DX21+'I協議会 '!DX21+J協議会!DX21</f>
        <v>0</v>
      </c>
      <c r="DY21" s="22">
        <f>+A協議会!DY21+B協議会!DY21+C協議会!DY21+D協議会!DY21+E協議会!DY21+F協議会!DY21+G協議会!DY21+H協議会!DY21+'I協議会 '!DY21+J協議会!DY21</f>
        <v>0</v>
      </c>
      <c r="DZ21" s="20">
        <f>+A協議会!DZ21+B協議会!DZ21+C協議会!DZ21+D協議会!DZ21+E協議会!DZ21+F協議会!DZ21+G協議会!DZ21+H協議会!DZ21+'I協議会 '!DZ21+J協議会!DZ21</f>
        <v>0</v>
      </c>
      <c r="EA21" s="23">
        <f>+A協議会!EA21+B協議会!EA21+C協議会!EA21+D協議会!EA21+E協議会!EA21+F協議会!EA21+G協議会!EA21+H協議会!EA21+'I協議会 '!EA21+J協議会!EA21</f>
        <v>0</v>
      </c>
      <c r="EB21" s="21">
        <f>+A協議会!EB21+B協議会!EB21+C協議会!EB21+D協議会!EB21+E協議会!EB21+F協議会!EB21+G協議会!EB21+H協議会!EB21+'I協議会 '!EB21+J協議会!EB21</f>
        <v>0</v>
      </c>
      <c r="EC21" s="21">
        <f>+A協議会!EC21+B協議会!EC21+C協議会!EC21+D協議会!EC21+E協議会!EC21+F協議会!EC21+G協議会!EC21+H協議会!EC21+'I協議会 '!EC21+J協議会!EC21</f>
        <v>0</v>
      </c>
      <c r="ED21" s="24"/>
      <c r="EE21" s="10">
        <v>11</v>
      </c>
      <c r="EF21" s="26" t="s">
        <v>61</v>
      </c>
      <c r="EG21" s="27">
        <f>+A協議会!EG21+B協議会!EG21+C協議会!EG21+D協議会!EG21+E協議会!EG21+F協議会!EG21+G協議会!EG21+H協議会!EG21+'I協議会 '!EG21+J協議会!EG21</f>
        <v>0</v>
      </c>
      <c r="EH21" s="28">
        <f>+A協議会!EH21+B協議会!EH21+C協議会!EH21+D協議会!EH21+E協議会!EH21+F協議会!EH21+G協議会!EH21+H協議会!EH21+'I協議会 '!EH21+J協議会!EH21</f>
        <v>0</v>
      </c>
      <c r="EI21" s="29">
        <f>+A協議会!EI21+B協議会!EI21+C協議会!EI21+D協議会!EI21+E協議会!EI21+F協議会!EI21+G協議会!EI21+H協議会!EI21+'I協議会 '!EI21+J協議会!EI21</f>
        <v>0</v>
      </c>
      <c r="EJ21" s="34">
        <f>+A協議会!EJ21+B協議会!EJ21+C協議会!EJ21+D協議会!EJ21+E協議会!EJ21+F協議会!EJ21+G協議会!EJ21+H協議会!EJ21+'I協議会 '!EJ21+J協議会!EJ21</f>
        <v>0</v>
      </c>
      <c r="EK21" s="27">
        <f>+A協議会!EK21+B協議会!EK21+C協議会!EK21+D協議会!EK21+E協議会!EK21+F協議会!EK21+G協議会!EK21+H協議会!EK21+'I協議会 '!EK21+J協議会!EK21</f>
        <v>0</v>
      </c>
      <c r="EL21" s="28">
        <f>+A協議会!EL21+B協議会!EL21+C協議会!EL21+D協議会!EL21+E協議会!EL21+F協議会!EL21+G協議会!EL21+H協議会!EL21+'I協議会 '!EL21+J協議会!EL21</f>
        <v>0</v>
      </c>
      <c r="EM21" s="29">
        <f>+A協議会!EM21+B協議会!EM21+C協議会!EM21+D協議会!EM21+E協議会!EM21+F協議会!EM21+G協議会!EM21+H協議会!EM21+'I協議会 '!EM21+J協議会!EM21</f>
        <v>0</v>
      </c>
      <c r="EN21" s="34">
        <f>+A協議会!EN21+B協議会!EN21+C協議会!EN21+D協議会!EN21+E協議会!EN21+F協議会!EN21+G協議会!EN21+H協議会!EN21+'I協議会 '!EN21+J協議会!EN21</f>
        <v>0</v>
      </c>
      <c r="EO21" s="27">
        <f>+A協議会!EO21+B協議会!EO21+C協議会!EO21+D協議会!EO21+E協議会!EO21+F協議会!EO21+G協議会!EO21+H協議会!EO21+'I協議会 '!EO21+J協議会!EO21</f>
        <v>0</v>
      </c>
      <c r="EP21" s="28">
        <f>+A協議会!EP21+B協議会!EP21+C協議会!EP21+D協議会!EP21+E協議会!EP21+F協議会!EP21+G協議会!EP21+H協議会!EP21+'I協議会 '!EP21+J協議会!EP21</f>
        <v>0</v>
      </c>
      <c r="EQ21" s="35">
        <f>+A協議会!EQ21+B協議会!EQ21+C協議会!EQ21+D協議会!EQ21+E協議会!EQ21+F協議会!EQ21+G協議会!EQ21+H協議会!EQ21+'I協議会 '!EQ21+J協議会!EQ21</f>
        <v>0</v>
      </c>
      <c r="ER21" s="34">
        <f>+A協議会!ER21+B協議会!ER21+C協議会!ER21+D協議会!ER21+E協議会!ER21+F協議会!ER21+G協議会!ER21+H協議会!ER21+'I協議会 '!ER21+J協議会!ER21</f>
        <v>0</v>
      </c>
      <c r="ES21" s="24"/>
      <c r="ET21" s="31"/>
      <c r="EU21" s="32"/>
      <c r="EV21" s="32"/>
      <c r="EW21" s="33"/>
      <c r="EX21" s="33"/>
      <c r="EY21" s="24"/>
    </row>
    <row r="22" spans="1:155" ht="27" customHeight="1">
      <c r="A22" s="10">
        <v>12</v>
      </c>
      <c r="B22" s="131" t="s">
        <v>62</v>
      </c>
      <c r="C22" s="132"/>
      <c r="D22" s="18">
        <f>+A協議会!D22+B協議会!D22+C協議会!D22+D協議会!D22+E協議会!D22+F協議会!D22+G協議会!D22+H協議会!D22+'I協議会 '!D22+J協議会!D22</f>
        <v>0</v>
      </c>
      <c r="E22" s="19">
        <f>+A協議会!E22+B協議会!E22+C協議会!E22+D協議会!E22+E協議会!E22+F協議会!E22+G協議会!E22+H協議会!E22+'I協議会 '!E22+J協議会!E22</f>
        <v>0</v>
      </c>
      <c r="F22" s="20">
        <f>+A協議会!F22+B協議会!F22+C協議会!F22+D協議会!F22+E協議会!F22+F協議会!F22+G協議会!F22+H協議会!F22+'I協議会 '!F22+J協議会!F22</f>
        <v>0</v>
      </c>
      <c r="G22" s="21">
        <f>+A協議会!G22+B協議会!G22+C協議会!G22+D協議会!G22+E協議会!G22+F協議会!G22+G協議会!G22+H協議会!G22+'I協議会 '!G22+J協議会!G22</f>
        <v>0</v>
      </c>
      <c r="H22" s="18">
        <f>+A協議会!H22+B協議会!H22+C協議会!H22+D協議会!H22+E協議会!H22+F協議会!H22+G協議会!H22+H協議会!H22+'I協議会 '!H22+J協議会!H22</f>
        <v>0</v>
      </c>
      <c r="I22" s="19">
        <f>+A協議会!I22+B協議会!I22+C協議会!I22+D協議会!I22+E協議会!I22+F協議会!I22+G協議会!I22+H協議会!I22+'I協議会 '!I22+J協議会!I22</f>
        <v>0</v>
      </c>
      <c r="J22" s="20">
        <f>+A協議会!J22+B協議会!J22+C協議会!J22+D協議会!J22+E協議会!J22+F協議会!J22+G協議会!J22+H協議会!J22+'I協議会 '!J22+J協議会!J22</f>
        <v>0</v>
      </c>
      <c r="K22" s="21">
        <f>+A協議会!K22+B協議会!K22+C協議会!K22+D協議会!K22+E協議会!K22+F協議会!K22+G協議会!K22+H協議会!K22+'I協議会 '!K22+J協議会!K22</f>
        <v>0</v>
      </c>
      <c r="L22" s="18">
        <f>+A協議会!L22+B協議会!L22+C協議会!L22+D協議会!L22+E協議会!L22+F協議会!L22+G協議会!L22+H協議会!L22+'I協議会 '!L22+J協議会!L22</f>
        <v>0</v>
      </c>
      <c r="M22" s="19">
        <f>+A協議会!M22+B協議会!M22+C協議会!M22+D協議会!M22+E協議会!M22+F協議会!M22+G協議会!M22+H協議会!M22+'I協議会 '!M22+J協議会!M22</f>
        <v>0</v>
      </c>
      <c r="N22" s="20">
        <f>+A協議会!N22+B協議会!N22+C協議会!N22+D協議会!N22+E協議会!N22+F協議会!N22+G協議会!N22+H協議会!N22+'I協議会 '!N22+J協議会!N22</f>
        <v>0</v>
      </c>
      <c r="O22" s="21">
        <f>+A協議会!O22+B協議会!O22+C協議会!O22+D協議会!O22+E協議会!O22+F協議会!O22+G協議会!O22+H協議会!O22+'I協議会 '!O22+J協議会!O22</f>
        <v>0</v>
      </c>
      <c r="P22" s="18">
        <f>+A協議会!P22+B協議会!P22+C協議会!P22+D協議会!P22+E協議会!P22+F協議会!P22+G協議会!P22+H協議会!P22+'I協議会 '!P22+J協議会!P22</f>
        <v>0</v>
      </c>
      <c r="Q22" s="19">
        <f>+A協議会!Q22+B協議会!Q22+C協議会!Q22+D協議会!Q22+E協議会!Q22+F協議会!Q22+G協議会!Q22+H協議会!Q22+'I協議会 '!Q22+J協議会!Q22</f>
        <v>0</v>
      </c>
      <c r="R22" s="20">
        <f>+A協議会!R22+B協議会!R22+C協議会!R22+D協議会!R22+E協議会!R22+F協議会!R22+G協議会!R22+H協議会!R22+'I協議会 '!R22+J協議会!R22</f>
        <v>0</v>
      </c>
      <c r="S22" s="21">
        <f>+A協議会!S22+B協議会!S22+C協議会!S22+D協議会!S22+E協議会!S22+F協議会!S22+G協議会!S22+H協議会!S22+'I協議会 '!S22+J協議会!S22</f>
        <v>0</v>
      </c>
      <c r="T22" s="18">
        <f>+A協議会!T22+B協議会!T22+C協議会!T22+D協議会!T22+E協議会!T22+F協議会!T22+G協議会!T22+H協議会!T22+'I協議会 '!T22+J協議会!T22</f>
        <v>0</v>
      </c>
      <c r="U22" s="22">
        <f>+A協議会!U22+B協議会!U22+C協議会!U22+D協議会!U22+E協議会!U22+F協議会!U22+G協議会!U22+H協議会!U22+'I協議会 '!U22+J協議会!U22</f>
        <v>0</v>
      </c>
      <c r="V22" s="21">
        <f>+A協議会!V22+B協議会!V22+C協議会!V22+D協議会!V22+E協議会!V22+F協議会!V22+G協議会!V22+H協議会!V22+'I協議会 '!V22+J協議会!V22</f>
        <v>0</v>
      </c>
      <c r="W22" s="21">
        <f>+A協議会!W22+B協議会!W22+C協議会!W22+D協議会!W22+E協議会!W22+F協議会!W22+G協議会!W22+H協議会!W22+'I協議会 '!W22+J協議会!W22</f>
        <v>0</v>
      </c>
      <c r="X22" s="18">
        <f>+A協議会!X22+B協議会!X22+C協議会!X22+D協議会!X22+E協議会!X22+F協議会!X22+G協議会!X22+H協議会!X22+'I協議会 '!X22+J協議会!X22</f>
        <v>0</v>
      </c>
      <c r="Y22" s="22">
        <f>+A協議会!Y22+B協議会!Y22+C協議会!Y22+D協議会!Y22+E協議会!Y22+F協議会!Y22+G協議会!Y22+H協議会!Y22+'I協議会 '!Y22+J協議会!Y22</f>
        <v>0</v>
      </c>
      <c r="Z22" s="20">
        <f>+A協議会!Z22+B協議会!Z22+C協議会!Z22+D協議会!Z22+E協議会!Z22+F協議会!Z22+G協議会!Z22+H協議会!Z22+'I協議会 '!Z22+J協議会!Z22</f>
        <v>0</v>
      </c>
      <c r="AA22" s="23">
        <f>+A協議会!AA22+B協議会!AA22+C協議会!AA22+D協議会!AA22+E協議会!AA22+F協議会!AA22+G協議会!AA22+H協議会!AA22+'I協議会 '!AA22+J協議会!AA22</f>
        <v>0</v>
      </c>
      <c r="AB22" s="18">
        <f>+A協議会!AB22+B協議会!AB22+C協議会!AB22+D協議会!AB22+E協議会!AB22+F協議会!AB22+G協議会!AB22+H協議会!AB22+'I協議会 '!AB22+J協議会!AB22</f>
        <v>0</v>
      </c>
      <c r="AC22" s="19">
        <f>+A協議会!AC22+B協議会!AC22+C協議会!AC22+D協議会!AC22+E協議会!AC22+F協議会!AC22+G協議会!AC22+H協議会!AC22+'I協議会 '!AC22+J協議会!AC22</f>
        <v>0</v>
      </c>
      <c r="AD22" s="21">
        <f>+A協議会!AD22+B協議会!AD22+C協議会!AD22+D協議会!AD22+E協議会!AD22+F協議会!AD22+G協議会!AD22+H協議会!AD22+'I協議会 '!AD22+J協議会!AD22</f>
        <v>0</v>
      </c>
      <c r="AE22" s="21">
        <f>+A協議会!AE22+B協議会!AE22+C協議会!AE22+D協議会!AE22+E協議会!AE22+F協議会!AE22+G協議会!AE22+H協議会!AE22+'I協議会 '!AE22+J協議会!AE22</f>
        <v>0</v>
      </c>
      <c r="AF22" s="18">
        <f>+A協議会!AF22+B協議会!AF22+C協議会!AF22+D協議会!AF22+E協議会!AF22+F協議会!AF22+G協議会!AF22+H協議会!AF22+'I協議会 '!AF22+J協議会!AF22</f>
        <v>0</v>
      </c>
      <c r="AG22" s="19">
        <f>+A協議会!AG22+B協議会!AG22+C協議会!AG22+D協議会!AG22+E協議会!AG22+F協議会!AG22+G協議会!AG22+H協議会!AG22+'I協議会 '!AG22+J協議会!AG22</f>
        <v>0</v>
      </c>
      <c r="AH22" s="21">
        <f>+A協議会!AH22+B協議会!AH22+C協議会!AH22+D協議会!AH22+E協議会!AH22+F協議会!AH22+G協議会!AH22+H協議会!AH22+'I協議会 '!AH22+J協議会!AH22</f>
        <v>0</v>
      </c>
      <c r="AI22" s="21">
        <f>+A協議会!AI22+B協議会!AI22+C協議会!AI22+D協議会!AI22+E協議会!AI22+F協議会!AI22+G協議会!AI22+H協議会!AI22+'I協議会 '!AI22+J協議会!AI22</f>
        <v>0</v>
      </c>
      <c r="AJ22" s="18">
        <f>+A協議会!AJ22+B協議会!AJ22+C協議会!AJ22+D協議会!AJ22+E協議会!AJ22+F協議会!AJ22+G協議会!AJ22+H協議会!AJ22+'I協議会 '!AJ22+J協議会!AJ22</f>
        <v>0</v>
      </c>
      <c r="AK22" s="19">
        <f>+A協議会!AK22+B協議会!AK22+C協議会!AK22+D協議会!AK22+E協議会!AK22+F協議会!AK22+G協議会!AK22+H協議会!AK22+'I協議会 '!AK22+J協議会!AK22</f>
        <v>0</v>
      </c>
      <c r="AL22" s="21">
        <f>+A協議会!AL22+B協議会!AL22+C協議会!AL22+D協議会!AL22+E協議会!AL22+F協議会!AL22+G協議会!AL22+H協議会!AL22+'I協議会 '!AL22+J協議会!AL22</f>
        <v>0</v>
      </c>
      <c r="AM22" s="21">
        <f>+A協議会!AM22+B協議会!AM22+C協議会!AM22+D協議会!AM22+E協議会!AM22+F協議会!AM22+G協議会!AM22+H協議会!AM22+'I協議会 '!AM22+J協議会!AM22</f>
        <v>0</v>
      </c>
      <c r="AN22" s="18">
        <f>+A協議会!AN22+B協議会!AN22+C協議会!AN22+D協議会!AN22+E協議会!AN22+F協議会!AN22+G協議会!AN22+H協議会!AN22+'I協議会 '!AN22+J協議会!AN22</f>
        <v>0</v>
      </c>
      <c r="AO22" s="22">
        <f>+A協議会!AO22+B協議会!AO22+C協議会!AO22+D協議会!AO22+E協議会!AO22+F協議会!AO22+G協議会!AO22+H協議会!AO22+'I協議会 '!AO22+J協議会!AO22</f>
        <v>0</v>
      </c>
      <c r="AP22" s="21">
        <f>+A協議会!AP22+B協議会!AP22+C協議会!AP22+D協議会!AP22+E協議会!AP22+F協議会!AP22+G協議会!AP22+H協議会!AP22+'I協議会 '!AP22+J協議会!AP22</f>
        <v>0</v>
      </c>
      <c r="AQ22" s="21">
        <f>+A協議会!AQ22+B協議会!AQ22+C協議会!AQ22+D協議会!AQ22+E協議会!AQ22+F協議会!AQ22+G協議会!AQ22+H協議会!AQ22+'I協議会 '!AQ22+J協議会!AQ22</f>
        <v>0</v>
      </c>
      <c r="AR22" s="18">
        <f>+A協議会!AR22+B協議会!AR22+C協議会!AR22+D協議会!AR22+E協議会!AR22+F協議会!AR22+G協議会!AR22+H協議会!AR22+'I協議会 '!AR22+J協議会!AR22</f>
        <v>0</v>
      </c>
      <c r="AS22" s="23">
        <f>+A協議会!AS22+B協議会!AS22+C協議会!AS22+D協議会!AS22+E協議会!AS22+F協議会!AS22+G協議会!AS22+H協議会!AS22+'I協議会 '!AS22+J協議会!AS22</f>
        <v>0</v>
      </c>
      <c r="AT22" s="18">
        <f>+A協議会!AT22+B協議会!AT22+C協議会!AT22+D協議会!AT22+E協議会!AT22+F協議会!AT22+G協議会!AT22+H協議会!AT22+'I協議会 '!AT22+J協議会!AT22</f>
        <v>0</v>
      </c>
      <c r="AU22" s="18">
        <f>+A協議会!AU22+B協議会!AU22+C協議会!AU22+D協議会!AU22+E協議会!AU22+F協議会!AU22+G協議会!AU22+H協議会!AU22+'I協議会 '!AU22+J協議会!AU22</f>
        <v>0</v>
      </c>
      <c r="AV22" s="18">
        <f>+A協議会!AV22+B協議会!AV22+C協議会!AV22+D協議会!AV22+E協議会!AV22+F協議会!AV22+G協議会!AV22+H協議会!AV22+'I協議会 '!AV22+J協議会!AV22</f>
        <v>0</v>
      </c>
      <c r="AW22" s="19">
        <f>+A協議会!AW22+B協議会!AW22+C協議会!AW22+D協議会!AW22+E協議会!AW22+F協議会!AW22+G協議会!AW22+H協議会!AW22+'I協議会 '!AW22+J協議会!AW22</f>
        <v>0</v>
      </c>
      <c r="AX22" s="20">
        <f>+A協議会!AX22+B協議会!AX22+C協議会!AX22+D協議会!AX22+E協議会!AX22+F協議会!AX22+G協議会!AX22+H協議会!AX22+'I協議会 '!AX22+J協議会!AX22</f>
        <v>0</v>
      </c>
      <c r="AY22" s="21">
        <f>+A協議会!AY22+B協議会!AY22+C協議会!AY22+D協議会!AY22+E協議会!AY22+F協議会!AY22+G協議会!AY22+H協議会!AY22+'I協議会 '!AY22+J協議会!AY22</f>
        <v>0</v>
      </c>
      <c r="AZ22" s="18">
        <f>+A協議会!AZ22+B協議会!AZ22+C協議会!AZ22+D協議会!AZ22+E協議会!AZ22+F協議会!AZ22+G協議会!AZ22+H協議会!AZ22+'I協議会 '!AZ22+J協議会!AZ22</f>
        <v>0</v>
      </c>
      <c r="BA22" s="19">
        <f>+A協議会!BA22+B協議会!BA22+C協議会!BA22+D協議会!BA22+E協議会!BA22+F協議会!BA22+G協議会!BA22+H協議会!BA22+'I協議会 '!BA22+J協議会!BA22</f>
        <v>0</v>
      </c>
      <c r="BB22" s="20">
        <f>+A協議会!BB22+B協議会!BB22+C協議会!BB22+D協議会!BB22+E協議会!BB22+F協議会!BB22+G協議会!BB22+H協議会!BB22+'I協議会 '!BB22+J協議会!BB22</f>
        <v>0</v>
      </c>
      <c r="BC22" s="21">
        <f>+A協議会!BC22+B協議会!BC22+C協議会!BC22+D協議会!BC22+E協議会!BC22+F協議会!BC22+G協議会!BC22+H協議会!BC22+'I協議会 '!BC22+J協議会!BC22</f>
        <v>0</v>
      </c>
      <c r="BD22" s="18">
        <f>+A協議会!BD22+B協議会!BD22+C協議会!BD22+D協議会!BD22+E協議会!BD22+F協議会!BD22+G協議会!BD22+H協議会!BD22+'I協議会 '!BD22+J協議会!BD22</f>
        <v>0</v>
      </c>
      <c r="BE22" s="19">
        <f>+A協議会!BE22+B協議会!BE22+C協議会!BE22+D協議会!BE22+E協議会!BE22+F協議会!BE22+G協議会!BE22+H協議会!BE22+'I協議会 '!BE22+J協議会!BE22</f>
        <v>0</v>
      </c>
      <c r="BF22" s="20">
        <f>+A協議会!BF22+B協議会!BF22+C協議会!BF22+D協議会!BF22+E協議会!BF22+F協議会!BF22+G協議会!BF22+H協議会!BF22+'I協議会 '!BF22+J協議会!BF22</f>
        <v>0</v>
      </c>
      <c r="BG22" s="21">
        <f>+A協議会!BG22+B協議会!BG22+C協議会!BG22+D協議会!BG22+E協議会!BG22+F協議会!BG22+G協議会!BG22+H協議会!BG22+'I協議会 '!BG22+J協議会!BG22</f>
        <v>0</v>
      </c>
      <c r="BH22" s="18">
        <f>+A協議会!BH22+B協議会!BH22+C協議会!BH22+D協議会!BH22+E協議会!BH22+F協議会!BH22+G協議会!BH22+H協議会!BH22+'I協議会 '!BH22+J協議会!BH22</f>
        <v>0</v>
      </c>
      <c r="BI22" s="19">
        <f>+A協議会!BI22+B協議会!BI22+C協議会!BI22+D協議会!BI22+E協議会!BI22+F協議会!BI22+G協議会!BI22+H協議会!BI22+'I協議会 '!BI22+J協議会!BI22</f>
        <v>0</v>
      </c>
      <c r="BJ22" s="20">
        <f>+A協議会!BJ22+B協議会!BJ22+C協議会!BJ22+D協議会!BJ22+E協議会!BJ22+F協議会!BJ22+G協議会!BJ22+H協議会!BJ22+'I協議会 '!BJ22+J協議会!BJ22</f>
        <v>0</v>
      </c>
      <c r="BK22" s="21">
        <f>+A協議会!BK22+B協議会!BK22+C協議会!BK22+D協議会!BK22+E協議会!BK22+F協議会!BK22+G協議会!BK22+H協議会!BK22+'I協議会 '!BK22+J協議会!BK22</f>
        <v>0</v>
      </c>
      <c r="BL22" s="18">
        <f>+A協議会!BL22+B協議会!BL22+C協議会!BL22+D協議会!BL22+E協議会!BL22+F協議会!BL22+G協議会!BL22+H協議会!BL22+'I協議会 '!BL22+J協議会!BL22</f>
        <v>0</v>
      </c>
      <c r="BM22" s="23">
        <f>+A協議会!BM22+B協議会!BM22+C協議会!BM22+D協議会!BM22+E協議会!BM22+F協議会!BM22+G協議会!BM22+H協議会!BM22+'I協議会 '!BM22+J協議会!BM22</f>
        <v>0</v>
      </c>
      <c r="BN22" s="18">
        <f>+A協議会!BN22+B協議会!BN22+C協議会!BN22+D協議会!BN22+E協議会!BN22+F協議会!BN22+G協議会!BN22+H協議会!BN22+'I協議会 '!BN22+J協議会!BN22</f>
        <v>0</v>
      </c>
      <c r="BO22" s="18">
        <f>+A協議会!BO22+B協議会!BO22+C協議会!BO22+D協議会!BO22+E協議会!BO22+F協議会!BO22+G協議会!BO22+H協議会!BO22+'I協議会 '!BO22+J協議会!BO22</f>
        <v>0</v>
      </c>
      <c r="BP22" s="18">
        <f>+A協議会!BP22+B協議会!BP22+C協議会!BP22+D協議会!BP22+E協議会!BP22+F協議会!BP22+G協議会!BP22+H協議会!BP22+'I協議会 '!BP22+J協議会!BP22</f>
        <v>0</v>
      </c>
      <c r="BQ22" s="19">
        <f>+A協議会!BQ22+B協議会!BQ22+C協議会!BQ22+D協議会!BQ22+E協議会!BQ22+F協議会!BQ22+G協議会!BQ22+H協議会!BQ22+'I協議会 '!BQ22+J協議会!BQ22</f>
        <v>0</v>
      </c>
      <c r="BR22" s="21">
        <f>+A協議会!BR22+B協議会!BR22+C協議会!BR22+D協議会!BR22+E協議会!BR22+F協議会!BR22+G協議会!BR22+H協議会!BR22+'I協議会 '!BR22+J協議会!BR22</f>
        <v>0</v>
      </c>
      <c r="BS22" s="21">
        <f>+A協議会!BS22+B協議会!BS22+C協議会!BS22+D協議会!BS22+E協議会!BS22+F協議会!BS22+G協議会!BS22+H協議会!BS22+'I協議会 '!BS22+J協議会!BS22</f>
        <v>0</v>
      </c>
      <c r="BT22" s="18">
        <f>+A協議会!BT22+B協議会!BT22+C協議会!BT22+D協議会!BT22+E協議会!BT22+F協議会!BT22+G協議会!BT22+H協議会!BT22+'I協議会 '!BT22+J協議会!BT22</f>
        <v>0</v>
      </c>
      <c r="BU22" s="19">
        <f>+A協議会!BU22+B協議会!BU22+C協議会!BU22+D協議会!BU22+E協議会!BU22+F協議会!BU22+G協議会!BU22+H協議会!BU22+'I協議会 '!BU22+J協議会!BU22</f>
        <v>0</v>
      </c>
      <c r="BV22" s="21">
        <f>+A協議会!BV22+B協議会!BV22+C協議会!BV22+D協議会!BV22+E協議会!BV22+F協議会!BV22+G協議会!BV22+H協議会!BV22+'I協議会 '!BV22+J協議会!BV22</f>
        <v>0</v>
      </c>
      <c r="BW22" s="21">
        <f>+A協議会!BW22+B協議会!BW22+C協議会!BW22+D協議会!BW22+E協議会!BW22+F協議会!BW22+G協議会!BW22+H協議会!BW22+'I協議会 '!BW22+J協議会!BW22</f>
        <v>0</v>
      </c>
      <c r="BX22" s="21">
        <f>+A協議会!BX22+B協議会!BX22+C協議会!BX22+D協議会!BX22+E協議会!BX22+F協議会!BX22+G協議会!BX22+H協議会!BX22+'I協議会 '!BX22+J協議会!BX22</f>
        <v>0</v>
      </c>
      <c r="BY22" s="19">
        <f>+A協議会!BY22+B協議会!BY22+C協議会!BY22+D協議会!BY22+E協議会!BY22+F協議会!BY22+G協議会!BY22+H協議会!BY22+'I協議会 '!BY22+J協議会!BY22</f>
        <v>0</v>
      </c>
      <c r="BZ22" s="21">
        <f>+A協議会!BZ22+B協議会!BZ22+C協議会!BZ22+D協議会!BZ22+E協議会!BZ22+F協議会!BZ22+G協議会!BZ22+H協議会!BZ22+'I協議会 '!BZ22+J協議会!BZ22</f>
        <v>0</v>
      </c>
      <c r="CA22" s="21">
        <f>+A協議会!CA22+B協議会!CA22+C協議会!CA22+D協議会!CA22+E協議会!CA22+F協議会!CA22+G協議会!CA22+H協議会!CA22+'I協議会 '!CA22+J協議会!CA22</f>
        <v>0</v>
      </c>
      <c r="CB22" s="18">
        <f>+A協議会!CB22+B協議会!CB22+C協議会!CB22+D協議会!CB22+E協議会!CB22+F協議会!CB22+G協議会!CB22+H協議会!CB22+'I協議会 '!CB22+J協議会!CB22</f>
        <v>0</v>
      </c>
      <c r="CC22" s="19">
        <f>+A協議会!CC22+B協議会!CC22+C協議会!CC22+D協議会!CC22+E協議会!CC22+F協議会!CC22+G協議会!CC22+H協議会!CC22+'I協議会 '!CC22+J協議会!CC22</f>
        <v>0</v>
      </c>
      <c r="CD22" s="21">
        <f>+A協議会!CD22+B協議会!CD22+C協議会!CD22+D協議会!CD22+E協議会!CD22+F協議会!CD22+G協議会!CD22+H協議会!CD22+'I協議会 '!CD22+J協議会!CD22</f>
        <v>0</v>
      </c>
      <c r="CE22" s="21">
        <f>+A協議会!CE22+B協議会!CE22+C協議会!CE22+D協議会!CE22+E協議会!CE22+F協議会!CE22+G協議会!CE22+H協議会!CE22+'I協議会 '!CE22+J協議会!CE22</f>
        <v>0</v>
      </c>
      <c r="CF22" s="21">
        <f>+A協議会!CF22+B協議会!CF22+C協議会!CF22+D協議会!CF22+E協議会!CF22+F協議会!CF22+G協議会!CF22+H協議会!CF22+'I協議会 '!CF22+J協議会!CF22</f>
        <v>0</v>
      </c>
      <c r="CG22" s="54">
        <f>+A協議会!CG22+B協議会!CG22+C協議会!CG22+D協議会!CG22+E協議会!CG22+F協議会!CG22+G協議会!CG22+H協議会!CG22+'I協議会 '!CG22+J協議会!CG22</f>
        <v>0</v>
      </c>
      <c r="CH22" s="21">
        <f>+A協議会!CH22+B協議会!CH22+C協議会!CH22+D協議会!CH22+E協議会!CH22+F協議会!CH22+G協議会!CH22+H協議会!CH22+'I協議会 '!CH22+J協議会!CH22</f>
        <v>0</v>
      </c>
      <c r="CI22" s="21">
        <f>+A協議会!CI22+B協議会!CI22+C協議会!CI22+D協議会!CI22+E協議会!CI22+F協議会!CI22+G協議会!CI22+H協議会!CI22+'I協議会 '!CI22+J協議会!CI22</f>
        <v>0</v>
      </c>
      <c r="CJ22" s="18">
        <f>+A協議会!CJ22+B協議会!CJ22+C協議会!CJ22+D協議会!CJ22+E協議会!CJ22+F協議会!CJ22+G協議会!CJ22+H協議会!CJ22+'I協議会 '!CJ22+J協議会!CJ22</f>
        <v>0</v>
      </c>
      <c r="CK22" s="22">
        <f>+A協議会!CK22+B協議会!CK22+C協議会!CK22+D協議会!CK22+E協議会!CK22+F協議会!CK22+G協議会!CK22+H協議会!CK22+'I協議会 '!CK22+J協議会!CK22</f>
        <v>0</v>
      </c>
      <c r="CL22" s="21">
        <f>+A協議会!CL22+B協議会!CL22+C協議会!CL22+D協議会!CL22+E協議会!CL22+F協議会!CL22+G協議会!CL22+H協議会!CL22+'I協議会 '!CL22+J協議会!CL22</f>
        <v>0</v>
      </c>
      <c r="CM22" s="21">
        <f>+A協議会!CM22+B協議会!CM22+C協議会!CM22+D協議会!CM22+E協議会!CM22+F協議会!CM22+G協議会!CM22+H協議会!CM22+'I協議会 '!CM22+J協議会!CM22</f>
        <v>0</v>
      </c>
      <c r="CN22" s="21">
        <f>+A協議会!CN22+B協議会!CN22+C協議会!CN22+D協議会!CN22+E協議会!CN22+F協議会!CN22+G協議会!CN22+H協議会!CN22+'I協議会 '!CN22+J協議会!CN22</f>
        <v>0</v>
      </c>
      <c r="CO22" s="54">
        <f>+A協議会!CO22+B協議会!CO22+C協議会!CO22+D協議会!CO22+E協議会!CO22+F協議会!CO22+G協議会!CO22+H協議会!CO22+'I協議会 '!CO22+J協議会!CO22</f>
        <v>0</v>
      </c>
      <c r="CP22" s="21">
        <f>+A協議会!CP22+B協議会!CP22+C協議会!CP22+D協議会!CP22+E協議会!CP22+F協議会!CP22+G協議会!CP22+H協議会!CP22+'I協議会 '!CP22+J協議会!CP22</f>
        <v>0</v>
      </c>
      <c r="CQ22" s="21">
        <f>+A協議会!CQ22+B協議会!CQ22+C協議会!CQ22+D協議会!CQ22+E協議会!CQ22+F協議会!CQ22+G協議会!CQ22+H協議会!CQ22+'I協議会 '!CQ22+J協議会!CQ22</f>
        <v>0</v>
      </c>
      <c r="CR22" s="21">
        <f>+A協議会!CR22+B協議会!CR22+C協議会!CR22+D協議会!CR22+E協議会!CR22+F協議会!CR22+G協議会!CR22+H協議会!CR22+'I協議会 '!CR22+J協議会!CR22</f>
        <v>0</v>
      </c>
      <c r="CS22" s="21">
        <f>+A協議会!CS22+B協議会!CS22+C協議会!CS22+D協議会!CS22+E協議会!CS22+F協議会!CS22+G協議会!CS22+H協議会!CS22+'I協議会 '!CS22+J協議会!CS22</f>
        <v>0</v>
      </c>
      <c r="CT22" s="21">
        <f>+A協議会!CT22+B協議会!CT22+C協議会!CT22+D協議会!CT22+E協議会!CT22+F協議会!CT22+G協議会!CT22+H協議会!CT22+'I協議会 '!CT22+J協議会!CT22</f>
        <v>0</v>
      </c>
      <c r="CU22" s="21">
        <f>+A協議会!CU22+B協議会!CU22+C協議会!CU22+D協議会!CU22+E協議会!CU22+F協議会!CU22+G協議会!CU22+H協議会!CU22+'I協議会 '!CU22+J協議会!CU22</f>
        <v>0</v>
      </c>
      <c r="CV22" s="21">
        <f>+A協議会!CV22+B協議会!CV22+C協議会!CV22+D協議会!CV22+E協議会!CV22+F協議会!CV22+G協議会!CV22+H協議会!CV22+'I協議会 '!CV22+J協議会!CV22</f>
        <v>0</v>
      </c>
      <c r="CW22" s="21">
        <f>+A協議会!CW22+B協議会!CW22+C協議会!CW22+D協議会!CW22+E協議会!CW22+F協議会!CW22+G協議会!CW22+H協議会!CW22+'I協議会 '!CW22+J協議会!CW22</f>
        <v>0</v>
      </c>
      <c r="CX22" s="21">
        <f>+A協議会!CX22+B協議会!CX22+C協議会!CX22+D協議会!CX22+E協議会!CX22+F協議会!CX22+G協議会!CX22+H協議会!CX22+'I協議会 '!CX22+J協議会!CX22</f>
        <v>0</v>
      </c>
      <c r="CY22" s="21">
        <f>+A協議会!CY22+B協議会!CY22+C協議会!CY22+D協議会!CY22+E協議会!CY22+F協議会!CY22+G協議会!CY22+H協議会!CY22+'I協議会 '!CY22+J協議会!CY22</f>
        <v>0</v>
      </c>
      <c r="CZ22" s="18">
        <f>+A協議会!CZ22+B協議会!CZ22+C協議会!CZ22+D協議会!CZ22+E協議会!CZ22+F協議会!CZ22+G協議会!CZ22+H協議会!CZ22+'I協議会 '!CZ22+J協議会!CZ22</f>
        <v>0</v>
      </c>
      <c r="DA22" s="22">
        <f>+A協議会!DA22+B協議会!DA22+C協議会!DA22+D協議会!DA22+E協議会!DA22+F協議会!DA22+G協議会!DA22+H協議会!DA22+'I協議会 '!DA22+J協議会!DA22</f>
        <v>0</v>
      </c>
      <c r="DB22" s="21">
        <f>+A協議会!DB22+B協議会!DB22+C協議会!DB22+D協議会!DB22+E協議会!DB22+F協議会!DB22+G協議会!DB22+H協議会!DB22+'I協議会 '!DB22+J協議会!DB22</f>
        <v>0</v>
      </c>
      <c r="DC22" s="21">
        <f>+A協議会!DC22+B協議会!DC22+C協議会!DC22+D協議会!DC22+E協議会!DC22+F協議会!DC22+G協議会!DC22+H協議会!DC22+'I協議会 '!DC22+J協議会!DC22</f>
        <v>0</v>
      </c>
      <c r="DD22" s="21">
        <f>+A協議会!DD22+B協議会!DD22+C協議会!DD22+D協議会!DD22+E協議会!DD22+F協議会!DD22+G協議会!DD22+H協議会!DD22+'I協議会 '!DD22+J協議会!DD22</f>
        <v>0</v>
      </c>
      <c r="DE22" s="54">
        <f>+A協議会!DE22+B協議会!DE22+C協議会!DE22+D協議会!DE22+E協議会!DE22+F協議会!DE22+G協議会!DE22+H協議会!DE22+'I協議会 '!DE22+J協議会!DE22</f>
        <v>0</v>
      </c>
      <c r="DF22" s="21">
        <f>+A協議会!DF22+B協議会!DF22+C協議会!DF22+D協議会!DF22+E協議会!DF22+F協議会!DF22+G協議会!DF22+H協議会!DF22+'I協議会 '!DF22+J協議会!DF22</f>
        <v>0</v>
      </c>
      <c r="DG22" s="21">
        <f>+A協議会!DG22+B協議会!DG22+C協議会!DG22+D協議会!DG22+E協議会!DG22+F協議会!DG22+G協議会!DG22+H協議会!DG22+'I協議会 '!DG22+J協議会!DG22</f>
        <v>0</v>
      </c>
      <c r="DH22" s="18">
        <f>+A協議会!DH22+B協議会!DH22+C協議会!DH22+D協議会!DH22+E協議会!DH22+F協議会!DH22+G協議会!DH22+H協議会!DH22+'I協議会 '!DH22+J協議会!DH22</f>
        <v>0</v>
      </c>
      <c r="DI22" s="19">
        <f>+A協議会!DI22+B協議会!DI22+C協議会!DI22+D協議会!DI22+E協議会!DI22+F協議会!DI22+G協議会!DI22+H協議会!DI22+'I協議会 '!DI22+J協議会!DI22</f>
        <v>0</v>
      </c>
      <c r="DJ22" s="21">
        <f>+A協議会!DJ22+B協議会!DJ22+C協議会!DJ22+D協議会!DJ22+E協議会!DJ22+F協議会!DJ22+G協議会!DJ22+H協議会!DJ22+'I協議会 '!DJ22+J協議会!DJ22</f>
        <v>0</v>
      </c>
      <c r="DK22" s="21">
        <f>+A協議会!DK22+B協議会!DK22+C協議会!DK22+D協議会!DK22+E協議会!DK22+F協議会!DK22+G協議会!DK22+H協議会!DK22+'I協議会 '!DK22+J協議会!DK22</f>
        <v>0</v>
      </c>
      <c r="DL22" s="18">
        <f>+A協議会!DL22+B協議会!DL22+C協議会!DL22+D協議会!DL22+E協議会!DL22+F協議会!DL22+G協議会!DL22+H協議会!DL22+'I協議会 '!DL22+J協議会!DL22</f>
        <v>0</v>
      </c>
      <c r="DM22" s="19">
        <f>+A協議会!DM22+B協議会!DM22+C協議会!DM22+D協議会!DM22+E協議会!DM22+F協議会!DM22+G協議会!DM22+H協議会!DM22+'I協議会 '!DM22+J協議会!DM22</f>
        <v>0</v>
      </c>
      <c r="DN22" s="21">
        <f>+A協議会!DN22+B協議会!DN22+C協議会!DN22+D協議会!DN22+E協議会!DN22+F協議会!DN22+G協議会!DN22+H協議会!DN22+'I協議会 '!DN22+J協議会!DN22</f>
        <v>0</v>
      </c>
      <c r="DO22" s="21">
        <f>+A協議会!DO22+B協議会!DO22+C協議会!DO22+D協議会!DO22+E協議会!DO22+F協議会!DO22+G協議会!DO22+H協議会!DO22+'I協議会 '!DO22+J協議会!DO22</f>
        <v>0</v>
      </c>
      <c r="DP22" s="18">
        <f>+A協議会!DP22+B協議会!DP22+C協議会!DP22+D協議会!DP22+E協議会!DP22+F協議会!DP22+G協議会!DP22+H協議会!DP22+'I協議会 '!DP22+J協議会!DP22</f>
        <v>0</v>
      </c>
      <c r="DQ22" s="19">
        <f>+A協議会!DQ22+B協議会!DQ22+C協議会!DQ22+D協議会!DQ22+E協議会!DQ22+F協議会!DQ22+G協議会!DQ22+H協議会!DQ22+'I協議会 '!DQ22+J協議会!DQ22</f>
        <v>0</v>
      </c>
      <c r="DR22" s="21">
        <f>+A協議会!DR22+B協議会!DR22+C協議会!DR22+D協議会!DR22+E協議会!DR22+F協議会!DR22+G協議会!DR22+H協議会!DR22+'I協議会 '!DR22+J協議会!DR22</f>
        <v>0</v>
      </c>
      <c r="DS22" s="21">
        <f>+A協議会!DS22+B協議会!DS22+C協議会!DS22+D協議会!DS22+E協議会!DS22+F協議会!DS22+G協議会!DS22+H協議会!DS22+'I協議会 '!DS22+J協議会!DS22</f>
        <v>0</v>
      </c>
      <c r="DT22" s="18">
        <f>+A協議会!DT22+B協議会!DT22+C協議会!DT22+D協議会!DT22+E協議会!DT22+F協議会!DT22+G協議会!DT22+H協議会!DT22+'I協議会 '!DT22+J協議会!DT22</f>
        <v>0</v>
      </c>
      <c r="DU22" s="22">
        <f>+A協議会!DU22+B協議会!DU22+C協議会!DU22+D協議会!DU22+E協議会!DU22+F協議会!DU22+G協議会!DU22+H協議会!DU22+'I協議会 '!DU22+J協議会!DU22</f>
        <v>0</v>
      </c>
      <c r="DV22" s="20">
        <f>+A協議会!DV22+B協議会!DV22+C協議会!DV22+D協議会!DV22+E協議会!DV22+F協議会!DV22+G協議会!DV22+H協議会!DV22+'I協議会 '!DV22+J協議会!DV22</f>
        <v>0</v>
      </c>
      <c r="DW22" s="23">
        <f>+A協議会!DW22+B協議会!DW22+C協議会!DW22+D協議会!DW22+E協議会!DW22+F協議会!DW22+G協議会!DW22+H協議会!DW22+'I協議会 '!DW22+J協議会!DW22</f>
        <v>0</v>
      </c>
      <c r="DX22" s="18">
        <f>+A協議会!DX22+B協議会!DX22+C協議会!DX22+D協議会!DX22+E協議会!DX22+F協議会!DX22+G協議会!DX22+H協議会!DX22+'I協議会 '!DX22+J協議会!DX22</f>
        <v>0</v>
      </c>
      <c r="DY22" s="22">
        <f>+A協議会!DY22+B協議会!DY22+C協議会!DY22+D協議会!DY22+E協議会!DY22+F協議会!DY22+G協議会!DY22+H協議会!DY22+'I協議会 '!DY22+J協議会!DY22</f>
        <v>0</v>
      </c>
      <c r="DZ22" s="20">
        <f>+A協議会!DZ22+B協議会!DZ22+C協議会!DZ22+D協議会!DZ22+E協議会!DZ22+F協議会!DZ22+G協議会!DZ22+H協議会!DZ22+'I協議会 '!DZ22+J協議会!DZ22</f>
        <v>0</v>
      </c>
      <c r="EA22" s="23">
        <f>+A協議会!EA22+B協議会!EA22+C協議会!EA22+D協議会!EA22+E協議会!EA22+F協議会!EA22+G協議会!EA22+H協議会!EA22+'I協議会 '!EA22+J協議会!EA22</f>
        <v>0</v>
      </c>
      <c r="EB22" s="21">
        <f>+A協議会!EB22+B協議会!EB22+C協議会!EB22+D協議会!EB22+E協議会!EB22+F協議会!EB22+G協議会!EB22+H協議会!EB22+'I協議会 '!EB22+J協議会!EB22</f>
        <v>0</v>
      </c>
      <c r="EC22" s="21">
        <f>+A協議会!EC22+B協議会!EC22+C協議会!EC22+D協議会!EC22+E協議会!EC22+F協議会!EC22+G協議会!EC22+H協議会!EC22+'I協議会 '!EC22+J協議会!EC22</f>
        <v>0</v>
      </c>
      <c r="ED22" s="24"/>
      <c r="EE22" s="10">
        <v>12</v>
      </c>
      <c r="EF22" s="26" t="s">
        <v>62</v>
      </c>
      <c r="EG22" s="27">
        <f>+A協議会!EG22+B協議会!EG22+C協議会!EG22+D協議会!EG22+E協議会!EG22+F協議会!EG22+G協議会!EG22+H協議会!EG22+'I協議会 '!EG22+J協議会!EG22</f>
        <v>0</v>
      </c>
      <c r="EH22" s="28">
        <f>+A協議会!EH22+B協議会!EH22+C協議会!EH22+D協議会!EH22+E協議会!EH22+F協議会!EH22+G協議会!EH22+H協議会!EH22+'I協議会 '!EH22+J協議会!EH22</f>
        <v>0</v>
      </c>
      <c r="EI22" s="29">
        <f>+A協議会!EI22+B協議会!EI22+C協議会!EI22+D協議会!EI22+E協議会!EI22+F協議会!EI22+G協議会!EI22+H協議会!EI22+'I協議会 '!EI22+J協議会!EI22</f>
        <v>0</v>
      </c>
      <c r="EJ22" s="34">
        <f>+A協議会!EJ22+B協議会!EJ22+C協議会!EJ22+D協議会!EJ22+E協議会!EJ22+F協議会!EJ22+G協議会!EJ22+H協議会!EJ22+'I協議会 '!EJ22+J協議会!EJ22</f>
        <v>0</v>
      </c>
      <c r="EK22" s="27">
        <f>+A協議会!EK22+B協議会!EK22+C協議会!EK22+D協議会!EK22+E協議会!EK22+F協議会!EK22+G協議会!EK22+H協議会!EK22+'I協議会 '!EK22+J協議会!EK22</f>
        <v>0</v>
      </c>
      <c r="EL22" s="28">
        <f>+A協議会!EL22+B協議会!EL22+C協議会!EL22+D協議会!EL22+E協議会!EL22+F協議会!EL22+G協議会!EL22+H協議会!EL22+'I協議会 '!EL22+J協議会!EL22</f>
        <v>0</v>
      </c>
      <c r="EM22" s="29">
        <f>+A協議会!EM22+B協議会!EM22+C協議会!EM22+D協議会!EM22+E協議会!EM22+F協議会!EM22+G協議会!EM22+H協議会!EM22+'I協議会 '!EM22+J協議会!EM22</f>
        <v>0</v>
      </c>
      <c r="EN22" s="34">
        <f>+A協議会!EN22+B協議会!EN22+C協議会!EN22+D協議会!EN22+E協議会!EN22+F協議会!EN22+G協議会!EN22+H協議会!EN22+'I協議会 '!EN22+J協議会!EN22</f>
        <v>0</v>
      </c>
      <c r="EO22" s="27">
        <f>+A協議会!EO22+B協議会!EO22+C協議会!EO22+D協議会!EO22+E協議会!EO22+F協議会!EO22+G協議会!EO22+H協議会!EO22+'I協議会 '!EO22+J協議会!EO22</f>
        <v>0</v>
      </c>
      <c r="EP22" s="28">
        <f>+A協議会!EP22+B協議会!EP22+C協議会!EP22+D協議会!EP22+E協議会!EP22+F協議会!EP22+G協議会!EP22+H協議会!EP22+'I協議会 '!EP22+J協議会!EP22</f>
        <v>0</v>
      </c>
      <c r="EQ22" s="35">
        <f>+A協議会!EQ22+B協議会!EQ22+C協議会!EQ22+D協議会!EQ22+E協議会!EQ22+F協議会!EQ22+G協議会!EQ22+H協議会!EQ22+'I協議会 '!EQ22+J協議会!EQ22</f>
        <v>0</v>
      </c>
      <c r="ER22" s="34">
        <f>+A協議会!ER22+B協議会!ER22+C協議会!ER22+D協議会!ER22+E協議会!ER22+F協議会!ER22+G協議会!ER22+H協議会!ER22+'I協議会 '!ER22+J協議会!ER22</f>
        <v>0</v>
      </c>
      <c r="ES22" s="24"/>
      <c r="ET22" s="31"/>
      <c r="EU22" s="32"/>
      <c r="EV22" s="32"/>
      <c r="EW22" s="33"/>
      <c r="EX22" s="33"/>
      <c r="EY22" s="24"/>
    </row>
    <row r="23" spans="1:155" ht="27" customHeight="1">
      <c r="A23" s="17">
        <v>13</v>
      </c>
      <c r="B23" s="131" t="s">
        <v>63</v>
      </c>
      <c r="C23" s="132"/>
      <c r="D23" s="18">
        <f>+A協議会!D23+B協議会!D23+C協議会!D23+D協議会!D23+E協議会!D23+F協議会!D23+G協議会!D23+H協議会!D23+'I協議会 '!D23+J協議会!D23</f>
        <v>0</v>
      </c>
      <c r="E23" s="19">
        <f>+A協議会!E23+B協議会!E23+C協議会!E23+D協議会!E23+E協議会!E23+F協議会!E23+G協議会!E23+H協議会!E23+'I協議会 '!E23+J協議会!E23</f>
        <v>0</v>
      </c>
      <c r="F23" s="20">
        <f>+A協議会!F23+B協議会!F23+C協議会!F23+D協議会!F23+E協議会!F23+F協議会!F23+G協議会!F23+H協議会!F23+'I協議会 '!F23+J協議会!F23</f>
        <v>0</v>
      </c>
      <c r="G23" s="21">
        <f>+A協議会!G23+B協議会!G23+C協議会!G23+D協議会!G23+E協議会!G23+F協議会!G23+G協議会!G23+H協議会!G23+'I協議会 '!G23+J協議会!G23</f>
        <v>0</v>
      </c>
      <c r="H23" s="18">
        <f>+A協議会!H23+B協議会!H23+C協議会!H23+D協議会!H23+E協議会!H23+F協議会!H23+G協議会!H23+H協議会!H23+'I協議会 '!H23+J協議会!H23</f>
        <v>0</v>
      </c>
      <c r="I23" s="19">
        <f>+A協議会!I23+B協議会!I23+C協議会!I23+D協議会!I23+E協議会!I23+F協議会!I23+G協議会!I23+H協議会!I23+'I協議会 '!I23+J協議会!I23</f>
        <v>0</v>
      </c>
      <c r="J23" s="20">
        <f>+A協議会!J23+B協議会!J23+C協議会!J23+D協議会!J23+E協議会!J23+F協議会!J23+G協議会!J23+H協議会!J23+'I協議会 '!J23+J協議会!J23</f>
        <v>0</v>
      </c>
      <c r="K23" s="21">
        <f>+A協議会!K23+B協議会!K23+C協議会!K23+D協議会!K23+E協議会!K23+F協議会!K23+G協議会!K23+H協議会!K23+'I協議会 '!K23+J協議会!K23</f>
        <v>0</v>
      </c>
      <c r="L23" s="18">
        <f>+A協議会!L23+B協議会!L23+C協議会!L23+D協議会!L23+E協議会!L23+F協議会!L23+G協議会!L23+H協議会!L23+'I協議会 '!L23+J協議会!L23</f>
        <v>0</v>
      </c>
      <c r="M23" s="19">
        <f>+A協議会!M23+B協議会!M23+C協議会!M23+D協議会!M23+E協議会!M23+F協議会!M23+G協議会!M23+H協議会!M23+'I協議会 '!M23+J協議会!M23</f>
        <v>0</v>
      </c>
      <c r="N23" s="20">
        <f>+A協議会!N23+B協議会!N23+C協議会!N23+D協議会!N23+E協議会!N23+F協議会!N23+G協議会!N23+H協議会!N23+'I協議会 '!N23+J協議会!N23</f>
        <v>0</v>
      </c>
      <c r="O23" s="21">
        <f>+A協議会!O23+B協議会!O23+C協議会!O23+D協議会!O23+E協議会!O23+F協議会!O23+G協議会!O23+H協議会!O23+'I協議会 '!O23+J協議会!O23</f>
        <v>0</v>
      </c>
      <c r="P23" s="18">
        <f>+A協議会!P23+B協議会!P23+C協議会!P23+D協議会!P23+E協議会!P23+F協議会!P23+G協議会!P23+H協議会!P23+'I協議会 '!P23+J協議会!P23</f>
        <v>0</v>
      </c>
      <c r="Q23" s="19">
        <f>+A協議会!Q23+B協議会!Q23+C協議会!Q23+D協議会!Q23+E協議会!Q23+F協議会!Q23+G協議会!Q23+H協議会!Q23+'I協議会 '!Q23+J協議会!Q23</f>
        <v>0</v>
      </c>
      <c r="R23" s="20">
        <f>+A協議会!R23+B協議会!R23+C協議会!R23+D協議会!R23+E協議会!R23+F協議会!R23+G協議会!R23+H協議会!R23+'I協議会 '!R23+J協議会!R23</f>
        <v>0</v>
      </c>
      <c r="S23" s="21">
        <f>+A協議会!S23+B協議会!S23+C協議会!S23+D協議会!S23+E協議会!S23+F協議会!S23+G協議会!S23+H協議会!S23+'I協議会 '!S23+J協議会!S23</f>
        <v>0</v>
      </c>
      <c r="T23" s="18">
        <f>+A協議会!T23+B協議会!T23+C協議会!T23+D協議会!T23+E協議会!T23+F協議会!T23+G協議会!T23+H協議会!T23+'I協議会 '!T23+J協議会!T23</f>
        <v>0</v>
      </c>
      <c r="U23" s="22">
        <f>+A協議会!U23+B協議会!U23+C協議会!U23+D協議会!U23+E協議会!U23+F協議会!U23+G協議会!U23+H協議会!U23+'I協議会 '!U23+J協議会!U23</f>
        <v>0</v>
      </c>
      <c r="V23" s="21">
        <f>+A協議会!V23+B協議会!V23+C協議会!V23+D協議会!V23+E協議会!V23+F協議会!V23+G協議会!V23+H協議会!V23+'I協議会 '!V23+J協議会!V23</f>
        <v>0</v>
      </c>
      <c r="W23" s="21">
        <f>+A協議会!W23+B協議会!W23+C協議会!W23+D協議会!W23+E協議会!W23+F協議会!W23+G協議会!W23+H協議会!W23+'I協議会 '!W23+J協議会!W23</f>
        <v>0</v>
      </c>
      <c r="X23" s="18">
        <f>+A協議会!X23+B協議会!X23+C協議会!X23+D協議会!X23+E協議会!X23+F協議会!X23+G協議会!X23+H協議会!X23+'I協議会 '!X23+J協議会!X23</f>
        <v>0</v>
      </c>
      <c r="Y23" s="22">
        <f>+A協議会!Y23+B協議会!Y23+C協議会!Y23+D協議会!Y23+E協議会!Y23+F協議会!Y23+G協議会!Y23+H協議会!Y23+'I協議会 '!Y23+J協議会!Y23</f>
        <v>0</v>
      </c>
      <c r="Z23" s="20">
        <f>+A協議会!Z23+B協議会!Z23+C協議会!Z23+D協議会!Z23+E協議会!Z23+F協議会!Z23+G協議会!Z23+H協議会!Z23+'I協議会 '!Z23+J協議会!Z23</f>
        <v>0</v>
      </c>
      <c r="AA23" s="23">
        <f>+A協議会!AA23+B協議会!AA23+C協議会!AA23+D協議会!AA23+E協議会!AA23+F協議会!AA23+G協議会!AA23+H協議会!AA23+'I協議会 '!AA23+J協議会!AA23</f>
        <v>0</v>
      </c>
      <c r="AB23" s="18">
        <f>+A協議会!AB23+B協議会!AB23+C協議会!AB23+D協議会!AB23+E協議会!AB23+F協議会!AB23+G協議会!AB23+H協議会!AB23+'I協議会 '!AB23+J協議会!AB23</f>
        <v>0</v>
      </c>
      <c r="AC23" s="19">
        <f>+A協議会!AC23+B協議会!AC23+C協議会!AC23+D協議会!AC23+E協議会!AC23+F協議会!AC23+G協議会!AC23+H協議会!AC23+'I協議会 '!AC23+J協議会!AC23</f>
        <v>0</v>
      </c>
      <c r="AD23" s="21">
        <f>+A協議会!AD23+B協議会!AD23+C協議会!AD23+D協議会!AD23+E協議会!AD23+F協議会!AD23+G協議会!AD23+H協議会!AD23+'I協議会 '!AD23+J協議会!AD23</f>
        <v>0</v>
      </c>
      <c r="AE23" s="21">
        <f>+A協議会!AE23+B協議会!AE23+C協議会!AE23+D協議会!AE23+E協議会!AE23+F協議会!AE23+G協議会!AE23+H協議会!AE23+'I協議会 '!AE23+J協議会!AE23</f>
        <v>0</v>
      </c>
      <c r="AF23" s="18">
        <f>+A協議会!AF23+B協議会!AF23+C協議会!AF23+D協議会!AF23+E協議会!AF23+F協議会!AF23+G協議会!AF23+H協議会!AF23+'I協議会 '!AF23+J協議会!AF23</f>
        <v>0</v>
      </c>
      <c r="AG23" s="19">
        <f>+A協議会!AG23+B協議会!AG23+C協議会!AG23+D協議会!AG23+E協議会!AG23+F協議会!AG23+G協議会!AG23+H協議会!AG23+'I協議会 '!AG23+J協議会!AG23</f>
        <v>0</v>
      </c>
      <c r="AH23" s="21">
        <f>+A協議会!AH23+B協議会!AH23+C協議会!AH23+D協議会!AH23+E協議会!AH23+F協議会!AH23+G協議会!AH23+H協議会!AH23+'I協議会 '!AH23+J協議会!AH23</f>
        <v>0</v>
      </c>
      <c r="AI23" s="21">
        <f>+A協議会!AI23+B協議会!AI23+C協議会!AI23+D協議会!AI23+E協議会!AI23+F協議会!AI23+G協議会!AI23+H協議会!AI23+'I協議会 '!AI23+J協議会!AI23</f>
        <v>0</v>
      </c>
      <c r="AJ23" s="18">
        <f>+A協議会!AJ23+B協議会!AJ23+C協議会!AJ23+D協議会!AJ23+E協議会!AJ23+F協議会!AJ23+G協議会!AJ23+H協議会!AJ23+'I協議会 '!AJ23+J協議会!AJ23</f>
        <v>0</v>
      </c>
      <c r="AK23" s="19">
        <f>+A協議会!AK23+B協議会!AK23+C協議会!AK23+D協議会!AK23+E協議会!AK23+F協議会!AK23+G協議会!AK23+H協議会!AK23+'I協議会 '!AK23+J協議会!AK23</f>
        <v>0</v>
      </c>
      <c r="AL23" s="21">
        <f>+A協議会!AL23+B協議会!AL23+C協議会!AL23+D協議会!AL23+E協議会!AL23+F協議会!AL23+G協議会!AL23+H協議会!AL23+'I協議会 '!AL23+J協議会!AL23</f>
        <v>0</v>
      </c>
      <c r="AM23" s="21">
        <f>+A協議会!AM23+B協議会!AM23+C協議会!AM23+D協議会!AM23+E協議会!AM23+F協議会!AM23+G協議会!AM23+H協議会!AM23+'I協議会 '!AM23+J協議会!AM23</f>
        <v>0</v>
      </c>
      <c r="AN23" s="18">
        <f>+A協議会!AN23+B協議会!AN23+C協議会!AN23+D協議会!AN23+E協議会!AN23+F協議会!AN23+G協議会!AN23+H協議会!AN23+'I協議会 '!AN23+J協議会!AN23</f>
        <v>0</v>
      </c>
      <c r="AO23" s="22">
        <f>+A協議会!AO23+B協議会!AO23+C協議会!AO23+D協議会!AO23+E協議会!AO23+F協議会!AO23+G協議会!AO23+H協議会!AO23+'I協議会 '!AO23+J協議会!AO23</f>
        <v>0</v>
      </c>
      <c r="AP23" s="21">
        <f>+A協議会!AP23+B協議会!AP23+C協議会!AP23+D協議会!AP23+E協議会!AP23+F協議会!AP23+G協議会!AP23+H協議会!AP23+'I協議会 '!AP23+J協議会!AP23</f>
        <v>0</v>
      </c>
      <c r="AQ23" s="21">
        <f>+A協議会!AQ23+B協議会!AQ23+C協議会!AQ23+D協議会!AQ23+E協議会!AQ23+F協議会!AQ23+G協議会!AQ23+H協議会!AQ23+'I協議会 '!AQ23+J協議会!AQ23</f>
        <v>0</v>
      </c>
      <c r="AR23" s="18">
        <f>+A協議会!AR23+B協議会!AR23+C協議会!AR23+D協議会!AR23+E協議会!AR23+F協議会!AR23+G協議会!AR23+H協議会!AR23+'I協議会 '!AR23+J協議会!AR23</f>
        <v>0</v>
      </c>
      <c r="AS23" s="23">
        <f>+A協議会!AS23+B協議会!AS23+C協議会!AS23+D協議会!AS23+E協議会!AS23+F協議会!AS23+G協議会!AS23+H協議会!AS23+'I協議会 '!AS23+J協議会!AS23</f>
        <v>0</v>
      </c>
      <c r="AT23" s="18">
        <f>+A協議会!AT23+B協議会!AT23+C協議会!AT23+D協議会!AT23+E協議会!AT23+F協議会!AT23+G協議会!AT23+H協議会!AT23+'I協議会 '!AT23+J協議会!AT23</f>
        <v>0</v>
      </c>
      <c r="AU23" s="18">
        <f>+A協議会!AU23+B協議会!AU23+C協議会!AU23+D協議会!AU23+E協議会!AU23+F協議会!AU23+G協議会!AU23+H協議会!AU23+'I協議会 '!AU23+J協議会!AU23</f>
        <v>0</v>
      </c>
      <c r="AV23" s="18">
        <f>+A協議会!AV23+B協議会!AV23+C協議会!AV23+D協議会!AV23+E協議会!AV23+F協議会!AV23+G協議会!AV23+H協議会!AV23+'I協議会 '!AV23+J協議会!AV23</f>
        <v>0</v>
      </c>
      <c r="AW23" s="19">
        <f>+A協議会!AW23+B協議会!AW23+C協議会!AW23+D協議会!AW23+E協議会!AW23+F協議会!AW23+G協議会!AW23+H協議会!AW23+'I協議会 '!AW23+J協議会!AW23</f>
        <v>0</v>
      </c>
      <c r="AX23" s="20">
        <f>+A協議会!AX23+B協議会!AX23+C協議会!AX23+D協議会!AX23+E協議会!AX23+F協議会!AX23+G協議会!AX23+H協議会!AX23+'I協議会 '!AX23+J協議会!AX23</f>
        <v>0</v>
      </c>
      <c r="AY23" s="21">
        <f>+A協議会!AY23+B協議会!AY23+C協議会!AY23+D協議会!AY23+E協議会!AY23+F協議会!AY23+G協議会!AY23+H協議会!AY23+'I協議会 '!AY23+J協議会!AY23</f>
        <v>0</v>
      </c>
      <c r="AZ23" s="18">
        <f>+A協議会!AZ23+B協議会!AZ23+C協議会!AZ23+D協議会!AZ23+E協議会!AZ23+F協議会!AZ23+G協議会!AZ23+H協議会!AZ23+'I協議会 '!AZ23+J協議会!AZ23</f>
        <v>0</v>
      </c>
      <c r="BA23" s="19">
        <f>+A協議会!BA23+B協議会!BA23+C協議会!BA23+D協議会!BA23+E協議会!BA23+F協議会!BA23+G協議会!BA23+H協議会!BA23+'I協議会 '!BA23+J協議会!BA23</f>
        <v>0</v>
      </c>
      <c r="BB23" s="20">
        <f>+A協議会!BB23+B協議会!BB23+C協議会!BB23+D協議会!BB23+E協議会!BB23+F協議会!BB23+G協議会!BB23+H協議会!BB23+'I協議会 '!BB23+J協議会!BB23</f>
        <v>0</v>
      </c>
      <c r="BC23" s="21">
        <f>+A協議会!BC23+B協議会!BC23+C協議会!BC23+D協議会!BC23+E協議会!BC23+F協議会!BC23+G協議会!BC23+H協議会!BC23+'I協議会 '!BC23+J協議会!BC23</f>
        <v>0</v>
      </c>
      <c r="BD23" s="18">
        <f>+A協議会!BD23+B協議会!BD23+C協議会!BD23+D協議会!BD23+E協議会!BD23+F協議会!BD23+G協議会!BD23+H協議会!BD23+'I協議会 '!BD23+J協議会!BD23</f>
        <v>0</v>
      </c>
      <c r="BE23" s="19">
        <f>+A協議会!BE23+B協議会!BE23+C協議会!BE23+D協議会!BE23+E協議会!BE23+F協議会!BE23+G協議会!BE23+H協議会!BE23+'I協議会 '!BE23+J協議会!BE23</f>
        <v>0</v>
      </c>
      <c r="BF23" s="20">
        <f>+A協議会!BF23+B協議会!BF23+C協議会!BF23+D協議会!BF23+E協議会!BF23+F協議会!BF23+G協議会!BF23+H協議会!BF23+'I協議会 '!BF23+J協議会!BF23</f>
        <v>0</v>
      </c>
      <c r="BG23" s="21">
        <f>+A協議会!BG23+B協議会!BG23+C協議会!BG23+D協議会!BG23+E協議会!BG23+F協議会!BG23+G協議会!BG23+H協議会!BG23+'I協議会 '!BG23+J協議会!BG23</f>
        <v>0</v>
      </c>
      <c r="BH23" s="18">
        <f>+A協議会!BH23+B協議会!BH23+C協議会!BH23+D協議会!BH23+E協議会!BH23+F協議会!BH23+G協議会!BH23+H協議会!BH23+'I協議会 '!BH23+J協議会!BH23</f>
        <v>0</v>
      </c>
      <c r="BI23" s="19">
        <f>+A協議会!BI23+B協議会!BI23+C協議会!BI23+D協議会!BI23+E協議会!BI23+F協議会!BI23+G協議会!BI23+H協議会!BI23+'I協議会 '!BI23+J協議会!BI23</f>
        <v>0</v>
      </c>
      <c r="BJ23" s="20">
        <f>+A協議会!BJ23+B協議会!BJ23+C協議会!BJ23+D協議会!BJ23+E協議会!BJ23+F協議会!BJ23+G協議会!BJ23+H協議会!BJ23+'I協議会 '!BJ23+J協議会!BJ23</f>
        <v>0</v>
      </c>
      <c r="BK23" s="21">
        <f>+A協議会!BK23+B協議会!BK23+C協議会!BK23+D協議会!BK23+E協議会!BK23+F協議会!BK23+G協議会!BK23+H協議会!BK23+'I協議会 '!BK23+J協議会!BK23</f>
        <v>0</v>
      </c>
      <c r="BL23" s="18">
        <f>+A協議会!BL23+B協議会!BL23+C協議会!BL23+D協議会!BL23+E協議会!BL23+F協議会!BL23+G協議会!BL23+H協議会!BL23+'I協議会 '!BL23+J協議会!BL23</f>
        <v>0</v>
      </c>
      <c r="BM23" s="23">
        <f>+A協議会!BM23+B協議会!BM23+C協議会!BM23+D協議会!BM23+E協議会!BM23+F協議会!BM23+G協議会!BM23+H協議会!BM23+'I協議会 '!BM23+J協議会!BM23</f>
        <v>0</v>
      </c>
      <c r="BN23" s="18">
        <f>+A協議会!BN23+B協議会!BN23+C協議会!BN23+D協議会!BN23+E協議会!BN23+F協議会!BN23+G協議会!BN23+H協議会!BN23+'I協議会 '!BN23+J協議会!BN23</f>
        <v>0</v>
      </c>
      <c r="BO23" s="18">
        <f>+A協議会!BO23+B協議会!BO23+C協議会!BO23+D協議会!BO23+E協議会!BO23+F協議会!BO23+G協議会!BO23+H協議会!BO23+'I協議会 '!BO23+J協議会!BO23</f>
        <v>0</v>
      </c>
      <c r="BP23" s="18">
        <f>+A協議会!BP23+B協議会!BP23+C協議会!BP23+D協議会!BP23+E協議会!BP23+F協議会!BP23+G協議会!BP23+H協議会!BP23+'I協議会 '!BP23+J協議会!BP23</f>
        <v>0</v>
      </c>
      <c r="BQ23" s="19">
        <f>+A協議会!BQ23+B協議会!BQ23+C協議会!BQ23+D協議会!BQ23+E協議会!BQ23+F協議会!BQ23+G協議会!BQ23+H協議会!BQ23+'I協議会 '!BQ23+J協議会!BQ23</f>
        <v>0</v>
      </c>
      <c r="BR23" s="21">
        <f>+A協議会!BR23+B協議会!BR23+C協議会!BR23+D協議会!BR23+E協議会!BR23+F協議会!BR23+G協議会!BR23+H協議会!BR23+'I協議会 '!BR23+J協議会!BR23</f>
        <v>0</v>
      </c>
      <c r="BS23" s="21">
        <f>+A協議会!BS23+B協議会!BS23+C協議会!BS23+D協議会!BS23+E協議会!BS23+F協議会!BS23+G協議会!BS23+H協議会!BS23+'I協議会 '!BS23+J協議会!BS23</f>
        <v>0</v>
      </c>
      <c r="BT23" s="18">
        <f>+A協議会!BT23+B協議会!BT23+C協議会!BT23+D協議会!BT23+E協議会!BT23+F協議会!BT23+G協議会!BT23+H協議会!BT23+'I協議会 '!BT23+J協議会!BT23</f>
        <v>0</v>
      </c>
      <c r="BU23" s="19">
        <f>+A協議会!BU23+B協議会!BU23+C協議会!BU23+D協議会!BU23+E協議会!BU23+F協議会!BU23+G協議会!BU23+H協議会!BU23+'I協議会 '!BU23+J協議会!BU23</f>
        <v>0</v>
      </c>
      <c r="BV23" s="21">
        <f>+A協議会!BV23+B協議会!BV23+C協議会!BV23+D協議会!BV23+E協議会!BV23+F協議会!BV23+G協議会!BV23+H協議会!BV23+'I協議会 '!BV23+J協議会!BV23</f>
        <v>0</v>
      </c>
      <c r="BW23" s="21">
        <f>+A協議会!BW23+B協議会!BW23+C協議会!BW23+D協議会!BW23+E協議会!BW23+F協議会!BW23+G協議会!BW23+H協議会!BW23+'I協議会 '!BW23+J協議会!BW23</f>
        <v>0</v>
      </c>
      <c r="BX23" s="21">
        <f>+A協議会!BX23+B協議会!BX23+C協議会!BX23+D協議会!BX23+E協議会!BX23+F協議会!BX23+G協議会!BX23+H協議会!BX23+'I協議会 '!BX23+J協議会!BX23</f>
        <v>0</v>
      </c>
      <c r="BY23" s="19">
        <f>+A協議会!BY23+B協議会!BY23+C協議会!BY23+D協議会!BY23+E協議会!BY23+F協議会!BY23+G協議会!BY23+H協議会!BY23+'I協議会 '!BY23+J協議会!BY23</f>
        <v>0</v>
      </c>
      <c r="BZ23" s="21">
        <f>+A協議会!BZ23+B協議会!BZ23+C協議会!BZ23+D協議会!BZ23+E協議会!BZ23+F協議会!BZ23+G協議会!BZ23+H協議会!BZ23+'I協議会 '!BZ23+J協議会!BZ23</f>
        <v>0</v>
      </c>
      <c r="CA23" s="21">
        <f>+A協議会!CA23+B協議会!CA23+C協議会!CA23+D協議会!CA23+E協議会!CA23+F協議会!CA23+G協議会!CA23+H協議会!CA23+'I協議会 '!CA23+J協議会!CA23</f>
        <v>0</v>
      </c>
      <c r="CB23" s="18">
        <f>+A協議会!CB23+B協議会!CB23+C協議会!CB23+D協議会!CB23+E協議会!CB23+F協議会!CB23+G協議会!CB23+H協議会!CB23+'I協議会 '!CB23+J協議会!CB23</f>
        <v>0</v>
      </c>
      <c r="CC23" s="19">
        <f>+A協議会!CC23+B協議会!CC23+C協議会!CC23+D協議会!CC23+E協議会!CC23+F協議会!CC23+G協議会!CC23+H協議会!CC23+'I協議会 '!CC23+J協議会!CC23</f>
        <v>0</v>
      </c>
      <c r="CD23" s="21">
        <f>+A協議会!CD23+B協議会!CD23+C協議会!CD23+D協議会!CD23+E協議会!CD23+F協議会!CD23+G協議会!CD23+H協議会!CD23+'I協議会 '!CD23+J協議会!CD23</f>
        <v>0</v>
      </c>
      <c r="CE23" s="21">
        <f>+A協議会!CE23+B協議会!CE23+C協議会!CE23+D協議会!CE23+E協議会!CE23+F協議会!CE23+G協議会!CE23+H協議会!CE23+'I協議会 '!CE23+J協議会!CE23</f>
        <v>0</v>
      </c>
      <c r="CF23" s="21">
        <f>+A協議会!CF23+B協議会!CF23+C協議会!CF23+D協議会!CF23+E協議会!CF23+F協議会!CF23+G協議会!CF23+H協議会!CF23+'I協議会 '!CF23+J協議会!CF23</f>
        <v>0</v>
      </c>
      <c r="CG23" s="54">
        <f>+A協議会!CG23+B協議会!CG23+C協議会!CG23+D協議会!CG23+E協議会!CG23+F協議会!CG23+G協議会!CG23+H協議会!CG23+'I協議会 '!CG23+J協議会!CG23</f>
        <v>0</v>
      </c>
      <c r="CH23" s="21">
        <f>+A協議会!CH23+B協議会!CH23+C協議会!CH23+D協議会!CH23+E協議会!CH23+F協議会!CH23+G協議会!CH23+H協議会!CH23+'I協議会 '!CH23+J協議会!CH23</f>
        <v>0</v>
      </c>
      <c r="CI23" s="21">
        <f>+A協議会!CI23+B協議会!CI23+C協議会!CI23+D協議会!CI23+E協議会!CI23+F協議会!CI23+G協議会!CI23+H協議会!CI23+'I協議会 '!CI23+J協議会!CI23</f>
        <v>0</v>
      </c>
      <c r="CJ23" s="18">
        <f>+A協議会!CJ23+B協議会!CJ23+C協議会!CJ23+D協議会!CJ23+E協議会!CJ23+F協議会!CJ23+G協議会!CJ23+H協議会!CJ23+'I協議会 '!CJ23+J協議会!CJ23</f>
        <v>0</v>
      </c>
      <c r="CK23" s="22">
        <f>+A協議会!CK23+B協議会!CK23+C協議会!CK23+D協議会!CK23+E協議会!CK23+F協議会!CK23+G協議会!CK23+H協議会!CK23+'I協議会 '!CK23+J協議会!CK23</f>
        <v>0</v>
      </c>
      <c r="CL23" s="21">
        <f>+A協議会!CL23+B協議会!CL23+C協議会!CL23+D協議会!CL23+E協議会!CL23+F協議会!CL23+G協議会!CL23+H協議会!CL23+'I協議会 '!CL23+J協議会!CL23</f>
        <v>0</v>
      </c>
      <c r="CM23" s="21">
        <f>+A協議会!CM23+B協議会!CM23+C協議会!CM23+D協議会!CM23+E協議会!CM23+F協議会!CM23+G協議会!CM23+H協議会!CM23+'I協議会 '!CM23+J協議会!CM23</f>
        <v>0</v>
      </c>
      <c r="CN23" s="21">
        <f>+A協議会!CN23+B協議会!CN23+C協議会!CN23+D協議会!CN23+E協議会!CN23+F協議会!CN23+G協議会!CN23+H協議会!CN23+'I協議会 '!CN23+J協議会!CN23</f>
        <v>0</v>
      </c>
      <c r="CO23" s="54">
        <f>+A協議会!CO23+B協議会!CO23+C協議会!CO23+D協議会!CO23+E協議会!CO23+F協議会!CO23+G協議会!CO23+H協議会!CO23+'I協議会 '!CO23+J協議会!CO23</f>
        <v>0</v>
      </c>
      <c r="CP23" s="21">
        <f>+A協議会!CP23+B協議会!CP23+C協議会!CP23+D協議会!CP23+E協議会!CP23+F協議会!CP23+G協議会!CP23+H協議会!CP23+'I協議会 '!CP23+J協議会!CP23</f>
        <v>0</v>
      </c>
      <c r="CQ23" s="21">
        <f>+A協議会!CQ23+B協議会!CQ23+C協議会!CQ23+D協議会!CQ23+E協議会!CQ23+F協議会!CQ23+G協議会!CQ23+H協議会!CQ23+'I協議会 '!CQ23+J協議会!CQ23</f>
        <v>0</v>
      </c>
      <c r="CR23" s="21">
        <f>+A協議会!CR23+B協議会!CR23+C協議会!CR23+D協議会!CR23+E協議会!CR23+F協議会!CR23+G協議会!CR23+H協議会!CR23+'I協議会 '!CR23+J協議会!CR23</f>
        <v>0</v>
      </c>
      <c r="CS23" s="21">
        <f>+A協議会!CS23+B協議会!CS23+C協議会!CS23+D協議会!CS23+E協議会!CS23+F協議会!CS23+G協議会!CS23+H協議会!CS23+'I協議会 '!CS23+J協議会!CS23</f>
        <v>0</v>
      </c>
      <c r="CT23" s="21">
        <f>+A協議会!CT23+B協議会!CT23+C協議会!CT23+D協議会!CT23+E協議会!CT23+F協議会!CT23+G協議会!CT23+H協議会!CT23+'I協議会 '!CT23+J協議会!CT23</f>
        <v>0</v>
      </c>
      <c r="CU23" s="21">
        <f>+A協議会!CU23+B協議会!CU23+C協議会!CU23+D協議会!CU23+E協議会!CU23+F協議会!CU23+G協議会!CU23+H協議会!CU23+'I協議会 '!CU23+J協議会!CU23</f>
        <v>0</v>
      </c>
      <c r="CV23" s="21">
        <f>+A協議会!CV23+B協議会!CV23+C協議会!CV23+D協議会!CV23+E協議会!CV23+F協議会!CV23+G協議会!CV23+H協議会!CV23+'I協議会 '!CV23+J協議会!CV23</f>
        <v>0</v>
      </c>
      <c r="CW23" s="21">
        <f>+A協議会!CW23+B協議会!CW23+C協議会!CW23+D協議会!CW23+E協議会!CW23+F協議会!CW23+G協議会!CW23+H協議会!CW23+'I協議会 '!CW23+J協議会!CW23</f>
        <v>0</v>
      </c>
      <c r="CX23" s="21">
        <f>+A協議会!CX23+B協議会!CX23+C協議会!CX23+D協議会!CX23+E協議会!CX23+F協議会!CX23+G協議会!CX23+H協議会!CX23+'I協議会 '!CX23+J協議会!CX23</f>
        <v>0</v>
      </c>
      <c r="CY23" s="21">
        <f>+A協議会!CY23+B協議会!CY23+C協議会!CY23+D協議会!CY23+E協議会!CY23+F協議会!CY23+G協議会!CY23+H協議会!CY23+'I協議会 '!CY23+J協議会!CY23</f>
        <v>0</v>
      </c>
      <c r="CZ23" s="18">
        <f>+A協議会!CZ23+B協議会!CZ23+C協議会!CZ23+D協議会!CZ23+E協議会!CZ23+F協議会!CZ23+G協議会!CZ23+H協議会!CZ23+'I協議会 '!CZ23+J協議会!CZ23</f>
        <v>0</v>
      </c>
      <c r="DA23" s="22">
        <f>+A協議会!DA23+B協議会!DA23+C協議会!DA23+D協議会!DA23+E協議会!DA23+F協議会!DA23+G協議会!DA23+H協議会!DA23+'I協議会 '!DA23+J協議会!DA23</f>
        <v>0</v>
      </c>
      <c r="DB23" s="21">
        <f>+A協議会!DB23+B協議会!DB23+C協議会!DB23+D協議会!DB23+E協議会!DB23+F協議会!DB23+G協議会!DB23+H協議会!DB23+'I協議会 '!DB23+J協議会!DB23</f>
        <v>0</v>
      </c>
      <c r="DC23" s="21">
        <f>+A協議会!DC23+B協議会!DC23+C協議会!DC23+D協議会!DC23+E協議会!DC23+F協議会!DC23+G協議会!DC23+H協議会!DC23+'I協議会 '!DC23+J協議会!DC23</f>
        <v>0</v>
      </c>
      <c r="DD23" s="21">
        <f>+A協議会!DD23+B協議会!DD23+C協議会!DD23+D協議会!DD23+E協議会!DD23+F協議会!DD23+G協議会!DD23+H協議会!DD23+'I協議会 '!DD23+J協議会!DD23</f>
        <v>0</v>
      </c>
      <c r="DE23" s="54">
        <f>+A協議会!DE23+B協議会!DE23+C協議会!DE23+D協議会!DE23+E協議会!DE23+F協議会!DE23+G協議会!DE23+H協議会!DE23+'I協議会 '!DE23+J協議会!DE23</f>
        <v>0</v>
      </c>
      <c r="DF23" s="21">
        <f>+A協議会!DF23+B協議会!DF23+C協議会!DF23+D協議会!DF23+E協議会!DF23+F協議会!DF23+G協議会!DF23+H協議会!DF23+'I協議会 '!DF23+J協議会!DF23</f>
        <v>0</v>
      </c>
      <c r="DG23" s="21">
        <f>+A協議会!DG23+B協議会!DG23+C協議会!DG23+D協議会!DG23+E協議会!DG23+F協議会!DG23+G協議会!DG23+H協議会!DG23+'I協議会 '!DG23+J協議会!DG23</f>
        <v>0</v>
      </c>
      <c r="DH23" s="18">
        <f>+A協議会!DH23+B協議会!DH23+C協議会!DH23+D協議会!DH23+E協議会!DH23+F協議会!DH23+G協議会!DH23+H協議会!DH23+'I協議会 '!DH23+J協議会!DH23</f>
        <v>0</v>
      </c>
      <c r="DI23" s="19">
        <f>+A協議会!DI23+B協議会!DI23+C協議会!DI23+D協議会!DI23+E協議会!DI23+F協議会!DI23+G協議会!DI23+H協議会!DI23+'I協議会 '!DI23+J協議会!DI23</f>
        <v>0</v>
      </c>
      <c r="DJ23" s="21">
        <f>+A協議会!DJ23+B協議会!DJ23+C協議会!DJ23+D協議会!DJ23+E協議会!DJ23+F協議会!DJ23+G協議会!DJ23+H協議会!DJ23+'I協議会 '!DJ23+J協議会!DJ23</f>
        <v>0</v>
      </c>
      <c r="DK23" s="21">
        <f>+A協議会!DK23+B協議会!DK23+C協議会!DK23+D協議会!DK23+E協議会!DK23+F協議会!DK23+G協議会!DK23+H協議会!DK23+'I協議会 '!DK23+J協議会!DK23</f>
        <v>0</v>
      </c>
      <c r="DL23" s="18">
        <f>+A協議会!DL23+B協議会!DL23+C協議会!DL23+D協議会!DL23+E協議会!DL23+F協議会!DL23+G協議会!DL23+H協議会!DL23+'I協議会 '!DL23+J協議会!DL23</f>
        <v>0</v>
      </c>
      <c r="DM23" s="19">
        <f>+A協議会!DM23+B協議会!DM23+C協議会!DM23+D協議会!DM23+E協議会!DM23+F協議会!DM23+G協議会!DM23+H協議会!DM23+'I協議会 '!DM23+J協議会!DM23</f>
        <v>0</v>
      </c>
      <c r="DN23" s="21">
        <f>+A協議会!DN23+B協議会!DN23+C協議会!DN23+D協議会!DN23+E協議会!DN23+F協議会!DN23+G協議会!DN23+H協議会!DN23+'I協議会 '!DN23+J協議会!DN23</f>
        <v>0</v>
      </c>
      <c r="DO23" s="21">
        <f>+A協議会!DO23+B協議会!DO23+C協議会!DO23+D協議会!DO23+E協議会!DO23+F協議会!DO23+G協議会!DO23+H協議会!DO23+'I協議会 '!DO23+J協議会!DO23</f>
        <v>0</v>
      </c>
      <c r="DP23" s="18">
        <f>+A協議会!DP23+B協議会!DP23+C協議会!DP23+D協議会!DP23+E協議会!DP23+F協議会!DP23+G協議会!DP23+H協議会!DP23+'I協議会 '!DP23+J協議会!DP23</f>
        <v>0</v>
      </c>
      <c r="DQ23" s="19">
        <f>+A協議会!DQ23+B協議会!DQ23+C協議会!DQ23+D協議会!DQ23+E協議会!DQ23+F協議会!DQ23+G協議会!DQ23+H協議会!DQ23+'I協議会 '!DQ23+J協議会!DQ23</f>
        <v>0</v>
      </c>
      <c r="DR23" s="21">
        <f>+A協議会!DR23+B協議会!DR23+C協議会!DR23+D協議会!DR23+E協議会!DR23+F協議会!DR23+G協議会!DR23+H協議会!DR23+'I協議会 '!DR23+J協議会!DR23</f>
        <v>0</v>
      </c>
      <c r="DS23" s="21">
        <f>+A協議会!DS23+B協議会!DS23+C協議会!DS23+D協議会!DS23+E協議会!DS23+F協議会!DS23+G協議会!DS23+H協議会!DS23+'I協議会 '!DS23+J協議会!DS23</f>
        <v>0</v>
      </c>
      <c r="DT23" s="18">
        <f>+A協議会!DT23+B協議会!DT23+C協議会!DT23+D協議会!DT23+E協議会!DT23+F協議会!DT23+G協議会!DT23+H協議会!DT23+'I協議会 '!DT23+J協議会!DT23</f>
        <v>0</v>
      </c>
      <c r="DU23" s="22">
        <f>+A協議会!DU23+B協議会!DU23+C協議会!DU23+D協議会!DU23+E協議会!DU23+F協議会!DU23+G協議会!DU23+H協議会!DU23+'I協議会 '!DU23+J協議会!DU23</f>
        <v>0</v>
      </c>
      <c r="DV23" s="20">
        <f>+A協議会!DV23+B協議会!DV23+C協議会!DV23+D協議会!DV23+E協議会!DV23+F協議会!DV23+G協議会!DV23+H協議会!DV23+'I協議会 '!DV23+J協議会!DV23</f>
        <v>0</v>
      </c>
      <c r="DW23" s="23">
        <f>+A協議会!DW23+B協議会!DW23+C協議会!DW23+D協議会!DW23+E協議会!DW23+F協議会!DW23+G協議会!DW23+H協議会!DW23+'I協議会 '!DW23+J協議会!DW23</f>
        <v>0</v>
      </c>
      <c r="DX23" s="18">
        <f>+A協議会!DX23+B協議会!DX23+C協議会!DX23+D協議会!DX23+E協議会!DX23+F協議会!DX23+G協議会!DX23+H協議会!DX23+'I協議会 '!DX23+J協議会!DX23</f>
        <v>0</v>
      </c>
      <c r="DY23" s="22">
        <f>+A協議会!DY23+B協議会!DY23+C協議会!DY23+D協議会!DY23+E協議会!DY23+F協議会!DY23+G協議会!DY23+H協議会!DY23+'I協議会 '!DY23+J協議会!DY23</f>
        <v>0</v>
      </c>
      <c r="DZ23" s="20">
        <f>+A協議会!DZ23+B協議会!DZ23+C協議会!DZ23+D協議会!DZ23+E協議会!DZ23+F協議会!DZ23+G協議会!DZ23+H協議会!DZ23+'I協議会 '!DZ23+J協議会!DZ23</f>
        <v>0</v>
      </c>
      <c r="EA23" s="23">
        <f>+A協議会!EA23+B協議会!EA23+C協議会!EA23+D協議会!EA23+E協議会!EA23+F協議会!EA23+G協議会!EA23+H協議会!EA23+'I協議会 '!EA23+J協議会!EA23</f>
        <v>0</v>
      </c>
      <c r="EB23" s="21">
        <f>+A協議会!EB23+B協議会!EB23+C協議会!EB23+D協議会!EB23+E協議会!EB23+F協議会!EB23+G協議会!EB23+H協議会!EB23+'I協議会 '!EB23+J協議会!EB23</f>
        <v>0</v>
      </c>
      <c r="EC23" s="21">
        <f>+A協議会!EC23+B協議会!EC23+C協議会!EC23+D協議会!EC23+E協議会!EC23+F協議会!EC23+G協議会!EC23+H協議会!EC23+'I協議会 '!EC23+J協議会!EC23</f>
        <v>0</v>
      </c>
      <c r="ED23" s="24"/>
      <c r="EE23" s="10">
        <v>13</v>
      </c>
      <c r="EF23" s="26" t="s">
        <v>63</v>
      </c>
      <c r="EG23" s="27">
        <f>+A協議会!EG23+B協議会!EG23+C協議会!EG23+D協議会!EG23+E協議会!EG23+F協議会!EG23+G協議会!EG23+H協議会!EG23+'I協議会 '!EG23+J協議会!EG23</f>
        <v>0</v>
      </c>
      <c r="EH23" s="28">
        <f>+A協議会!EH23+B協議会!EH23+C協議会!EH23+D協議会!EH23+E協議会!EH23+F協議会!EH23+G協議会!EH23+H協議会!EH23+'I協議会 '!EH23+J協議会!EH23</f>
        <v>0</v>
      </c>
      <c r="EI23" s="29">
        <f>+A協議会!EI23+B協議会!EI23+C協議会!EI23+D協議会!EI23+E協議会!EI23+F協議会!EI23+G協議会!EI23+H協議会!EI23+'I協議会 '!EI23+J協議会!EI23</f>
        <v>0</v>
      </c>
      <c r="EJ23" s="34">
        <f>+A協議会!EJ23+B協議会!EJ23+C協議会!EJ23+D協議会!EJ23+E協議会!EJ23+F協議会!EJ23+G協議会!EJ23+H協議会!EJ23+'I協議会 '!EJ23+J協議会!EJ23</f>
        <v>0</v>
      </c>
      <c r="EK23" s="27">
        <f>+A協議会!EK23+B協議会!EK23+C協議会!EK23+D協議会!EK23+E協議会!EK23+F協議会!EK23+G協議会!EK23+H協議会!EK23+'I協議会 '!EK23+J協議会!EK23</f>
        <v>0</v>
      </c>
      <c r="EL23" s="28">
        <f>+A協議会!EL23+B協議会!EL23+C協議会!EL23+D協議会!EL23+E協議会!EL23+F協議会!EL23+G協議会!EL23+H協議会!EL23+'I協議会 '!EL23+J協議会!EL23</f>
        <v>0</v>
      </c>
      <c r="EM23" s="29">
        <f>+A協議会!EM23+B協議会!EM23+C協議会!EM23+D協議会!EM23+E協議会!EM23+F協議会!EM23+G協議会!EM23+H協議会!EM23+'I協議会 '!EM23+J協議会!EM23</f>
        <v>0</v>
      </c>
      <c r="EN23" s="34">
        <f>+A協議会!EN23+B協議会!EN23+C協議会!EN23+D協議会!EN23+E協議会!EN23+F協議会!EN23+G協議会!EN23+H協議会!EN23+'I協議会 '!EN23+J協議会!EN23</f>
        <v>0</v>
      </c>
      <c r="EO23" s="27">
        <f>+A協議会!EO23+B協議会!EO23+C協議会!EO23+D協議会!EO23+E協議会!EO23+F協議会!EO23+G協議会!EO23+H協議会!EO23+'I協議会 '!EO23+J協議会!EO23</f>
        <v>0</v>
      </c>
      <c r="EP23" s="28">
        <f>+A協議会!EP23+B協議会!EP23+C協議会!EP23+D協議会!EP23+E協議会!EP23+F協議会!EP23+G協議会!EP23+H協議会!EP23+'I協議会 '!EP23+J協議会!EP23</f>
        <v>0</v>
      </c>
      <c r="EQ23" s="35">
        <f>+A協議会!EQ23+B協議会!EQ23+C協議会!EQ23+D協議会!EQ23+E協議会!EQ23+F協議会!EQ23+G協議会!EQ23+H協議会!EQ23+'I協議会 '!EQ23+J協議会!EQ23</f>
        <v>0</v>
      </c>
      <c r="ER23" s="34">
        <f>+A協議会!ER23+B協議会!ER23+C協議会!ER23+D協議会!ER23+E協議会!ER23+F協議会!ER23+G協議会!ER23+H協議会!ER23+'I協議会 '!ER23+J協議会!ER23</f>
        <v>0</v>
      </c>
      <c r="ES23" s="24"/>
      <c r="ET23" s="31"/>
      <c r="EU23" s="32"/>
      <c r="EV23" s="32"/>
      <c r="EW23" s="33"/>
      <c r="EX23" s="33"/>
      <c r="EY23" s="24"/>
    </row>
    <row r="24" spans="1:155" ht="27" customHeight="1">
      <c r="A24" s="10">
        <v>14</v>
      </c>
      <c r="B24" s="131" t="s">
        <v>64</v>
      </c>
      <c r="C24" s="132"/>
      <c r="D24" s="18">
        <f>+A協議会!D24+B協議会!D24+C協議会!D24+D協議会!D24+E協議会!D24+F協議会!D24+G協議会!D24+H協議会!D24+'I協議会 '!D24+J協議会!D24</f>
        <v>0</v>
      </c>
      <c r="E24" s="19">
        <f>+A協議会!E24+B協議会!E24+C協議会!E24+D協議会!E24+E協議会!E24+F協議会!E24+G協議会!E24+H協議会!E24+'I協議会 '!E24+J協議会!E24</f>
        <v>0</v>
      </c>
      <c r="F24" s="42">
        <f>+A協議会!F24+B協議会!F24+C協議会!F24+D協議会!F24+E協議会!F24+F協議会!F24+G協議会!F24+H協議会!F24+'I協議会 '!F24+J協議会!F24</f>
        <v>0</v>
      </c>
      <c r="G24" s="21">
        <f>+A協議会!G24+B協議会!G24+C協議会!G24+D協議会!G24+E協議会!G24+F協議会!G24+G協議会!G24+H協議会!G24+'I協議会 '!G24+J協議会!G24</f>
        <v>0</v>
      </c>
      <c r="H24" s="18">
        <f>+A協議会!H24+B協議会!H24+C協議会!H24+D協議会!H24+E協議会!H24+F協議会!H24+G協議会!H24+H協議会!H24+'I協議会 '!H24+J協議会!H24</f>
        <v>0</v>
      </c>
      <c r="I24" s="19">
        <f>+A協議会!I24+B協議会!I24+C協議会!I24+D協議会!I24+E協議会!I24+F協議会!I24+G協議会!I24+H協議会!I24+'I協議会 '!I24+J協議会!I24</f>
        <v>0</v>
      </c>
      <c r="J24" s="42">
        <f>+A協議会!J24+B協議会!J24+C協議会!J24+D協議会!J24+E協議会!J24+F協議会!J24+G協議会!J24+H協議会!J24+'I協議会 '!J24+J協議会!J24</f>
        <v>0</v>
      </c>
      <c r="K24" s="21">
        <f>+A協議会!K24+B協議会!K24+C協議会!K24+D協議会!K24+E協議会!K24+F協議会!K24+G協議会!K24+H協議会!K24+'I協議会 '!K24+J協議会!K24</f>
        <v>0</v>
      </c>
      <c r="L24" s="18">
        <f>+A協議会!L24+B協議会!L24+C協議会!L24+D協議会!L24+E協議会!L24+F協議会!L24+G協議会!L24+H協議会!L24+'I協議会 '!L24+J協議会!L24</f>
        <v>0</v>
      </c>
      <c r="M24" s="19">
        <f>+A協議会!M24+B協議会!M24+C協議会!M24+D協議会!M24+E協議会!M24+F協議会!M24+G協議会!M24+H協議会!M24+'I協議会 '!M24+J協議会!M24</f>
        <v>0</v>
      </c>
      <c r="N24" s="42">
        <f>+A協議会!N24+B協議会!N24+C協議会!N24+D協議会!N24+E協議会!N24+F協議会!N24+G協議会!N24+H協議会!N24+'I協議会 '!N24+J協議会!N24</f>
        <v>0</v>
      </c>
      <c r="O24" s="21">
        <f>+A協議会!O24+B協議会!O24+C協議会!O24+D協議会!O24+E協議会!O24+F協議会!O24+G協議会!O24+H協議会!O24+'I協議会 '!O24+J協議会!O24</f>
        <v>0</v>
      </c>
      <c r="P24" s="18">
        <f>+A協議会!P24+B協議会!P24+C協議会!P24+D協議会!P24+E協議会!P24+F協議会!P24+G協議会!P24+H協議会!P24+'I協議会 '!P24+J協議会!P24</f>
        <v>0</v>
      </c>
      <c r="Q24" s="19">
        <f>+A協議会!Q24+B協議会!Q24+C協議会!Q24+D協議会!Q24+E協議会!Q24+F協議会!Q24+G協議会!Q24+H協議会!Q24+'I協議会 '!Q24+J協議会!Q24</f>
        <v>0</v>
      </c>
      <c r="R24" s="42">
        <f>+A協議会!R24+B協議会!R24+C協議会!R24+D協議会!R24+E協議会!R24+F協議会!R24+G協議会!R24+H協議会!R24+'I協議会 '!R24+J協議会!R24</f>
        <v>0</v>
      </c>
      <c r="S24" s="21">
        <f>+A協議会!S24+B協議会!S24+C協議会!S24+D協議会!S24+E協議会!S24+F協議会!S24+G協議会!S24+H協議会!S24+'I協議会 '!S24+J協議会!S24</f>
        <v>0</v>
      </c>
      <c r="T24" s="18">
        <f>+A協議会!T24+B協議会!T24+C協議会!T24+D協議会!T24+E協議会!T24+F協議会!T24+G協議会!T24+H協議会!T24+'I協議会 '!T24+J協議会!T24</f>
        <v>0</v>
      </c>
      <c r="U24" s="22">
        <f>+A協議会!U24+B協議会!U24+C協議会!U24+D協議会!U24+E協議会!U24+F協議会!U24+G協議会!U24+H協議会!U24+'I協議会 '!U24+J協議会!U24</f>
        <v>0</v>
      </c>
      <c r="V24" s="21">
        <f>+A協議会!V24+B協議会!V24+C協議会!V24+D協議会!V24+E協議会!V24+F協議会!V24+G協議会!V24+H協議会!V24+'I協議会 '!V24+J協議会!V24</f>
        <v>0</v>
      </c>
      <c r="W24" s="21">
        <f>+A協議会!W24+B協議会!W24+C協議会!W24+D協議会!W24+E協議会!W24+F協議会!W24+G協議会!W24+H協議会!W24+'I協議会 '!W24+J協議会!W24</f>
        <v>0</v>
      </c>
      <c r="X24" s="18">
        <f>+A協議会!X24+B協議会!X24+C協議会!X24+D協議会!X24+E協議会!X24+F協議会!X24+G協議会!X24+H協議会!X24+'I協議会 '!X24+J協議会!X24</f>
        <v>0</v>
      </c>
      <c r="Y24" s="22">
        <f>+A協議会!Y24+B協議会!Y24+C協議会!Y24+D協議会!Y24+E協議会!Y24+F協議会!Y24+G協議会!Y24+H協議会!Y24+'I協議会 '!Y24+J協議会!Y24</f>
        <v>0</v>
      </c>
      <c r="Z24" s="20">
        <f>+A協議会!Z24+B協議会!Z24+C協議会!Z24+D協議会!Z24+E協議会!Z24+F協議会!Z24+G協議会!Z24+H協議会!Z24+'I協議会 '!Z24+J協議会!Z24</f>
        <v>0</v>
      </c>
      <c r="AA24" s="23">
        <f>+A協議会!AA24+B協議会!AA24+C協議会!AA24+D協議会!AA24+E協議会!AA24+F協議会!AA24+G協議会!AA24+H協議会!AA24+'I協議会 '!AA24+J協議会!AA24</f>
        <v>0</v>
      </c>
      <c r="AB24" s="18">
        <f>+A協議会!AB24+B協議会!AB24+C協議会!AB24+D協議会!AB24+E協議会!AB24+F協議会!AB24+G協議会!AB24+H協議会!AB24+'I協議会 '!AB24+J協議会!AB24</f>
        <v>0</v>
      </c>
      <c r="AC24" s="19">
        <f>+A協議会!AC24+B協議会!AC24+C協議会!AC24+D協議会!AC24+E協議会!AC24+F協議会!AC24+G協議会!AC24+H協議会!AC24+'I協議会 '!AC24+J協議会!AC24</f>
        <v>0</v>
      </c>
      <c r="AD24" s="21">
        <f>+A協議会!AD24+B協議会!AD24+C協議会!AD24+D協議会!AD24+E協議会!AD24+F協議会!AD24+G協議会!AD24+H協議会!AD24+'I協議会 '!AD24+J協議会!AD24</f>
        <v>0</v>
      </c>
      <c r="AE24" s="21">
        <f>+A協議会!AE24+B協議会!AE24+C協議会!AE24+D協議会!AE24+E協議会!AE24+F協議会!AE24+G協議会!AE24+H協議会!AE24+'I協議会 '!AE24+J協議会!AE24</f>
        <v>0</v>
      </c>
      <c r="AF24" s="18">
        <f>+A協議会!AF24+B協議会!AF24+C協議会!AF24+D協議会!AF24+E協議会!AF24+F協議会!AF24+G協議会!AF24+H協議会!AF24+'I協議会 '!AF24+J協議会!AF24</f>
        <v>0</v>
      </c>
      <c r="AG24" s="19">
        <f>+A協議会!AG24+B協議会!AG24+C協議会!AG24+D協議会!AG24+E協議会!AG24+F協議会!AG24+G協議会!AG24+H協議会!AG24+'I協議会 '!AG24+J協議会!AG24</f>
        <v>0</v>
      </c>
      <c r="AH24" s="21">
        <f>+A協議会!AH24+B協議会!AH24+C協議会!AH24+D協議会!AH24+E協議会!AH24+F協議会!AH24+G協議会!AH24+H協議会!AH24+'I協議会 '!AH24+J協議会!AH24</f>
        <v>0</v>
      </c>
      <c r="AI24" s="21">
        <f>+A協議会!AI24+B協議会!AI24+C協議会!AI24+D協議会!AI24+E協議会!AI24+F協議会!AI24+G協議会!AI24+H協議会!AI24+'I協議会 '!AI24+J協議会!AI24</f>
        <v>0</v>
      </c>
      <c r="AJ24" s="18">
        <f>+A協議会!AJ24+B協議会!AJ24+C協議会!AJ24+D協議会!AJ24+E協議会!AJ24+F協議会!AJ24+G協議会!AJ24+H協議会!AJ24+'I協議会 '!AJ24+J協議会!AJ24</f>
        <v>0</v>
      </c>
      <c r="AK24" s="19">
        <f>+A協議会!AK24+B協議会!AK24+C協議会!AK24+D協議会!AK24+E協議会!AK24+F協議会!AK24+G協議会!AK24+H協議会!AK24+'I協議会 '!AK24+J協議会!AK24</f>
        <v>0</v>
      </c>
      <c r="AL24" s="21">
        <f>+A協議会!AL24+B協議会!AL24+C協議会!AL24+D協議会!AL24+E協議会!AL24+F協議会!AL24+G協議会!AL24+H協議会!AL24+'I協議会 '!AL24+J協議会!AL24</f>
        <v>0</v>
      </c>
      <c r="AM24" s="21">
        <f>+A協議会!AM24+B協議会!AM24+C協議会!AM24+D協議会!AM24+E協議会!AM24+F協議会!AM24+G協議会!AM24+H協議会!AM24+'I協議会 '!AM24+J協議会!AM24</f>
        <v>0</v>
      </c>
      <c r="AN24" s="18">
        <f>+A協議会!AN24+B協議会!AN24+C協議会!AN24+D協議会!AN24+E協議会!AN24+F協議会!AN24+G協議会!AN24+H協議会!AN24+'I協議会 '!AN24+J協議会!AN24</f>
        <v>0</v>
      </c>
      <c r="AO24" s="22">
        <f>+A協議会!AO24+B協議会!AO24+C協議会!AO24+D協議会!AO24+E協議会!AO24+F協議会!AO24+G協議会!AO24+H協議会!AO24+'I協議会 '!AO24+J協議会!AO24</f>
        <v>0</v>
      </c>
      <c r="AP24" s="21">
        <f>+A協議会!AP24+B協議会!AP24+C協議会!AP24+D協議会!AP24+E協議会!AP24+F協議会!AP24+G協議会!AP24+H協議会!AP24+'I協議会 '!AP24+J協議会!AP24</f>
        <v>0</v>
      </c>
      <c r="AQ24" s="21">
        <f>+A協議会!AQ24+B協議会!AQ24+C協議会!AQ24+D協議会!AQ24+E協議会!AQ24+F協議会!AQ24+G協議会!AQ24+H協議会!AQ24+'I協議会 '!AQ24+J協議会!AQ24</f>
        <v>0</v>
      </c>
      <c r="AR24" s="18">
        <f>+A協議会!AR24+B協議会!AR24+C協議会!AR24+D協議会!AR24+E協議会!AR24+F協議会!AR24+G協議会!AR24+H協議会!AR24+'I協議会 '!AR24+J協議会!AR24</f>
        <v>0</v>
      </c>
      <c r="AS24" s="23">
        <f>+A協議会!AS24+B協議会!AS24+C協議会!AS24+D協議会!AS24+E協議会!AS24+F協議会!AS24+G協議会!AS24+H協議会!AS24+'I協議会 '!AS24+J協議会!AS24</f>
        <v>0</v>
      </c>
      <c r="AT24" s="18">
        <f>+A協議会!AT24+B協議会!AT24+C協議会!AT24+D協議会!AT24+E協議会!AT24+F協議会!AT24+G協議会!AT24+H協議会!AT24+'I協議会 '!AT24+J協議会!AT24</f>
        <v>0</v>
      </c>
      <c r="AU24" s="18">
        <f>+A協議会!AU24+B協議会!AU24+C協議会!AU24+D協議会!AU24+E協議会!AU24+F協議会!AU24+G協議会!AU24+H協議会!AU24+'I協議会 '!AU24+J協議会!AU24</f>
        <v>0</v>
      </c>
      <c r="AV24" s="18">
        <f>+A協議会!AV24+B協議会!AV24+C協議会!AV24+D協議会!AV24+E協議会!AV24+F協議会!AV24+G協議会!AV24+H協議会!AV24+'I協議会 '!AV24+J協議会!AV24</f>
        <v>0</v>
      </c>
      <c r="AW24" s="19">
        <f>+A協議会!AW24+B協議会!AW24+C協議会!AW24+D協議会!AW24+E協議会!AW24+F協議会!AW24+G協議会!AW24+H協議会!AW24+'I協議会 '!AW24+J協議会!AW24</f>
        <v>0</v>
      </c>
      <c r="AX24" s="42">
        <f>+A協議会!AX24+B協議会!AX24+C協議会!AX24+D協議会!AX24+E協議会!AX24+F協議会!AX24+G協議会!AX24+H協議会!AX24+'I協議会 '!AX24+J協議会!AX24</f>
        <v>0</v>
      </c>
      <c r="AY24" s="21">
        <f>+A協議会!AY24+B協議会!AY24+C協議会!AY24+D協議会!AY24+E協議会!AY24+F協議会!AY24+G協議会!AY24+H協議会!AY24+'I協議会 '!AY24+J協議会!AY24</f>
        <v>0</v>
      </c>
      <c r="AZ24" s="18">
        <f>+A協議会!AZ24+B協議会!AZ24+C協議会!AZ24+D協議会!AZ24+E協議会!AZ24+F協議会!AZ24+G協議会!AZ24+H協議会!AZ24+'I協議会 '!AZ24+J協議会!AZ24</f>
        <v>0</v>
      </c>
      <c r="BA24" s="19">
        <f>+A協議会!BA24+B協議会!BA24+C協議会!BA24+D協議会!BA24+E協議会!BA24+F協議会!BA24+G協議会!BA24+H協議会!BA24+'I協議会 '!BA24+J協議会!BA24</f>
        <v>0</v>
      </c>
      <c r="BB24" s="42">
        <f>+A協議会!BB24+B協議会!BB24+C協議会!BB24+D協議会!BB24+E協議会!BB24+F協議会!BB24+G協議会!BB24+H協議会!BB24+'I協議会 '!BB24+J協議会!BB24</f>
        <v>0</v>
      </c>
      <c r="BC24" s="21">
        <f>+A協議会!BC24+B協議会!BC24+C協議会!BC24+D協議会!BC24+E協議会!BC24+F協議会!BC24+G協議会!BC24+H協議会!BC24+'I協議会 '!BC24+J協議会!BC24</f>
        <v>0</v>
      </c>
      <c r="BD24" s="18">
        <f>+A協議会!BD24+B協議会!BD24+C協議会!BD24+D協議会!BD24+E協議会!BD24+F協議会!BD24+G協議会!BD24+H協議会!BD24+'I協議会 '!BD24+J協議会!BD24</f>
        <v>0</v>
      </c>
      <c r="BE24" s="19">
        <f>+A協議会!BE24+B協議会!BE24+C協議会!BE24+D協議会!BE24+E協議会!BE24+F協議会!BE24+G協議会!BE24+H協議会!BE24+'I協議会 '!BE24+J協議会!BE24</f>
        <v>0</v>
      </c>
      <c r="BF24" s="42">
        <f>+A協議会!BF24+B協議会!BF24+C協議会!BF24+D協議会!BF24+E協議会!BF24+F協議会!BF24+G協議会!BF24+H協議会!BF24+'I協議会 '!BF24+J協議会!BF24</f>
        <v>0</v>
      </c>
      <c r="BG24" s="21">
        <f>+A協議会!BG24+B協議会!BG24+C協議会!BG24+D協議会!BG24+E協議会!BG24+F協議会!BG24+G協議会!BG24+H協議会!BG24+'I協議会 '!BG24+J協議会!BG24</f>
        <v>0</v>
      </c>
      <c r="BH24" s="18">
        <f>+A協議会!BH24+B協議会!BH24+C協議会!BH24+D協議会!BH24+E協議会!BH24+F協議会!BH24+G協議会!BH24+H協議会!BH24+'I協議会 '!BH24+J協議会!BH24</f>
        <v>0</v>
      </c>
      <c r="BI24" s="19">
        <f>+A協議会!BI24+B協議会!BI24+C協議会!BI24+D協議会!BI24+E協議会!BI24+F協議会!BI24+G協議会!BI24+H協議会!BI24+'I協議会 '!BI24+J協議会!BI24</f>
        <v>0</v>
      </c>
      <c r="BJ24" s="42">
        <f>+A協議会!BJ24+B協議会!BJ24+C協議会!BJ24+D協議会!BJ24+E協議会!BJ24+F協議会!BJ24+G協議会!BJ24+H協議会!BJ24+'I協議会 '!BJ24+J協議会!BJ24</f>
        <v>0</v>
      </c>
      <c r="BK24" s="21">
        <f>+A協議会!BK24+B協議会!BK24+C協議会!BK24+D協議会!BK24+E協議会!BK24+F協議会!BK24+G協議会!BK24+H協議会!BK24+'I協議会 '!BK24+J協議会!BK24</f>
        <v>0</v>
      </c>
      <c r="BL24" s="18">
        <f>+A協議会!BL24+B協議会!BL24+C協議会!BL24+D協議会!BL24+E協議会!BL24+F協議会!BL24+G協議会!BL24+H協議会!BL24+'I協議会 '!BL24+J協議会!BL24</f>
        <v>0</v>
      </c>
      <c r="BM24" s="23">
        <f>+A協議会!BM24+B協議会!BM24+C協議会!BM24+D協議会!BM24+E協議会!BM24+F協議会!BM24+G協議会!BM24+H協議会!BM24+'I協議会 '!BM24+J協議会!BM24</f>
        <v>0</v>
      </c>
      <c r="BN24" s="18">
        <f>+A協議会!BN24+B協議会!BN24+C協議会!BN24+D協議会!BN24+E協議会!BN24+F協議会!BN24+G協議会!BN24+H協議会!BN24+'I協議会 '!BN24+J協議会!BN24</f>
        <v>0</v>
      </c>
      <c r="BO24" s="18">
        <f>+A協議会!BO24+B協議会!BO24+C協議会!BO24+D協議会!BO24+E協議会!BO24+F協議会!BO24+G協議会!BO24+H協議会!BO24+'I協議会 '!BO24+J協議会!BO24</f>
        <v>0</v>
      </c>
      <c r="BP24" s="18">
        <f>+A協議会!BP24+B協議会!BP24+C協議会!BP24+D協議会!BP24+E協議会!BP24+F協議会!BP24+G協議会!BP24+H協議会!BP24+'I協議会 '!BP24+J協議会!BP24</f>
        <v>0</v>
      </c>
      <c r="BQ24" s="19">
        <f>+A協議会!BQ24+B協議会!BQ24+C協議会!BQ24+D協議会!BQ24+E協議会!BQ24+F協議会!BQ24+G協議会!BQ24+H協議会!BQ24+'I協議会 '!BQ24+J協議会!BQ24</f>
        <v>0</v>
      </c>
      <c r="BR24" s="21">
        <f>+A協議会!BR24+B協議会!BR24+C協議会!BR24+D協議会!BR24+E協議会!BR24+F協議会!BR24+G協議会!BR24+H協議会!BR24+'I協議会 '!BR24+J協議会!BR24</f>
        <v>0</v>
      </c>
      <c r="BS24" s="21">
        <f>+A協議会!BS24+B協議会!BS24+C協議会!BS24+D協議会!BS24+E協議会!BS24+F協議会!BS24+G協議会!BS24+H協議会!BS24+'I協議会 '!BS24+J協議会!BS24</f>
        <v>0</v>
      </c>
      <c r="BT24" s="18">
        <f>+A協議会!BT24+B協議会!BT24+C協議会!BT24+D協議会!BT24+E協議会!BT24+F協議会!BT24+G協議会!BT24+H協議会!BT24+'I協議会 '!BT24+J協議会!BT24</f>
        <v>0</v>
      </c>
      <c r="BU24" s="19">
        <f>+A協議会!BU24+B協議会!BU24+C協議会!BU24+D協議会!BU24+E協議会!BU24+F協議会!BU24+G協議会!BU24+H協議会!BU24+'I協議会 '!BU24+J協議会!BU24</f>
        <v>0</v>
      </c>
      <c r="BV24" s="21">
        <f>+A協議会!BV24+B協議会!BV24+C協議会!BV24+D協議会!BV24+E協議会!BV24+F協議会!BV24+G協議会!BV24+H協議会!BV24+'I協議会 '!BV24+J協議会!BV24</f>
        <v>0</v>
      </c>
      <c r="BW24" s="21">
        <f>+A協議会!BW24+B協議会!BW24+C協議会!BW24+D協議会!BW24+E協議会!BW24+F協議会!BW24+G協議会!BW24+H協議会!BW24+'I協議会 '!BW24+J協議会!BW24</f>
        <v>0</v>
      </c>
      <c r="BX24" s="21">
        <f>+A協議会!BX24+B協議会!BX24+C協議会!BX24+D協議会!BX24+E協議会!BX24+F協議会!BX24+G協議会!BX24+H協議会!BX24+'I協議会 '!BX24+J協議会!BX24</f>
        <v>0</v>
      </c>
      <c r="BY24" s="19">
        <f>+A協議会!BY24+B協議会!BY24+C協議会!BY24+D協議会!BY24+E協議会!BY24+F協議会!BY24+G協議会!BY24+H協議会!BY24+'I協議会 '!BY24+J協議会!BY24</f>
        <v>0</v>
      </c>
      <c r="BZ24" s="21">
        <f>+A協議会!BZ24+B協議会!BZ24+C協議会!BZ24+D協議会!BZ24+E協議会!BZ24+F協議会!BZ24+G協議会!BZ24+H協議会!BZ24+'I協議会 '!BZ24+J協議会!BZ24</f>
        <v>0</v>
      </c>
      <c r="CA24" s="21">
        <f>+A協議会!CA24+B協議会!CA24+C協議会!CA24+D協議会!CA24+E協議会!CA24+F協議会!CA24+G協議会!CA24+H協議会!CA24+'I協議会 '!CA24+J協議会!CA24</f>
        <v>0</v>
      </c>
      <c r="CB24" s="18">
        <f>+A協議会!CB24+B協議会!CB24+C協議会!CB24+D協議会!CB24+E協議会!CB24+F協議会!CB24+G協議会!CB24+H協議会!CB24+'I協議会 '!CB24+J協議会!CB24</f>
        <v>0</v>
      </c>
      <c r="CC24" s="19">
        <f>+A協議会!CC24+B協議会!CC24+C協議会!CC24+D協議会!CC24+E協議会!CC24+F協議会!CC24+G協議会!CC24+H協議会!CC24+'I協議会 '!CC24+J協議会!CC24</f>
        <v>0</v>
      </c>
      <c r="CD24" s="21">
        <f>+A協議会!CD24+B協議会!CD24+C協議会!CD24+D協議会!CD24+E協議会!CD24+F協議会!CD24+G協議会!CD24+H協議会!CD24+'I協議会 '!CD24+J協議会!CD24</f>
        <v>0</v>
      </c>
      <c r="CE24" s="21">
        <f>+A協議会!CE24+B協議会!CE24+C協議会!CE24+D協議会!CE24+E協議会!CE24+F協議会!CE24+G協議会!CE24+H協議会!CE24+'I協議会 '!CE24+J協議会!CE24</f>
        <v>0</v>
      </c>
      <c r="CF24" s="21">
        <f>+A協議会!CF24+B協議会!CF24+C協議会!CF24+D協議会!CF24+E協議会!CF24+F協議会!CF24+G協議会!CF24+H協議会!CF24+'I協議会 '!CF24+J協議会!CF24</f>
        <v>0</v>
      </c>
      <c r="CG24" s="54">
        <f>+A協議会!CG24+B協議会!CG24+C協議会!CG24+D協議会!CG24+E協議会!CG24+F協議会!CG24+G協議会!CG24+H協議会!CG24+'I協議会 '!CG24+J協議会!CG24</f>
        <v>0</v>
      </c>
      <c r="CH24" s="21">
        <f>+A協議会!CH24+B協議会!CH24+C協議会!CH24+D協議会!CH24+E協議会!CH24+F協議会!CH24+G協議会!CH24+H協議会!CH24+'I協議会 '!CH24+J協議会!CH24</f>
        <v>0</v>
      </c>
      <c r="CI24" s="21">
        <f>+A協議会!CI24+B協議会!CI24+C協議会!CI24+D協議会!CI24+E協議会!CI24+F協議会!CI24+G協議会!CI24+H協議会!CI24+'I協議会 '!CI24+J協議会!CI24</f>
        <v>0</v>
      </c>
      <c r="CJ24" s="18">
        <f>+A協議会!CJ24+B協議会!CJ24+C協議会!CJ24+D協議会!CJ24+E協議会!CJ24+F協議会!CJ24+G協議会!CJ24+H協議会!CJ24+'I協議会 '!CJ24+J協議会!CJ24</f>
        <v>0</v>
      </c>
      <c r="CK24" s="22">
        <f>+A協議会!CK24+B協議会!CK24+C協議会!CK24+D協議会!CK24+E協議会!CK24+F協議会!CK24+G協議会!CK24+H協議会!CK24+'I協議会 '!CK24+J協議会!CK24</f>
        <v>0</v>
      </c>
      <c r="CL24" s="21">
        <f>+A協議会!CL24+B協議会!CL24+C協議会!CL24+D協議会!CL24+E協議会!CL24+F協議会!CL24+G協議会!CL24+H協議会!CL24+'I協議会 '!CL24+J協議会!CL24</f>
        <v>0</v>
      </c>
      <c r="CM24" s="21">
        <f>+A協議会!CM24+B協議会!CM24+C協議会!CM24+D協議会!CM24+E協議会!CM24+F協議会!CM24+G協議会!CM24+H協議会!CM24+'I協議会 '!CM24+J協議会!CM24</f>
        <v>0</v>
      </c>
      <c r="CN24" s="21">
        <f>+A協議会!CN24+B協議会!CN24+C協議会!CN24+D協議会!CN24+E協議会!CN24+F協議会!CN24+G協議会!CN24+H協議会!CN24+'I協議会 '!CN24+J協議会!CN24</f>
        <v>0</v>
      </c>
      <c r="CO24" s="54">
        <f>+A協議会!CO24+B協議会!CO24+C協議会!CO24+D協議会!CO24+E協議会!CO24+F協議会!CO24+G協議会!CO24+H協議会!CO24+'I協議会 '!CO24+J協議会!CO24</f>
        <v>0</v>
      </c>
      <c r="CP24" s="21">
        <f>+A協議会!CP24+B協議会!CP24+C協議会!CP24+D協議会!CP24+E協議会!CP24+F協議会!CP24+G協議会!CP24+H協議会!CP24+'I協議会 '!CP24+J協議会!CP24</f>
        <v>0</v>
      </c>
      <c r="CQ24" s="21">
        <f>+A協議会!CQ24+B協議会!CQ24+C協議会!CQ24+D協議会!CQ24+E協議会!CQ24+F協議会!CQ24+G協議会!CQ24+H協議会!CQ24+'I協議会 '!CQ24+J協議会!CQ24</f>
        <v>0</v>
      </c>
      <c r="CR24" s="21">
        <f>+A協議会!CR24+B協議会!CR24+C協議会!CR24+D協議会!CR24+E協議会!CR24+F協議会!CR24+G協議会!CR24+H協議会!CR24+'I協議会 '!CR24+J協議会!CR24</f>
        <v>0</v>
      </c>
      <c r="CS24" s="21">
        <f>+A協議会!CS24+B協議会!CS24+C協議会!CS24+D協議会!CS24+E協議会!CS24+F協議会!CS24+G協議会!CS24+H協議会!CS24+'I協議会 '!CS24+J協議会!CS24</f>
        <v>0</v>
      </c>
      <c r="CT24" s="21">
        <f>+A協議会!CT24+B協議会!CT24+C協議会!CT24+D協議会!CT24+E協議会!CT24+F協議会!CT24+G協議会!CT24+H協議会!CT24+'I協議会 '!CT24+J協議会!CT24</f>
        <v>0</v>
      </c>
      <c r="CU24" s="21">
        <f>+A協議会!CU24+B協議会!CU24+C協議会!CU24+D協議会!CU24+E協議会!CU24+F協議会!CU24+G協議会!CU24+H協議会!CU24+'I協議会 '!CU24+J協議会!CU24</f>
        <v>0</v>
      </c>
      <c r="CV24" s="21">
        <f>+A協議会!CV24+B協議会!CV24+C協議会!CV24+D協議会!CV24+E協議会!CV24+F協議会!CV24+G協議会!CV24+H協議会!CV24+'I協議会 '!CV24+J協議会!CV24</f>
        <v>0</v>
      </c>
      <c r="CW24" s="21">
        <f>+A協議会!CW24+B協議会!CW24+C協議会!CW24+D協議会!CW24+E協議会!CW24+F協議会!CW24+G協議会!CW24+H協議会!CW24+'I協議会 '!CW24+J協議会!CW24</f>
        <v>0</v>
      </c>
      <c r="CX24" s="21">
        <f>+A協議会!CX24+B協議会!CX24+C協議会!CX24+D協議会!CX24+E協議会!CX24+F協議会!CX24+G協議会!CX24+H協議会!CX24+'I協議会 '!CX24+J協議会!CX24</f>
        <v>0</v>
      </c>
      <c r="CY24" s="21">
        <f>+A協議会!CY24+B協議会!CY24+C協議会!CY24+D協議会!CY24+E協議会!CY24+F協議会!CY24+G協議会!CY24+H協議会!CY24+'I協議会 '!CY24+J協議会!CY24</f>
        <v>0</v>
      </c>
      <c r="CZ24" s="18">
        <f>+A協議会!CZ24+B協議会!CZ24+C協議会!CZ24+D協議会!CZ24+E協議会!CZ24+F協議会!CZ24+G協議会!CZ24+H協議会!CZ24+'I協議会 '!CZ24+J協議会!CZ24</f>
        <v>0</v>
      </c>
      <c r="DA24" s="22">
        <f>+A協議会!DA24+B協議会!DA24+C協議会!DA24+D協議会!DA24+E協議会!DA24+F協議会!DA24+G協議会!DA24+H協議会!DA24+'I協議会 '!DA24+J協議会!DA24</f>
        <v>0</v>
      </c>
      <c r="DB24" s="21">
        <f>+A協議会!DB24+B協議会!DB24+C協議会!DB24+D協議会!DB24+E協議会!DB24+F協議会!DB24+G協議会!DB24+H協議会!DB24+'I協議会 '!DB24+J協議会!DB24</f>
        <v>0</v>
      </c>
      <c r="DC24" s="21">
        <f>+A協議会!DC24+B協議会!DC24+C協議会!DC24+D協議会!DC24+E協議会!DC24+F協議会!DC24+G協議会!DC24+H協議会!DC24+'I協議会 '!DC24+J協議会!DC24</f>
        <v>0</v>
      </c>
      <c r="DD24" s="21">
        <f>+A協議会!DD24+B協議会!DD24+C協議会!DD24+D協議会!DD24+E協議会!DD24+F協議会!DD24+G協議会!DD24+H協議会!DD24+'I協議会 '!DD24+J協議会!DD24</f>
        <v>0</v>
      </c>
      <c r="DE24" s="54">
        <f>+A協議会!DE24+B協議会!DE24+C協議会!DE24+D協議会!DE24+E協議会!DE24+F協議会!DE24+G協議会!DE24+H協議会!DE24+'I協議会 '!DE24+J協議会!DE24</f>
        <v>0</v>
      </c>
      <c r="DF24" s="21">
        <f>+A協議会!DF24+B協議会!DF24+C協議会!DF24+D協議会!DF24+E協議会!DF24+F協議会!DF24+G協議会!DF24+H協議会!DF24+'I協議会 '!DF24+J協議会!DF24</f>
        <v>0</v>
      </c>
      <c r="DG24" s="21">
        <f>+A協議会!DG24+B協議会!DG24+C協議会!DG24+D協議会!DG24+E協議会!DG24+F協議会!DG24+G協議会!DG24+H協議会!DG24+'I協議会 '!DG24+J協議会!DG24</f>
        <v>0</v>
      </c>
      <c r="DH24" s="18">
        <f>+A協議会!DH24+B協議会!DH24+C協議会!DH24+D協議会!DH24+E協議会!DH24+F協議会!DH24+G協議会!DH24+H協議会!DH24+'I協議会 '!DH24+J協議会!DH24</f>
        <v>0</v>
      </c>
      <c r="DI24" s="19">
        <f>+A協議会!DI24+B協議会!DI24+C協議会!DI24+D協議会!DI24+E協議会!DI24+F協議会!DI24+G協議会!DI24+H協議会!DI24+'I協議会 '!DI24+J協議会!DI24</f>
        <v>0</v>
      </c>
      <c r="DJ24" s="21">
        <f>+A協議会!DJ24+B協議会!DJ24+C協議会!DJ24+D協議会!DJ24+E協議会!DJ24+F協議会!DJ24+G協議会!DJ24+H協議会!DJ24+'I協議会 '!DJ24+J協議会!DJ24</f>
        <v>0</v>
      </c>
      <c r="DK24" s="21">
        <f>+A協議会!DK24+B協議会!DK24+C協議会!DK24+D協議会!DK24+E協議会!DK24+F協議会!DK24+G協議会!DK24+H協議会!DK24+'I協議会 '!DK24+J協議会!DK24</f>
        <v>0</v>
      </c>
      <c r="DL24" s="18">
        <f>+A協議会!DL24+B協議会!DL24+C協議会!DL24+D協議会!DL24+E協議会!DL24+F協議会!DL24+G協議会!DL24+H協議会!DL24+'I協議会 '!DL24+J協議会!DL24</f>
        <v>0</v>
      </c>
      <c r="DM24" s="19">
        <f>+A協議会!DM24+B協議会!DM24+C協議会!DM24+D協議会!DM24+E協議会!DM24+F協議会!DM24+G協議会!DM24+H協議会!DM24+'I協議会 '!DM24+J協議会!DM24</f>
        <v>0</v>
      </c>
      <c r="DN24" s="21">
        <f>+A協議会!DN24+B協議会!DN24+C協議会!DN24+D協議会!DN24+E協議会!DN24+F協議会!DN24+G協議会!DN24+H協議会!DN24+'I協議会 '!DN24+J協議会!DN24</f>
        <v>0</v>
      </c>
      <c r="DO24" s="21">
        <f>+A協議会!DO24+B協議会!DO24+C協議会!DO24+D協議会!DO24+E協議会!DO24+F協議会!DO24+G協議会!DO24+H協議会!DO24+'I協議会 '!DO24+J協議会!DO24</f>
        <v>0</v>
      </c>
      <c r="DP24" s="18">
        <f>+A協議会!DP24+B協議会!DP24+C協議会!DP24+D協議会!DP24+E協議会!DP24+F協議会!DP24+G協議会!DP24+H協議会!DP24+'I協議会 '!DP24+J協議会!DP24</f>
        <v>0</v>
      </c>
      <c r="DQ24" s="19">
        <f>+A協議会!DQ24+B協議会!DQ24+C協議会!DQ24+D協議会!DQ24+E協議会!DQ24+F協議会!DQ24+G協議会!DQ24+H協議会!DQ24+'I協議会 '!DQ24+J協議会!DQ24</f>
        <v>0</v>
      </c>
      <c r="DR24" s="21">
        <f>+A協議会!DR24+B協議会!DR24+C協議会!DR24+D協議会!DR24+E協議会!DR24+F協議会!DR24+G協議会!DR24+H協議会!DR24+'I協議会 '!DR24+J協議会!DR24</f>
        <v>0</v>
      </c>
      <c r="DS24" s="21">
        <f>+A協議会!DS24+B協議会!DS24+C協議会!DS24+D協議会!DS24+E協議会!DS24+F協議会!DS24+G協議会!DS24+H協議会!DS24+'I協議会 '!DS24+J協議会!DS24</f>
        <v>0</v>
      </c>
      <c r="DT24" s="18">
        <f>+A協議会!DT24+B協議会!DT24+C協議会!DT24+D協議会!DT24+E協議会!DT24+F協議会!DT24+G協議会!DT24+H協議会!DT24+'I協議会 '!DT24+J協議会!DT24</f>
        <v>0</v>
      </c>
      <c r="DU24" s="22">
        <f>+A協議会!DU24+B協議会!DU24+C協議会!DU24+D協議会!DU24+E協議会!DU24+F協議会!DU24+G協議会!DU24+H協議会!DU24+'I協議会 '!DU24+J協議会!DU24</f>
        <v>0</v>
      </c>
      <c r="DV24" s="20">
        <f>+A協議会!DV24+B協議会!DV24+C協議会!DV24+D協議会!DV24+E協議会!DV24+F協議会!DV24+G協議会!DV24+H協議会!DV24+'I協議会 '!DV24+J協議会!DV24</f>
        <v>0</v>
      </c>
      <c r="DW24" s="23">
        <f>+A協議会!DW24+B協議会!DW24+C協議会!DW24+D協議会!DW24+E協議会!DW24+F協議会!DW24+G協議会!DW24+H協議会!DW24+'I協議会 '!DW24+J協議会!DW24</f>
        <v>0</v>
      </c>
      <c r="DX24" s="18">
        <f>+A協議会!DX24+B協議会!DX24+C協議会!DX24+D協議会!DX24+E協議会!DX24+F協議会!DX24+G協議会!DX24+H協議会!DX24+'I協議会 '!DX24+J協議会!DX24</f>
        <v>0</v>
      </c>
      <c r="DY24" s="22">
        <f>+A協議会!DY24+B協議会!DY24+C協議会!DY24+D協議会!DY24+E協議会!DY24+F協議会!DY24+G協議会!DY24+H協議会!DY24+'I協議会 '!DY24+J協議会!DY24</f>
        <v>0</v>
      </c>
      <c r="DZ24" s="20">
        <f>+A協議会!DZ24+B協議会!DZ24+C協議会!DZ24+D協議会!DZ24+E協議会!DZ24+F協議会!DZ24+G協議会!DZ24+H協議会!DZ24+'I協議会 '!DZ24+J協議会!DZ24</f>
        <v>0</v>
      </c>
      <c r="EA24" s="23">
        <f>+A協議会!EA24+B協議会!EA24+C協議会!EA24+D協議会!EA24+E協議会!EA24+F協議会!EA24+G協議会!EA24+H協議会!EA24+'I協議会 '!EA24+J協議会!EA24</f>
        <v>0</v>
      </c>
      <c r="EB24" s="21">
        <f>+A協議会!EB24+B協議会!EB24+C協議会!EB24+D協議会!EB24+E協議会!EB24+F協議会!EB24+G協議会!EB24+H協議会!EB24+'I協議会 '!EB24+J協議会!EB24</f>
        <v>0</v>
      </c>
      <c r="EC24" s="21">
        <f>+A協議会!EC24+B協議会!EC24+C協議会!EC24+D協議会!EC24+E協議会!EC24+F協議会!EC24+G協議会!EC24+H協議会!EC24+'I協議会 '!EC24+J協議会!EC24</f>
        <v>0</v>
      </c>
      <c r="ED24" s="24"/>
      <c r="EE24" s="10">
        <v>14</v>
      </c>
      <c r="EF24" s="26" t="s">
        <v>64</v>
      </c>
      <c r="EG24" s="27">
        <f>+A協議会!EG24+B協議会!EG24+C協議会!EG24+D協議会!EG24+E協議会!EG24+F協議会!EG24+G協議会!EG24+H協議会!EG24+'I協議会 '!EG24+J協議会!EG24</f>
        <v>0</v>
      </c>
      <c r="EH24" s="28">
        <f>+A協議会!EH24+B協議会!EH24+C協議会!EH24+D協議会!EH24+E協議会!EH24+F協議会!EH24+G協議会!EH24+H協議会!EH24+'I協議会 '!EH24+J協議会!EH24</f>
        <v>0</v>
      </c>
      <c r="EI24" s="29">
        <f>+A協議会!EI24+B協議会!EI24+C協議会!EI24+D協議会!EI24+E協議会!EI24+F協議会!EI24+G協議会!EI24+H協議会!EI24+'I協議会 '!EI24+J協議会!EI24</f>
        <v>0</v>
      </c>
      <c r="EJ24" s="34">
        <f>+A協議会!EJ24+B協議会!EJ24+C協議会!EJ24+D協議会!EJ24+E協議会!EJ24+F協議会!EJ24+G協議会!EJ24+H協議会!EJ24+'I協議会 '!EJ24+J協議会!EJ24</f>
        <v>0</v>
      </c>
      <c r="EK24" s="27">
        <f>+A協議会!EK24+B協議会!EK24+C協議会!EK24+D協議会!EK24+E協議会!EK24+F協議会!EK24+G協議会!EK24+H協議会!EK24+'I協議会 '!EK24+J協議会!EK24</f>
        <v>0</v>
      </c>
      <c r="EL24" s="28">
        <f>+A協議会!EL24+B協議会!EL24+C協議会!EL24+D協議会!EL24+E協議会!EL24+F協議会!EL24+G協議会!EL24+H協議会!EL24+'I協議会 '!EL24+J協議会!EL24</f>
        <v>0</v>
      </c>
      <c r="EM24" s="29">
        <f>+A協議会!EM24+B協議会!EM24+C協議会!EM24+D協議会!EM24+E協議会!EM24+F協議会!EM24+G協議会!EM24+H協議会!EM24+'I協議会 '!EM24+J協議会!EM24</f>
        <v>0</v>
      </c>
      <c r="EN24" s="34">
        <f>+A協議会!EN24+B協議会!EN24+C協議会!EN24+D協議会!EN24+E協議会!EN24+F協議会!EN24+G協議会!EN24+H協議会!EN24+'I協議会 '!EN24+J協議会!EN24</f>
        <v>0</v>
      </c>
      <c r="EO24" s="27">
        <f>+A協議会!EO24+B協議会!EO24+C協議会!EO24+D協議会!EO24+E協議会!EO24+F協議会!EO24+G協議会!EO24+H協議会!EO24+'I協議会 '!EO24+J協議会!EO24</f>
        <v>0</v>
      </c>
      <c r="EP24" s="28">
        <f>+A協議会!EP24+B協議会!EP24+C協議会!EP24+D協議会!EP24+E協議会!EP24+F協議会!EP24+G協議会!EP24+H協議会!EP24+'I協議会 '!EP24+J協議会!EP24</f>
        <v>0</v>
      </c>
      <c r="EQ24" s="35">
        <f>+A協議会!EQ24+B協議会!EQ24+C協議会!EQ24+D協議会!EQ24+E協議会!EQ24+F協議会!EQ24+G協議会!EQ24+H協議会!EQ24+'I協議会 '!EQ24+J協議会!EQ24</f>
        <v>0</v>
      </c>
      <c r="ER24" s="34">
        <f>+A協議会!ER24+B協議会!ER24+C協議会!ER24+D協議会!ER24+E協議会!ER24+F協議会!ER24+G協議会!ER24+H協議会!ER24+'I協議会 '!ER24+J協議会!ER24</f>
        <v>0</v>
      </c>
      <c r="ES24" s="24"/>
      <c r="ET24" s="43" t="s">
        <v>65</v>
      </c>
      <c r="EU24" s="21">
        <f>+EQ27</f>
        <v>0</v>
      </c>
      <c r="EV24" s="21">
        <f>+ER27</f>
        <v>0</v>
      </c>
      <c r="EW24" s="38">
        <f>+EJ27</f>
        <v>0</v>
      </c>
      <c r="EX24" s="38">
        <f>+EN27</f>
        <v>0</v>
      </c>
      <c r="EY24" s="24"/>
    </row>
    <row r="25" spans="1:155" ht="27" customHeight="1">
      <c r="A25" s="14">
        <v>15</v>
      </c>
      <c r="B25" s="131" t="s">
        <v>66</v>
      </c>
      <c r="C25" s="132"/>
      <c r="D25" s="18">
        <f>+A協議会!D25+B協議会!D25+C協議会!D25+D協議会!D25+E協議会!D25+F協議会!D25+G協議会!D25+H協議会!D25+'I協議会 '!D25+J協議会!D25</f>
        <v>0</v>
      </c>
      <c r="E25" s="19">
        <f>+A協議会!E25+B協議会!E25+C協議会!E25+D協議会!E25+E協議会!E25+F協議会!E25+G協議会!E25+H協議会!E25+'I協議会 '!E25+J協議会!E25</f>
        <v>0</v>
      </c>
      <c r="F25" s="42">
        <f>+A協議会!F25+B協議会!F25+C協議会!F25+D協議会!F25+E協議会!F25+F協議会!F25+G協議会!F25+H協議会!F25+'I協議会 '!F25+J協議会!F25</f>
        <v>0</v>
      </c>
      <c r="G25" s="21">
        <f>+A協議会!G25+B協議会!G25+C協議会!G25+D協議会!G25+E協議会!G25+F協議会!G25+G協議会!G25+H協議会!G25+'I協議会 '!G25+J協議会!G25</f>
        <v>0</v>
      </c>
      <c r="H25" s="18">
        <f>+A協議会!H25+B協議会!H25+C協議会!H25+D協議会!H25+E協議会!H25+F協議会!H25+G協議会!H25+H協議会!H25+'I協議会 '!H25+J協議会!H25</f>
        <v>0</v>
      </c>
      <c r="I25" s="19">
        <f>+A協議会!I25+B協議会!I25+C協議会!I25+D協議会!I25+E協議会!I25+F協議会!I25+G協議会!I25+H協議会!I25+'I協議会 '!I25+J協議会!I25</f>
        <v>0</v>
      </c>
      <c r="J25" s="42">
        <f>+A協議会!J25+B協議会!J25+C協議会!J25+D協議会!J25+E協議会!J25+F協議会!J25+G協議会!J25+H協議会!J25+'I協議会 '!J25+J協議会!J25</f>
        <v>0</v>
      </c>
      <c r="K25" s="21">
        <f>+A協議会!K25+B協議会!K25+C協議会!K25+D協議会!K25+E協議会!K25+F協議会!K25+G協議会!K25+H協議会!K25+'I協議会 '!K25+J協議会!K25</f>
        <v>0</v>
      </c>
      <c r="L25" s="18">
        <f>+A協議会!L25+B協議会!L25+C協議会!L25+D協議会!L25+E協議会!L25+F協議会!L25+G協議会!L25+H協議会!L25+'I協議会 '!L25+J協議会!L25</f>
        <v>0</v>
      </c>
      <c r="M25" s="19">
        <f>+A協議会!M25+B協議会!M25+C協議会!M25+D協議会!M25+E協議会!M25+F協議会!M25+G協議会!M25+H協議会!M25+'I協議会 '!M25+J協議会!M25</f>
        <v>0</v>
      </c>
      <c r="N25" s="42">
        <f>+A協議会!N25+B協議会!N25+C協議会!N25+D協議会!N25+E協議会!N25+F協議会!N25+G協議会!N25+H協議会!N25+'I協議会 '!N25+J協議会!N25</f>
        <v>0</v>
      </c>
      <c r="O25" s="21">
        <f>+A協議会!O25+B協議会!O25+C協議会!O25+D協議会!O25+E協議会!O25+F協議会!O25+G協議会!O25+H協議会!O25+'I協議会 '!O25+J協議会!O25</f>
        <v>0</v>
      </c>
      <c r="P25" s="18">
        <f>+A協議会!P25+B協議会!P25+C協議会!P25+D協議会!P25+E協議会!P25+F協議会!P25+G協議会!P25+H協議会!P25+'I協議会 '!P25+J協議会!P25</f>
        <v>0</v>
      </c>
      <c r="Q25" s="19">
        <f>+A協議会!Q25+B協議会!Q25+C協議会!Q25+D協議会!Q25+E協議会!Q25+F協議会!Q25+G協議会!Q25+H協議会!Q25+'I協議会 '!Q25+J協議会!Q25</f>
        <v>0</v>
      </c>
      <c r="R25" s="42">
        <f>+A協議会!R25+B協議会!R25+C協議会!R25+D協議会!R25+E協議会!R25+F協議会!R25+G協議会!R25+H協議会!R25+'I協議会 '!R25+J協議会!R25</f>
        <v>0</v>
      </c>
      <c r="S25" s="21">
        <f>+A協議会!S25+B協議会!S25+C協議会!S25+D協議会!S25+E協議会!S25+F協議会!S25+G協議会!S25+H協議会!S25+'I協議会 '!S25+J協議会!S25</f>
        <v>0</v>
      </c>
      <c r="T25" s="18">
        <f>+A協議会!T25+B協議会!T25+C協議会!T25+D協議会!T25+E協議会!T25+F協議会!T25+G協議会!T25+H協議会!T25+'I協議会 '!T25+J協議会!T25</f>
        <v>0</v>
      </c>
      <c r="U25" s="22">
        <f>+A協議会!U25+B協議会!U25+C協議会!U25+D協議会!U25+E協議会!U25+F協議会!U25+G協議会!U25+H協議会!U25+'I協議会 '!U25+J協議会!U25</f>
        <v>0</v>
      </c>
      <c r="V25" s="21">
        <f>+A協議会!V25+B協議会!V25+C協議会!V25+D協議会!V25+E協議会!V25+F協議会!V25+G協議会!V25+H協議会!V25+'I協議会 '!V25+J協議会!V25</f>
        <v>0</v>
      </c>
      <c r="W25" s="21">
        <f>+A協議会!W25+B協議会!W25+C協議会!W25+D協議会!W25+E協議会!W25+F協議会!W25+G協議会!W25+H協議会!W25+'I協議会 '!W25+J協議会!W25</f>
        <v>0</v>
      </c>
      <c r="X25" s="18">
        <f>+A協議会!X25+B協議会!X25+C協議会!X25+D協議会!X25+E協議会!X25+F協議会!X25+G協議会!X25+H協議会!X25+'I協議会 '!X25+J協議会!X25</f>
        <v>0</v>
      </c>
      <c r="Y25" s="22">
        <f>+A協議会!Y25+B協議会!Y25+C協議会!Y25+D協議会!Y25+E協議会!Y25+F協議会!Y25+G協議会!Y25+H協議会!Y25+'I協議会 '!Y25+J協議会!Y25</f>
        <v>0</v>
      </c>
      <c r="Z25" s="20">
        <f>+A協議会!Z25+B協議会!Z25+C協議会!Z25+D協議会!Z25+E協議会!Z25+F協議会!Z25+G協議会!Z25+H協議会!Z25+'I協議会 '!Z25+J協議会!Z25</f>
        <v>0</v>
      </c>
      <c r="AA25" s="23">
        <f>+A協議会!AA25+B協議会!AA25+C協議会!AA25+D協議会!AA25+E協議会!AA25+F協議会!AA25+G協議会!AA25+H協議会!AA25+'I協議会 '!AA25+J協議会!AA25</f>
        <v>0</v>
      </c>
      <c r="AB25" s="18">
        <f>+A協議会!AB25+B協議会!AB25+C協議会!AB25+D協議会!AB25+E協議会!AB25+F協議会!AB25+G協議会!AB25+H協議会!AB25+'I協議会 '!AB25+J協議会!AB25</f>
        <v>0</v>
      </c>
      <c r="AC25" s="19">
        <f>+A協議会!AC25+B協議会!AC25+C協議会!AC25+D協議会!AC25+E協議会!AC25+F協議会!AC25+G協議会!AC25+H協議会!AC25+'I協議会 '!AC25+J協議会!AC25</f>
        <v>0</v>
      </c>
      <c r="AD25" s="21">
        <f>+A協議会!AD25+B協議会!AD25+C協議会!AD25+D協議会!AD25+E協議会!AD25+F協議会!AD25+G協議会!AD25+H協議会!AD25+'I協議会 '!AD25+J協議会!AD25</f>
        <v>0</v>
      </c>
      <c r="AE25" s="21">
        <f>+A協議会!AE25+B協議会!AE25+C協議会!AE25+D協議会!AE25+E協議会!AE25+F協議会!AE25+G協議会!AE25+H協議会!AE25+'I協議会 '!AE25+J協議会!AE25</f>
        <v>0</v>
      </c>
      <c r="AF25" s="18">
        <f>+A協議会!AF25+B協議会!AF25+C協議会!AF25+D協議会!AF25+E協議会!AF25+F協議会!AF25+G協議会!AF25+H協議会!AF25+'I協議会 '!AF25+J協議会!AF25</f>
        <v>0</v>
      </c>
      <c r="AG25" s="19">
        <f>+A協議会!AG25+B協議会!AG25+C協議会!AG25+D協議会!AG25+E協議会!AG25+F協議会!AG25+G協議会!AG25+H協議会!AG25+'I協議会 '!AG25+J協議会!AG25</f>
        <v>0</v>
      </c>
      <c r="AH25" s="21">
        <f>+A協議会!AH25+B協議会!AH25+C協議会!AH25+D協議会!AH25+E協議会!AH25+F協議会!AH25+G協議会!AH25+H協議会!AH25+'I協議会 '!AH25+J協議会!AH25</f>
        <v>0</v>
      </c>
      <c r="AI25" s="21">
        <f>+A協議会!AI25+B協議会!AI25+C協議会!AI25+D協議会!AI25+E協議会!AI25+F協議会!AI25+G協議会!AI25+H協議会!AI25+'I協議会 '!AI25+J協議会!AI25</f>
        <v>0</v>
      </c>
      <c r="AJ25" s="18">
        <f>+A協議会!AJ25+B協議会!AJ25+C協議会!AJ25+D協議会!AJ25+E協議会!AJ25+F協議会!AJ25+G協議会!AJ25+H協議会!AJ25+'I協議会 '!AJ25+J協議会!AJ25</f>
        <v>0</v>
      </c>
      <c r="AK25" s="19">
        <f>+A協議会!AK25+B協議会!AK25+C協議会!AK25+D協議会!AK25+E協議会!AK25+F協議会!AK25+G協議会!AK25+H協議会!AK25+'I協議会 '!AK25+J協議会!AK25</f>
        <v>0</v>
      </c>
      <c r="AL25" s="21">
        <f>+A協議会!AL25+B協議会!AL25+C協議会!AL25+D協議会!AL25+E協議会!AL25+F協議会!AL25+G協議会!AL25+H協議会!AL25+'I協議会 '!AL25+J協議会!AL25</f>
        <v>0</v>
      </c>
      <c r="AM25" s="21">
        <f>+A協議会!AM25+B協議会!AM25+C協議会!AM25+D協議会!AM25+E協議会!AM25+F協議会!AM25+G協議会!AM25+H協議会!AM25+'I協議会 '!AM25+J協議会!AM25</f>
        <v>0</v>
      </c>
      <c r="AN25" s="18">
        <f>+A協議会!AN25+B協議会!AN25+C協議会!AN25+D協議会!AN25+E協議会!AN25+F協議会!AN25+G協議会!AN25+H協議会!AN25+'I協議会 '!AN25+J協議会!AN25</f>
        <v>0</v>
      </c>
      <c r="AO25" s="22">
        <f>+A協議会!AO25+B協議会!AO25+C協議会!AO25+D協議会!AO25+E協議会!AO25+F協議会!AO25+G協議会!AO25+H協議会!AO25+'I協議会 '!AO25+J協議会!AO25</f>
        <v>0</v>
      </c>
      <c r="AP25" s="21">
        <f>+A協議会!AP25+B協議会!AP25+C協議会!AP25+D協議会!AP25+E協議会!AP25+F協議会!AP25+G協議会!AP25+H協議会!AP25+'I協議会 '!AP25+J協議会!AP25</f>
        <v>0</v>
      </c>
      <c r="AQ25" s="21">
        <f>+A協議会!AQ25+B協議会!AQ25+C協議会!AQ25+D協議会!AQ25+E協議会!AQ25+F協議会!AQ25+G協議会!AQ25+H協議会!AQ25+'I協議会 '!AQ25+J協議会!AQ25</f>
        <v>0</v>
      </c>
      <c r="AR25" s="18">
        <f>+A協議会!AR25+B協議会!AR25+C協議会!AR25+D協議会!AR25+E協議会!AR25+F協議会!AR25+G協議会!AR25+H協議会!AR25+'I協議会 '!AR25+J協議会!AR25</f>
        <v>0</v>
      </c>
      <c r="AS25" s="23">
        <f>+A協議会!AS25+B協議会!AS25+C協議会!AS25+D協議会!AS25+E協議会!AS25+F協議会!AS25+G協議会!AS25+H協議会!AS25+'I協議会 '!AS25+J協議会!AS25</f>
        <v>0</v>
      </c>
      <c r="AT25" s="18">
        <f>+A協議会!AT25+B協議会!AT25+C協議会!AT25+D協議会!AT25+E協議会!AT25+F協議会!AT25+G協議会!AT25+H協議会!AT25+'I協議会 '!AT25+J協議会!AT25</f>
        <v>0</v>
      </c>
      <c r="AU25" s="18">
        <f>+A協議会!AU25+B協議会!AU25+C協議会!AU25+D協議会!AU25+E協議会!AU25+F協議会!AU25+G協議会!AU25+H協議会!AU25+'I協議会 '!AU25+J協議会!AU25</f>
        <v>0</v>
      </c>
      <c r="AV25" s="18">
        <f>+A協議会!AV25+B協議会!AV25+C協議会!AV25+D協議会!AV25+E協議会!AV25+F協議会!AV25+G協議会!AV25+H協議会!AV25+'I協議会 '!AV25+J協議会!AV25</f>
        <v>0</v>
      </c>
      <c r="AW25" s="19">
        <f>+A協議会!AW25+B協議会!AW25+C協議会!AW25+D協議会!AW25+E協議会!AW25+F協議会!AW25+G協議会!AW25+H協議会!AW25+'I協議会 '!AW25+J協議会!AW25</f>
        <v>0</v>
      </c>
      <c r="AX25" s="42">
        <f>+A協議会!AX25+B協議会!AX25+C協議会!AX25+D協議会!AX25+E協議会!AX25+F協議会!AX25+G協議会!AX25+H協議会!AX25+'I協議会 '!AX25+J協議会!AX25</f>
        <v>0</v>
      </c>
      <c r="AY25" s="21">
        <f>+A協議会!AY25+B協議会!AY25+C協議会!AY25+D協議会!AY25+E協議会!AY25+F協議会!AY25+G協議会!AY25+H協議会!AY25+'I協議会 '!AY25+J協議会!AY25</f>
        <v>0</v>
      </c>
      <c r="AZ25" s="18">
        <f>+A協議会!AZ25+B協議会!AZ25+C協議会!AZ25+D協議会!AZ25+E協議会!AZ25+F協議会!AZ25+G協議会!AZ25+H協議会!AZ25+'I協議会 '!AZ25+J協議会!AZ25</f>
        <v>0</v>
      </c>
      <c r="BA25" s="19">
        <f>+A協議会!BA25+B協議会!BA25+C協議会!BA25+D協議会!BA25+E協議会!BA25+F協議会!BA25+G協議会!BA25+H協議会!BA25+'I協議会 '!BA25+J協議会!BA25</f>
        <v>0</v>
      </c>
      <c r="BB25" s="42">
        <f>+A協議会!BB25+B協議会!BB25+C協議会!BB25+D協議会!BB25+E協議会!BB25+F協議会!BB25+G協議会!BB25+H協議会!BB25+'I協議会 '!BB25+J協議会!BB25</f>
        <v>0</v>
      </c>
      <c r="BC25" s="21">
        <f>+A協議会!BC25+B協議会!BC25+C協議会!BC25+D協議会!BC25+E協議会!BC25+F協議会!BC25+G協議会!BC25+H協議会!BC25+'I協議会 '!BC25+J協議会!BC25</f>
        <v>0</v>
      </c>
      <c r="BD25" s="18">
        <f>+A協議会!BD25+B協議会!BD25+C協議会!BD25+D協議会!BD25+E協議会!BD25+F協議会!BD25+G協議会!BD25+H協議会!BD25+'I協議会 '!BD25+J協議会!BD25</f>
        <v>0</v>
      </c>
      <c r="BE25" s="19">
        <f>+A協議会!BE25+B協議会!BE25+C協議会!BE25+D協議会!BE25+E協議会!BE25+F協議会!BE25+G協議会!BE25+H協議会!BE25+'I協議会 '!BE25+J協議会!BE25</f>
        <v>0</v>
      </c>
      <c r="BF25" s="42">
        <f>+A協議会!BF25+B協議会!BF25+C協議会!BF25+D協議会!BF25+E協議会!BF25+F協議会!BF25+G協議会!BF25+H協議会!BF25+'I協議会 '!BF25+J協議会!BF25</f>
        <v>0</v>
      </c>
      <c r="BG25" s="21">
        <f>+A協議会!BG25+B協議会!BG25+C協議会!BG25+D協議会!BG25+E協議会!BG25+F協議会!BG25+G協議会!BG25+H協議会!BG25+'I協議会 '!BG25+J協議会!BG25</f>
        <v>0</v>
      </c>
      <c r="BH25" s="18">
        <f>+A協議会!BH25+B協議会!BH25+C協議会!BH25+D協議会!BH25+E協議会!BH25+F協議会!BH25+G協議会!BH25+H協議会!BH25+'I協議会 '!BH25+J協議会!BH25</f>
        <v>0</v>
      </c>
      <c r="BI25" s="19">
        <f>+A協議会!BI25+B協議会!BI25+C協議会!BI25+D協議会!BI25+E協議会!BI25+F協議会!BI25+G協議会!BI25+H協議会!BI25+'I協議会 '!BI25+J協議会!BI25</f>
        <v>0</v>
      </c>
      <c r="BJ25" s="42">
        <f>+A協議会!BJ25+B協議会!BJ25+C協議会!BJ25+D協議会!BJ25+E協議会!BJ25+F協議会!BJ25+G協議会!BJ25+H協議会!BJ25+'I協議会 '!BJ25+J協議会!BJ25</f>
        <v>0</v>
      </c>
      <c r="BK25" s="21">
        <f>+A協議会!BK25+B協議会!BK25+C協議会!BK25+D協議会!BK25+E協議会!BK25+F協議会!BK25+G協議会!BK25+H協議会!BK25+'I協議会 '!BK25+J協議会!BK25</f>
        <v>0</v>
      </c>
      <c r="BL25" s="18">
        <f>+A協議会!BL25+B協議会!BL25+C協議会!BL25+D協議会!BL25+E協議会!BL25+F協議会!BL25+G協議会!BL25+H協議会!BL25+'I協議会 '!BL25+J協議会!BL25</f>
        <v>0</v>
      </c>
      <c r="BM25" s="23">
        <f>+A協議会!BM25+B協議会!BM25+C協議会!BM25+D協議会!BM25+E協議会!BM25+F協議会!BM25+G協議会!BM25+H協議会!BM25+'I協議会 '!BM25+J協議会!BM25</f>
        <v>0</v>
      </c>
      <c r="BN25" s="18">
        <f>+A協議会!BN25+B協議会!BN25+C協議会!BN25+D協議会!BN25+E協議会!BN25+F協議会!BN25+G協議会!BN25+H協議会!BN25+'I協議会 '!BN25+J協議会!BN25</f>
        <v>0</v>
      </c>
      <c r="BO25" s="18">
        <f>+A協議会!BO25+B協議会!BO25+C協議会!BO25+D協議会!BO25+E協議会!BO25+F協議会!BO25+G協議会!BO25+H協議会!BO25+'I協議会 '!BO25+J協議会!BO25</f>
        <v>0</v>
      </c>
      <c r="BP25" s="18">
        <f>+A協議会!BP25+B協議会!BP25+C協議会!BP25+D協議会!BP25+E協議会!BP25+F協議会!BP25+G協議会!BP25+H協議会!BP25+'I協議会 '!BP25+J協議会!BP25</f>
        <v>0</v>
      </c>
      <c r="BQ25" s="19">
        <f>+A協議会!BQ25+B協議会!BQ25+C協議会!BQ25+D協議会!BQ25+E協議会!BQ25+F協議会!BQ25+G協議会!BQ25+H協議会!BQ25+'I協議会 '!BQ25+J協議会!BQ25</f>
        <v>0</v>
      </c>
      <c r="BR25" s="21">
        <f>+A協議会!BR25+B協議会!BR25+C協議会!BR25+D協議会!BR25+E協議会!BR25+F協議会!BR25+G協議会!BR25+H協議会!BR25+'I協議会 '!BR25+J協議会!BR25</f>
        <v>0</v>
      </c>
      <c r="BS25" s="21">
        <f>+A協議会!BS25+B協議会!BS25+C協議会!BS25+D協議会!BS25+E協議会!BS25+F協議会!BS25+G協議会!BS25+H協議会!BS25+'I協議会 '!BS25+J協議会!BS25</f>
        <v>0</v>
      </c>
      <c r="BT25" s="18">
        <f>+A協議会!BT25+B協議会!BT25+C協議会!BT25+D協議会!BT25+E協議会!BT25+F協議会!BT25+G協議会!BT25+H協議会!BT25+'I協議会 '!BT25+J協議会!BT25</f>
        <v>0</v>
      </c>
      <c r="BU25" s="19">
        <f>+A協議会!BU25+B協議会!BU25+C協議会!BU25+D協議会!BU25+E協議会!BU25+F協議会!BU25+G協議会!BU25+H協議会!BU25+'I協議会 '!BU25+J協議会!BU25</f>
        <v>0</v>
      </c>
      <c r="BV25" s="21">
        <f>+A協議会!BV25+B協議会!BV25+C協議会!BV25+D協議会!BV25+E協議会!BV25+F協議会!BV25+G協議会!BV25+H協議会!BV25+'I協議会 '!BV25+J協議会!BV25</f>
        <v>0</v>
      </c>
      <c r="BW25" s="21">
        <f>+A協議会!BW25+B協議会!BW25+C協議会!BW25+D協議会!BW25+E協議会!BW25+F協議会!BW25+G協議会!BW25+H協議会!BW25+'I協議会 '!BW25+J協議会!BW25</f>
        <v>0</v>
      </c>
      <c r="BX25" s="21">
        <f>+A協議会!BX25+B協議会!BX25+C協議会!BX25+D協議会!BX25+E協議会!BX25+F協議会!BX25+G協議会!BX25+H協議会!BX25+'I協議会 '!BX25+J協議会!BX25</f>
        <v>0</v>
      </c>
      <c r="BY25" s="19">
        <f>+A協議会!BY25+B協議会!BY25+C協議会!BY25+D協議会!BY25+E協議会!BY25+F協議会!BY25+G協議会!BY25+H協議会!BY25+'I協議会 '!BY25+J協議会!BY25</f>
        <v>0</v>
      </c>
      <c r="BZ25" s="21">
        <f>+A協議会!BZ25+B協議会!BZ25+C協議会!BZ25+D協議会!BZ25+E協議会!BZ25+F協議会!BZ25+G協議会!BZ25+H協議会!BZ25+'I協議会 '!BZ25+J協議会!BZ25</f>
        <v>0</v>
      </c>
      <c r="CA25" s="21">
        <f>+A協議会!CA25+B協議会!CA25+C協議会!CA25+D協議会!CA25+E協議会!CA25+F協議会!CA25+G協議会!CA25+H協議会!CA25+'I協議会 '!CA25+J協議会!CA25</f>
        <v>0</v>
      </c>
      <c r="CB25" s="18">
        <f>+A協議会!CB25+B協議会!CB25+C協議会!CB25+D協議会!CB25+E協議会!CB25+F協議会!CB25+G協議会!CB25+H協議会!CB25+'I協議会 '!CB25+J協議会!CB25</f>
        <v>0</v>
      </c>
      <c r="CC25" s="19">
        <f>+A協議会!CC25+B協議会!CC25+C協議会!CC25+D協議会!CC25+E協議会!CC25+F協議会!CC25+G協議会!CC25+H協議会!CC25+'I協議会 '!CC25+J協議会!CC25</f>
        <v>0</v>
      </c>
      <c r="CD25" s="21">
        <f>+A協議会!CD25+B協議会!CD25+C協議会!CD25+D協議会!CD25+E協議会!CD25+F協議会!CD25+G協議会!CD25+H協議会!CD25+'I協議会 '!CD25+J協議会!CD25</f>
        <v>0</v>
      </c>
      <c r="CE25" s="21">
        <f>+A協議会!CE25+B協議会!CE25+C協議会!CE25+D協議会!CE25+E協議会!CE25+F協議会!CE25+G協議会!CE25+H協議会!CE25+'I協議会 '!CE25+J協議会!CE25</f>
        <v>0</v>
      </c>
      <c r="CF25" s="21">
        <f>+A協議会!CF25+B協議会!CF25+C協議会!CF25+D協議会!CF25+E協議会!CF25+F協議会!CF25+G協議会!CF25+H協議会!CF25+'I協議会 '!CF25+J協議会!CF25</f>
        <v>0</v>
      </c>
      <c r="CG25" s="54">
        <f>+A協議会!CG25+B協議会!CG25+C協議会!CG25+D協議会!CG25+E協議会!CG25+F協議会!CG25+G協議会!CG25+H協議会!CG25+'I協議会 '!CG25+J協議会!CG25</f>
        <v>0</v>
      </c>
      <c r="CH25" s="21">
        <f>+A協議会!CH25+B協議会!CH25+C協議会!CH25+D協議会!CH25+E協議会!CH25+F協議会!CH25+G協議会!CH25+H協議会!CH25+'I協議会 '!CH25+J協議会!CH25</f>
        <v>0</v>
      </c>
      <c r="CI25" s="21">
        <f>+A協議会!CI25+B協議会!CI25+C協議会!CI25+D協議会!CI25+E協議会!CI25+F協議会!CI25+G協議会!CI25+H協議会!CI25+'I協議会 '!CI25+J協議会!CI25</f>
        <v>0</v>
      </c>
      <c r="CJ25" s="18">
        <f>+A協議会!CJ25+B協議会!CJ25+C協議会!CJ25+D協議会!CJ25+E協議会!CJ25+F協議会!CJ25+G協議会!CJ25+H協議会!CJ25+'I協議会 '!CJ25+J協議会!CJ25</f>
        <v>0</v>
      </c>
      <c r="CK25" s="22">
        <f>+A協議会!CK25+B協議会!CK25+C協議会!CK25+D協議会!CK25+E協議会!CK25+F協議会!CK25+G協議会!CK25+H協議会!CK25+'I協議会 '!CK25+J協議会!CK25</f>
        <v>0</v>
      </c>
      <c r="CL25" s="21">
        <f>+A協議会!CL25+B協議会!CL25+C協議会!CL25+D協議会!CL25+E協議会!CL25+F協議会!CL25+G協議会!CL25+H協議会!CL25+'I協議会 '!CL25+J協議会!CL25</f>
        <v>0</v>
      </c>
      <c r="CM25" s="21">
        <f>+A協議会!CM25+B協議会!CM25+C協議会!CM25+D協議会!CM25+E協議会!CM25+F協議会!CM25+G協議会!CM25+H協議会!CM25+'I協議会 '!CM25+J協議会!CM25</f>
        <v>0</v>
      </c>
      <c r="CN25" s="21">
        <f>+A協議会!CN25+B協議会!CN25+C協議会!CN25+D協議会!CN25+E協議会!CN25+F協議会!CN25+G協議会!CN25+H協議会!CN25+'I協議会 '!CN25+J協議会!CN25</f>
        <v>0</v>
      </c>
      <c r="CO25" s="54">
        <f>+A協議会!CO25+B協議会!CO25+C協議会!CO25+D協議会!CO25+E協議会!CO25+F協議会!CO25+G協議会!CO25+H協議会!CO25+'I協議会 '!CO25+J協議会!CO25</f>
        <v>0</v>
      </c>
      <c r="CP25" s="21">
        <f>+A協議会!CP25+B協議会!CP25+C協議会!CP25+D協議会!CP25+E協議会!CP25+F協議会!CP25+G協議会!CP25+H協議会!CP25+'I協議会 '!CP25+J協議会!CP25</f>
        <v>0</v>
      </c>
      <c r="CQ25" s="21">
        <f>+A協議会!CQ25+B協議会!CQ25+C協議会!CQ25+D協議会!CQ25+E協議会!CQ25+F協議会!CQ25+G協議会!CQ25+H協議会!CQ25+'I協議会 '!CQ25+J協議会!CQ25</f>
        <v>0</v>
      </c>
      <c r="CR25" s="21">
        <f>+A協議会!CR25+B協議会!CR25+C協議会!CR25+D協議会!CR25+E協議会!CR25+F協議会!CR25+G協議会!CR25+H協議会!CR25+'I協議会 '!CR25+J協議会!CR25</f>
        <v>0</v>
      </c>
      <c r="CS25" s="21">
        <f>+A協議会!CS25+B協議会!CS25+C協議会!CS25+D協議会!CS25+E協議会!CS25+F協議会!CS25+G協議会!CS25+H協議会!CS25+'I協議会 '!CS25+J協議会!CS25</f>
        <v>0</v>
      </c>
      <c r="CT25" s="21">
        <f>+A協議会!CT25+B協議会!CT25+C協議会!CT25+D協議会!CT25+E協議会!CT25+F協議会!CT25+G協議会!CT25+H協議会!CT25+'I協議会 '!CT25+J協議会!CT25</f>
        <v>0</v>
      </c>
      <c r="CU25" s="21">
        <f>+A協議会!CU25+B協議会!CU25+C協議会!CU25+D協議会!CU25+E協議会!CU25+F協議会!CU25+G協議会!CU25+H協議会!CU25+'I協議会 '!CU25+J協議会!CU25</f>
        <v>0</v>
      </c>
      <c r="CV25" s="21">
        <f>+A協議会!CV25+B協議会!CV25+C協議会!CV25+D協議会!CV25+E協議会!CV25+F協議会!CV25+G協議会!CV25+H協議会!CV25+'I協議会 '!CV25+J協議会!CV25</f>
        <v>0</v>
      </c>
      <c r="CW25" s="21">
        <f>+A協議会!CW25+B協議会!CW25+C協議会!CW25+D協議会!CW25+E協議会!CW25+F協議会!CW25+G協議会!CW25+H協議会!CW25+'I協議会 '!CW25+J協議会!CW25</f>
        <v>0</v>
      </c>
      <c r="CX25" s="21">
        <f>+A協議会!CX25+B協議会!CX25+C協議会!CX25+D協議会!CX25+E協議会!CX25+F協議会!CX25+G協議会!CX25+H協議会!CX25+'I協議会 '!CX25+J協議会!CX25</f>
        <v>0</v>
      </c>
      <c r="CY25" s="21">
        <f>+A協議会!CY25+B協議会!CY25+C協議会!CY25+D協議会!CY25+E協議会!CY25+F協議会!CY25+G協議会!CY25+H協議会!CY25+'I協議会 '!CY25+J協議会!CY25</f>
        <v>0</v>
      </c>
      <c r="CZ25" s="18">
        <f>+A協議会!CZ25+B協議会!CZ25+C協議会!CZ25+D協議会!CZ25+E協議会!CZ25+F協議会!CZ25+G協議会!CZ25+H協議会!CZ25+'I協議会 '!CZ25+J協議会!CZ25</f>
        <v>0</v>
      </c>
      <c r="DA25" s="22">
        <f>+A協議会!DA25+B協議会!DA25+C協議会!DA25+D協議会!DA25+E協議会!DA25+F協議会!DA25+G協議会!DA25+H協議会!DA25+'I協議会 '!DA25+J協議会!DA25</f>
        <v>0</v>
      </c>
      <c r="DB25" s="21">
        <f>+A協議会!DB25+B協議会!DB25+C協議会!DB25+D協議会!DB25+E協議会!DB25+F協議会!DB25+G協議会!DB25+H協議会!DB25+'I協議会 '!DB25+J協議会!DB25</f>
        <v>0</v>
      </c>
      <c r="DC25" s="21">
        <f>+A協議会!DC25+B協議会!DC25+C協議会!DC25+D協議会!DC25+E協議会!DC25+F協議会!DC25+G協議会!DC25+H協議会!DC25+'I協議会 '!DC25+J協議会!DC25</f>
        <v>0</v>
      </c>
      <c r="DD25" s="21">
        <f>+A協議会!DD25+B協議会!DD25+C協議会!DD25+D協議会!DD25+E協議会!DD25+F協議会!DD25+G協議会!DD25+H協議会!DD25+'I協議会 '!DD25+J協議会!DD25</f>
        <v>0</v>
      </c>
      <c r="DE25" s="54">
        <f>+A協議会!DE25+B協議会!DE25+C協議会!DE25+D協議会!DE25+E協議会!DE25+F協議会!DE25+G協議会!DE25+H協議会!DE25+'I協議会 '!DE25+J協議会!DE25</f>
        <v>0</v>
      </c>
      <c r="DF25" s="21">
        <f>+A協議会!DF25+B協議会!DF25+C協議会!DF25+D協議会!DF25+E協議会!DF25+F協議会!DF25+G協議会!DF25+H協議会!DF25+'I協議会 '!DF25+J協議会!DF25</f>
        <v>0</v>
      </c>
      <c r="DG25" s="21">
        <f>+A協議会!DG25+B協議会!DG25+C協議会!DG25+D協議会!DG25+E協議会!DG25+F協議会!DG25+G協議会!DG25+H協議会!DG25+'I協議会 '!DG25+J協議会!DG25</f>
        <v>0</v>
      </c>
      <c r="DH25" s="18">
        <f>+A協議会!DH25+B協議会!DH25+C協議会!DH25+D協議会!DH25+E協議会!DH25+F協議会!DH25+G協議会!DH25+H協議会!DH25+'I協議会 '!DH25+J協議会!DH25</f>
        <v>0</v>
      </c>
      <c r="DI25" s="19">
        <f>+A協議会!DI25+B協議会!DI25+C協議会!DI25+D協議会!DI25+E協議会!DI25+F協議会!DI25+G協議会!DI25+H協議会!DI25+'I協議会 '!DI25+J協議会!DI25</f>
        <v>0</v>
      </c>
      <c r="DJ25" s="21">
        <f>+A協議会!DJ25+B協議会!DJ25+C協議会!DJ25+D協議会!DJ25+E協議会!DJ25+F協議会!DJ25+G協議会!DJ25+H協議会!DJ25+'I協議会 '!DJ25+J協議会!DJ25</f>
        <v>0</v>
      </c>
      <c r="DK25" s="21">
        <f>+A協議会!DK25+B協議会!DK25+C協議会!DK25+D協議会!DK25+E協議会!DK25+F協議会!DK25+G協議会!DK25+H協議会!DK25+'I協議会 '!DK25+J協議会!DK25</f>
        <v>0</v>
      </c>
      <c r="DL25" s="18">
        <f>+A協議会!DL25+B協議会!DL25+C協議会!DL25+D協議会!DL25+E協議会!DL25+F協議会!DL25+G協議会!DL25+H協議会!DL25+'I協議会 '!DL25+J協議会!DL25</f>
        <v>0</v>
      </c>
      <c r="DM25" s="19">
        <f>+A協議会!DM25+B協議会!DM25+C協議会!DM25+D協議会!DM25+E協議会!DM25+F協議会!DM25+G協議会!DM25+H協議会!DM25+'I協議会 '!DM25+J協議会!DM25</f>
        <v>0</v>
      </c>
      <c r="DN25" s="21">
        <f>+A協議会!DN25+B協議会!DN25+C協議会!DN25+D協議会!DN25+E協議会!DN25+F協議会!DN25+G協議会!DN25+H協議会!DN25+'I協議会 '!DN25+J協議会!DN25</f>
        <v>0</v>
      </c>
      <c r="DO25" s="21">
        <f>+A協議会!DO25+B協議会!DO25+C協議会!DO25+D協議会!DO25+E協議会!DO25+F協議会!DO25+G協議会!DO25+H協議会!DO25+'I協議会 '!DO25+J協議会!DO25</f>
        <v>0</v>
      </c>
      <c r="DP25" s="18">
        <f>+A協議会!DP25+B協議会!DP25+C協議会!DP25+D協議会!DP25+E協議会!DP25+F協議会!DP25+G協議会!DP25+H協議会!DP25+'I協議会 '!DP25+J協議会!DP25</f>
        <v>0</v>
      </c>
      <c r="DQ25" s="19">
        <f>+A協議会!DQ25+B協議会!DQ25+C協議会!DQ25+D協議会!DQ25+E協議会!DQ25+F協議会!DQ25+G協議会!DQ25+H協議会!DQ25+'I協議会 '!DQ25+J協議会!DQ25</f>
        <v>0</v>
      </c>
      <c r="DR25" s="21">
        <f>+A協議会!DR25+B協議会!DR25+C協議会!DR25+D協議会!DR25+E協議会!DR25+F協議会!DR25+G協議会!DR25+H協議会!DR25+'I協議会 '!DR25+J協議会!DR25</f>
        <v>0</v>
      </c>
      <c r="DS25" s="21">
        <f>+A協議会!DS25+B協議会!DS25+C協議会!DS25+D協議会!DS25+E協議会!DS25+F協議会!DS25+G協議会!DS25+H協議会!DS25+'I協議会 '!DS25+J協議会!DS25</f>
        <v>0</v>
      </c>
      <c r="DT25" s="18">
        <f>+A協議会!DT25+B協議会!DT25+C協議会!DT25+D協議会!DT25+E協議会!DT25+F協議会!DT25+G協議会!DT25+H協議会!DT25+'I協議会 '!DT25+J協議会!DT25</f>
        <v>0</v>
      </c>
      <c r="DU25" s="22">
        <f>+A協議会!DU25+B協議会!DU25+C協議会!DU25+D協議会!DU25+E協議会!DU25+F協議会!DU25+G協議会!DU25+H協議会!DU25+'I協議会 '!DU25+J協議会!DU25</f>
        <v>0</v>
      </c>
      <c r="DV25" s="20">
        <f>+A協議会!DV25+B協議会!DV25+C協議会!DV25+D協議会!DV25+E協議会!DV25+F協議会!DV25+G協議会!DV25+H協議会!DV25+'I協議会 '!DV25+J協議会!DV25</f>
        <v>0</v>
      </c>
      <c r="DW25" s="23">
        <f>+A協議会!DW25+B協議会!DW25+C協議会!DW25+D協議会!DW25+E協議会!DW25+F協議会!DW25+G協議会!DW25+H協議会!DW25+'I協議会 '!DW25+J協議会!DW25</f>
        <v>0</v>
      </c>
      <c r="DX25" s="18">
        <f>+A協議会!DX25+B協議会!DX25+C協議会!DX25+D協議会!DX25+E協議会!DX25+F協議会!DX25+G協議会!DX25+H協議会!DX25+'I協議会 '!DX25+J協議会!DX25</f>
        <v>0</v>
      </c>
      <c r="DY25" s="22">
        <f>+A協議会!DY25+B協議会!DY25+C協議会!DY25+D協議会!DY25+E協議会!DY25+F協議会!DY25+G協議会!DY25+H協議会!DY25+'I協議会 '!DY25+J協議会!DY25</f>
        <v>0</v>
      </c>
      <c r="DZ25" s="20">
        <f>+A協議会!DZ25+B協議会!DZ25+C協議会!DZ25+D協議会!DZ25+E協議会!DZ25+F協議会!DZ25+G協議会!DZ25+H協議会!DZ25+'I協議会 '!DZ25+J協議会!DZ25</f>
        <v>0</v>
      </c>
      <c r="EA25" s="23">
        <f>+A協議会!EA25+B協議会!EA25+C協議会!EA25+D協議会!EA25+E協議会!EA25+F協議会!EA25+G協議会!EA25+H協議会!EA25+'I協議会 '!EA25+J協議会!EA25</f>
        <v>0</v>
      </c>
      <c r="EB25" s="21">
        <f>+A協議会!EB25+B協議会!EB25+C協議会!EB25+D協議会!EB25+E協議会!EB25+F協議会!EB25+G協議会!EB25+H協議会!EB25+'I協議会 '!EB25+J協議会!EB25</f>
        <v>0</v>
      </c>
      <c r="EC25" s="21">
        <f>+A協議会!EC25+B協議会!EC25+C協議会!EC25+D協議会!EC25+E協議会!EC25+F協議会!EC25+G協議会!EC25+H協議会!EC25+'I協議会 '!EC25+J協議会!EC25</f>
        <v>0</v>
      </c>
      <c r="ED25" s="24"/>
      <c r="EE25" s="10">
        <v>15</v>
      </c>
      <c r="EF25" s="26" t="s">
        <v>66</v>
      </c>
      <c r="EG25" s="27">
        <f>+A協議会!EG25+B協議会!EG25+C協議会!EG25+D協議会!EG25+E協議会!EG25+F協議会!EG25+G協議会!EG25+H協議会!EG25+'I協議会 '!EG25+J協議会!EG25</f>
        <v>0</v>
      </c>
      <c r="EH25" s="28">
        <f>+A協議会!EH25+B協議会!EH25+C協議会!EH25+D協議会!EH25+E協議会!EH25+F協議会!EH25+G協議会!EH25+H協議会!EH25+'I協議会 '!EH25+J協議会!EH25</f>
        <v>0</v>
      </c>
      <c r="EI25" s="29">
        <f>+A協議会!EI25+B協議会!EI25+C協議会!EI25+D協議会!EI25+E協議会!EI25+F協議会!EI25+G協議会!EI25+H協議会!EI25+'I協議会 '!EI25+J協議会!EI25</f>
        <v>0</v>
      </c>
      <c r="EJ25" s="34">
        <f>+A協議会!EJ25+B協議会!EJ25+C協議会!EJ25+D協議会!EJ25+E協議会!EJ25+F協議会!EJ25+G協議会!EJ25+H協議会!EJ25+'I協議会 '!EJ25+J協議会!EJ25</f>
        <v>0</v>
      </c>
      <c r="EK25" s="27">
        <f>+A協議会!EK25+B協議会!EK25+C協議会!EK25+D協議会!EK25+E協議会!EK25+F協議会!EK25+G協議会!EK25+H協議会!EK25+'I協議会 '!EK25+J協議会!EK25</f>
        <v>0</v>
      </c>
      <c r="EL25" s="28">
        <f>+A協議会!EL25+B協議会!EL25+C協議会!EL25+D協議会!EL25+E協議会!EL25+F協議会!EL25+G協議会!EL25+H協議会!EL25+'I協議会 '!EL25+J協議会!EL25</f>
        <v>0</v>
      </c>
      <c r="EM25" s="29">
        <f>+A協議会!EM25+B協議会!EM25+C協議会!EM25+D協議会!EM25+E協議会!EM25+F協議会!EM25+G協議会!EM25+H協議会!EM25+'I協議会 '!EM25+J協議会!EM25</f>
        <v>0</v>
      </c>
      <c r="EN25" s="34">
        <f>+A協議会!EN25+B協議会!EN25+C協議会!EN25+D協議会!EN25+E協議会!EN25+F協議会!EN25+G協議会!EN25+H協議会!EN25+'I協議会 '!EN25+J協議会!EN25</f>
        <v>0</v>
      </c>
      <c r="EO25" s="27">
        <f>+A協議会!EO25+B協議会!EO25+C協議会!EO25+D協議会!EO25+E協議会!EO25+F協議会!EO25+G協議会!EO25+H協議会!EO25+'I協議会 '!EO25+J協議会!EO25</f>
        <v>0</v>
      </c>
      <c r="EP25" s="28">
        <f>+A協議会!EP25+B協議会!EP25+C協議会!EP25+D協議会!EP25+E協議会!EP25+F協議会!EP25+G協議会!EP25+H協議会!EP25+'I協議会 '!EP25+J協議会!EP25</f>
        <v>0</v>
      </c>
      <c r="EQ25" s="35">
        <f>+A協議会!EQ25+B協議会!EQ25+C協議会!EQ25+D協議会!EQ25+E協議会!EQ25+F協議会!EQ25+G協議会!EQ25+H協議会!EQ25+'I協議会 '!EQ25+J協議会!EQ25</f>
        <v>0</v>
      </c>
      <c r="ER25" s="34">
        <f>+A協議会!ER25+B協議会!ER25+C協議会!ER25+D協議会!ER25+E協議会!ER25+F協議会!ER25+G協議会!ER25+H協議会!ER25+'I協議会 '!ER25+J協議会!ER25</f>
        <v>0</v>
      </c>
      <c r="ES25" s="24"/>
      <c r="ET25" s="40"/>
      <c r="EU25" s="32"/>
      <c r="EV25" s="32"/>
      <c r="EW25" s="33"/>
      <c r="EX25" s="33"/>
      <c r="EY25" s="24"/>
    </row>
    <row r="26" spans="1:155" ht="27" customHeight="1">
      <c r="A26" s="10">
        <v>16</v>
      </c>
      <c r="B26" s="136" t="s">
        <v>67</v>
      </c>
      <c r="C26" s="137"/>
      <c r="D26" s="18">
        <f>+A協議会!D26+B協議会!D26+C協議会!D26+D協議会!D26+E協議会!D26+F協議会!D26+G協議会!D26+H協議会!D26+'I協議会 '!D26+J協議会!D26</f>
        <v>0</v>
      </c>
      <c r="E26" s="19">
        <f>+A協議会!E26+B協議会!E26+C協議会!E26+D協議会!E26+E協議会!E26+F協議会!E26+G協議会!E26+H協議会!E26+'I協議会 '!E26+J協議会!E26</f>
        <v>0</v>
      </c>
      <c r="F26" s="42">
        <f>+A協議会!F26+B協議会!F26+C協議会!F26+D協議会!F26+E協議会!F26+F協議会!F26+G協議会!F26+H協議会!F26+'I協議会 '!F26+J協議会!F26</f>
        <v>0</v>
      </c>
      <c r="G26" s="21">
        <f>+A協議会!G26+B協議会!G26+C協議会!G26+D協議会!G26+E協議会!G26+F協議会!G26+G協議会!G26+H協議会!G26+'I協議会 '!G26+J協議会!G26</f>
        <v>0</v>
      </c>
      <c r="H26" s="18">
        <f>+A協議会!H26+B協議会!H26+C協議会!H26+D協議会!H26+E協議会!H26+F協議会!H26+G協議会!H26+H協議会!H26+'I協議会 '!H26+J協議会!H26</f>
        <v>0</v>
      </c>
      <c r="I26" s="19">
        <f>+A協議会!I26+B協議会!I26+C協議会!I26+D協議会!I26+E協議会!I26+F協議会!I26+G協議会!I26+H協議会!I26+'I協議会 '!I26+J協議会!I26</f>
        <v>0</v>
      </c>
      <c r="J26" s="42">
        <f>+A協議会!J26+B協議会!J26+C協議会!J26+D協議会!J26+E協議会!J26+F協議会!J26+G協議会!J26+H協議会!J26+'I協議会 '!J26+J協議会!J26</f>
        <v>0</v>
      </c>
      <c r="K26" s="21">
        <f>+A協議会!K26+B協議会!K26+C協議会!K26+D協議会!K26+E協議会!K26+F協議会!K26+G協議会!K26+H協議会!K26+'I協議会 '!K26+J協議会!K26</f>
        <v>0</v>
      </c>
      <c r="L26" s="18">
        <f>+A協議会!L26+B協議会!L26+C協議会!L26+D協議会!L26+E協議会!L26+F協議会!L26+G協議会!L26+H協議会!L26+'I協議会 '!L26+J協議会!L26</f>
        <v>0</v>
      </c>
      <c r="M26" s="19">
        <f>+A協議会!M26+B協議会!M26+C協議会!M26+D協議会!M26+E協議会!M26+F協議会!M26+G協議会!M26+H協議会!M26+'I協議会 '!M26+J協議会!M26</f>
        <v>0</v>
      </c>
      <c r="N26" s="42">
        <f>+A協議会!N26+B協議会!N26+C協議会!N26+D協議会!N26+E協議会!N26+F協議会!N26+G協議会!N26+H協議会!N26+'I協議会 '!N26+J協議会!N26</f>
        <v>0</v>
      </c>
      <c r="O26" s="21">
        <f>+A協議会!O26+B協議会!O26+C協議会!O26+D協議会!O26+E協議会!O26+F協議会!O26+G協議会!O26+H協議会!O26+'I協議会 '!O26+J協議会!O26</f>
        <v>0</v>
      </c>
      <c r="P26" s="18">
        <f>+A協議会!P26+B協議会!P26+C協議会!P26+D協議会!P26+E協議会!P26+F協議会!P26+G協議会!P26+H協議会!P26+'I協議会 '!P26+J協議会!P26</f>
        <v>0</v>
      </c>
      <c r="Q26" s="19">
        <f>+A協議会!Q26+B協議会!Q26+C協議会!Q26+D協議会!Q26+E協議会!Q26+F協議会!Q26+G協議会!Q26+H協議会!Q26+'I協議会 '!Q26+J協議会!Q26</f>
        <v>0</v>
      </c>
      <c r="R26" s="42">
        <f>+A協議会!R26+B協議会!R26+C協議会!R26+D協議会!R26+E協議会!R26+F協議会!R26+G協議会!R26+H協議会!R26+'I協議会 '!R26+J協議会!R26</f>
        <v>0</v>
      </c>
      <c r="S26" s="21">
        <f>+A協議会!S26+B協議会!S26+C協議会!S26+D協議会!S26+E協議会!S26+F協議会!S26+G協議会!S26+H協議会!S26+'I協議会 '!S26+J協議会!S26</f>
        <v>0</v>
      </c>
      <c r="T26" s="18">
        <f>+A協議会!T26+B協議会!T26+C協議会!T26+D協議会!T26+E協議会!T26+F協議会!T26+G協議会!T26+H協議会!T26+'I協議会 '!T26+J協議会!T26</f>
        <v>0</v>
      </c>
      <c r="U26" s="22">
        <f>+A協議会!U26+B協議会!U26+C協議会!U26+D協議会!U26+E協議会!U26+F協議会!U26+G協議会!U26+H協議会!U26+'I協議会 '!U26+J協議会!U26</f>
        <v>0</v>
      </c>
      <c r="V26" s="21">
        <f>+A協議会!V26+B協議会!V26+C協議会!V26+D協議会!V26+E協議会!V26+F協議会!V26+G協議会!V26+H協議会!V26+'I協議会 '!V26+J協議会!V26</f>
        <v>0</v>
      </c>
      <c r="W26" s="21">
        <f>+A協議会!W26+B協議会!W26+C協議会!W26+D協議会!W26+E協議会!W26+F協議会!W26+G協議会!W26+H協議会!W26+'I協議会 '!W26+J協議会!W26</f>
        <v>0</v>
      </c>
      <c r="X26" s="18">
        <f>+A協議会!X26+B協議会!X26+C協議会!X26+D協議会!X26+E協議会!X26+F協議会!X26+G協議会!X26+H協議会!X26+'I協議会 '!X26+J協議会!X26</f>
        <v>0</v>
      </c>
      <c r="Y26" s="22">
        <f>+A協議会!Y26+B協議会!Y26+C協議会!Y26+D協議会!Y26+E協議会!Y26+F協議会!Y26+G協議会!Y26+H協議会!Y26+'I協議会 '!Y26+J協議会!Y26</f>
        <v>0</v>
      </c>
      <c r="Z26" s="20">
        <f>+A協議会!Z26+B協議会!Z26+C協議会!Z26+D協議会!Z26+E協議会!Z26+F協議会!Z26+G協議会!Z26+H協議会!Z26+'I協議会 '!Z26+J協議会!Z26</f>
        <v>0</v>
      </c>
      <c r="AA26" s="23">
        <f>+A協議会!AA26+B協議会!AA26+C協議会!AA26+D協議会!AA26+E協議会!AA26+F協議会!AA26+G協議会!AA26+H協議会!AA26+'I協議会 '!AA26+J協議会!AA26</f>
        <v>0</v>
      </c>
      <c r="AB26" s="18">
        <f>+A協議会!AB26+B協議会!AB26+C協議会!AB26+D協議会!AB26+E協議会!AB26+F協議会!AB26+G協議会!AB26+H協議会!AB26+'I協議会 '!AB26+J協議会!AB26</f>
        <v>0</v>
      </c>
      <c r="AC26" s="19">
        <f>+A協議会!AC26+B協議会!AC26+C協議会!AC26+D協議会!AC26+E協議会!AC26+F協議会!AC26+G協議会!AC26+H協議会!AC26+'I協議会 '!AC26+J協議会!AC26</f>
        <v>0</v>
      </c>
      <c r="AD26" s="21">
        <f>+A協議会!AD26+B協議会!AD26+C協議会!AD26+D協議会!AD26+E協議会!AD26+F協議会!AD26+G協議会!AD26+H協議会!AD26+'I協議会 '!AD26+J協議会!AD26</f>
        <v>0</v>
      </c>
      <c r="AE26" s="21">
        <f>+A協議会!AE26+B協議会!AE26+C協議会!AE26+D協議会!AE26+E協議会!AE26+F協議会!AE26+G協議会!AE26+H協議会!AE26+'I協議会 '!AE26+J協議会!AE26</f>
        <v>0</v>
      </c>
      <c r="AF26" s="18">
        <f>+A協議会!AF26+B協議会!AF26+C協議会!AF26+D協議会!AF26+E協議会!AF26+F協議会!AF26+G協議会!AF26+H協議会!AF26+'I協議会 '!AF26+J協議会!AF26</f>
        <v>0</v>
      </c>
      <c r="AG26" s="19">
        <f>+A協議会!AG26+B協議会!AG26+C協議会!AG26+D協議会!AG26+E協議会!AG26+F協議会!AG26+G協議会!AG26+H協議会!AG26+'I協議会 '!AG26+J協議会!AG26</f>
        <v>0</v>
      </c>
      <c r="AH26" s="21">
        <f>+A協議会!AH26+B協議会!AH26+C協議会!AH26+D協議会!AH26+E協議会!AH26+F協議会!AH26+G協議会!AH26+H協議会!AH26+'I協議会 '!AH26+J協議会!AH26</f>
        <v>0</v>
      </c>
      <c r="AI26" s="21">
        <f>+A協議会!AI26+B協議会!AI26+C協議会!AI26+D協議会!AI26+E協議会!AI26+F協議会!AI26+G協議会!AI26+H協議会!AI26+'I協議会 '!AI26+J協議会!AI26</f>
        <v>0</v>
      </c>
      <c r="AJ26" s="18">
        <f>+A協議会!AJ26+B協議会!AJ26+C協議会!AJ26+D協議会!AJ26+E協議会!AJ26+F協議会!AJ26+G協議会!AJ26+H協議会!AJ26+'I協議会 '!AJ26+J協議会!AJ26</f>
        <v>0</v>
      </c>
      <c r="AK26" s="19">
        <f>+A協議会!AK26+B協議会!AK26+C協議会!AK26+D協議会!AK26+E協議会!AK26+F協議会!AK26+G協議会!AK26+H協議会!AK26+'I協議会 '!AK26+J協議会!AK26</f>
        <v>0</v>
      </c>
      <c r="AL26" s="21">
        <f>+A協議会!AL26+B協議会!AL26+C協議会!AL26+D協議会!AL26+E協議会!AL26+F協議会!AL26+G協議会!AL26+H協議会!AL26+'I協議会 '!AL26+J協議会!AL26</f>
        <v>0</v>
      </c>
      <c r="AM26" s="21">
        <f>+A協議会!AM26+B協議会!AM26+C協議会!AM26+D協議会!AM26+E協議会!AM26+F協議会!AM26+G協議会!AM26+H協議会!AM26+'I協議会 '!AM26+J協議会!AM26</f>
        <v>0</v>
      </c>
      <c r="AN26" s="18">
        <f>+A協議会!AN26+B協議会!AN26+C協議会!AN26+D協議会!AN26+E協議会!AN26+F協議会!AN26+G協議会!AN26+H協議会!AN26+'I協議会 '!AN26+J協議会!AN26</f>
        <v>0</v>
      </c>
      <c r="AO26" s="22">
        <f>+A協議会!AO26+B協議会!AO26+C協議会!AO26+D協議会!AO26+E協議会!AO26+F協議会!AO26+G協議会!AO26+H協議会!AO26+'I協議会 '!AO26+J協議会!AO26</f>
        <v>0</v>
      </c>
      <c r="AP26" s="21">
        <f>+A協議会!AP26+B協議会!AP26+C協議会!AP26+D協議会!AP26+E協議会!AP26+F協議会!AP26+G協議会!AP26+H協議会!AP26+'I協議会 '!AP26+J協議会!AP26</f>
        <v>0</v>
      </c>
      <c r="AQ26" s="21">
        <f>+A協議会!AQ26+B協議会!AQ26+C協議会!AQ26+D協議会!AQ26+E協議会!AQ26+F協議会!AQ26+G協議会!AQ26+H協議会!AQ26+'I協議会 '!AQ26+J協議会!AQ26</f>
        <v>0</v>
      </c>
      <c r="AR26" s="18">
        <f>+A協議会!AR26+B協議会!AR26+C協議会!AR26+D協議会!AR26+E協議会!AR26+F協議会!AR26+G協議会!AR26+H協議会!AR26+'I協議会 '!AR26+J協議会!AR26</f>
        <v>0</v>
      </c>
      <c r="AS26" s="23">
        <f>+A協議会!AS26+B協議会!AS26+C協議会!AS26+D協議会!AS26+E協議会!AS26+F協議会!AS26+G協議会!AS26+H協議会!AS26+'I協議会 '!AS26+J協議会!AS26</f>
        <v>0</v>
      </c>
      <c r="AT26" s="18">
        <f>+A協議会!AT26+B協議会!AT26+C協議会!AT26+D協議会!AT26+E協議会!AT26+F協議会!AT26+G協議会!AT26+H協議会!AT26+'I協議会 '!AT26+J協議会!AT26</f>
        <v>0</v>
      </c>
      <c r="AU26" s="18">
        <f>+A協議会!AU26+B協議会!AU26+C協議会!AU26+D協議会!AU26+E協議会!AU26+F協議会!AU26+G協議会!AU26+H協議会!AU26+'I協議会 '!AU26+J協議会!AU26</f>
        <v>0</v>
      </c>
      <c r="AV26" s="18">
        <f>+A協議会!AV26+B協議会!AV26+C協議会!AV26+D協議会!AV26+E協議会!AV26+F協議会!AV26+G協議会!AV26+H協議会!AV26+'I協議会 '!AV26+J協議会!AV26</f>
        <v>0</v>
      </c>
      <c r="AW26" s="19">
        <f>+A協議会!AW26+B協議会!AW26+C協議会!AW26+D協議会!AW26+E協議会!AW26+F協議会!AW26+G協議会!AW26+H協議会!AW26+'I協議会 '!AW26+J協議会!AW26</f>
        <v>0</v>
      </c>
      <c r="AX26" s="42">
        <f>+A協議会!AX26+B協議会!AX26+C協議会!AX26+D協議会!AX26+E協議会!AX26+F協議会!AX26+G協議会!AX26+H協議会!AX26+'I協議会 '!AX26+J協議会!AX26</f>
        <v>0</v>
      </c>
      <c r="AY26" s="21">
        <f>+A協議会!AY26+B協議会!AY26+C協議会!AY26+D協議会!AY26+E協議会!AY26+F協議会!AY26+G協議会!AY26+H協議会!AY26+'I協議会 '!AY26+J協議会!AY26</f>
        <v>0</v>
      </c>
      <c r="AZ26" s="18">
        <f>+A協議会!AZ26+B協議会!AZ26+C協議会!AZ26+D協議会!AZ26+E協議会!AZ26+F協議会!AZ26+G協議会!AZ26+H協議会!AZ26+'I協議会 '!AZ26+J協議会!AZ26</f>
        <v>0</v>
      </c>
      <c r="BA26" s="19">
        <f>+A協議会!BA26+B協議会!BA26+C協議会!BA26+D協議会!BA26+E協議会!BA26+F協議会!BA26+G協議会!BA26+H協議会!BA26+'I協議会 '!BA26+J協議会!BA26</f>
        <v>0</v>
      </c>
      <c r="BB26" s="42">
        <f>+A協議会!BB26+B協議会!BB26+C協議会!BB26+D協議会!BB26+E協議会!BB26+F協議会!BB26+G協議会!BB26+H協議会!BB26+'I協議会 '!BB26+J協議会!BB26</f>
        <v>0</v>
      </c>
      <c r="BC26" s="21">
        <f>+A協議会!BC26+B協議会!BC26+C協議会!BC26+D協議会!BC26+E協議会!BC26+F協議会!BC26+G協議会!BC26+H協議会!BC26+'I協議会 '!BC26+J協議会!BC26</f>
        <v>0</v>
      </c>
      <c r="BD26" s="18">
        <f>+A協議会!BD26+B協議会!BD26+C協議会!BD26+D協議会!BD26+E協議会!BD26+F協議会!BD26+G協議会!BD26+H協議会!BD26+'I協議会 '!BD26+J協議会!BD26</f>
        <v>0</v>
      </c>
      <c r="BE26" s="19">
        <f>+A協議会!BE26+B協議会!BE26+C協議会!BE26+D協議会!BE26+E協議会!BE26+F協議会!BE26+G協議会!BE26+H協議会!BE26+'I協議会 '!BE26+J協議会!BE26</f>
        <v>0</v>
      </c>
      <c r="BF26" s="42">
        <f>+A協議会!BF26+B協議会!BF26+C協議会!BF26+D協議会!BF26+E協議会!BF26+F協議会!BF26+G協議会!BF26+H協議会!BF26+'I協議会 '!BF26+J協議会!BF26</f>
        <v>0</v>
      </c>
      <c r="BG26" s="21">
        <f>+A協議会!BG26+B協議会!BG26+C協議会!BG26+D協議会!BG26+E協議会!BG26+F協議会!BG26+G協議会!BG26+H協議会!BG26+'I協議会 '!BG26+J協議会!BG26</f>
        <v>0</v>
      </c>
      <c r="BH26" s="18">
        <f>+A協議会!BH26+B協議会!BH26+C協議会!BH26+D協議会!BH26+E協議会!BH26+F協議会!BH26+G協議会!BH26+H協議会!BH26+'I協議会 '!BH26+J協議会!BH26</f>
        <v>0</v>
      </c>
      <c r="BI26" s="19">
        <f>+A協議会!BI26+B協議会!BI26+C協議会!BI26+D協議会!BI26+E協議会!BI26+F協議会!BI26+G協議会!BI26+H協議会!BI26+'I協議会 '!BI26+J協議会!BI26</f>
        <v>0</v>
      </c>
      <c r="BJ26" s="42">
        <f>+A協議会!BJ26+B協議会!BJ26+C協議会!BJ26+D協議会!BJ26+E協議会!BJ26+F協議会!BJ26+G協議会!BJ26+H協議会!BJ26+'I協議会 '!BJ26+J協議会!BJ26</f>
        <v>0</v>
      </c>
      <c r="BK26" s="21">
        <f>+A協議会!BK26+B協議会!BK26+C協議会!BK26+D協議会!BK26+E協議会!BK26+F協議会!BK26+G協議会!BK26+H協議会!BK26+'I協議会 '!BK26+J協議会!BK26</f>
        <v>0</v>
      </c>
      <c r="BL26" s="18">
        <f>+A協議会!BL26+B協議会!BL26+C協議会!BL26+D協議会!BL26+E協議会!BL26+F協議会!BL26+G協議会!BL26+H協議会!BL26+'I協議会 '!BL26+J協議会!BL26</f>
        <v>0</v>
      </c>
      <c r="BM26" s="23">
        <f>+A協議会!BM26+B協議会!BM26+C協議会!BM26+D協議会!BM26+E協議会!BM26+F協議会!BM26+G協議会!BM26+H協議会!BM26+'I協議会 '!BM26+J協議会!BM26</f>
        <v>0</v>
      </c>
      <c r="BN26" s="18">
        <f>+A協議会!BN26+B協議会!BN26+C協議会!BN26+D協議会!BN26+E協議会!BN26+F協議会!BN26+G協議会!BN26+H協議会!BN26+'I協議会 '!BN26+J協議会!BN26</f>
        <v>0</v>
      </c>
      <c r="BO26" s="18">
        <f>+A協議会!BO26+B協議会!BO26+C協議会!BO26+D協議会!BO26+E協議会!BO26+F協議会!BO26+G協議会!BO26+H協議会!BO26+'I協議会 '!BO26+J協議会!BO26</f>
        <v>0</v>
      </c>
      <c r="BP26" s="18">
        <f>+A協議会!BP26+B協議会!BP26+C協議会!BP26+D協議会!BP26+E協議会!BP26+F協議会!BP26+G協議会!BP26+H協議会!BP26+'I協議会 '!BP26+J協議会!BP26</f>
        <v>0</v>
      </c>
      <c r="BQ26" s="19">
        <f>+A協議会!BQ26+B協議会!BQ26+C協議会!BQ26+D協議会!BQ26+E協議会!BQ26+F協議会!BQ26+G協議会!BQ26+H協議会!BQ26+'I協議会 '!BQ26+J協議会!BQ26</f>
        <v>0</v>
      </c>
      <c r="BR26" s="21">
        <f>+A協議会!BR26+B協議会!BR26+C協議会!BR26+D協議会!BR26+E協議会!BR26+F協議会!BR26+G協議会!BR26+H協議会!BR26+'I協議会 '!BR26+J協議会!BR26</f>
        <v>0</v>
      </c>
      <c r="BS26" s="21">
        <f>+A協議会!BS26+B協議会!BS26+C協議会!BS26+D協議会!BS26+E協議会!BS26+F協議会!BS26+G協議会!BS26+H協議会!BS26+'I協議会 '!BS26+J協議会!BS26</f>
        <v>0</v>
      </c>
      <c r="BT26" s="18">
        <f>+A協議会!BT26+B協議会!BT26+C協議会!BT26+D協議会!BT26+E協議会!BT26+F協議会!BT26+G協議会!BT26+H協議会!BT26+'I協議会 '!BT26+J協議会!BT26</f>
        <v>0</v>
      </c>
      <c r="BU26" s="19">
        <f>+A協議会!BU26+B協議会!BU26+C協議会!BU26+D協議会!BU26+E協議会!BU26+F協議会!BU26+G協議会!BU26+H協議会!BU26+'I協議会 '!BU26+J協議会!BU26</f>
        <v>0</v>
      </c>
      <c r="BV26" s="21">
        <f>+A協議会!BV26+B協議会!BV26+C協議会!BV26+D協議会!BV26+E協議会!BV26+F協議会!BV26+G協議会!BV26+H協議会!BV26+'I協議会 '!BV26+J協議会!BV26</f>
        <v>0</v>
      </c>
      <c r="BW26" s="21">
        <f>+A協議会!BW26+B協議会!BW26+C協議会!BW26+D協議会!BW26+E協議会!BW26+F協議会!BW26+G協議会!BW26+H協議会!BW26+'I協議会 '!BW26+J協議会!BW26</f>
        <v>0</v>
      </c>
      <c r="BX26" s="21">
        <f>+A協議会!BX26+B協議会!BX26+C協議会!BX26+D協議会!BX26+E協議会!BX26+F協議会!BX26+G協議会!BX26+H協議会!BX26+'I協議会 '!BX26+J協議会!BX26</f>
        <v>0</v>
      </c>
      <c r="BY26" s="19">
        <f>+A協議会!BY26+B協議会!BY26+C協議会!BY26+D協議会!BY26+E協議会!BY26+F協議会!BY26+G協議会!BY26+H協議会!BY26+'I協議会 '!BY26+J協議会!BY26</f>
        <v>0</v>
      </c>
      <c r="BZ26" s="21">
        <f>+A協議会!BZ26+B協議会!BZ26+C協議会!BZ26+D協議会!BZ26+E協議会!BZ26+F協議会!BZ26+G協議会!BZ26+H協議会!BZ26+'I協議会 '!BZ26+J協議会!BZ26</f>
        <v>0</v>
      </c>
      <c r="CA26" s="21">
        <f>+A協議会!CA26+B協議会!CA26+C協議会!CA26+D協議会!CA26+E協議会!CA26+F協議会!CA26+G協議会!CA26+H協議会!CA26+'I協議会 '!CA26+J協議会!CA26</f>
        <v>0</v>
      </c>
      <c r="CB26" s="18">
        <f>+A協議会!CB26+B協議会!CB26+C協議会!CB26+D協議会!CB26+E協議会!CB26+F協議会!CB26+G協議会!CB26+H協議会!CB26+'I協議会 '!CB26+J協議会!CB26</f>
        <v>0</v>
      </c>
      <c r="CC26" s="19">
        <f>+A協議会!CC26+B協議会!CC26+C協議会!CC26+D協議会!CC26+E協議会!CC26+F協議会!CC26+G協議会!CC26+H協議会!CC26+'I協議会 '!CC26+J協議会!CC26</f>
        <v>0</v>
      </c>
      <c r="CD26" s="21">
        <f>+A協議会!CD26+B協議会!CD26+C協議会!CD26+D協議会!CD26+E協議会!CD26+F協議会!CD26+G協議会!CD26+H協議会!CD26+'I協議会 '!CD26+J協議会!CD26</f>
        <v>0</v>
      </c>
      <c r="CE26" s="21">
        <f>+A協議会!CE26+B協議会!CE26+C協議会!CE26+D協議会!CE26+E協議会!CE26+F協議会!CE26+G協議会!CE26+H協議会!CE26+'I協議会 '!CE26+J協議会!CE26</f>
        <v>0</v>
      </c>
      <c r="CF26" s="21">
        <f>+A協議会!CF26+B協議会!CF26+C協議会!CF26+D協議会!CF26+E協議会!CF26+F協議会!CF26+G協議会!CF26+H協議会!CF26+'I協議会 '!CF26+J協議会!CF26</f>
        <v>0</v>
      </c>
      <c r="CG26" s="54">
        <f>+A協議会!CG26+B協議会!CG26+C協議会!CG26+D協議会!CG26+E協議会!CG26+F協議会!CG26+G協議会!CG26+H協議会!CG26+'I協議会 '!CG26+J協議会!CG26</f>
        <v>0</v>
      </c>
      <c r="CH26" s="21">
        <f>+A協議会!CH26+B協議会!CH26+C協議会!CH26+D協議会!CH26+E協議会!CH26+F協議会!CH26+G協議会!CH26+H協議会!CH26+'I協議会 '!CH26+J協議会!CH26</f>
        <v>0</v>
      </c>
      <c r="CI26" s="21">
        <f>+A協議会!CI26+B協議会!CI26+C協議会!CI26+D協議会!CI26+E協議会!CI26+F協議会!CI26+G協議会!CI26+H協議会!CI26+'I協議会 '!CI26+J協議会!CI26</f>
        <v>0</v>
      </c>
      <c r="CJ26" s="18">
        <f>+A協議会!CJ26+B協議会!CJ26+C協議会!CJ26+D協議会!CJ26+E協議会!CJ26+F協議会!CJ26+G協議会!CJ26+H協議会!CJ26+'I協議会 '!CJ26+J協議会!CJ26</f>
        <v>0</v>
      </c>
      <c r="CK26" s="22">
        <f>+A協議会!CK26+B協議会!CK26+C協議会!CK26+D協議会!CK26+E協議会!CK26+F協議会!CK26+G協議会!CK26+H協議会!CK26+'I協議会 '!CK26+J協議会!CK26</f>
        <v>0</v>
      </c>
      <c r="CL26" s="21">
        <f>+A協議会!CL26+B協議会!CL26+C協議会!CL26+D協議会!CL26+E協議会!CL26+F協議会!CL26+G協議会!CL26+H協議会!CL26+'I協議会 '!CL26+J協議会!CL26</f>
        <v>0</v>
      </c>
      <c r="CM26" s="21">
        <f>+A協議会!CM26+B協議会!CM26+C協議会!CM26+D協議会!CM26+E協議会!CM26+F協議会!CM26+G協議会!CM26+H協議会!CM26+'I協議会 '!CM26+J協議会!CM26</f>
        <v>0</v>
      </c>
      <c r="CN26" s="21">
        <f>+A協議会!CN26+B協議会!CN26+C協議会!CN26+D協議会!CN26+E協議会!CN26+F協議会!CN26+G協議会!CN26+H協議会!CN26+'I協議会 '!CN26+J協議会!CN26</f>
        <v>0</v>
      </c>
      <c r="CO26" s="54">
        <f>+A協議会!CO26+B協議会!CO26+C協議会!CO26+D協議会!CO26+E協議会!CO26+F協議会!CO26+G協議会!CO26+H協議会!CO26+'I協議会 '!CO26+J協議会!CO26</f>
        <v>0</v>
      </c>
      <c r="CP26" s="21">
        <f>+A協議会!CP26+B協議会!CP26+C協議会!CP26+D協議会!CP26+E協議会!CP26+F協議会!CP26+G協議会!CP26+H協議会!CP26+'I協議会 '!CP26+J協議会!CP26</f>
        <v>0</v>
      </c>
      <c r="CQ26" s="21">
        <f>+A協議会!CQ26+B協議会!CQ26+C協議会!CQ26+D協議会!CQ26+E協議会!CQ26+F協議会!CQ26+G協議会!CQ26+H協議会!CQ26+'I協議会 '!CQ26+J協議会!CQ26</f>
        <v>0</v>
      </c>
      <c r="CR26" s="21">
        <f>+A協議会!CR26+B協議会!CR26+C協議会!CR26+D協議会!CR26+E協議会!CR26+F協議会!CR26+G協議会!CR26+H協議会!CR26+'I協議会 '!CR26+J協議会!CR26</f>
        <v>0</v>
      </c>
      <c r="CS26" s="21">
        <f>+A協議会!CS26+B協議会!CS26+C協議会!CS26+D協議会!CS26+E協議会!CS26+F協議会!CS26+G協議会!CS26+H協議会!CS26+'I協議会 '!CS26+J協議会!CS26</f>
        <v>0</v>
      </c>
      <c r="CT26" s="21">
        <f>+A協議会!CT26+B協議会!CT26+C協議会!CT26+D協議会!CT26+E協議会!CT26+F協議会!CT26+G協議会!CT26+H協議会!CT26+'I協議会 '!CT26+J協議会!CT26</f>
        <v>0</v>
      </c>
      <c r="CU26" s="21">
        <f>+A協議会!CU26+B協議会!CU26+C協議会!CU26+D協議会!CU26+E協議会!CU26+F協議会!CU26+G協議会!CU26+H協議会!CU26+'I協議会 '!CU26+J協議会!CU26</f>
        <v>0</v>
      </c>
      <c r="CV26" s="21">
        <f>+A協議会!CV26+B協議会!CV26+C協議会!CV26+D協議会!CV26+E協議会!CV26+F協議会!CV26+G協議会!CV26+H協議会!CV26+'I協議会 '!CV26+J協議会!CV26</f>
        <v>0</v>
      </c>
      <c r="CW26" s="21">
        <f>+A協議会!CW26+B協議会!CW26+C協議会!CW26+D協議会!CW26+E協議会!CW26+F協議会!CW26+G協議会!CW26+H協議会!CW26+'I協議会 '!CW26+J協議会!CW26</f>
        <v>0</v>
      </c>
      <c r="CX26" s="21">
        <f>+A協議会!CX26+B協議会!CX26+C協議会!CX26+D協議会!CX26+E協議会!CX26+F協議会!CX26+G協議会!CX26+H協議会!CX26+'I協議会 '!CX26+J協議会!CX26</f>
        <v>0</v>
      </c>
      <c r="CY26" s="21">
        <f>+A協議会!CY26+B協議会!CY26+C協議会!CY26+D協議会!CY26+E協議会!CY26+F協議会!CY26+G協議会!CY26+H協議会!CY26+'I協議会 '!CY26+J協議会!CY26</f>
        <v>0</v>
      </c>
      <c r="CZ26" s="18">
        <f>+A協議会!CZ26+B協議会!CZ26+C協議会!CZ26+D協議会!CZ26+E協議会!CZ26+F協議会!CZ26+G協議会!CZ26+H協議会!CZ26+'I協議会 '!CZ26+J協議会!CZ26</f>
        <v>0</v>
      </c>
      <c r="DA26" s="22">
        <f>+A協議会!DA26+B協議会!DA26+C協議会!DA26+D協議会!DA26+E協議会!DA26+F協議会!DA26+G協議会!DA26+H協議会!DA26+'I協議会 '!DA26+J協議会!DA26</f>
        <v>0</v>
      </c>
      <c r="DB26" s="21">
        <f>+A協議会!DB26+B協議会!DB26+C協議会!DB26+D協議会!DB26+E協議会!DB26+F協議会!DB26+G協議会!DB26+H協議会!DB26+'I協議会 '!DB26+J協議会!DB26</f>
        <v>0</v>
      </c>
      <c r="DC26" s="21">
        <f>+A協議会!DC26+B協議会!DC26+C協議会!DC26+D協議会!DC26+E協議会!DC26+F協議会!DC26+G協議会!DC26+H協議会!DC26+'I協議会 '!DC26+J協議会!DC26</f>
        <v>0</v>
      </c>
      <c r="DD26" s="21">
        <f>+A協議会!DD26+B協議会!DD26+C協議会!DD26+D協議会!DD26+E協議会!DD26+F協議会!DD26+G協議会!DD26+H協議会!DD26+'I協議会 '!DD26+J協議会!DD26</f>
        <v>0</v>
      </c>
      <c r="DE26" s="54">
        <f>+A協議会!DE26+B協議会!DE26+C協議会!DE26+D協議会!DE26+E協議会!DE26+F協議会!DE26+G協議会!DE26+H協議会!DE26+'I協議会 '!DE26+J協議会!DE26</f>
        <v>0</v>
      </c>
      <c r="DF26" s="21">
        <f>+A協議会!DF26+B協議会!DF26+C協議会!DF26+D協議会!DF26+E協議会!DF26+F協議会!DF26+G協議会!DF26+H協議会!DF26+'I協議会 '!DF26+J協議会!DF26</f>
        <v>0</v>
      </c>
      <c r="DG26" s="21">
        <f>+A協議会!DG26+B協議会!DG26+C協議会!DG26+D協議会!DG26+E協議会!DG26+F協議会!DG26+G協議会!DG26+H協議会!DG26+'I協議会 '!DG26+J協議会!DG26</f>
        <v>0</v>
      </c>
      <c r="DH26" s="18">
        <f>+A協議会!DH26+B協議会!DH26+C協議会!DH26+D協議会!DH26+E協議会!DH26+F協議会!DH26+G協議会!DH26+H協議会!DH26+'I協議会 '!DH26+J協議会!DH26</f>
        <v>0</v>
      </c>
      <c r="DI26" s="19">
        <f>+A協議会!DI26+B協議会!DI26+C協議会!DI26+D協議会!DI26+E協議会!DI26+F協議会!DI26+G協議会!DI26+H協議会!DI26+'I協議会 '!DI26+J協議会!DI26</f>
        <v>0</v>
      </c>
      <c r="DJ26" s="21">
        <f>+A協議会!DJ26+B協議会!DJ26+C協議会!DJ26+D協議会!DJ26+E協議会!DJ26+F協議会!DJ26+G協議会!DJ26+H協議会!DJ26+'I協議会 '!DJ26+J協議会!DJ26</f>
        <v>0</v>
      </c>
      <c r="DK26" s="21">
        <f>+A協議会!DK26+B協議会!DK26+C協議会!DK26+D協議会!DK26+E協議会!DK26+F協議会!DK26+G協議会!DK26+H協議会!DK26+'I協議会 '!DK26+J協議会!DK26</f>
        <v>0</v>
      </c>
      <c r="DL26" s="18">
        <f>+A協議会!DL26+B協議会!DL26+C協議会!DL26+D協議会!DL26+E協議会!DL26+F協議会!DL26+G協議会!DL26+H協議会!DL26+'I協議会 '!DL26+J協議会!DL26</f>
        <v>0</v>
      </c>
      <c r="DM26" s="19">
        <f>+A協議会!DM26+B協議会!DM26+C協議会!DM26+D協議会!DM26+E協議会!DM26+F協議会!DM26+G協議会!DM26+H協議会!DM26+'I協議会 '!DM26+J協議会!DM26</f>
        <v>0</v>
      </c>
      <c r="DN26" s="21">
        <f>+A協議会!DN26+B協議会!DN26+C協議会!DN26+D協議会!DN26+E協議会!DN26+F協議会!DN26+G協議会!DN26+H協議会!DN26+'I協議会 '!DN26+J協議会!DN26</f>
        <v>0</v>
      </c>
      <c r="DO26" s="21">
        <f>+A協議会!DO26+B協議会!DO26+C協議会!DO26+D協議会!DO26+E協議会!DO26+F協議会!DO26+G協議会!DO26+H協議会!DO26+'I協議会 '!DO26+J協議会!DO26</f>
        <v>0</v>
      </c>
      <c r="DP26" s="18">
        <f>+A協議会!DP26+B協議会!DP26+C協議会!DP26+D協議会!DP26+E協議会!DP26+F協議会!DP26+G協議会!DP26+H協議会!DP26+'I協議会 '!DP26+J協議会!DP26</f>
        <v>0</v>
      </c>
      <c r="DQ26" s="19">
        <f>+A協議会!DQ26+B協議会!DQ26+C協議会!DQ26+D協議会!DQ26+E協議会!DQ26+F協議会!DQ26+G協議会!DQ26+H協議会!DQ26+'I協議会 '!DQ26+J協議会!DQ26</f>
        <v>0</v>
      </c>
      <c r="DR26" s="21">
        <f>+A協議会!DR26+B協議会!DR26+C協議会!DR26+D協議会!DR26+E協議会!DR26+F協議会!DR26+G協議会!DR26+H協議会!DR26+'I協議会 '!DR26+J協議会!DR26</f>
        <v>0</v>
      </c>
      <c r="DS26" s="21">
        <f>+A協議会!DS26+B協議会!DS26+C協議会!DS26+D協議会!DS26+E協議会!DS26+F協議会!DS26+G協議会!DS26+H協議会!DS26+'I協議会 '!DS26+J協議会!DS26</f>
        <v>0</v>
      </c>
      <c r="DT26" s="18">
        <f>+A協議会!DT26+B協議会!DT26+C協議会!DT26+D協議会!DT26+E協議会!DT26+F協議会!DT26+G協議会!DT26+H協議会!DT26+'I協議会 '!DT26+J協議会!DT26</f>
        <v>0</v>
      </c>
      <c r="DU26" s="22">
        <f>+A協議会!DU26+B協議会!DU26+C協議会!DU26+D協議会!DU26+E協議会!DU26+F協議会!DU26+G協議会!DU26+H協議会!DU26+'I協議会 '!DU26+J協議会!DU26</f>
        <v>0</v>
      </c>
      <c r="DV26" s="20">
        <f>+A協議会!DV26+B協議会!DV26+C協議会!DV26+D協議会!DV26+E協議会!DV26+F協議会!DV26+G協議会!DV26+H協議会!DV26+'I協議会 '!DV26+J協議会!DV26</f>
        <v>0</v>
      </c>
      <c r="DW26" s="23">
        <f>+A協議会!DW26+B協議会!DW26+C協議会!DW26+D協議会!DW26+E協議会!DW26+F協議会!DW26+G協議会!DW26+H協議会!DW26+'I協議会 '!DW26+J協議会!DW26</f>
        <v>0</v>
      </c>
      <c r="DX26" s="18">
        <f>+A協議会!DX26+B協議会!DX26+C協議会!DX26+D協議会!DX26+E協議会!DX26+F協議会!DX26+G協議会!DX26+H協議会!DX26+'I協議会 '!DX26+J協議会!DX26</f>
        <v>0</v>
      </c>
      <c r="DY26" s="22">
        <f>+A協議会!DY26+B協議会!DY26+C協議会!DY26+D協議会!DY26+E協議会!DY26+F協議会!DY26+G協議会!DY26+H協議会!DY26+'I協議会 '!DY26+J協議会!DY26</f>
        <v>0</v>
      </c>
      <c r="DZ26" s="20">
        <f>+A協議会!DZ26+B協議会!DZ26+C協議会!DZ26+D協議会!DZ26+E協議会!DZ26+F協議会!DZ26+G協議会!DZ26+H協議会!DZ26+'I協議会 '!DZ26+J協議会!DZ26</f>
        <v>0</v>
      </c>
      <c r="EA26" s="23">
        <f>+A協議会!EA26+B協議会!EA26+C協議会!EA26+D協議会!EA26+E協議会!EA26+F協議会!EA26+G協議会!EA26+H協議会!EA26+'I協議会 '!EA26+J協議会!EA26</f>
        <v>0</v>
      </c>
      <c r="EB26" s="21">
        <f>+A協議会!EB26+B協議会!EB26+C協議会!EB26+D協議会!EB26+E協議会!EB26+F協議会!EB26+G協議会!EB26+H協議会!EB26+'I協議会 '!EB26+J協議会!EB26</f>
        <v>0</v>
      </c>
      <c r="EC26" s="21">
        <f>+A協議会!EC26+B協議会!EC26+C協議会!EC26+D協議会!EC26+E協議会!EC26+F協議会!EC26+G協議会!EC26+H協議会!EC26+'I協議会 '!EC26+J協議会!EC26</f>
        <v>0</v>
      </c>
      <c r="ED26" s="24"/>
      <c r="EE26" s="10">
        <v>16</v>
      </c>
      <c r="EF26" s="26" t="s">
        <v>68</v>
      </c>
      <c r="EG26" s="27">
        <f>+A協議会!EG26+B協議会!EG26+C協議会!EG26+D協議会!EG26+E協議会!EG26+F協議会!EG26+G協議会!EG26+H協議会!EG26+'I協議会 '!EG26+J協議会!EG26</f>
        <v>0</v>
      </c>
      <c r="EH26" s="28">
        <f>+A協議会!EH26+B協議会!EH26+C協議会!EH26+D協議会!EH26+E協議会!EH26+F協議会!EH26+G協議会!EH26+H協議会!EH26+'I協議会 '!EH26+J協議会!EH26</f>
        <v>0</v>
      </c>
      <c r="EI26" s="29">
        <f>+A協議会!EI26+B協議会!EI26+C協議会!EI26+D協議会!EI26+E協議会!EI26+F協議会!EI26+G協議会!EI26+H協議会!EI26+'I協議会 '!EI26+J協議会!EI26</f>
        <v>0</v>
      </c>
      <c r="EJ26" s="34">
        <f>+A協議会!EJ26+B協議会!EJ26+C協議会!EJ26+D協議会!EJ26+E協議会!EJ26+F協議会!EJ26+G協議会!EJ26+H協議会!EJ26+'I協議会 '!EJ26+J協議会!EJ26</f>
        <v>0</v>
      </c>
      <c r="EK26" s="27">
        <f>+A協議会!EK26+B協議会!EK26+C協議会!EK26+D協議会!EK26+E協議会!EK26+F協議会!EK26+G協議会!EK26+H協議会!EK26+'I協議会 '!EK26+J協議会!EK26</f>
        <v>0</v>
      </c>
      <c r="EL26" s="28">
        <f>+A協議会!EL26+B協議会!EL26+C協議会!EL26+D協議会!EL26+E協議会!EL26+F協議会!EL26+G協議会!EL26+H協議会!EL26+'I協議会 '!EL26+J協議会!EL26</f>
        <v>0</v>
      </c>
      <c r="EM26" s="29">
        <f>+A協議会!EM26+B協議会!EM26+C協議会!EM26+D協議会!EM26+E協議会!EM26+F協議会!EM26+G協議会!EM26+H協議会!EM26+'I協議会 '!EM26+J協議会!EM26</f>
        <v>0</v>
      </c>
      <c r="EN26" s="34">
        <f>+A協議会!EN26+B協議会!EN26+C協議会!EN26+D協議会!EN26+E協議会!EN26+F協議会!EN26+G協議会!EN26+H協議会!EN26+'I協議会 '!EN26+J協議会!EN26</f>
        <v>0</v>
      </c>
      <c r="EO26" s="27">
        <f>+A協議会!EO26+B協議会!EO26+C協議会!EO26+D協議会!EO26+E協議会!EO26+F協議会!EO26+G協議会!EO26+H協議会!EO26+'I協議会 '!EO26+J協議会!EO26</f>
        <v>0</v>
      </c>
      <c r="EP26" s="28">
        <f>+A協議会!EP26+B協議会!EP26+C協議会!EP26+D協議会!EP26+E協議会!EP26+F協議会!EP26+G協議会!EP26+H協議会!EP26+'I協議会 '!EP26+J協議会!EP26</f>
        <v>0</v>
      </c>
      <c r="EQ26" s="35">
        <f>+A協議会!EQ26+B協議会!EQ26+C協議会!EQ26+D協議会!EQ26+E協議会!EQ26+F協議会!EQ26+G協議会!EQ26+H協議会!EQ26+'I協議会 '!EQ26+J協議会!EQ26</f>
        <v>0</v>
      </c>
      <c r="ER26" s="34">
        <f>+A協議会!ER26+B協議会!ER26+C協議会!ER26+D協議会!ER26+E協議会!ER26+F協議会!ER26+G協議会!ER26+H協議会!ER26+'I協議会 '!ER26+J協議会!ER26</f>
        <v>0</v>
      </c>
      <c r="ES26" s="24"/>
      <c r="ET26" s="31"/>
      <c r="EU26" s="32"/>
      <c r="EV26" s="32"/>
      <c r="EW26" s="33"/>
      <c r="EX26" s="33"/>
      <c r="EY26" s="24"/>
    </row>
    <row r="27" spans="1:155" ht="27" customHeight="1">
      <c r="A27" s="44"/>
      <c r="B27" s="63" t="s">
        <v>69</v>
      </c>
      <c r="C27" s="93"/>
      <c r="D27" s="18">
        <f>SUM(D11:D26)</f>
        <v>0</v>
      </c>
      <c r="E27" s="19">
        <f t="shared" ref="E27:BP27" si="0">SUM(E11:E26)</f>
        <v>0</v>
      </c>
      <c r="F27" s="23">
        <f t="shared" si="0"/>
        <v>0</v>
      </c>
      <c r="G27" s="21">
        <f t="shared" si="0"/>
        <v>0</v>
      </c>
      <c r="H27" s="18">
        <f t="shared" si="0"/>
        <v>0</v>
      </c>
      <c r="I27" s="19">
        <f t="shared" si="0"/>
        <v>0</v>
      </c>
      <c r="J27" s="23">
        <f t="shared" si="0"/>
        <v>0</v>
      </c>
      <c r="K27" s="21">
        <f t="shared" si="0"/>
        <v>0</v>
      </c>
      <c r="L27" s="18">
        <f t="shared" si="0"/>
        <v>0</v>
      </c>
      <c r="M27" s="19">
        <f t="shared" si="0"/>
        <v>0</v>
      </c>
      <c r="N27" s="23">
        <f t="shared" si="0"/>
        <v>0</v>
      </c>
      <c r="O27" s="21">
        <f t="shared" si="0"/>
        <v>0</v>
      </c>
      <c r="P27" s="18">
        <f t="shared" si="0"/>
        <v>0</v>
      </c>
      <c r="Q27" s="19">
        <f t="shared" si="0"/>
        <v>0</v>
      </c>
      <c r="R27" s="23">
        <f t="shared" si="0"/>
        <v>0</v>
      </c>
      <c r="S27" s="21">
        <f t="shared" si="0"/>
        <v>0</v>
      </c>
      <c r="T27" s="18">
        <f t="shared" si="0"/>
        <v>0</v>
      </c>
      <c r="U27" s="22">
        <f t="shared" si="0"/>
        <v>0</v>
      </c>
      <c r="V27" s="21">
        <f t="shared" si="0"/>
        <v>0</v>
      </c>
      <c r="W27" s="21">
        <f t="shared" si="0"/>
        <v>0</v>
      </c>
      <c r="X27" s="18">
        <f t="shared" si="0"/>
        <v>0</v>
      </c>
      <c r="Y27" s="19">
        <f t="shared" si="0"/>
        <v>0</v>
      </c>
      <c r="Z27" s="21">
        <f t="shared" si="0"/>
        <v>0</v>
      </c>
      <c r="AA27" s="21">
        <f t="shared" si="0"/>
        <v>0</v>
      </c>
      <c r="AB27" s="18">
        <f t="shared" si="0"/>
        <v>0</v>
      </c>
      <c r="AC27" s="19">
        <f t="shared" si="0"/>
        <v>0</v>
      </c>
      <c r="AD27" s="21">
        <f t="shared" si="0"/>
        <v>0</v>
      </c>
      <c r="AE27" s="21">
        <f t="shared" si="0"/>
        <v>0</v>
      </c>
      <c r="AF27" s="18">
        <f t="shared" si="0"/>
        <v>0</v>
      </c>
      <c r="AG27" s="19">
        <f t="shared" si="0"/>
        <v>0</v>
      </c>
      <c r="AH27" s="21">
        <f t="shared" si="0"/>
        <v>0</v>
      </c>
      <c r="AI27" s="21">
        <f t="shared" si="0"/>
        <v>0</v>
      </c>
      <c r="AJ27" s="18">
        <f t="shared" si="0"/>
        <v>0</v>
      </c>
      <c r="AK27" s="19">
        <f t="shared" si="0"/>
        <v>0</v>
      </c>
      <c r="AL27" s="41">
        <f t="shared" si="0"/>
        <v>0</v>
      </c>
      <c r="AM27" s="21">
        <f t="shared" si="0"/>
        <v>0</v>
      </c>
      <c r="AN27" s="18">
        <f t="shared" si="0"/>
        <v>0</v>
      </c>
      <c r="AO27" s="22">
        <f t="shared" si="0"/>
        <v>0</v>
      </c>
      <c r="AP27" s="21">
        <f t="shared" si="0"/>
        <v>0</v>
      </c>
      <c r="AQ27" s="21">
        <f t="shared" si="0"/>
        <v>0</v>
      </c>
      <c r="AR27" s="18">
        <f t="shared" si="0"/>
        <v>0</v>
      </c>
      <c r="AS27" s="19">
        <f t="shared" si="0"/>
        <v>0</v>
      </c>
      <c r="AT27" s="21">
        <f t="shared" si="0"/>
        <v>0</v>
      </c>
      <c r="AU27" s="21">
        <f t="shared" si="0"/>
        <v>0</v>
      </c>
      <c r="AV27" s="18">
        <f t="shared" si="0"/>
        <v>0</v>
      </c>
      <c r="AW27" s="19">
        <f t="shared" si="0"/>
        <v>0</v>
      </c>
      <c r="AX27" s="23">
        <f t="shared" si="0"/>
        <v>0</v>
      </c>
      <c r="AY27" s="21">
        <f t="shared" si="0"/>
        <v>0</v>
      </c>
      <c r="AZ27" s="18">
        <f t="shared" si="0"/>
        <v>0</v>
      </c>
      <c r="BA27" s="19">
        <f t="shared" si="0"/>
        <v>0</v>
      </c>
      <c r="BB27" s="23">
        <f t="shared" si="0"/>
        <v>0</v>
      </c>
      <c r="BC27" s="21">
        <f t="shared" si="0"/>
        <v>0</v>
      </c>
      <c r="BD27" s="18">
        <f t="shared" si="0"/>
        <v>0</v>
      </c>
      <c r="BE27" s="19">
        <f t="shared" si="0"/>
        <v>0</v>
      </c>
      <c r="BF27" s="23">
        <f t="shared" si="0"/>
        <v>0</v>
      </c>
      <c r="BG27" s="21">
        <f t="shared" si="0"/>
        <v>0</v>
      </c>
      <c r="BH27" s="18">
        <f t="shared" si="0"/>
        <v>0</v>
      </c>
      <c r="BI27" s="19">
        <f t="shared" si="0"/>
        <v>0</v>
      </c>
      <c r="BJ27" s="23">
        <f t="shared" si="0"/>
        <v>0</v>
      </c>
      <c r="BK27" s="21">
        <f t="shared" si="0"/>
        <v>0</v>
      </c>
      <c r="BL27" s="18">
        <f t="shared" si="0"/>
        <v>0</v>
      </c>
      <c r="BM27" s="19">
        <f t="shared" si="0"/>
        <v>0</v>
      </c>
      <c r="BN27" s="21">
        <f t="shared" si="0"/>
        <v>0</v>
      </c>
      <c r="BO27" s="21">
        <f t="shared" si="0"/>
        <v>0</v>
      </c>
      <c r="BP27" s="18">
        <f t="shared" si="0"/>
        <v>0</v>
      </c>
      <c r="BQ27" s="19">
        <f t="shared" ref="BQ27:EB27" si="1">SUM(BQ11:BQ26)</f>
        <v>0</v>
      </c>
      <c r="BR27" s="21">
        <f t="shared" si="1"/>
        <v>0</v>
      </c>
      <c r="BS27" s="21">
        <f t="shared" si="1"/>
        <v>0</v>
      </c>
      <c r="BT27" s="18">
        <f t="shared" si="1"/>
        <v>0</v>
      </c>
      <c r="BU27" s="19">
        <f t="shared" si="1"/>
        <v>0</v>
      </c>
      <c r="BV27" s="21">
        <f t="shared" si="1"/>
        <v>0</v>
      </c>
      <c r="BW27" s="21">
        <f t="shared" si="1"/>
        <v>0</v>
      </c>
      <c r="BX27" s="21">
        <f t="shared" si="1"/>
        <v>0</v>
      </c>
      <c r="BY27" s="19">
        <f t="shared" si="1"/>
        <v>0</v>
      </c>
      <c r="BZ27" s="21">
        <f t="shared" si="1"/>
        <v>0</v>
      </c>
      <c r="CA27" s="21">
        <f t="shared" si="1"/>
        <v>0</v>
      </c>
      <c r="CB27" s="18">
        <f t="shared" si="1"/>
        <v>0</v>
      </c>
      <c r="CC27" s="19">
        <f t="shared" si="1"/>
        <v>0</v>
      </c>
      <c r="CD27" s="41">
        <f t="shared" si="1"/>
        <v>0</v>
      </c>
      <c r="CE27" s="21">
        <f t="shared" si="1"/>
        <v>0</v>
      </c>
      <c r="CF27" s="21">
        <f t="shared" si="1"/>
        <v>0</v>
      </c>
      <c r="CG27" s="54">
        <f t="shared" si="1"/>
        <v>0</v>
      </c>
      <c r="CH27" s="21">
        <f t="shared" si="1"/>
        <v>0</v>
      </c>
      <c r="CI27" s="21">
        <f t="shared" si="1"/>
        <v>0</v>
      </c>
      <c r="CJ27" s="18">
        <f t="shared" si="1"/>
        <v>0</v>
      </c>
      <c r="CK27" s="22">
        <f t="shared" si="1"/>
        <v>0</v>
      </c>
      <c r="CL27" s="21">
        <f t="shared" si="1"/>
        <v>0</v>
      </c>
      <c r="CM27" s="21">
        <f t="shared" si="1"/>
        <v>0</v>
      </c>
      <c r="CN27" s="21">
        <f t="shared" si="1"/>
        <v>0</v>
      </c>
      <c r="CO27" s="54">
        <f t="shared" si="1"/>
        <v>0</v>
      </c>
      <c r="CP27" s="21">
        <f t="shared" si="1"/>
        <v>0</v>
      </c>
      <c r="CQ27" s="21">
        <f t="shared" si="1"/>
        <v>0</v>
      </c>
      <c r="CR27" s="21">
        <f t="shared" si="1"/>
        <v>0</v>
      </c>
      <c r="CS27" s="21">
        <f t="shared" si="1"/>
        <v>0</v>
      </c>
      <c r="CT27" s="21">
        <f t="shared" si="1"/>
        <v>0</v>
      </c>
      <c r="CU27" s="21">
        <f t="shared" si="1"/>
        <v>0</v>
      </c>
      <c r="CV27" s="21">
        <f t="shared" si="1"/>
        <v>0</v>
      </c>
      <c r="CW27" s="21">
        <f t="shared" si="1"/>
        <v>0</v>
      </c>
      <c r="CX27" s="21">
        <f t="shared" si="1"/>
        <v>0</v>
      </c>
      <c r="CY27" s="21">
        <f t="shared" si="1"/>
        <v>0</v>
      </c>
      <c r="CZ27" s="18">
        <f t="shared" si="1"/>
        <v>0</v>
      </c>
      <c r="DA27" s="22">
        <f t="shared" si="1"/>
        <v>0</v>
      </c>
      <c r="DB27" s="21">
        <f t="shared" si="1"/>
        <v>0</v>
      </c>
      <c r="DC27" s="21">
        <f t="shared" si="1"/>
        <v>0</v>
      </c>
      <c r="DD27" s="21">
        <f t="shared" si="1"/>
        <v>0</v>
      </c>
      <c r="DE27" s="54">
        <f t="shared" si="1"/>
        <v>0</v>
      </c>
      <c r="DF27" s="21">
        <f t="shared" si="1"/>
        <v>0</v>
      </c>
      <c r="DG27" s="21">
        <f t="shared" si="1"/>
        <v>0</v>
      </c>
      <c r="DH27" s="18">
        <f t="shared" si="1"/>
        <v>0</v>
      </c>
      <c r="DI27" s="19">
        <f t="shared" si="1"/>
        <v>0</v>
      </c>
      <c r="DJ27" s="21">
        <f t="shared" si="1"/>
        <v>0</v>
      </c>
      <c r="DK27" s="21">
        <f t="shared" si="1"/>
        <v>0</v>
      </c>
      <c r="DL27" s="18">
        <f t="shared" si="1"/>
        <v>0</v>
      </c>
      <c r="DM27" s="19">
        <f t="shared" si="1"/>
        <v>0</v>
      </c>
      <c r="DN27" s="21">
        <f t="shared" si="1"/>
        <v>0</v>
      </c>
      <c r="DO27" s="21">
        <f t="shared" si="1"/>
        <v>0</v>
      </c>
      <c r="DP27" s="18">
        <f t="shared" si="1"/>
        <v>0</v>
      </c>
      <c r="DQ27" s="19">
        <f t="shared" si="1"/>
        <v>0</v>
      </c>
      <c r="DR27" s="21">
        <f t="shared" si="1"/>
        <v>0</v>
      </c>
      <c r="DS27" s="21">
        <f t="shared" si="1"/>
        <v>0</v>
      </c>
      <c r="DT27" s="18">
        <f t="shared" si="1"/>
        <v>0</v>
      </c>
      <c r="DU27" s="19">
        <f t="shared" si="1"/>
        <v>0</v>
      </c>
      <c r="DV27" s="21">
        <f t="shared" si="1"/>
        <v>0</v>
      </c>
      <c r="DW27" s="21">
        <f t="shared" si="1"/>
        <v>0</v>
      </c>
      <c r="DX27" s="18">
        <f t="shared" si="1"/>
        <v>0</v>
      </c>
      <c r="DY27" s="19">
        <f t="shared" si="1"/>
        <v>0</v>
      </c>
      <c r="DZ27" s="45">
        <f t="shared" si="1"/>
        <v>0</v>
      </c>
      <c r="EA27" s="21">
        <f t="shared" si="1"/>
        <v>0</v>
      </c>
      <c r="EB27" s="21">
        <f t="shared" si="1"/>
        <v>0</v>
      </c>
      <c r="EC27" s="21">
        <f t="shared" ref="EC27" si="2">SUM(EC11:EC26)</f>
        <v>0</v>
      </c>
      <c r="ED27" s="24"/>
      <c r="EE27" s="63" t="s">
        <v>69</v>
      </c>
      <c r="EF27" s="64"/>
      <c r="EG27" s="27">
        <f t="shared" ref="EG27:ER27" si="3">SUM(EG11:EG26)</f>
        <v>0</v>
      </c>
      <c r="EH27" s="28">
        <f t="shared" si="3"/>
        <v>0</v>
      </c>
      <c r="EI27" s="29">
        <f t="shared" si="3"/>
        <v>0</v>
      </c>
      <c r="EJ27" s="29">
        <f t="shared" si="3"/>
        <v>0</v>
      </c>
      <c r="EK27" s="27">
        <f t="shared" si="3"/>
        <v>0</v>
      </c>
      <c r="EL27" s="28">
        <f t="shared" si="3"/>
        <v>0</v>
      </c>
      <c r="EM27" s="29">
        <f t="shared" si="3"/>
        <v>0</v>
      </c>
      <c r="EN27" s="29">
        <f t="shared" si="3"/>
        <v>0</v>
      </c>
      <c r="EO27" s="27">
        <f t="shared" si="3"/>
        <v>0</v>
      </c>
      <c r="EP27" s="28">
        <f t="shared" si="3"/>
        <v>0</v>
      </c>
      <c r="EQ27" s="30">
        <f t="shared" si="3"/>
        <v>0</v>
      </c>
      <c r="ER27" s="29">
        <f t="shared" si="3"/>
        <v>0</v>
      </c>
      <c r="ES27" s="24"/>
      <c r="ET27" s="37" t="s">
        <v>70</v>
      </c>
      <c r="EU27" s="21">
        <f>EU14+EU24</f>
        <v>0</v>
      </c>
      <c r="EV27" s="21">
        <f>EV14+EV24</f>
        <v>0</v>
      </c>
      <c r="EW27" s="21">
        <f>EW14+EW24</f>
        <v>0</v>
      </c>
      <c r="EX27" s="21">
        <f>EX14+EX24</f>
        <v>0</v>
      </c>
      <c r="EY27" s="24"/>
    </row>
    <row r="28" spans="1:155" s="7" customFormat="1" ht="27" customHeight="1">
      <c r="D28" s="138" t="s">
        <v>71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L28" s="48"/>
      <c r="EM28" s="48"/>
      <c r="EN28" s="48"/>
      <c r="EO28" s="48"/>
      <c r="EP28" s="48"/>
      <c r="EQ28" s="48"/>
      <c r="ER28" s="48"/>
    </row>
    <row r="29" spans="1:155" s="7" customFormat="1" ht="27" customHeight="1">
      <c r="D29" s="135" t="s">
        <v>86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8"/>
      <c r="AJ29" s="98"/>
      <c r="AK29" s="98"/>
      <c r="AL29" s="98"/>
      <c r="AM29" s="98"/>
      <c r="AN29" s="98"/>
    </row>
    <row r="30" spans="1:155" s="7" customFormat="1" ht="27" customHeight="1">
      <c r="D30" s="97" t="s">
        <v>74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</row>
    <row r="31" spans="1:155" s="7" customFormat="1" ht="27" customHeight="1">
      <c r="D31" s="97" t="s">
        <v>75</v>
      </c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</row>
    <row r="32" spans="1:155" ht="27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155" ht="27" customHeight="1">
      <c r="A33" s="3"/>
      <c r="B33" s="3"/>
      <c r="C33" s="3"/>
      <c r="D33" s="3"/>
      <c r="E33" s="50" t="s">
        <v>88</v>
      </c>
      <c r="F33" s="3"/>
      <c r="G33" s="3"/>
      <c r="H33" s="3"/>
      <c r="I33" s="3"/>
      <c r="J33" s="4"/>
      <c r="K33" s="4"/>
      <c r="L33" s="4"/>
      <c r="M33" s="4"/>
      <c r="N33" s="4"/>
      <c r="O33" s="4"/>
    </row>
    <row r="34" spans="1:155" ht="27" customHeight="1">
      <c r="A34" s="4"/>
      <c r="B34" s="4"/>
      <c r="C34" s="4"/>
      <c r="D34" s="4"/>
      <c r="E34" s="4"/>
      <c r="F34" s="118" t="s">
        <v>0</v>
      </c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</row>
    <row r="35" spans="1:155" ht="27" customHeight="1">
      <c r="A35" s="4"/>
      <c r="B35" s="4"/>
      <c r="C35" s="4"/>
      <c r="D35" s="4"/>
      <c r="E35" s="4"/>
      <c r="F35" s="119" t="s">
        <v>1</v>
      </c>
      <c r="G35" s="119"/>
      <c r="H35" s="5" t="s">
        <v>2</v>
      </c>
      <c r="I35" s="53" t="str">
        <f>+I3</f>
        <v>○○県</v>
      </c>
      <c r="J35" s="6" t="s">
        <v>3</v>
      </c>
      <c r="K35" s="141" t="str">
        <f>+K3</f>
        <v>令和〇年度</v>
      </c>
      <c r="L35" s="141"/>
      <c r="M35" s="53" t="str">
        <f>+M3</f>
        <v>○次</v>
      </c>
      <c r="N35" s="4"/>
      <c r="O35" s="4"/>
    </row>
    <row r="36" spans="1:155" ht="27" customHeight="1">
      <c r="B36" s="7"/>
      <c r="C36" s="7"/>
    </row>
    <row r="37" spans="1:155" ht="27" customHeight="1">
      <c r="B37" s="7"/>
      <c r="C37" s="7"/>
      <c r="D37" s="128" t="s">
        <v>87</v>
      </c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EC37" s="8" t="s">
        <v>4</v>
      </c>
      <c r="EE37" s="7" t="s">
        <v>5</v>
      </c>
      <c r="EF37" s="7"/>
      <c r="EG37" s="7"/>
      <c r="EH37" s="7"/>
      <c r="EI37" s="7"/>
      <c r="EJ37" s="7"/>
      <c r="EK37" s="7"/>
      <c r="EQ37" s="9"/>
      <c r="ER37" s="8" t="s">
        <v>4</v>
      </c>
      <c r="ET37" s="7" t="s">
        <v>6</v>
      </c>
      <c r="EX37" s="8" t="s">
        <v>4</v>
      </c>
    </row>
    <row r="38" spans="1:155" s="2" customFormat="1" ht="27" customHeight="1">
      <c r="A38" s="110" t="s">
        <v>7</v>
      </c>
      <c r="B38" s="111"/>
      <c r="C38" s="111"/>
      <c r="D38" s="63" t="s">
        <v>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11"/>
      <c r="EE38" s="59" t="s">
        <v>9</v>
      </c>
      <c r="EF38" s="76"/>
      <c r="EG38" s="63" t="s">
        <v>10</v>
      </c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3"/>
      <c r="ES38" s="11"/>
      <c r="ET38" s="65" t="s">
        <v>11</v>
      </c>
      <c r="EU38" s="66"/>
      <c r="EV38" s="66"/>
      <c r="EW38" s="66"/>
      <c r="EX38" s="66"/>
      <c r="EY38" s="11"/>
    </row>
    <row r="39" spans="1:155" s="2" customFormat="1" ht="27" customHeight="1">
      <c r="A39" s="112"/>
      <c r="B39" s="113"/>
      <c r="C39" s="113"/>
      <c r="D39" s="124" t="s">
        <v>12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5" t="s">
        <v>13</v>
      </c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5" t="s">
        <v>14</v>
      </c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59" t="s">
        <v>15</v>
      </c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6"/>
      <c r="CB39" s="59" t="s">
        <v>16</v>
      </c>
      <c r="CC39" s="73"/>
      <c r="CD39" s="73"/>
      <c r="CE39" s="76"/>
      <c r="CF39" s="123" t="s">
        <v>119</v>
      </c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7"/>
      <c r="DH39" s="124" t="s">
        <v>95</v>
      </c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8" t="s">
        <v>17</v>
      </c>
      <c r="DY39" s="66"/>
      <c r="DZ39" s="66"/>
      <c r="EA39" s="66"/>
      <c r="EB39" s="66"/>
      <c r="EC39" s="66"/>
      <c r="ED39" s="11"/>
      <c r="EE39" s="72"/>
      <c r="EF39" s="77"/>
      <c r="EG39" s="59" t="s">
        <v>18</v>
      </c>
      <c r="EH39" s="73"/>
      <c r="EI39" s="73"/>
      <c r="EJ39" s="76"/>
      <c r="EK39" s="65" t="s">
        <v>19</v>
      </c>
      <c r="EL39" s="66"/>
      <c r="EM39" s="66"/>
      <c r="EN39" s="67"/>
      <c r="EO39" s="65" t="s">
        <v>20</v>
      </c>
      <c r="EP39" s="66"/>
      <c r="EQ39" s="66"/>
      <c r="ER39" s="67"/>
      <c r="ES39" s="11"/>
      <c r="ET39" s="69" t="s">
        <v>21</v>
      </c>
      <c r="EU39" s="59" t="s">
        <v>22</v>
      </c>
      <c r="EV39" s="59" t="s">
        <v>23</v>
      </c>
      <c r="EW39" s="73"/>
      <c r="EX39" s="73"/>
      <c r="EY39" s="11"/>
    </row>
    <row r="40" spans="1:155" s="2" customFormat="1" ht="27" customHeight="1">
      <c r="A40" s="112"/>
      <c r="B40" s="113"/>
      <c r="C40" s="114"/>
      <c r="D40" s="89" t="s">
        <v>25</v>
      </c>
      <c r="E40" s="74"/>
      <c r="F40" s="74"/>
      <c r="G40" s="74"/>
      <c r="H40" s="89" t="s">
        <v>26</v>
      </c>
      <c r="I40" s="74"/>
      <c r="J40" s="74"/>
      <c r="K40" s="74"/>
      <c r="L40" s="108" t="s">
        <v>27</v>
      </c>
      <c r="M40" s="109"/>
      <c r="N40" s="109"/>
      <c r="O40" s="109"/>
      <c r="P40" s="108" t="s">
        <v>76</v>
      </c>
      <c r="Q40" s="109"/>
      <c r="R40" s="109"/>
      <c r="S40" s="109"/>
      <c r="T40" s="89" t="s">
        <v>77</v>
      </c>
      <c r="U40" s="74"/>
      <c r="V40" s="74"/>
      <c r="W40" s="74"/>
      <c r="X40" s="89" t="s">
        <v>24</v>
      </c>
      <c r="Y40" s="74"/>
      <c r="Z40" s="74"/>
      <c r="AA40" s="74"/>
      <c r="AB40" s="60" t="s">
        <v>25</v>
      </c>
      <c r="AC40" s="74"/>
      <c r="AD40" s="74"/>
      <c r="AE40" s="74"/>
      <c r="AF40" s="74" t="s">
        <v>26</v>
      </c>
      <c r="AG40" s="74"/>
      <c r="AH40" s="74"/>
      <c r="AI40" s="74"/>
      <c r="AJ40" s="89" t="s">
        <v>27</v>
      </c>
      <c r="AK40" s="74"/>
      <c r="AL40" s="74"/>
      <c r="AM40" s="74"/>
      <c r="AN40" s="60" t="s">
        <v>28</v>
      </c>
      <c r="AO40" s="74"/>
      <c r="AP40" s="74"/>
      <c r="AQ40" s="74"/>
      <c r="AR40" s="60" t="s">
        <v>24</v>
      </c>
      <c r="AS40" s="74"/>
      <c r="AT40" s="74"/>
      <c r="AU40" s="74"/>
      <c r="AV40" s="89" t="s">
        <v>78</v>
      </c>
      <c r="AW40" s="74"/>
      <c r="AX40" s="74"/>
      <c r="AY40" s="74"/>
      <c r="AZ40" s="89" t="s">
        <v>79</v>
      </c>
      <c r="BA40" s="74"/>
      <c r="BB40" s="74"/>
      <c r="BC40" s="74"/>
      <c r="BD40" s="108" t="s">
        <v>80</v>
      </c>
      <c r="BE40" s="109"/>
      <c r="BF40" s="109"/>
      <c r="BG40" s="109"/>
      <c r="BH40" s="108" t="s">
        <v>81</v>
      </c>
      <c r="BI40" s="109"/>
      <c r="BJ40" s="109"/>
      <c r="BK40" s="109"/>
      <c r="BL40" s="89" t="s">
        <v>24</v>
      </c>
      <c r="BM40" s="74"/>
      <c r="BN40" s="74"/>
      <c r="BO40" s="74"/>
      <c r="BP40" s="65" t="s">
        <v>82</v>
      </c>
      <c r="BQ40" s="66"/>
      <c r="BR40" s="66"/>
      <c r="BS40" s="67"/>
      <c r="BT40" s="65" t="s">
        <v>29</v>
      </c>
      <c r="BU40" s="66"/>
      <c r="BV40" s="66"/>
      <c r="BW40" s="67"/>
      <c r="BX40" s="108" t="s">
        <v>24</v>
      </c>
      <c r="BY40" s="66"/>
      <c r="BZ40" s="66"/>
      <c r="CA40" s="67"/>
      <c r="CB40" s="60"/>
      <c r="CC40" s="74"/>
      <c r="CD40" s="74"/>
      <c r="CE40" s="78"/>
      <c r="CF40" s="125" t="s">
        <v>91</v>
      </c>
      <c r="CG40" s="126"/>
      <c r="CH40" s="126"/>
      <c r="CI40" s="127"/>
      <c r="CJ40" s="125" t="s">
        <v>92</v>
      </c>
      <c r="CK40" s="126"/>
      <c r="CL40" s="126"/>
      <c r="CM40" s="127"/>
      <c r="CN40" s="125" t="s">
        <v>93</v>
      </c>
      <c r="CO40" s="126"/>
      <c r="CP40" s="126"/>
      <c r="CQ40" s="127"/>
      <c r="CR40" s="125" t="s">
        <v>123</v>
      </c>
      <c r="CS40" s="126"/>
      <c r="CT40" s="126"/>
      <c r="CU40" s="127"/>
      <c r="CV40" s="125" t="s">
        <v>124</v>
      </c>
      <c r="CW40" s="126"/>
      <c r="CX40" s="126"/>
      <c r="CY40" s="127"/>
      <c r="CZ40" s="124" t="s">
        <v>125</v>
      </c>
      <c r="DA40" s="139"/>
      <c r="DB40" s="139"/>
      <c r="DC40" s="140"/>
      <c r="DD40" s="125" t="s">
        <v>103</v>
      </c>
      <c r="DE40" s="126"/>
      <c r="DF40" s="126"/>
      <c r="DG40" s="127"/>
      <c r="DH40" s="74" t="s">
        <v>83</v>
      </c>
      <c r="DI40" s="74"/>
      <c r="DJ40" s="74"/>
      <c r="DK40" s="74"/>
      <c r="DL40" s="65" t="s">
        <v>84</v>
      </c>
      <c r="DM40" s="66"/>
      <c r="DN40" s="66"/>
      <c r="DO40" s="66"/>
      <c r="DP40" s="74" t="s">
        <v>85</v>
      </c>
      <c r="DQ40" s="74"/>
      <c r="DR40" s="74"/>
      <c r="DS40" s="74"/>
      <c r="DT40" s="65" t="s">
        <v>24</v>
      </c>
      <c r="DU40" s="66"/>
      <c r="DV40" s="66"/>
      <c r="DW40" s="66"/>
      <c r="DX40" s="75" t="s">
        <v>30</v>
      </c>
      <c r="DY40" s="76"/>
      <c r="DZ40" s="79" t="s">
        <v>31</v>
      </c>
      <c r="EA40" s="59" t="s">
        <v>32</v>
      </c>
      <c r="EB40" s="12"/>
      <c r="EC40" s="12"/>
      <c r="ED40" s="11"/>
      <c r="EE40" s="72"/>
      <c r="EF40" s="77"/>
      <c r="EG40" s="60"/>
      <c r="EH40" s="74"/>
      <c r="EI40" s="74"/>
      <c r="EJ40" s="78"/>
      <c r="EK40" s="65"/>
      <c r="EL40" s="66"/>
      <c r="EM40" s="66"/>
      <c r="EN40" s="67"/>
      <c r="EO40" s="65"/>
      <c r="EP40" s="66"/>
      <c r="EQ40" s="66"/>
      <c r="ER40" s="67"/>
      <c r="ES40" s="11"/>
      <c r="ET40" s="70"/>
      <c r="EU40" s="72"/>
      <c r="EV40" s="80" t="s">
        <v>33</v>
      </c>
      <c r="EW40" s="81" t="s">
        <v>34</v>
      </c>
      <c r="EX40" s="84" t="s">
        <v>35</v>
      </c>
      <c r="EY40" s="11"/>
    </row>
    <row r="41" spans="1:155" s="2" customFormat="1" ht="27" customHeight="1">
      <c r="A41" s="112"/>
      <c r="B41" s="113"/>
      <c r="C41" s="114"/>
      <c r="D41" s="87" t="s">
        <v>36</v>
      </c>
      <c r="E41" s="76"/>
      <c r="F41" s="69" t="s">
        <v>37</v>
      </c>
      <c r="G41" s="59" t="s">
        <v>32</v>
      </c>
      <c r="H41" s="87" t="s">
        <v>36</v>
      </c>
      <c r="I41" s="76"/>
      <c r="J41" s="69" t="s">
        <v>37</v>
      </c>
      <c r="K41" s="59" t="s">
        <v>32</v>
      </c>
      <c r="L41" s="87" t="s">
        <v>36</v>
      </c>
      <c r="M41" s="88"/>
      <c r="N41" s="69" t="s">
        <v>37</v>
      </c>
      <c r="O41" s="59" t="s">
        <v>32</v>
      </c>
      <c r="P41" s="87" t="s">
        <v>36</v>
      </c>
      <c r="Q41" s="88"/>
      <c r="R41" s="69" t="s">
        <v>37</v>
      </c>
      <c r="S41" s="59" t="s">
        <v>32</v>
      </c>
      <c r="T41" s="87" t="s">
        <v>36</v>
      </c>
      <c r="U41" s="88"/>
      <c r="V41" s="69" t="s">
        <v>37</v>
      </c>
      <c r="W41" s="61" t="s">
        <v>23</v>
      </c>
      <c r="X41" s="87" t="s">
        <v>36</v>
      </c>
      <c r="Y41" s="88"/>
      <c r="Z41" s="69" t="s">
        <v>37</v>
      </c>
      <c r="AA41" s="61" t="s">
        <v>23</v>
      </c>
      <c r="AB41" s="87" t="s">
        <v>36</v>
      </c>
      <c r="AC41" s="88"/>
      <c r="AD41" s="59" t="s">
        <v>37</v>
      </c>
      <c r="AE41" s="61" t="s">
        <v>23</v>
      </c>
      <c r="AF41" s="87" t="s">
        <v>36</v>
      </c>
      <c r="AG41" s="88"/>
      <c r="AH41" s="59" t="s">
        <v>37</v>
      </c>
      <c r="AI41" s="61" t="s">
        <v>23</v>
      </c>
      <c r="AJ41" s="87" t="s">
        <v>36</v>
      </c>
      <c r="AK41" s="88"/>
      <c r="AL41" s="59" t="s">
        <v>37</v>
      </c>
      <c r="AM41" s="61" t="s">
        <v>23</v>
      </c>
      <c r="AN41" s="87" t="s">
        <v>36</v>
      </c>
      <c r="AO41" s="88"/>
      <c r="AP41" s="59" t="s">
        <v>37</v>
      </c>
      <c r="AQ41" s="61" t="s">
        <v>23</v>
      </c>
      <c r="AR41" s="87" t="s">
        <v>36</v>
      </c>
      <c r="AS41" s="88"/>
      <c r="AT41" s="59" t="s">
        <v>37</v>
      </c>
      <c r="AU41" s="61" t="s">
        <v>23</v>
      </c>
      <c r="AV41" s="87" t="s">
        <v>36</v>
      </c>
      <c r="AW41" s="76"/>
      <c r="AX41" s="69" t="s">
        <v>37</v>
      </c>
      <c r="AY41" s="59" t="s">
        <v>32</v>
      </c>
      <c r="AZ41" s="87" t="s">
        <v>36</v>
      </c>
      <c r="BA41" s="76"/>
      <c r="BB41" s="69" t="s">
        <v>37</v>
      </c>
      <c r="BC41" s="59" t="s">
        <v>32</v>
      </c>
      <c r="BD41" s="87" t="s">
        <v>36</v>
      </c>
      <c r="BE41" s="88"/>
      <c r="BF41" s="69" t="s">
        <v>37</v>
      </c>
      <c r="BG41" s="59" t="s">
        <v>32</v>
      </c>
      <c r="BH41" s="87" t="s">
        <v>36</v>
      </c>
      <c r="BI41" s="88"/>
      <c r="BJ41" s="69" t="s">
        <v>37</v>
      </c>
      <c r="BK41" s="59" t="s">
        <v>32</v>
      </c>
      <c r="BL41" s="87" t="s">
        <v>36</v>
      </c>
      <c r="BM41" s="88"/>
      <c r="BN41" s="69" t="s">
        <v>37</v>
      </c>
      <c r="BO41" s="61" t="s">
        <v>23</v>
      </c>
      <c r="BP41" s="87" t="s">
        <v>36</v>
      </c>
      <c r="BQ41" s="88"/>
      <c r="BR41" s="59" t="s">
        <v>37</v>
      </c>
      <c r="BS41" s="61" t="s">
        <v>23</v>
      </c>
      <c r="BT41" s="87" t="s">
        <v>36</v>
      </c>
      <c r="BU41" s="88"/>
      <c r="BV41" s="59" t="s">
        <v>37</v>
      </c>
      <c r="BW41" s="61" t="s">
        <v>23</v>
      </c>
      <c r="BX41" s="87" t="s">
        <v>38</v>
      </c>
      <c r="BY41" s="88"/>
      <c r="BZ41" s="61" t="s">
        <v>39</v>
      </c>
      <c r="CA41" s="61" t="s">
        <v>40</v>
      </c>
      <c r="CB41" s="87" t="s">
        <v>36</v>
      </c>
      <c r="CC41" s="88"/>
      <c r="CD41" s="59" t="s">
        <v>37</v>
      </c>
      <c r="CE41" s="61" t="s">
        <v>23</v>
      </c>
      <c r="CF41" s="87" t="s">
        <v>36</v>
      </c>
      <c r="CG41" s="88"/>
      <c r="CH41" s="59" t="s">
        <v>37</v>
      </c>
      <c r="CI41" s="61" t="s">
        <v>23</v>
      </c>
      <c r="CJ41" s="87" t="s">
        <v>36</v>
      </c>
      <c r="CK41" s="88"/>
      <c r="CL41" s="59" t="s">
        <v>37</v>
      </c>
      <c r="CM41" s="61" t="s">
        <v>23</v>
      </c>
      <c r="CN41" s="87" t="s">
        <v>36</v>
      </c>
      <c r="CO41" s="88"/>
      <c r="CP41" s="59" t="s">
        <v>37</v>
      </c>
      <c r="CQ41" s="61" t="s">
        <v>23</v>
      </c>
      <c r="CR41" s="87" t="s">
        <v>38</v>
      </c>
      <c r="CS41" s="88"/>
      <c r="CT41" s="69" t="s">
        <v>39</v>
      </c>
      <c r="CU41" s="61" t="s">
        <v>40</v>
      </c>
      <c r="CV41" s="87" t="s">
        <v>38</v>
      </c>
      <c r="CW41" s="88"/>
      <c r="CX41" s="69" t="s">
        <v>39</v>
      </c>
      <c r="CY41" s="61" t="s">
        <v>40</v>
      </c>
      <c r="CZ41" s="87" t="s">
        <v>38</v>
      </c>
      <c r="DA41" s="88"/>
      <c r="DB41" s="69" t="s">
        <v>39</v>
      </c>
      <c r="DC41" s="61" t="s">
        <v>40</v>
      </c>
      <c r="DD41" s="87" t="s">
        <v>38</v>
      </c>
      <c r="DE41" s="88"/>
      <c r="DF41" s="69" t="s">
        <v>39</v>
      </c>
      <c r="DG41" s="61" t="s">
        <v>40</v>
      </c>
      <c r="DH41" s="87" t="s">
        <v>36</v>
      </c>
      <c r="DI41" s="88"/>
      <c r="DJ41" s="59" t="s">
        <v>37</v>
      </c>
      <c r="DK41" s="61" t="s">
        <v>23</v>
      </c>
      <c r="DL41" s="87" t="s">
        <v>36</v>
      </c>
      <c r="DM41" s="88"/>
      <c r="DN41" s="59" t="s">
        <v>37</v>
      </c>
      <c r="DO41" s="61" t="s">
        <v>23</v>
      </c>
      <c r="DP41" s="87" t="s">
        <v>36</v>
      </c>
      <c r="DQ41" s="88"/>
      <c r="DR41" s="59" t="s">
        <v>37</v>
      </c>
      <c r="DS41" s="61" t="s">
        <v>23</v>
      </c>
      <c r="DT41" s="87" t="s">
        <v>36</v>
      </c>
      <c r="DU41" s="88"/>
      <c r="DV41" s="59" t="s">
        <v>37</v>
      </c>
      <c r="DW41" s="61" t="s">
        <v>23</v>
      </c>
      <c r="DX41" s="72"/>
      <c r="DY41" s="77"/>
      <c r="DZ41" s="70"/>
      <c r="EA41" s="72"/>
      <c r="EB41" s="107" t="s">
        <v>41</v>
      </c>
      <c r="EC41" s="82" t="s">
        <v>42</v>
      </c>
      <c r="ED41" s="11"/>
      <c r="EE41" s="72"/>
      <c r="EF41" s="77"/>
      <c r="EG41" s="59" t="s">
        <v>43</v>
      </c>
      <c r="EH41" s="76"/>
      <c r="EI41" s="69" t="s">
        <v>44</v>
      </c>
      <c r="EJ41" s="69" t="s">
        <v>45</v>
      </c>
      <c r="EK41" s="59" t="s">
        <v>43</v>
      </c>
      <c r="EL41" s="76"/>
      <c r="EM41" s="69" t="s">
        <v>44</v>
      </c>
      <c r="EN41" s="69" t="s">
        <v>45</v>
      </c>
      <c r="EO41" s="59" t="s">
        <v>43</v>
      </c>
      <c r="EP41" s="76"/>
      <c r="EQ41" s="69" t="s">
        <v>44</v>
      </c>
      <c r="ER41" s="69" t="s">
        <v>45</v>
      </c>
      <c r="ES41" s="11"/>
      <c r="ET41" s="70"/>
      <c r="EU41" s="72"/>
      <c r="EV41" s="70"/>
      <c r="EW41" s="82"/>
      <c r="EX41" s="85"/>
      <c r="EY41" s="11"/>
    </row>
    <row r="42" spans="1:155" s="2" customFormat="1" ht="27" customHeight="1">
      <c r="A42" s="115"/>
      <c r="B42" s="116"/>
      <c r="C42" s="117"/>
      <c r="D42" s="60"/>
      <c r="E42" s="78"/>
      <c r="F42" s="71"/>
      <c r="G42" s="60"/>
      <c r="H42" s="60"/>
      <c r="I42" s="78"/>
      <c r="J42" s="71"/>
      <c r="K42" s="60"/>
      <c r="L42" s="89"/>
      <c r="M42" s="90"/>
      <c r="N42" s="71"/>
      <c r="O42" s="60"/>
      <c r="P42" s="89"/>
      <c r="Q42" s="90"/>
      <c r="R42" s="71"/>
      <c r="S42" s="60"/>
      <c r="T42" s="89"/>
      <c r="U42" s="90"/>
      <c r="V42" s="71"/>
      <c r="W42" s="62"/>
      <c r="X42" s="89"/>
      <c r="Y42" s="90"/>
      <c r="Z42" s="71"/>
      <c r="AA42" s="62"/>
      <c r="AB42" s="89"/>
      <c r="AC42" s="90"/>
      <c r="AD42" s="60"/>
      <c r="AE42" s="62"/>
      <c r="AF42" s="89"/>
      <c r="AG42" s="90"/>
      <c r="AH42" s="60"/>
      <c r="AI42" s="62"/>
      <c r="AJ42" s="89"/>
      <c r="AK42" s="90"/>
      <c r="AL42" s="60"/>
      <c r="AM42" s="62"/>
      <c r="AN42" s="89"/>
      <c r="AO42" s="90"/>
      <c r="AP42" s="60"/>
      <c r="AQ42" s="62"/>
      <c r="AR42" s="89"/>
      <c r="AS42" s="90"/>
      <c r="AT42" s="60"/>
      <c r="AU42" s="62"/>
      <c r="AV42" s="60"/>
      <c r="AW42" s="78"/>
      <c r="AX42" s="71"/>
      <c r="AY42" s="60"/>
      <c r="AZ42" s="60"/>
      <c r="BA42" s="78"/>
      <c r="BB42" s="71"/>
      <c r="BC42" s="60"/>
      <c r="BD42" s="89"/>
      <c r="BE42" s="90"/>
      <c r="BF42" s="71"/>
      <c r="BG42" s="60"/>
      <c r="BH42" s="89"/>
      <c r="BI42" s="90"/>
      <c r="BJ42" s="71"/>
      <c r="BK42" s="60"/>
      <c r="BL42" s="89"/>
      <c r="BM42" s="90"/>
      <c r="BN42" s="71"/>
      <c r="BO42" s="62"/>
      <c r="BP42" s="89"/>
      <c r="BQ42" s="90"/>
      <c r="BR42" s="60"/>
      <c r="BS42" s="62"/>
      <c r="BT42" s="89"/>
      <c r="BU42" s="90"/>
      <c r="BV42" s="60"/>
      <c r="BW42" s="62"/>
      <c r="BX42" s="89"/>
      <c r="BY42" s="90"/>
      <c r="BZ42" s="94"/>
      <c r="CA42" s="94"/>
      <c r="CB42" s="89"/>
      <c r="CC42" s="90"/>
      <c r="CD42" s="60"/>
      <c r="CE42" s="62"/>
      <c r="CF42" s="89"/>
      <c r="CG42" s="90"/>
      <c r="CH42" s="60"/>
      <c r="CI42" s="62"/>
      <c r="CJ42" s="89"/>
      <c r="CK42" s="90"/>
      <c r="CL42" s="60"/>
      <c r="CM42" s="62"/>
      <c r="CN42" s="89"/>
      <c r="CO42" s="90"/>
      <c r="CP42" s="60"/>
      <c r="CQ42" s="62"/>
      <c r="CR42" s="89"/>
      <c r="CS42" s="90"/>
      <c r="CT42" s="71"/>
      <c r="CU42" s="94"/>
      <c r="CV42" s="89"/>
      <c r="CW42" s="90"/>
      <c r="CX42" s="71"/>
      <c r="CY42" s="94"/>
      <c r="CZ42" s="89"/>
      <c r="DA42" s="90"/>
      <c r="DB42" s="71"/>
      <c r="DC42" s="94"/>
      <c r="DD42" s="89"/>
      <c r="DE42" s="90"/>
      <c r="DF42" s="71"/>
      <c r="DG42" s="94"/>
      <c r="DH42" s="89"/>
      <c r="DI42" s="90"/>
      <c r="DJ42" s="60"/>
      <c r="DK42" s="62"/>
      <c r="DL42" s="89"/>
      <c r="DM42" s="90"/>
      <c r="DN42" s="60"/>
      <c r="DO42" s="62"/>
      <c r="DP42" s="89"/>
      <c r="DQ42" s="90"/>
      <c r="DR42" s="60"/>
      <c r="DS42" s="62"/>
      <c r="DT42" s="89"/>
      <c r="DU42" s="90"/>
      <c r="DV42" s="60"/>
      <c r="DW42" s="62"/>
      <c r="DX42" s="60"/>
      <c r="DY42" s="78"/>
      <c r="DZ42" s="71"/>
      <c r="EA42" s="60"/>
      <c r="EB42" s="83"/>
      <c r="EC42" s="83"/>
      <c r="ED42" s="11"/>
      <c r="EE42" s="60"/>
      <c r="EF42" s="78"/>
      <c r="EG42" s="60"/>
      <c r="EH42" s="78"/>
      <c r="EI42" s="71"/>
      <c r="EJ42" s="71"/>
      <c r="EK42" s="60"/>
      <c r="EL42" s="78"/>
      <c r="EM42" s="71"/>
      <c r="EN42" s="71"/>
      <c r="EO42" s="60"/>
      <c r="EP42" s="78"/>
      <c r="EQ42" s="71"/>
      <c r="ER42" s="71"/>
      <c r="ES42" s="11"/>
      <c r="ET42" s="71"/>
      <c r="EU42" s="60"/>
      <c r="EV42" s="16"/>
      <c r="EW42" s="83"/>
      <c r="EX42" s="86"/>
      <c r="EY42" s="11"/>
    </row>
    <row r="43" spans="1:155" ht="27" customHeight="1">
      <c r="A43" s="17">
        <v>1</v>
      </c>
      <c r="B43" s="129" t="s">
        <v>96</v>
      </c>
      <c r="C43" s="130"/>
      <c r="D43" s="18">
        <f>+A協議会!D43+B協議会!D43+C協議会!D43+D協議会!D43+E協議会!D43+F協議会!D43+G協議会!D43+H協議会!D43+'I協議会 '!D43+J協議会!D43</f>
        <v>0</v>
      </c>
      <c r="E43" s="19">
        <f>+A協議会!E43+B協議会!E43+C協議会!E43+D協議会!E43+E協議会!E43+F協議会!E43+G協議会!E43+H協議会!E43+'I協議会 '!E43+J協議会!E43</f>
        <v>0</v>
      </c>
      <c r="F43" s="20">
        <f>+A協議会!F43+B協議会!F43+C協議会!F43+D協議会!F43+E協議会!F43+F協議会!F43+G協議会!F43+H協議会!F43+'I協議会 '!F43+J協議会!F43</f>
        <v>0</v>
      </c>
      <c r="G43" s="21">
        <f>+A協議会!G43+B協議会!G43+C協議会!G43+D協議会!G43+E協議会!G43+F協議会!G43+G協議会!G43+H協議会!G43+'I協議会 '!G43+J協議会!G43</f>
        <v>0</v>
      </c>
      <c r="H43" s="18">
        <f>+A協議会!H43+B協議会!H43+C協議会!H43+D協議会!H43+E協議会!H43+F協議会!H43+G協議会!H43+H協議会!H43+'I協議会 '!H43+J協議会!H43</f>
        <v>0</v>
      </c>
      <c r="I43" s="19">
        <f>+A協議会!I43+B協議会!I43+C協議会!I43+D協議会!I43+E協議会!I43+F協議会!I43+G協議会!I43+H協議会!I43+'I協議会 '!I43+J協議会!I43</f>
        <v>0</v>
      </c>
      <c r="J43" s="20">
        <f>+A協議会!J43+B協議会!J43+C協議会!J43+D協議会!J43+E協議会!J43+F協議会!J43+G協議会!J43+H協議会!J43+'I協議会 '!J43+J協議会!J43</f>
        <v>0</v>
      </c>
      <c r="K43" s="21">
        <f>+A協議会!K43+B協議会!K43+C協議会!K43+D協議会!K43+E協議会!K43+F協議会!K43+G協議会!K43+H協議会!K43+'I協議会 '!K43+J協議会!K43</f>
        <v>0</v>
      </c>
      <c r="L43" s="18">
        <f>+A協議会!L43+B協議会!L43+C協議会!L43+D協議会!L43+E協議会!L43+F協議会!L43+G協議会!L43+H協議会!L43+'I協議会 '!L43+J協議会!L43</f>
        <v>0</v>
      </c>
      <c r="M43" s="19">
        <f>+A協議会!M43+B協議会!M43+C協議会!M43+D協議会!M43+E協議会!M43+F協議会!M43+G協議会!M43+H協議会!M43+'I協議会 '!M43+J協議会!M43</f>
        <v>0</v>
      </c>
      <c r="N43" s="20">
        <f>+A協議会!N43+B協議会!N43+C協議会!N43+D協議会!N43+E協議会!N43+F協議会!N43+G協議会!N43+H協議会!N43+'I協議会 '!N43+J協議会!N43</f>
        <v>0</v>
      </c>
      <c r="O43" s="21">
        <f>+A協議会!O43+B協議会!O43+C協議会!O43+D協議会!O43+E協議会!O43+F協議会!O43+G協議会!O43+H協議会!O43+'I協議会 '!O43+J協議会!O43</f>
        <v>0</v>
      </c>
      <c r="P43" s="18">
        <f>+A協議会!P43+B協議会!P43+C協議会!P43+D協議会!P43+E協議会!P43+F協議会!P43+G協議会!P43+H協議会!P43+'I協議会 '!P43+J協議会!P43</f>
        <v>0</v>
      </c>
      <c r="Q43" s="19">
        <f>+A協議会!Q43+B協議会!Q43+C協議会!Q43+D協議会!Q43+E協議会!Q43+F協議会!Q43+G協議会!Q43+H協議会!Q43+'I協議会 '!Q43+J協議会!Q43</f>
        <v>0</v>
      </c>
      <c r="R43" s="20">
        <f>+A協議会!R43+B協議会!R43+C協議会!R43+D協議会!R43+E協議会!R43+F協議会!R43+G協議会!R43+H協議会!R43+'I協議会 '!R43+J協議会!R43</f>
        <v>0</v>
      </c>
      <c r="S43" s="21">
        <f>+A協議会!S43+B協議会!S43+C協議会!S43+D協議会!S43+E協議会!S43+F協議会!S43+G協議会!S43+H協議会!S43+'I協議会 '!S43+J協議会!S43</f>
        <v>0</v>
      </c>
      <c r="T43" s="18">
        <f>+A協議会!T43+B協議会!T43+C協議会!T43+D協議会!T43+E協議会!T43+F協議会!T43+G協議会!T43+H協議会!T43+'I協議会 '!T43+J協議会!T43</f>
        <v>0</v>
      </c>
      <c r="U43" s="22">
        <f>+A協議会!U43+B協議会!U43+C協議会!U43+D協議会!U43+E協議会!U43+F協議会!U43+G協議会!U43+H協議会!U43+'I協議会 '!U43+J協議会!U43</f>
        <v>0</v>
      </c>
      <c r="V43" s="21">
        <f>+A協議会!V43+B協議会!V43+C協議会!V43+D協議会!V43+E協議会!V43+F協議会!V43+G協議会!V43+H協議会!V43+'I協議会 '!V43+J協議会!V43</f>
        <v>0</v>
      </c>
      <c r="W43" s="21">
        <f>+A協議会!W43+B協議会!W43+C協議会!W43+D協議会!W43+E協議会!W43+F協議会!W43+G協議会!W43+H協議会!W43+'I協議会 '!W43+J協議会!W43</f>
        <v>0</v>
      </c>
      <c r="X43" s="18">
        <f>+A協議会!X43+B協議会!X43+C協議会!X43+D協議会!X43+E協議会!X43+F協議会!X43+G協議会!X43+H協議会!X43+'I協議会 '!X43+J協議会!X43</f>
        <v>0</v>
      </c>
      <c r="Y43" s="22">
        <f>+A協議会!Y43+B協議会!Y43+C協議会!Y43+D協議会!Y43+E協議会!Y43+F協議会!Y43+G協議会!Y43+H協議会!Y43+'I協議会 '!Y43+J協議会!Y43</f>
        <v>0</v>
      </c>
      <c r="Z43" s="20">
        <f>+A協議会!Z43+B協議会!Z43+C協議会!Z43+D協議会!Z43+E協議会!Z43+F協議会!Z43+G協議会!Z43+H協議会!Z43+'I協議会 '!Z43+J協議会!Z43</f>
        <v>0</v>
      </c>
      <c r="AA43" s="23">
        <f>+A協議会!AA43+B協議会!AA43+C協議会!AA43+D協議会!AA43+E協議会!AA43+F協議会!AA43+G協議会!AA43+H協議会!AA43+'I協議会 '!AA43+J協議会!AA43</f>
        <v>0</v>
      </c>
      <c r="AB43" s="18">
        <f>+A協議会!AB43+B協議会!AB43+C協議会!AB43+D協議会!AB43+E協議会!AB43+F協議会!AB43+G協議会!AB43+H協議会!AB43+'I協議会 '!AB43+J協議会!AB43</f>
        <v>0</v>
      </c>
      <c r="AC43" s="19">
        <f>+A協議会!AC43+B協議会!AC43+C協議会!AC43+D協議会!AC43+E協議会!AC43+F協議会!AC43+G協議会!AC43+H協議会!AC43+'I協議会 '!AC43+J協議会!AC43</f>
        <v>0</v>
      </c>
      <c r="AD43" s="21">
        <f>+A協議会!AD43+B協議会!AD43+C協議会!AD43+D協議会!AD43+E協議会!AD43+F協議会!AD43+G協議会!AD43+H協議会!AD43+'I協議会 '!AD43+J協議会!AD43</f>
        <v>0</v>
      </c>
      <c r="AE43" s="21">
        <f>+A協議会!AE43+B協議会!AE43+C協議会!AE43+D協議会!AE43+E協議会!AE43+F協議会!AE43+G協議会!AE43+H協議会!AE43+'I協議会 '!AE43+J協議会!AE43</f>
        <v>0</v>
      </c>
      <c r="AF43" s="18">
        <f>+A協議会!AF43+B協議会!AF43+C協議会!AF43+D協議会!AF43+E協議会!AF43+F協議会!AF43+G協議会!AF43+H協議会!AF43+'I協議会 '!AF43+J協議会!AF43</f>
        <v>0</v>
      </c>
      <c r="AG43" s="19">
        <f>+A協議会!AG43+B協議会!AG43+C協議会!AG43+D協議会!AG43+E協議会!AG43+F協議会!AG43+G協議会!AG43+H協議会!AG43+'I協議会 '!AG43+J協議会!AG43</f>
        <v>0</v>
      </c>
      <c r="AH43" s="21">
        <f>+A協議会!AH43+B協議会!AH43+C協議会!AH43+D協議会!AH43+E協議会!AH43+F協議会!AH43+G協議会!AH43+H協議会!AH43+'I協議会 '!AH43+J協議会!AH43</f>
        <v>0</v>
      </c>
      <c r="AI43" s="21">
        <f>+A協議会!AI43+B協議会!AI43+C協議会!AI43+D協議会!AI43+E協議会!AI43+F協議会!AI43+G協議会!AI43+H協議会!AI43+'I協議会 '!AI43+J協議会!AI43</f>
        <v>0</v>
      </c>
      <c r="AJ43" s="18">
        <f>+A協議会!AJ43+B協議会!AJ43+C協議会!AJ43+D協議会!AJ43+E協議会!AJ43+F協議会!AJ43+G協議会!AJ43+H協議会!AJ43+'I協議会 '!AJ43+J協議会!AJ43</f>
        <v>0</v>
      </c>
      <c r="AK43" s="19">
        <f>+A協議会!AK43+B協議会!AK43+C協議会!AK43+D協議会!AK43+E協議会!AK43+F協議会!AK43+G協議会!AK43+H協議会!AK43+'I協議会 '!AK43+J協議会!AK43</f>
        <v>0</v>
      </c>
      <c r="AL43" s="21">
        <f>+A協議会!AL43+B協議会!AL43+C協議会!AL43+D協議会!AL43+E協議会!AL43+F協議会!AL43+G協議会!AL43+H協議会!AL43+'I協議会 '!AL43+J協議会!AL43</f>
        <v>0</v>
      </c>
      <c r="AM43" s="21">
        <f>+A協議会!AM43+B協議会!AM43+C協議会!AM43+D協議会!AM43+E協議会!AM43+F協議会!AM43+G協議会!AM43+H協議会!AM43+'I協議会 '!AM43+J協議会!AM43</f>
        <v>0</v>
      </c>
      <c r="AN43" s="18">
        <f>+A協議会!AN43+B協議会!AN43+C協議会!AN43+D協議会!AN43+E協議会!AN43+F協議会!AN43+G協議会!AN43+H協議会!AN43+'I協議会 '!AN43+J協議会!AN43</f>
        <v>0</v>
      </c>
      <c r="AO43" s="22">
        <f>+A協議会!AO43+B協議会!AO43+C協議会!AO43+D協議会!AO43+E協議会!AO43+F協議会!AO43+G協議会!AO43+H協議会!AO43+'I協議会 '!AO43+J協議会!AO43</f>
        <v>0</v>
      </c>
      <c r="AP43" s="21">
        <f>+A協議会!AP43+B協議会!AP43+C協議会!AP43+D協議会!AP43+E協議会!AP43+F協議会!AP43+G協議会!AP43+H協議会!AP43+'I協議会 '!AP43+J協議会!AP43</f>
        <v>0</v>
      </c>
      <c r="AQ43" s="21">
        <f>+A協議会!AQ43+B協議会!AQ43+C協議会!AQ43+D協議会!AQ43+E協議会!AQ43+F協議会!AQ43+G協議会!AQ43+H協議会!AQ43+'I協議会 '!AQ43+J協議会!AQ43</f>
        <v>0</v>
      </c>
      <c r="AR43" s="18">
        <f>+A協議会!AR43+B協議会!AR43+C協議会!AR43+D協議会!AR43+E協議会!AR43+F協議会!AR43+G協議会!AR43+H協議会!AR43+'I協議会 '!AR43+J協議会!AR43</f>
        <v>0</v>
      </c>
      <c r="AS43" s="23">
        <f>+A協議会!AS43+B協議会!AS43+C協議会!AS43+D協議会!AS43+E協議会!AS43+F協議会!AS43+G協議会!AS43+H協議会!AS43+'I協議会 '!AS43+J協議会!AS43</f>
        <v>0</v>
      </c>
      <c r="AT43" s="18">
        <f>+A協議会!AT43+B協議会!AT43+C協議会!AT43+D協議会!AT43+E協議会!AT43+F協議会!AT43+G協議会!AT43+H協議会!AT43+'I協議会 '!AT43+J協議会!AT43</f>
        <v>0</v>
      </c>
      <c r="AU43" s="18">
        <f>+A協議会!AU43+B協議会!AU43+C協議会!AU43+D協議会!AU43+E協議会!AU43+F協議会!AU43+G協議会!AU43+H協議会!AU43+'I協議会 '!AU43+J協議会!AU43</f>
        <v>0</v>
      </c>
      <c r="AV43" s="18">
        <f>+A協議会!AV43+B協議会!AV43+C協議会!AV43+D協議会!AV43+E協議会!AV43+F協議会!AV43+G協議会!AV43+H協議会!AV43+'I協議会 '!AV43+J協議会!AV43</f>
        <v>0</v>
      </c>
      <c r="AW43" s="19">
        <f>+A協議会!AW43+B協議会!AW43+C協議会!AW43+D協議会!AW43+E協議会!AW43+F協議会!AW43+G協議会!AW43+H協議会!AW43+'I協議会 '!AW43+J協議会!AW43</f>
        <v>0</v>
      </c>
      <c r="AX43" s="20">
        <f>+A協議会!AX43+B協議会!AX43+C協議会!AX43+D協議会!AX43+E協議会!AX43+F協議会!AX43+G協議会!AX43+H協議会!AX43+'I協議会 '!AX43+J協議会!AX43</f>
        <v>0</v>
      </c>
      <c r="AY43" s="21">
        <f>+A協議会!AY43+B協議会!AY43+C協議会!AY43+D協議会!AY43+E協議会!AY43+F協議会!AY43+G協議会!AY43+H協議会!AY43+'I協議会 '!AY43+J協議会!AY43</f>
        <v>0</v>
      </c>
      <c r="AZ43" s="18">
        <f>+A協議会!AZ43+B協議会!AZ43+C協議会!AZ43+D協議会!AZ43+E協議会!AZ43+F協議会!AZ43+G協議会!AZ43+H協議会!AZ43+'I協議会 '!AZ43+J協議会!AZ43</f>
        <v>0</v>
      </c>
      <c r="BA43" s="19">
        <f>+A協議会!BA43+B協議会!BA43+C協議会!BA43+D協議会!BA43+E協議会!BA43+F協議会!BA43+G協議会!BA43+H協議会!BA43+'I協議会 '!BA43+J協議会!BA43</f>
        <v>0</v>
      </c>
      <c r="BB43" s="20">
        <f>+A協議会!BB43+B協議会!BB43+C協議会!BB43+D協議会!BB43+E協議会!BB43+F協議会!BB43+G協議会!BB43+H協議会!BB43+'I協議会 '!BB43+J協議会!BB43</f>
        <v>0</v>
      </c>
      <c r="BC43" s="21">
        <f>+A協議会!BC43+B協議会!BC43+C協議会!BC43+D協議会!BC43+E協議会!BC43+F協議会!BC43+G協議会!BC43+H協議会!BC43+'I協議会 '!BC43+J協議会!BC43</f>
        <v>0</v>
      </c>
      <c r="BD43" s="18">
        <f>+A協議会!BD43+B協議会!BD43+C協議会!BD43+D協議会!BD43+E協議会!BD43+F協議会!BD43+G協議会!BD43+H協議会!BD43+'I協議会 '!BD43+J協議会!BD43</f>
        <v>0</v>
      </c>
      <c r="BE43" s="19">
        <f>+A協議会!BE43+B協議会!BE43+C協議会!BE43+D協議会!BE43+E協議会!BE43+F協議会!BE43+G協議会!BE43+H協議会!BE43+'I協議会 '!BE43+J協議会!BE43</f>
        <v>0</v>
      </c>
      <c r="BF43" s="20">
        <f>+A協議会!BF43+B協議会!BF43+C協議会!BF43+D協議会!BF43+E協議会!BF43+F協議会!BF43+G協議会!BF43+H協議会!BF43+'I協議会 '!BF43+J協議会!BF43</f>
        <v>0</v>
      </c>
      <c r="BG43" s="21">
        <f>+A協議会!BG43+B協議会!BG43+C協議会!BG43+D協議会!BG43+E協議会!BG43+F協議会!BG43+G協議会!BG43+H協議会!BG43+'I協議会 '!BG43+J協議会!BG43</f>
        <v>0</v>
      </c>
      <c r="BH43" s="18">
        <f>+A協議会!BH43+B協議会!BH43+C協議会!BH43+D協議会!BH43+E協議会!BH43+F協議会!BH43+G協議会!BH43+H協議会!BH43+'I協議会 '!BH43+J協議会!BH43</f>
        <v>0</v>
      </c>
      <c r="BI43" s="19">
        <f>+A協議会!BI43+B協議会!BI43+C協議会!BI43+D協議会!BI43+E協議会!BI43+F協議会!BI43+G協議会!BI43+H協議会!BI43+'I協議会 '!BI43+J協議会!BI43</f>
        <v>0</v>
      </c>
      <c r="BJ43" s="20">
        <f>+A協議会!BJ43+B協議会!BJ43+C協議会!BJ43+D協議会!BJ43+E協議会!BJ43+F協議会!BJ43+G協議会!BJ43+H協議会!BJ43+'I協議会 '!BJ43+J協議会!BJ43</f>
        <v>0</v>
      </c>
      <c r="BK43" s="21">
        <f>+A協議会!BK43+B協議会!BK43+C協議会!BK43+D協議会!BK43+E協議会!BK43+F協議会!BK43+G協議会!BK43+H協議会!BK43+'I協議会 '!BK43+J協議会!BK43</f>
        <v>0</v>
      </c>
      <c r="BL43" s="18">
        <f>+A協議会!BL43+B協議会!BL43+C協議会!BL43+D協議会!BL43+E協議会!BL43+F協議会!BL43+G協議会!BL43+H協議会!BL43+'I協議会 '!BL43+J協議会!BL43</f>
        <v>0</v>
      </c>
      <c r="BM43" s="23">
        <f>+A協議会!BM43+B協議会!BM43+C協議会!BM43+D協議会!BM43+E協議会!BM43+F協議会!BM43+G協議会!BM43+H協議会!BM43+'I協議会 '!BM43+J協議会!BM43</f>
        <v>0</v>
      </c>
      <c r="BN43" s="18">
        <f>+A協議会!BN43+B協議会!BN43+C協議会!BN43+D協議会!BN43+E協議会!BN43+F協議会!BN43+G協議会!BN43+H協議会!BN43+'I協議会 '!BN43+J協議会!BN43</f>
        <v>0</v>
      </c>
      <c r="BO43" s="18">
        <f>+A協議会!BO43+B協議会!BO43+C協議会!BO43+D協議会!BO43+E協議会!BO43+F協議会!BO43+G協議会!BO43+H協議会!BO43+'I協議会 '!BO43+J協議会!BO43</f>
        <v>0</v>
      </c>
      <c r="BP43" s="18">
        <f>+A協議会!BP43+B協議会!BP43+C協議会!BP43+D協議会!BP43+E協議会!BP43+F協議会!BP43+G協議会!BP43+H協議会!BP43+'I協議会 '!BP43+J協議会!BP43</f>
        <v>0</v>
      </c>
      <c r="BQ43" s="19">
        <f>+A協議会!BQ43+B協議会!BQ43+C協議会!BQ43+D協議会!BQ43+E協議会!BQ43+F協議会!BQ43+G協議会!BQ43+H協議会!BQ43+'I協議会 '!BQ43+J協議会!BQ43</f>
        <v>0</v>
      </c>
      <c r="BR43" s="21">
        <f>+A協議会!BR43+B協議会!BR43+C協議会!BR43+D協議会!BR43+E協議会!BR43+F協議会!BR43+G協議会!BR43+H協議会!BR43+'I協議会 '!BR43+J協議会!BR43</f>
        <v>0</v>
      </c>
      <c r="BS43" s="21">
        <f>+A協議会!BS43+B協議会!BS43+C協議会!BS43+D協議会!BS43+E協議会!BS43+F協議会!BS43+G協議会!BS43+H協議会!BS43+'I協議会 '!BS43+J協議会!BS43</f>
        <v>0</v>
      </c>
      <c r="BT43" s="18">
        <f>+A協議会!BT43+B協議会!BT43+C協議会!BT43+D協議会!BT43+E協議会!BT43+F協議会!BT43+G協議会!BT43+H協議会!BT43+'I協議会 '!BT43+J協議会!BT43</f>
        <v>0</v>
      </c>
      <c r="BU43" s="19">
        <f>+A協議会!BU43+B協議会!BU43+C協議会!BU43+D協議会!BU43+E協議会!BU43+F協議会!BU43+G協議会!BU43+H協議会!BU43+'I協議会 '!BU43+J協議会!BU43</f>
        <v>0</v>
      </c>
      <c r="BV43" s="21">
        <f>+A協議会!BV43+B協議会!BV43+C協議会!BV43+D協議会!BV43+E協議会!BV43+F協議会!BV43+G協議会!BV43+H協議会!BV43+'I協議会 '!BV43+J協議会!BV43</f>
        <v>0</v>
      </c>
      <c r="BW43" s="21">
        <f>+A協議会!BW43+B協議会!BW43+C協議会!BW43+D協議会!BW43+E協議会!BW43+F協議会!BW43+G協議会!BW43+H協議会!BW43+'I協議会 '!BW43+J協議会!BW43</f>
        <v>0</v>
      </c>
      <c r="BX43" s="21">
        <f>+A協議会!BX43+B協議会!BX43+C協議会!BX43+D協議会!BX43+E協議会!BX43+F協議会!BX43+G協議会!BX43+H協議会!BX43+'I協議会 '!BX43+J協議会!BX43</f>
        <v>0</v>
      </c>
      <c r="BY43" s="19">
        <f>+A協議会!BY43+B協議会!BY43+C協議会!BY43+D協議会!BY43+E協議会!BY43+F協議会!BY43+G協議会!BY43+H協議会!BY43+'I協議会 '!BY43+J協議会!BY43</f>
        <v>0</v>
      </c>
      <c r="BZ43" s="21">
        <f>+A協議会!BZ43+B協議会!BZ43+C協議会!BZ43+D協議会!BZ43+E協議会!BZ43+F協議会!BZ43+G協議会!BZ43+H協議会!BZ43+'I協議会 '!BZ43+J協議会!BZ43</f>
        <v>0</v>
      </c>
      <c r="CA43" s="21">
        <f>+A協議会!CA43+B協議会!CA43+C協議会!CA43+D協議会!CA43+E協議会!CA43+F協議会!CA43+G協議会!CA43+H協議会!CA43+'I協議会 '!CA43+J協議会!CA43</f>
        <v>0</v>
      </c>
      <c r="CB43" s="18">
        <f>+A協議会!CB43+B協議会!CB43+C協議会!CB43+D協議会!CB43+E協議会!CB43+F協議会!CB43+G協議会!CB43+H協議会!CB43+'I協議会 '!CB43+J協議会!CB43</f>
        <v>0</v>
      </c>
      <c r="CC43" s="19">
        <f>+A協議会!CC43+B協議会!CC43+C協議会!CC43+D協議会!CC43+E協議会!CC43+F協議会!CC43+G協議会!CC43+H協議会!CC43+'I協議会 '!CC43+J協議会!CC43</f>
        <v>0</v>
      </c>
      <c r="CD43" s="21">
        <f>+A協議会!CD43+B協議会!CD43+C協議会!CD43+D協議会!CD43+E協議会!CD43+F協議会!CD43+G協議会!CD43+H協議会!CD43+'I協議会 '!CD43+J協議会!CD43</f>
        <v>0</v>
      </c>
      <c r="CE43" s="21">
        <f>+A協議会!CE43+B協議会!CE43+C協議会!CE43+D協議会!CE43+E協議会!CE43+F協議会!CE43+G協議会!CE43+H協議会!CE43+'I協議会 '!CE43+J協議会!CE43</f>
        <v>0</v>
      </c>
      <c r="CF43" s="21">
        <f>+A協議会!CF43+B協議会!CF43+C協議会!CF43+D協議会!CF43+E協議会!CF43+F協議会!CF43+G協議会!CF43+H協議会!CF43+'I協議会 '!CF43+J協議会!CF43</f>
        <v>0</v>
      </c>
      <c r="CG43" s="54">
        <f>+A協議会!CG43+B協議会!CG43+C協議会!CG43+D協議会!CG43+E協議会!CG43+F協議会!CG43+G協議会!CG43+H協議会!CG43+'I協議会 '!CG43+J協議会!CG43</f>
        <v>0</v>
      </c>
      <c r="CH43" s="21">
        <f>+A協議会!CH43+B協議会!CH43+C協議会!CH43+D協議会!CH43+E協議会!CH43+F協議会!CH43+G協議会!CH43+H協議会!CH43+'I協議会 '!CH43+J協議会!CH43</f>
        <v>0</v>
      </c>
      <c r="CI43" s="21">
        <f>+A協議会!CI43+B協議会!CI43+C協議会!CI43+D協議会!CI43+E協議会!CI43+F協議会!CI43+G協議会!CI43+H協議会!CI43+'I協議会 '!CI43+J協議会!CI43</f>
        <v>0</v>
      </c>
      <c r="CJ43" s="18">
        <f>+A協議会!CJ43+B協議会!CJ43+C協議会!CJ43+D協議会!CJ43+E協議会!CJ43+F協議会!CJ43+G協議会!CJ43+H協議会!CJ43+'I協議会 '!CJ43+J協議会!CJ43</f>
        <v>0</v>
      </c>
      <c r="CK43" s="22">
        <f>+A協議会!CK43+B協議会!CK43+C協議会!CK43+D協議会!CK43+E協議会!CK43+F協議会!CK43+G協議会!CK43+H協議会!CK43+'I協議会 '!CK43+J協議会!CK43</f>
        <v>0</v>
      </c>
      <c r="CL43" s="21">
        <f>+A協議会!CL43+B協議会!CL43+C協議会!CL43+D協議会!CL43+E協議会!CL43+F協議会!CL43+G協議会!CL43+H協議会!CL43+'I協議会 '!CL43+J協議会!CL43</f>
        <v>0</v>
      </c>
      <c r="CM43" s="21">
        <f>+A協議会!CM43+B協議会!CM43+C協議会!CM43+D協議会!CM43+E協議会!CM43+F協議会!CM43+G協議会!CM43+H協議会!CM43+'I協議会 '!CM43+J協議会!CM43</f>
        <v>0</v>
      </c>
      <c r="CN43" s="21">
        <f>+A協議会!CN43+B協議会!CN43+C協議会!CN43+D協議会!CN43+E協議会!CN43+F協議会!CN43+G協議会!CN43+H協議会!CN43+'I協議会 '!CN43+J協議会!CN43</f>
        <v>0</v>
      </c>
      <c r="CO43" s="54">
        <f>+A協議会!CO43+B協議会!CO43+C協議会!CO43+D協議会!CO43+E協議会!CO43+F協議会!CO43+G協議会!CO43+H協議会!CO43+'I協議会 '!CO43+J協議会!CO43</f>
        <v>0</v>
      </c>
      <c r="CP43" s="21">
        <f>+A協議会!CP43+B協議会!CP43+C協議会!CP43+D協議会!CP43+E協議会!CP43+F協議会!CP43+G協議会!CP43+H協議会!CP43+'I協議会 '!CP43+J協議会!CP43</f>
        <v>0</v>
      </c>
      <c r="CQ43" s="21">
        <f>+A協議会!CQ43+B協議会!CQ43+C協議会!CQ43+D協議会!CQ43+E協議会!CQ43+F協議会!CQ43+G協議会!CQ43+H協議会!CQ43+'I協議会 '!CQ43+J協議会!CQ43</f>
        <v>0</v>
      </c>
      <c r="CR43" s="21">
        <f>+A協議会!CR43+B協議会!CR43+C協議会!CR43+D協議会!CR43+E協議会!CR43+F協議会!CR43+G協議会!CR43+H協議会!CR43+'I協議会 '!CR43+J協議会!CR43</f>
        <v>0</v>
      </c>
      <c r="CS43" s="21">
        <f>+A協議会!CS43+B協議会!CS43+C協議会!CS43+D協議会!CS43+E協議会!CS43+F協議会!CS43+G協議会!CS43+H協議会!CS43+'I協議会 '!CS43+J協議会!CS43</f>
        <v>0</v>
      </c>
      <c r="CT43" s="21">
        <f>+A協議会!CT43+B協議会!CT43+C協議会!CT43+D協議会!CT43+E協議会!CT43+F協議会!CT43+G協議会!CT43+H協議会!CT43+'I協議会 '!CT43+J協議会!CT43</f>
        <v>0</v>
      </c>
      <c r="CU43" s="21">
        <f>+A協議会!CU43+B協議会!CU43+C協議会!CU43+D協議会!CU43+E協議会!CU43+F協議会!CU43+G協議会!CU43+H協議会!CU43+'I協議会 '!CU43+J協議会!CU43</f>
        <v>0</v>
      </c>
      <c r="CV43" s="21">
        <f>+A協議会!CV43+B協議会!CV43+C協議会!CV43+D協議会!CV43+E協議会!CV43+F協議会!CV43+G協議会!CV43+H協議会!CV43+'I協議会 '!CV43+J協議会!CV43</f>
        <v>0</v>
      </c>
      <c r="CW43" s="21">
        <f>+A協議会!CW43+B協議会!CW43+C協議会!CW43+D協議会!CW43+E協議会!CW43+F協議会!CW43+G協議会!CW43+H協議会!CW43+'I協議会 '!CW43+J協議会!CW43</f>
        <v>0</v>
      </c>
      <c r="CX43" s="21">
        <f>+A協議会!CX43+B協議会!CX43+C協議会!CX43+D協議会!CX43+E協議会!CX43+F協議会!CX43+G協議会!CX43+H協議会!CX43+'I協議会 '!CX43+J協議会!CX43</f>
        <v>0</v>
      </c>
      <c r="CY43" s="21">
        <f>+A協議会!CY43+B協議会!CY43+C協議会!CY43+D協議会!CY43+E協議会!CY43+F協議会!CY43+G協議会!CY43+H協議会!CY43+'I協議会 '!CY43+J協議会!CY43</f>
        <v>0</v>
      </c>
      <c r="CZ43" s="18">
        <f>+A協議会!CZ43+B協議会!CZ43+C協議会!CZ43+D協議会!CZ43+E協議会!CZ43+F協議会!CZ43+G協議会!CZ43+H協議会!CZ43+'I協議会 '!CZ43+J協議会!CZ43</f>
        <v>0</v>
      </c>
      <c r="DA43" s="22">
        <f>+A協議会!DA43+B協議会!DA43+C協議会!DA43+D協議会!DA43+E協議会!DA43+F協議会!DA43+G協議会!DA43+H協議会!DA43+'I協議会 '!DA43+J協議会!DA43</f>
        <v>0</v>
      </c>
      <c r="DB43" s="21">
        <f>+A協議会!DB43+B協議会!DB43+C協議会!DB43+D協議会!DB43+E協議会!DB43+F協議会!DB43+G協議会!DB43+H協議会!DB43+'I協議会 '!DB43+J協議会!DB43</f>
        <v>0</v>
      </c>
      <c r="DC43" s="21">
        <f>+A協議会!DC43+B協議会!DC43+C協議会!DC43+D協議会!DC43+E協議会!DC43+F協議会!DC43+G協議会!DC43+H協議会!DC43+'I協議会 '!DC43+J協議会!DC43</f>
        <v>0</v>
      </c>
      <c r="DD43" s="21">
        <f>+A協議会!DD43+B協議会!DD43+C協議会!DD43+D協議会!DD43+E協議会!DD43+F協議会!DD43+G協議会!DD43+H協議会!DD43+'I協議会 '!DD43+J協議会!DD43</f>
        <v>0</v>
      </c>
      <c r="DE43" s="54">
        <f>+A協議会!DE43+B協議会!DE43+C協議会!DE43+D協議会!DE43+E協議会!DE43+F協議会!DE43+G協議会!DE43+H協議会!DE43+'I協議会 '!DE43+J協議会!DE43</f>
        <v>0</v>
      </c>
      <c r="DF43" s="21">
        <f>+A協議会!DF43+B協議会!DF43+C協議会!DF43+D協議会!DF43+E協議会!DF43+F協議会!DF43+G協議会!DF43+H協議会!DF43+'I協議会 '!DF43+J協議会!DF43</f>
        <v>0</v>
      </c>
      <c r="DG43" s="21">
        <f>+A協議会!DG43+B協議会!DG43+C協議会!DG43+D協議会!DG43+E協議会!DG43+F協議会!DG43+G協議会!DG43+H協議会!DG43+'I協議会 '!DG43+J協議会!DG43</f>
        <v>0</v>
      </c>
      <c r="DH43" s="18">
        <f>+A協議会!DH43+B協議会!DH43+C協議会!DH43+D協議会!DH43+E協議会!DH43+F協議会!DH43+G協議会!DH43+H協議会!DH43+'I協議会 '!DH43+J協議会!DH43</f>
        <v>0</v>
      </c>
      <c r="DI43" s="19">
        <f>+A協議会!DI43+B協議会!DI43+C協議会!DI43+D協議会!DI43+E協議会!DI43+F協議会!DI43+G協議会!DI43+H協議会!DI43+'I協議会 '!DI43+J協議会!DI43</f>
        <v>0</v>
      </c>
      <c r="DJ43" s="21">
        <f>+A協議会!DJ43+B協議会!DJ43+C協議会!DJ43+D協議会!DJ43+E協議会!DJ43+F協議会!DJ43+G協議会!DJ43+H協議会!DJ43+'I協議会 '!DJ43+J協議会!DJ43</f>
        <v>0</v>
      </c>
      <c r="DK43" s="21">
        <f>+A協議会!DK43+B協議会!DK43+C協議会!DK43+D協議会!DK43+E協議会!DK43+F協議会!DK43+G協議会!DK43+H協議会!DK43+'I協議会 '!DK43+J協議会!DK43</f>
        <v>0</v>
      </c>
      <c r="DL43" s="18">
        <f>+A協議会!DL43+B協議会!DL43+C協議会!DL43+D協議会!DL43+E協議会!DL43+F協議会!DL43+G協議会!DL43+H協議会!DL43+'I協議会 '!DL43+J協議会!DL43</f>
        <v>0</v>
      </c>
      <c r="DM43" s="19">
        <f>+A協議会!DM43+B協議会!DM43+C協議会!DM43+D協議会!DM43+E協議会!DM43+F協議会!DM43+G協議会!DM43+H協議会!DM43+'I協議会 '!DM43+J協議会!DM43</f>
        <v>0</v>
      </c>
      <c r="DN43" s="21">
        <f>+A協議会!DN43+B協議会!DN43+C協議会!DN43+D協議会!DN43+E協議会!DN43+F協議会!DN43+G協議会!DN43+H協議会!DN43+'I協議会 '!DN43+J協議会!DN43</f>
        <v>0</v>
      </c>
      <c r="DO43" s="21">
        <f>+A協議会!DO43+B協議会!DO43+C協議会!DO43+D協議会!DO43+E協議会!DO43+F協議会!DO43+G協議会!DO43+H協議会!DO43+'I協議会 '!DO43+J協議会!DO43</f>
        <v>0</v>
      </c>
      <c r="DP43" s="18">
        <f>+A協議会!DP43+B協議会!DP43+C協議会!DP43+D協議会!DP43+E協議会!DP43+F協議会!DP43+G協議会!DP43+H協議会!DP43+'I協議会 '!DP43+J協議会!DP43</f>
        <v>0</v>
      </c>
      <c r="DQ43" s="19">
        <f>+A協議会!DQ43+B協議会!DQ43+C協議会!DQ43+D協議会!DQ43+E協議会!DQ43+F協議会!DQ43+G協議会!DQ43+H協議会!DQ43+'I協議会 '!DQ43+J協議会!DQ43</f>
        <v>0</v>
      </c>
      <c r="DR43" s="21">
        <f>+A協議会!DR43+B協議会!DR43+C協議会!DR43+D協議会!DR43+E協議会!DR43+F協議会!DR43+G協議会!DR43+H協議会!DR43+'I協議会 '!DR43+J協議会!DR43</f>
        <v>0</v>
      </c>
      <c r="DS43" s="21">
        <f>+A協議会!DS43+B協議会!DS43+C協議会!DS43+D協議会!DS43+E協議会!DS43+F協議会!DS43+G協議会!DS43+H協議会!DS43+'I協議会 '!DS43+J協議会!DS43</f>
        <v>0</v>
      </c>
      <c r="DT43" s="18">
        <f>+A協議会!DT43+B協議会!DT43+C協議会!DT43+D協議会!DT43+E協議会!DT43+F協議会!DT43+G協議会!DT43+H協議会!DT43+'I協議会 '!DT43+J協議会!DT43</f>
        <v>0</v>
      </c>
      <c r="DU43" s="22">
        <f>+A協議会!DU43+B協議会!DU43+C協議会!DU43+D協議会!DU43+E協議会!DU43+F協議会!DU43+G協議会!DU43+H協議会!DU43+'I協議会 '!DU43+J協議会!DU43</f>
        <v>0</v>
      </c>
      <c r="DV43" s="20">
        <f>+A協議会!DV43+B協議会!DV43+C協議会!DV43+D協議会!DV43+E協議会!DV43+F協議会!DV43+G協議会!DV43+H協議会!DV43+'I協議会 '!DV43+J協議会!DV43</f>
        <v>0</v>
      </c>
      <c r="DW43" s="23">
        <f>+A協議会!DW43+B協議会!DW43+C協議会!DW43+D協議会!DW43+E協議会!DW43+F協議会!DW43+G協議会!DW43+H協議会!DW43+'I協議会 '!DW43+J協議会!DW43</f>
        <v>0</v>
      </c>
      <c r="DX43" s="18">
        <f>+A協議会!DX43+B協議会!DX43+C協議会!DX43+D協議会!DX43+E協議会!DX43+F協議会!DX43+G協議会!DX43+H協議会!DX43+'I協議会 '!DX43+J協議会!DX43</f>
        <v>0</v>
      </c>
      <c r="DY43" s="22">
        <f>+A協議会!DY43+B協議会!DY43+C協議会!DY43+D協議会!DY43+E協議会!DY43+F協議会!DY43+G協議会!DY43+H協議会!DY43+'I協議会 '!DY43+J協議会!DY43</f>
        <v>0</v>
      </c>
      <c r="DZ43" s="20">
        <f>+A協議会!DZ43+B協議会!DZ43+C協議会!DZ43+D協議会!DZ43+E協議会!DZ43+F協議会!DZ43+G協議会!DZ43+H協議会!DZ43+'I協議会 '!DZ43+J協議会!DZ43</f>
        <v>0</v>
      </c>
      <c r="EA43" s="23">
        <f>+A協議会!EA43+B協議会!EA43+C協議会!EA43+D協議会!EA43+E協議会!EA43+F協議会!EA43+G協議会!EA43+H協議会!EA43+'I協議会 '!EA43+J協議会!EA43</f>
        <v>0</v>
      </c>
      <c r="EB43" s="21">
        <f>+A協議会!EB43+B協議会!EB43+C協議会!EB43+D協議会!EB43+E協議会!EB43+F協議会!EB43+G協議会!EB43+H協議会!EB43+'I協議会 '!EB43+J協議会!EB43</f>
        <v>0</v>
      </c>
      <c r="EC43" s="21">
        <f>+A協議会!EC43+B協議会!EC43+C協議会!EC43+D協議会!EC43+E協議会!EC43+F協議会!EC43+G協議会!EC43+H協議会!EC43+'I協議会 '!EC43+J協議会!EC43</f>
        <v>0</v>
      </c>
      <c r="ED43" s="24"/>
      <c r="EE43" s="25">
        <v>1</v>
      </c>
      <c r="EF43" s="26" t="s">
        <v>96</v>
      </c>
      <c r="EG43" s="27">
        <f>+A協議会!EG43+B協議会!EG43+C協議会!EG43+D協議会!EG43+E協議会!EG43+F協議会!EG43+G協議会!EG43+H協議会!EG43+'I協議会 '!EG43+J協議会!EG43</f>
        <v>0</v>
      </c>
      <c r="EH43" s="28">
        <f>+A協議会!EH43+B協議会!EH43+C協議会!EH43+D協議会!EH43+E協議会!EH43+F協議会!EH43+G協議会!EH43+H協議会!EH43+'I協議会 '!EH43+J協議会!EH43</f>
        <v>0</v>
      </c>
      <c r="EI43" s="29">
        <f>+A協議会!EI43+B協議会!EI43+C協議会!EI43+D協議会!EI43+E協議会!EI43+F協議会!EI43+G協議会!EI43+H協議会!EI43+'I協議会 '!EI43+J協議会!EI43</f>
        <v>0</v>
      </c>
      <c r="EJ43" s="29">
        <f>+A協議会!EJ43+B協議会!EJ43+C協議会!EJ43+D協議会!EJ43+E協議会!EJ43+F協議会!EJ43+G協議会!EJ43+H協議会!EJ43+'I協議会 '!EJ43+J協議会!EJ43</f>
        <v>0</v>
      </c>
      <c r="EK43" s="27">
        <f>+A協議会!EK43+B協議会!EK43+C協議会!EK43+D協議会!EK43+E協議会!EK43+F協議会!EK43+G協議会!EK43+H協議会!EK43+'I協議会 '!EK43+J協議会!EK43</f>
        <v>0</v>
      </c>
      <c r="EL43" s="28">
        <f>+A協議会!EL43+B協議会!EL43+C協議会!EL43+D協議会!EL43+E協議会!EL43+F協議会!EL43+G協議会!EL43+H協議会!EL43+'I協議会 '!EL43+J協議会!EL43</f>
        <v>0</v>
      </c>
      <c r="EM43" s="29">
        <f>+A協議会!EM43+B協議会!EM43+C協議会!EM43+D協議会!EM43+E協議会!EM43+F協議会!EM43+G協議会!EM43+H協議会!EM43+'I協議会 '!EM43+J協議会!EM43</f>
        <v>0</v>
      </c>
      <c r="EN43" s="29">
        <f>+A協議会!EN43+B協議会!EN43+C協議会!EN43+D協議会!EN43+E協議会!EN43+F協議会!EN43+G協議会!EN43+H協議会!EN43+'I協議会 '!EN43+J協議会!EN43</f>
        <v>0</v>
      </c>
      <c r="EO43" s="27">
        <f>+A協議会!EO43+B協議会!EO43+C協議会!EO43+D協議会!EO43+E協議会!EO43+F協議会!EO43+G協議会!EO43+H協議会!EO43+'I協議会 '!EO43+J協議会!EO43</f>
        <v>0</v>
      </c>
      <c r="EP43" s="28">
        <f>+A協議会!EP43+B協議会!EP43+C協議会!EP43+D協議会!EP43+E協議会!EP43+F協議会!EP43+G協議会!EP43+H協議会!EP43+'I協議会 '!EP43+J協議会!EP43</f>
        <v>0</v>
      </c>
      <c r="EQ43" s="30">
        <f>+A協議会!EQ43+B協議会!EQ43+C協議会!EQ43+D協議会!EQ43+E協議会!EQ43+F協議会!EQ43+G協議会!EQ43+H協議会!EQ43+'I協議会 '!EQ43+J協議会!EQ43</f>
        <v>0</v>
      </c>
      <c r="ER43" s="29">
        <f>+A協議会!ER43+B協議会!ER43+C協議会!ER43+D協議会!ER43+E協議会!ER43+F協議会!ER43+G協議会!ER43+H協議会!ER43+'I協議会 '!ER43+J協議会!ER43</f>
        <v>0</v>
      </c>
      <c r="ES43" s="24"/>
      <c r="ET43" s="31" t="s">
        <v>97</v>
      </c>
      <c r="EU43" s="32"/>
      <c r="EV43" s="32"/>
      <c r="EW43" s="33"/>
      <c r="EX43" s="33"/>
      <c r="EY43" s="24"/>
    </row>
    <row r="44" spans="1:155" ht="27" customHeight="1">
      <c r="A44" s="10">
        <v>2</v>
      </c>
      <c r="B44" s="133" t="s">
        <v>98</v>
      </c>
      <c r="C44" s="134"/>
      <c r="D44" s="18">
        <f>+A協議会!D44+B協議会!D44+C協議会!D44+D協議会!D44+E協議会!D44+F協議会!D44+G協議会!D44+H協議会!D44+'I協議会 '!D44+J協議会!D44</f>
        <v>0</v>
      </c>
      <c r="E44" s="19">
        <f>+A協議会!E44+B協議会!E44+C協議会!E44+D協議会!E44+E協議会!E44+F協議会!E44+G協議会!E44+H協議会!E44+'I協議会 '!E44+J協議会!E44</f>
        <v>0</v>
      </c>
      <c r="F44" s="20">
        <f>+A協議会!F44+B協議会!F44+C協議会!F44+D協議会!F44+E協議会!F44+F協議会!F44+G協議会!F44+H協議会!F44+'I協議会 '!F44+J協議会!F44</f>
        <v>0</v>
      </c>
      <c r="G44" s="21">
        <f>+A協議会!G44+B協議会!G44+C協議会!G44+D協議会!G44+E協議会!G44+F協議会!G44+G協議会!G44+H協議会!G44+'I協議会 '!G44+J協議会!G44</f>
        <v>0</v>
      </c>
      <c r="H44" s="18">
        <f>+A協議会!H44+B協議会!H44+C協議会!H44+D協議会!H44+E協議会!H44+F協議会!H44+G協議会!H44+H協議会!H44+'I協議会 '!H44+J協議会!H44</f>
        <v>0</v>
      </c>
      <c r="I44" s="19">
        <f>+A協議会!I44+B協議会!I44+C協議会!I44+D協議会!I44+E協議会!I44+F協議会!I44+G協議会!I44+H協議会!I44+'I協議会 '!I44+J協議会!I44</f>
        <v>0</v>
      </c>
      <c r="J44" s="20">
        <f>+A協議会!J44+B協議会!J44+C協議会!J44+D協議会!J44+E協議会!J44+F協議会!J44+G協議会!J44+H協議会!J44+'I協議会 '!J44+J協議会!J44</f>
        <v>0</v>
      </c>
      <c r="K44" s="21">
        <f>+A協議会!K44+B協議会!K44+C協議会!K44+D協議会!K44+E協議会!K44+F協議会!K44+G協議会!K44+H協議会!K44+'I協議会 '!K44+J協議会!K44</f>
        <v>0</v>
      </c>
      <c r="L44" s="18">
        <f>+A協議会!L44+B協議会!L44+C協議会!L44+D協議会!L44+E協議会!L44+F協議会!L44+G協議会!L44+H協議会!L44+'I協議会 '!L44+J協議会!L44</f>
        <v>0</v>
      </c>
      <c r="M44" s="19">
        <f>+A協議会!M44+B協議会!M44+C協議会!M44+D協議会!M44+E協議会!M44+F協議会!M44+G協議会!M44+H協議会!M44+'I協議会 '!M44+J協議会!M44</f>
        <v>0</v>
      </c>
      <c r="N44" s="20">
        <f>+A協議会!N44+B協議会!N44+C協議会!N44+D協議会!N44+E協議会!N44+F協議会!N44+G協議会!N44+H協議会!N44+'I協議会 '!N44+J協議会!N44</f>
        <v>0</v>
      </c>
      <c r="O44" s="21">
        <f>+A協議会!O44+B協議会!O44+C協議会!O44+D協議会!O44+E協議会!O44+F協議会!O44+G協議会!O44+H協議会!O44+'I協議会 '!O44+J協議会!O44</f>
        <v>0</v>
      </c>
      <c r="P44" s="18">
        <f>+A協議会!P44+B協議会!P44+C協議会!P44+D協議会!P44+E協議会!P44+F協議会!P44+G協議会!P44+H協議会!P44+'I協議会 '!P44+J協議会!P44</f>
        <v>0</v>
      </c>
      <c r="Q44" s="19">
        <f>+A協議会!Q44+B協議会!Q44+C協議会!Q44+D協議会!Q44+E協議会!Q44+F協議会!Q44+G協議会!Q44+H協議会!Q44+'I協議会 '!Q44+J協議会!Q44</f>
        <v>0</v>
      </c>
      <c r="R44" s="20">
        <f>+A協議会!R44+B協議会!R44+C協議会!R44+D協議会!R44+E協議会!R44+F協議会!R44+G協議会!R44+H協議会!R44+'I協議会 '!R44+J協議会!R44</f>
        <v>0</v>
      </c>
      <c r="S44" s="21">
        <f>+A協議会!S44+B協議会!S44+C協議会!S44+D協議会!S44+E協議会!S44+F協議会!S44+G協議会!S44+H協議会!S44+'I協議会 '!S44+J協議会!S44</f>
        <v>0</v>
      </c>
      <c r="T44" s="18">
        <f>+A協議会!T44+B協議会!T44+C協議会!T44+D協議会!T44+E協議会!T44+F協議会!T44+G協議会!T44+H協議会!T44+'I協議会 '!T44+J協議会!T44</f>
        <v>0</v>
      </c>
      <c r="U44" s="22">
        <f>+A協議会!U44+B協議会!U44+C協議会!U44+D協議会!U44+E協議会!U44+F協議会!U44+G協議会!U44+H協議会!U44+'I協議会 '!U44+J協議会!U44</f>
        <v>0</v>
      </c>
      <c r="V44" s="21">
        <f>+A協議会!V44+B協議会!V44+C協議会!V44+D協議会!V44+E協議会!V44+F協議会!V44+G協議会!V44+H協議会!V44+'I協議会 '!V44+J協議会!V44</f>
        <v>0</v>
      </c>
      <c r="W44" s="21">
        <f>+A協議会!W44+B協議会!W44+C協議会!W44+D協議会!W44+E協議会!W44+F協議会!W44+G協議会!W44+H協議会!W44+'I協議会 '!W44+J協議会!W44</f>
        <v>0</v>
      </c>
      <c r="X44" s="18">
        <f>+A協議会!X44+B協議会!X44+C協議会!X44+D協議会!X44+E協議会!X44+F協議会!X44+G協議会!X44+H協議会!X44+'I協議会 '!X44+J協議会!X44</f>
        <v>0</v>
      </c>
      <c r="Y44" s="22">
        <f>+A協議会!Y44+B協議会!Y44+C協議会!Y44+D協議会!Y44+E協議会!Y44+F協議会!Y44+G協議会!Y44+H協議会!Y44+'I協議会 '!Y44+J協議会!Y44</f>
        <v>0</v>
      </c>
      <c r="Z44" s="20">
        <f>+A協議会!Z44+B協議会!Z44+C協議会!Z44+D協議会!Z44+E協議会!Z44+F協議会!Z44+G協議会!Z44+H協議会!Z44+'I協議会 '!Z44+J協議会!Z44</f>
        <v>0</v>
      </c>
      <c r="AA44" s="23">
        <f>+A協議会!AA44+B協議会!AA44+C協議会!AA44+D協議会!AA44+E協議会!AA44+F協議会!AA44+G協議会!AA44+H協議会!AA44+'I協議会 '!AA44+J協議会!AA44</f>
        <v>0</v>
      </c>
      <c r="AB44" s="18">
        <f>+A協議会!AB44+B協議会!AB44+C協議会!AB44+D協議会!AB44+E協議会!AB44+F協議会!AB44+G協議会!AB44+H協議会!AB44+'I協議会 '!AB44+J協議会!AB44</f>
        <v>0</v>
      </c>
      <c r="AC44" s="19">
        <f>+A協議会!AC44+B協議会!AC44+C協議会!AC44+D協議会!AC44+E協議会!AC44+F協議会!AC44+G協議会!AC44+H協議会!AC44+'I協議会 '!AC44+J協議会!AC44</f>
        <v>0</v>
      </c>
      <c r="AD44" s="21">
        <f>+A協議会!AD44+B協議会!AD44+C協議会!AD44+D協議会!AD44+E協議会!AD44+F協議会!AD44+G協議会!AD44+H協議会!AD44+'I協議会 '!AD44+J協議会!AD44</f>
        <v>0</v>
      </c>
      <c r="AE44" s="21">
        <f>+A協議会!AE44+B協議会!AE44+C協議会!AE44+D協議会!AE44+E協議会!AE44+F協議会!AE44+G協議会!AE44+H協議会!AE44+'I協議会 '!AE44+J協議会!AE44</f>
        <v>0</v>
      </c>
      <c r="AF44" s="18">
        <f>+A協議会!AF44+B協議会!AF44+C協議会!AF44+D協議会!AF44+E協議会!AF44+F協議会!AF44+G協議会!AF44+H協議会!AF44+'I協議会 '!AF44+J協議会!AF44</f>
        <v>0</v>
      </c>
      <c r="AG44" s="19">
        <f>+A協議会!AG44+B協議会!AG44+C協議会!AG44+D協議会!AG44+E協議会!AG44+F協議会!AG44+G協議会!AG44+H協議会!AG44+'I協議会 '!AG44+J協議会!AG44</f>
        <v>0</v>
      </c>
      <c r="AH44" s="21">
        <f>+A協議会!AH44+B協議会!AH44+C協議会!AH44+D協議会!AH44+E協議会!AH44+F協議会!AH44+G協議会!AH44+H協議会!AH44+'I協議会 '!AH44+J協議会!AH44</f>
        <v>0</v>
      </c>
      <c r="AI44" s="21">
        <f>+A協議会!AI44+B協議会!AI44+C協議会!AI44+D協議会!AI44+E協議会!AI44+F協議会!AI44+G協議会!AI44+H協議会!AI44+'I協議会 '!AI44+J協議会!AI44</f>
        <v>0</v>
      </c>
      <c r="AJ44" s="18">
        <f>+A協議会!AJ44+B協議会!AJ44+C協議会!AJ44+D協議会!AJ44+E協議会!AJ44+F協議会!AJ44+G協議会!AJ44+H協議会!AJ44+'I協議会 '!AJ44+J協議会!AJ44</f>
        <v>0</v>
      </c>
      <c r="AK44" s="19">
        <f>+A協議会!AK44+B協議会!AK44+C協議会!AK44+D協議会!AK44+E協議会!AK44+F協議会!AK44+G協議会!AK44+H協議会!AK44+'I協議会 '!AK44+J協議会!AK44</f>
        <v>0</v>
      </c>
      <c r="AL44" s="21">
        <f>+A協議会!AL44+B協議会!AL44+C協議会!AL44+D協議会!AL44+E協議会!AL44+F協議会!AL44+G協議会!AL44+H協議会!AL44+'I協議会 '!AL44+J協議会!AL44</f>
        <v>0</v>
      </c>
      <c r="AM44" s="21">
        <f>+A協議会!AM44+B協議会!AM44+C協議会!AM44+D協議会!AM44+E協議会!AM44+F協議会!AM44+G協議会!AM44+H協議会!AM44+'I協議会 '!AM44+J協議会!AM44</f>
        <v>0</v>
      </c>
      <c r="AN44" s="18">
        <f>+A協議会!AN44+B協議会!AN44+C協議会!AN44+D協議会!AN44+E協議会!AN44+F協議会!AN44+G協議会!AN44+H協議会!AN44+'I協議会 '!AN44+J協議会!AN44</f>
        <v>0</v>
      </c>
      <c r="AO44" s="22">
        <f>+A協議会!AO44+B協議会!AO44+C協議会!AO44+D協議会!AO44+E協議会!AO44+F協議会!AO44+G協議会!AO44+H協議会!AO44+'I協議会 '!AO44+J協議会!AO44</f>
        <v>0</v>
      </c>
      <c r="AP44" s="21">
        <f>+A協議会!AP44+B協議会!AP44+C協議会!AP44+D協議会!AP44+E協議会!AP44+F協議会!AP44+G協議会!AP44+H協議会!AP44+'I協議会 '!AP44+J協議会!AP44</f>
        <v>0</v>
      </c>
      <c r="AQ44" s="21">
        <f>+A協議会!AQ44+B協議会!AQ44+C協議会!AQ44+D協議会!AQ44+E協議会!AQ44+F協議会!AQ44+G協議会!AQ44+H協議会!AQ44+'I協議会 '!AQ44+J協議会!AQ44</f>
        <v>0</v>
      </c>
      <c r="AR44" s="18">
        <f>+A協議会!AR44+B協議会!AR44+C協議会!AR44+D協議会!AR44+E協議会!AR44+F協議会!AR44+G協議会!AR44+H協議会!AR44+'I協議会 '!AR44+J協議会!AR44</f>
        <v>0</v>
      </c>
      <c r="AS44" s="23">
        <f>+A協議会!AS44+B協議会!AS44+C協議会!AS44+D協議会!AS44+E協議会!AS44+F協議会!AS44+G協議会!AS44+H協議会!AS44+'I協議会 '!AS44+J協議会!AS44</f>
        <v>0</v>
      </c>
      <c r="AT44" s="18">
        <f>+A協議会!AT44+B協議会!AT44+C協議会!AT44+D協議会!AT44+E協議会!AT44+F協議会!AT44+G協議会!AT44+H協議会!AT44+'I協議会 '!AT44+J協議会!AT44</f>
        <v>0</v>
      </c>
      <c r="AU44" s="18">
        <f>+A協議会!AU44+B協議会!AU44+C協議会!AU44+D協議会!AU44+E協議会!AU44+F協議会!AU44+G協議会!AU44+H協議会!AU44+'I協議会 '!AU44+J協議会!AU44</f>
        <v>0</v>
      </c>
      <c r="AV44" s="18">
        <f>+A協議会!AV44+B協議会!AV44+C協議会!AV44+D協議会!AV44+E協議会!AV44+F協議会!AV44+G協議会!AV44+H協議会!AV44+'I協議会 '!AV44+J協議会!AV44</f>
        <v>0</v>
      </c>
      <c r="AW44" s="19">
        <f>+A協議会!AW44+B協議会!AW44+C協議会!AW44+D協議会!AW44+E協議会!AW44+F協議会!AW44+G協議会!AW44+H協議会!AW44+'I協議会 '!AW44+J協議会!AW44</f>
        <v>0</v>
      </c>
      <c r="AX44" s="20">
        <f>+A協議会!AX44+B協議会!AX44+C協議会!AX44+D協議会!AX44+E協議会!AX44+F協議会!AX44+G協議会!AX44+H協議会!AX44+'I協議会 '!AX44+J協議会!AX44</f>
        <v>0</v>
      </c>
      <c r="AY44" s="21">
        <f>+A協議会!AY44+B協議会!AY44+C協議会!AY44+D協議会!AY44+E協議会!AY44+F協議会!AY44+G協議会!AY44+H協議会!AY44+'I協議会 '!AY44+J協議会!AY44</f>
        <v>0</v>
      </c>
      <c r="AZ44" s="18">
        <f>+A協議会!AZ44+B協議会!AZ44+C協議会!AZ44+D協議会!AZ44+E協議会!AZ44+F協議会!AZ44+G協議会!AZ44+H協議会!AZ44+'I協議会 '!AZ44+J協議会!AZ44</f>
        <v>0</v>
      </c>
      <c r="BA44" s="19">
        <f>+A協議会!BA44+B協議会!BA44+C協議会!BA44+D協議会!BA44+E協議会!BA44+F協議会!BA44+G協議会!BA44+H協議会!BA44+'I協議会 '!BA44+J協議会!BA44</f>
        <v>0</v>
      </c>
      <c r="BB44" s="20">
        <f>+A協議会!BB44+B協議会!BB44+C協議会!BB44+D協議会!BB44+E協議会!BB44+F協議会!BB44+G協議会!BB44+H協議会!BB44+'I協議会 '!BB44+J協議会!BB44</f>
        <v>0</v>
      </c>
      <c r="BC44" s="21">
        <f>+A協議会!BC44+B協議会!BC44+C協議会!BC44+D協議会!BC44+E協議会!BC44+F協議会!BC44+G協議会!BC44+H協議会!BC44+'I協議会 '!BC44+J協議会!BC44</f>
        <v>0</v>
      </c>
      <c r="BD44" s="18">
        <f>+A協議会!BD44+B協議会!BD44+C協議会!BD44+D協議会!BD44+E協議会!BD44+F協議会!BD44+G協議会!BD44+H協議会!BD44+'I協議会 '!BD44+J協議会!BD44</f>
        <v>0</v>
      </c>
      <c r="BE44" s="19">
        <f>+A協議会!BE44+B協議会!BE44+C協議会!BE44+D協議会!BE44+E協議会!BE44+F協議会!BE44+G協議会!BE44+H協議会!BE44+'I協議会 '!BE44+J協議会!BE44</f>
        <v>0</v>
      </c>
      <c r="BF44" s="20">
        <f>+A協議会!BF44+B協議会!BF44+C協議会!BF44+D協議会!BF44+E協議会!BF44+F協議会!BF44+G協議会!BF44+H協議会!BF44+'I協議会 '!BF44+J協議会!BF44</f>
        <v>0</v>
      </c>
      <c r="BG44" s="21">
        <f>+A協議会!BG44+B協議会!BG44+C協議会!BG44+D協議会!BG44+E協議会!BG44+F協議会!BG44+G協議会!BG44+H協議会!BG44+'I協議会 '!BG44+J協議会!BG44</f>
        <v>0</v>
      </c>
      <c r="BH44" s="18">
        <f>+A協議会!BH44+B協議会!BH44+C協議会!BH44+D協議会!BH44+E協議会!BH44+F協議会!BH44+G協議会!BH44+H協議会!BH44+'I協議会 '!BH44+J協議会!BH44</f>
        <v>0</v>
      </c>
      <c r="BI44" s="19">
        <f>+A協議会!BI44+B協議会!BI44+C協議会!BI44+D協議会!BI44+E協議会!BI44+F協議会!BI44+G協議会!BI44+H協議会!BI44+'I協議会 '!BI44+J協議会!BI44</f>
        <v>0</v>
      </c>
      <c r="BJ44" s="20">
        <f>+A協議会!BJ44+B協議会!BJ44+C協議会!BJ44+D協議会!BJ44+E協議会!BJ44+F協議会!BJ44+G協議会!BJ44+H協議会!BJ44+'I協議会 '!BJ44+J協議会!BJ44</f>
        <v>0</v>
      </c>
      <c r="BK44" s="21">
        <f>+A協議会!BK44+B協議会!BK44+C協議会!BK44+D協議会!BK44+E協議会!BK44+F協議会!BK44+G協議会!BK44+H協議会!BK44+'I協議会 '!BK44+J協議会!BK44</f>
        <v>0</v>
      </c>
      <c r="BL44" s="18">
        <f>+A協議会!BL44+B協議会!BL44+C協議会!BL44+D協議会!BL44+E協議会!BL44+F協議会!BL44+G協議会!BL44+H協議会!BL44+'I協議会 '!BL44+J協議会!BL44</f>
        <v>0</v>
      </c>
      <c r="BM44" s="23">
        <f>+A協議会!BM44+B協議会!BM44+C協議会!BM44+D協議会!BM44+E協議会!BM44+F協議会!BM44+G協議会!BM44+H協議会!BM44+'I協議会 '!BM44+J協議会!BM44</f>
        <v>0</v>
      </c>
      <c r="BN44" s="18">
        <f>+A協議会!BN44+B協議会!BN44+C協議会!BN44+D協議会!BN44+E協議会!BN44+F協議会!BN44+G協議会!BN44+H協議会!BN44+'I協議会 '!BN44+J協議会!BN44</f>
        <v>0</v>
      </c>
      <c r="BO44" s="18">
        <f>+A協議会!BO44+B協議会!BO44+C協議会!BO44+D協議会!BO44+E協議会!BO44+F協議会!BO44+G協議会!BO44+H協議会!BO44+'I協議会 '!BO44+J協議会!BO44</f>
        <v>0</v>
      </c>
      <c r="BP44" s="18">
        <f>+A協議会!BP44+B協議会!BP44+C協議会!BP44+D協議会!BP44+E協議会!BP44+F協議会!BP44+G協議会!BP44+H協議会!BP44+'I協議会 '!BP44+J協議会!BP44</f>
        <v>0</v>
      </c>
      <c r="BQ44" s="19">
        <f>+A協議会!BQ44+B協議会!BQ44+C協議会!BQ44+D協議会!BQ44+E協議会!BQ44+F協議会!BQ44+G協議会!BQ44+H協議会!BQ44+'I協議会 '!BQ44+J協議会!BQ44</f>
        <v>0</v>
      </c>
      <c r="BR44" s="21">
        <f>+A協議会!BR44+B協議会!BR44+C協議会!BR44+D協議会!BR44+E協議会!BR44+F協議会!BR44+G協議会!BR44+H協議会!BR44+'I協議会 '!BR44+J協議会!BR44</f>
        <v>0</v>
      </c>
      <c r="BS44" s="21">
        <f>+A協議会!BS44+B協議会!BS44+C協議会!BS44+D協議会!BS44+E協議会!BS44+F協議会!BS44+G協議会!BS44+H協議会!BS44+'I協議会 '!BS44+J協議会!BS44</f>
        <v>0</v>
      </c>
      <c r="BT44" s="18">
        <f>+A協議会!BT44+B協議会!BT44+C協議会!BT44+D協議会!BT44+E協議会!BT44+F協議会!BT44+G協議会!BT44+H協議会!BT44+'I協議会 '!BT44+J協議会!BT44</f>
        <v>0</v>
      </c>
      <c r="BU44" s="19">
        <f>+A協議会!BU44+B協議会!BU44+C協議会!BU44+D協議会!BU44+E協議会!BU44+F協議会!BU44+G協議会!BU44+H協議会!BU44+'I協議会 '!BU44+J協議会!BU44</f>
        <v>0</v>
      </c>
      <c r="BV44" s="21">
        <f>+A協議会!BV44+B協議会!BV44+C協議会!BV44+D協議会!BV44+E協議会!BV44+F協議会!BV44+G協議会!BV44+H協議会!BV44+'I協議会 '!BV44+J協議会!BV44</f>
        <v>0</v>
      </c>
      <c r="BW44" s="21">
        <f>+A協議会!BW44+B協議会!BW44+C協議会!BW44+D協議会!BW44+E協議会!BW44+F協議会!BW44+G協議会!BW44+H協議会!BW44+'I協議会 '!BW44+J協議会!BW44</f>
        <v>0</v>
      </c>
      <c r="BX44" s="21">
        <f>+A協議会!BX44+B協議会!BX44+C協議会!BX44+D協議会!BX44+E協議会!BX44+F協議会!BX44+G協議会!BX44+H協議会!BX44+'I協議会 '!BX44+J協議会!BX44</f>
        <v>0</v>
      </c>
      <c r="BY44" s="19">
        <f>+A協議会!BY44+B協議会!BY44+C協議会!BY44+D協議会!BY44+E協議会!BY44+F協議会!BY44+G協議会!BY44+H協議会!BY44+'I協議会 '!BY44+J協議会!BY44</f>
        <v>0</v>
      </c>
      <c r="BZ44" s="21">
        <f>+A協議会!BZ44+B協議会!BZ44+C協議会!BZ44+D協議会!BZ44+E協議会!BZ44+F協議会!BZ44+G協議会!BZ44+H協議会!BZ44+'I協議会 '!BZ44+J協議会!BZ44</f>
        <v>0</v>
      </c>
      <c r="CA44" s="21">
        <f>+A協議会!CA44+B協議会!CA44+C協議会!CA44+D協議会!CA44+E協議会!CA44+F協議会!CA44+G協議会!CA44+H協議会!CA44+'I協議会 '!CA44+J協議会!CA44</f>
        <v>0</v>
      </c>
      <c r="CB44" s="18">
        <f>+A協議会!CB44+B協議会!CB44+C協議会!CB44+D協議会!CB44+E協議会!CB44+F協議会!CB44+G協議会!CB44+H協議会!CB44+'I協議会 '!CB44+J協議会!CB44</f>
        <v>0</v>
      </c>
      <c r="CC44" s="19">
        <f>+A協議会!CC44+B協議会!CC44+C協議会!CC44+D協議会!CC44+E協議会!CC44+F協議会!CC44+G協議会!CC44+H協議会!CC44+'I協議会 '!CC44+J協議会!CC44</f>
        <v>0</v>
      </c>
      <c r="CD44" s="21">
        <f>+A協議会!CD44+B協議会!CD44+C協議会!CD44+D協議会!CD44+E協議会!CD44+F協議会!CD44+G協議会!CD44+H協議会!CD44+'I協議会 '!CD44+J協議会!CD44</f>
        <v>0</v>
      </c>
      <c r="CE44" s="21">
        <f>+A協議会!CE44+B協議会!CE44+C協議会!CE44+D協議会!CE44+E協議会!CE44+F協議会!CE44+G協議会!CE44+H協議会!CE44+'I協議会 '!CE44+J協議会!CE44</f>
        <v>0</v>
      </c>
      <c r="CF44" s="21">
        <f>+A協議会!CF44+B協議会!CF44+C協議会!CF44+D協議会!CF44+E協議会!CF44+F協議会!CF44+G協議会!CF44+H協議会!CF44+'I協議会 '!CF44+J協議会!CF44</f>
        <v>0</v>
      </c>
      <c r="CG44" s="54">
        <f>+A協議会!CG44+B協議会!CG44+C協議会!CG44+D協議会!CG44+E協議会!CG44+F協議会!CG44+G協議会!CG44+H協議会!CG44+'I協議会 '!CG44+J協議会!CG44</f>
        <v>0</v>
      </c>
      <c r="CH44" s="21">
        <f>+A協議会!CH44+B協議会!CH44+C協議会!CH44+D協議会!CH44+E協議会!CH44+F協議会!CH44+G協議会!CH44+H協議会!CH44+'I協議会 '!CH44+J協議会!CH44</f>
        <v>0</v>
      </c>
      <c r="CI44" s="21">
        <f>+A協議会!CI44+B協議会!CI44+C協議会!CI44+D協議会!CI44+E協議会!CI44+F協議会!CI44+G協議会!CI44+H協議会!CI44+'I協議会 '!CI44+J協議会!CI44</f>
        <v>0</v>
      </c>
      <c r="CJ44" s="18">
        <f>+A協議会!CJ44+B協議会!CJ44+C協議会!CJ44+D協議会!CJ44+E協議会!CJ44+F協議会!CJ44+G協議会!CJ44+H協議会!CJ44+'I協議会 '!CJ44+J協議会!CJ44</f>
        <v>0</v>
      </c>
      <c r="CK44" s="22">
        <f>+A協議会!CK44+B協議会!CK44+C協議会!CK44+D協議会!CK44+E協議会!CK44+F協議会!CK44+G協議会!CK44+H協議会!CK44+'I協議会 '!CK44+J協議会!CK44</f>
        <v>0</v>
      </c>
      <c r="CL44" s="21">
        <f>+A協議会!CL44+B協議会!CL44+C協議会!CL44+D協議会!CL44+E協議会!CL44+F協議会!CL44+G協議会!CL44+H協議会!CL44+'I協議会 '!CL44+J協議会!CL44</f>
        <v>0</v>
      </c>
      <c r="CM44" s="21">
        <f>+A協議会!CM44+B協議会!CM44+C協議会!CM44+D協議会!CM44+E協議会!CM44+F協議会!CM44+G協議会!CM44+H協議会!CM44+'I協議会 '!CM44+J協議会!CM44</f>
        <v>0</v>
      </c>
      <c r="CN44" s="21">
        <f>+A協議会!CN44+B協議会!CN44+C協議会!CN44+D協議会!CN44+E協議会!CN44+F協議会!CN44+G協議会!CN44+H協議会!CN44+'I協議会 '!CN44+J協議会!CN44</f>
        <v>0</v>
      </c>
      <c r="CO44" s="54">
        <f>+A協議会!CO44+B協議会!CO44+C協議会!CO44+D協議会!CO44+E協議会!CO44+F協議会!CO44+G協議会!CO44+H協議会!CO44+'I協議会 '!CO44+J協議会!CO44</f>
        <v>0</v>
      </c>
      <c r="CP44" s="21">
        <f>+A協議会!CP44+B協議会!CP44+C協議会!CP44+D協議会!CP44+E協議会!CP44+F協議会!CP44+G協議会!CP44+H協議会!CP44+'I協議会 '!CP44+J協議会!CP44</f>
        <v>0</v>
      </c>
      <c r="CQ44" s="21">
        <f>+A協議会!CQ44+B協議会!CQ44+C協議会!CQ44+D協議会!CQ44+E協議会!CQ44+F協議会!CQ44+G協議会!CQ44+H協議会!CQ44+'I協議会 '!CQ44+J協議会!CQ44</f>
        <v>0</v>
      </c>
      <c r="CR44" s="21">
        <f>+A協議会!CR44+B協議会!CR44+C協議会!CR44+D協議会!CR44+E協議会!CR44+F協議会!CR44+G協議会!CR44+H協議会!CR44+'I協議会 '!CR44+J協議会!CR44</f>
        <v>0</v>
      </c>
      <c r="CS44" s="21">
        <f>+A協議会!CS44+B協議会!CS44+C協議会!CS44+D協議会!CS44+E協議会!CS44+F協議会!CS44+G協議会!CS44+H協議会!CS44+'I協議会 '!CS44+J協議会!CS44</f>
        <v>0</v>
      </c>
      <c r="CT44" s="21">
        <f>+A協議会!CT44+B協議会!CT44+C協議会!CT44+D協議会!CT44+E協議会!CT44+F協議会!CT44+G協議会!CT44+H協議会!CT44+'I協議会 '!CT44+J協議会!CT44</f>
        <v>0</v>
      </c>
      <c r="CU44" s="21">
        <f>+A協議会!CU44+B協議会!CU44+C協議会!CU44+D協議会!CU44+E協議会!CU44+F協議会!CU44+G協議会!CU44+H協議会!CU44+'I協議会 '!CU44+J協議会!CU44</f>
        <v>0</v>
      </c>
      <c r="CV44" s="21">
        <f>+A協議会!CV44+B協議会!CV44+C協議会!CV44+D協議会!CV44+E協議会!CV44+F協議会!CV44+G協議会!CV44+H協議会!CV44+'I協議会 '!CV44+J協議会!CV44</f>
        <v>0</v>
      </c>
      <c r="CW44" s="21">
        <f>+A協議会!CW44+B協議会!CW44+C協議会!CW44+D協議会!CW44+E協議会!CW44+F協議会!CW44+G協議会!CW44+H協議会!CW44+'I協議会 '!CW44+J協議会!CW44</f>
        <v>0</v>
      </c>
      <c r="CX44" s="21">
        <f>+A協議会!CX44+B協議会!CX44+C協議会!CX44+D協議会!CX44+E協議会!CX44+F協議会!CX44+G協議会!CX44+H協議会!CX44+'I協議会 '!CX44+J協議会!CX44</f>
        <v>0</v>
      </c>
      <c r="CY44" s="21">
        <f>+A協議会!CY44+B協議会!CY44+C協議会!CY44+D協議会!CY44+E協議会!CY44+F協議会!CY44+G協議会!CY44+H協議会!CY44+'I協議会 '!CY44+J協議会!CY44</f>
        <v>0</v>
      </c>
      <c r="CZ44" s="18">
        <f>+A協議会!CZ44+B協議会!CZ44+C協議会!CZ44+D協議会!CZ44+E協議会!CZ44+F協議会!CZ44+G協議会!CZ44+H協議会!CZ44+'I協議会 '!CZ44+J協議会!CZ44</f>
        <v>0</v>
      </c>
      <c r="DA44" s="22">
        <f>+A協議会!DA44+B協議会!DA44+C協議会!DA44+D協議会!DA44+E協議会!DA44+F協議会!DA44+G協議会!DA44+H協議会!DA44+'I協議会 '!DA44+J協議会!DA44</f>
        <v>0</v>
      </c>
      <c r="DB44" s="21">
        <f>+A協議会!DB44+B協議会!DB44+C協議会!DB44+D協議会!DB44+E協議会!DB44+F協議会!DB44+G協議会!DB44+H協議会!DB44+'I協議会 '!DB44+J協議会!DB44</f>
        <v>0</v>
      </c>
      <c r="DC44" s="21">
        <f>+A協議会!DC44+B協議会!DC44+C協議会!DC44+D協議会!DC44+E協議会!DC44+F協議会!DC44+G協議会!DC44+H協議会!DC44+'I協議会 '!DC44+J協議会!DC44</f>
        <v>0</v>
      </c>
      <c r="DD44" s="21">
        <f>+A協議会!DD44+B協議会!DD44+C協議会!DD44+D協議会!DD44+E協議会!DD44+F協議会!DD44+G協議会!DD44+H協議会!DD44+'I協議会 '!DD44+J協議会!DD44</f>
        <v>0</v>
      </c>
      <c r="DE44" s="54">
        <f>+A協議会!DE44+B協議会!DE44+C協議会!DE44+D協議会!DE44+E協議会!DE44+F協議会!DE44+G協議会!DE44+H協議会!DE44+'I協議会 '!DE44+J協議会!DE44</f>
        <v>0</v>
      </c>
      <c r="DF44" s="21">
        <f>+A協議会!DF44+B協議会!DF44+C協議会!DF44+D協議会!DF44+E協議会!DF44+F協議会!DF44+G協議会!DF44+H協議会!DF44+'I協議会 '!DF44+J協議会!DF44</f>
        <v>0</v>
      </c>
      <c r="DG44" s="21">
        <f>+A協議会!DG44+B協議会!DG44+C協議会!DG44+D協議会!DG44+E協議会!DG44+F協議会!DG44+G協議会!DG44+H協議会!DG44+'I協議会 '!DG44+J協議会!DG44</f>
        <v>0</v>
      </c>
      <c r="DH44" s="18">
        <f>+A協議会!DH44+B協議会!DH44+C協議会!DH44+D協議会!DH44+E協議会!DH44+F協議会!DH44+G協議会!DH44+H協議会!DH44+'I協議会 '!DH44+J協議会!DH44</f>
        <v>0</v>
      </c>
      <c r="DI44" s="19">
        <f>+A協議会!DI44+B協議会!DI44+C協議会!DI44+D協議会!DI44+E協議会!DI44+F協議会!DI44+G協議会!DI44+H協議会!DI44+'I協議会 '!DI44+J協議会!DI44</f>
        <v>0</v>
      </c>
      <c r="DJ44" s="21">
        <f>+A協議会!DJ44+B協議会!DJ44+C協議会!DJ44+D協議会!DJ44+E協議会!DJ44+F協議会!DJ44+G協議会!DJ44+H協議会!DJ44+'I協議会 '!DJ44+J協議会!DJ44</f>
        <v>0</v>
      </c>
      <c r="DK44" s="21">
        <f>+A協議会!DK44+B協議会!DK44+C協議会!DK44+D協議会!DK44+E協議会!DK44+F協議会!DK44+G協議会!DK44+H協議会!DK44+'I協議会 '!DK44+J協議会!DK44</f>
        <v>0</v>
      </c>
      <c r="DL44" s="18">
        <f>+A協議会!DL44+B協議会!DL44+C協議会!DL44+D協議会!DL44+E協議会!DL44+F協議会!DL44+G協議会!DL44+H協議会!DL44+'I協議会 '!DL44+J協議会!DL44</f>
        <v>0</v>
      </c>
      <c r="DM44" s="19">
        <f>+A協議会!DM44+B協議会!DM44+C協議会!DM44+D協議会!DM44+E協議会!DM44+F協議会!DM44+G協議会!DM44+H協議会!DM44+'I協議会 '!DM44+J協議会!DM44</f>
        <v>0</v>
      </c>
      <c r="DN44" s="21">
        <f>+A協議会!DN44+B協議会!DN44+C協議会!DN44+D協議会!DN44+E協議会!DN44+F協議会!DN44+G協議会!DN44+H協議会!DN44+'I協議会 '!DN44+J協議会!DN44</f>
        <v>0</v>
      </c>
      <c r="DO44" s="21">
        <f>+A協議会!DO44+B協議会!DO44+C協議会!DO44+D協議会!DO44+E協議会!DO44+F協議会!DO44+G協議会!DO44+H協議会!DO44+'I協議会 '!DO44+J協議会!DO44</f>
        <v>0</v>
      </c>
      <c r="DP44" s="18">
        <f>+A協議会!DP44+B協議会!DP44+C協議会!DP44+D協議会!DP44+E協議会!DP44+F協議会!DP44+G協議会!DP44+H協議会!DP44+'I協議会 '!DP44+J協議会!DP44</f>
        <v>0</v>
      </c>
      <c r="DQ44" s="19">
        <f>+A協議会!DQ44+B協議会!DQ44+C協議会!DQ44+D協議会!DQ44+E協議会!DQ44+F協議会!DQ44+G協議会!DQ44+H協議会!DQ44+'I協議会 '!DQ44+J協議会!DQ44</f>
        <v>0</v>
      </c>
      <c r="DR44" s="21">
        <f>+A協議会!DR44+B協議会!DR44+C協議会!DR44+D協議会!DR44+E協議会!DR44+F協議会!DR44+G協議会!DR44+H協議会!DR44+'I協議会 '!DR44+J協議会!DR44</f>
        <v>0</v>
      </c>
      <c r="DS44" s="21">
        <f>+A協議会!DS44+B協議会!DS44+C協議会!DS44+D協議会!DS44+E協議会!DS44+F協議会!DS44+G協議会!DS44+H協議会!DS44+'I協議会 '!DS44+J協議会!DS44</f>
        <v>0</v>
      </c>
      <c r="DT44" s="18">
        <f>+A協議会!DT44+B協議会!DT44+C協議会!DT44+D協議会!DT44+E協議会!DT44+F協議会!DT44+G協議会!DT44+H協議会!DT44+'I協議会 '!DT44+J協議会!DT44</f>
        <v>0</v>
      </c>
      <c r="DU44" s="22">
        <f>+A協議会!DU44+B協議会!DU44+C協議会!DU44+D協議会!DU44+E協議会!DU44+F協議会!DU44+G協議会!DU44+H協議会!DU44+'I協議会 '!DU44+J協議会!DU44</f>
        <v>0</v>
      </c>
      <c r="DV44" s="20">
        <f>+A協議会!DV44+B協議会!DV44+C協議会!DV44+D協議会!DV44+E協議会!DV44+F協議会!DV44+G協議会!DV44+H協議会!DV44+'I協議会 '!DV44+J協議会!DV44</f>
        <v>0</v>
      </c>
      <c r="DW44" s="23">
        <f>+A協議会!DW44+B協議会!DW44+C協議会!DW44+D協議会!DW44+E協議会!DW44+F協議会!DW44+G協議会!DW44+H協議会!DW44+'I協議会 '!DW44+J協議会!DW44</f>
        <v>0</v>
      </c>
      <c r="DX44" s="18">
        <f>+A協議会!DX44+B協議会!DX44+C協議会!DX44+D協議会!DX44+E協議会!DX44+F協議会!DX44+G協議会!DX44+H協議会!DX44+'I協議会 '!DX44+J協議会!DX44</f>
        <v>0</v>
      </c>
      <c r="DY44" s="22">
        <f>+A協議会!DY44+B協議会!DY44+C協議会!DY44+D協議会!DY44+E協議会!DY44+F協議会!DY44+G協議会!DY44+H協議会!DY44+'I協議会 '!DY44+J協議会!DY44</f>
        <v>0</v>
      </c>
      <c r="DZ44" s="20">
        <f>+A協議会!DZ44+B協議会!DZ44+C協議会!DZ44+D協議会!DZ44+E協議会!DZ44+F協議会!DZ44+G協議会!DZ44+H協議会!DZ44+'I協議会 '!DZ44+J協議会!DZ44</f>
        <v>0</v>
      </c>
      <c r="EA44" s="23">
        <f>+A協議会!EA44+B協議会!EA44+C協議会!EA44+D協議会!EA44+E協議会!EA44+F協議会!EA44+G協議会!EA44+H協議会!EA44+'I協議会 '!EA44+J協議会!EA44</f>
        <v>0</v>
      </c>
      <c r="EB44" s="21">
        <f>+A協議会!EB44+B協議会!EB44+C協議会!EB44+D協議会!EB44+E協議会!EB44+F協議会!EB44+G協議会!EB44+H協議会!EB44+'I協議会 '!EB44+J協議会!EB44</f>
        <v>0</v>
      </c>
      <c r="EC44" s="21">
        <f>+A協議会!EC44+B協議会!EC44+C協議会!EC44+D協議会!EC44+E協議会!EC44+F協議会!EC44+G協議会!EC44+H協議会!EC44+'I協議会 '!EC44+J協議会!EC44</f>
        <v>0</v>
      </c>
      <c r="ED44" s="24"/>
      <c r="EE44" s="10">
        <v>2</v>
      </c>
      <c r="EF44" s="26" t="s">
        <v>98</v>
      </c>
      <c r="EG44" s="27">
        <f>+A協議会!EG44+B協議会!EG44+C協議会!EG44+D協議会!EG44+E協議会!EG44+F協議会!EG44+G協議会!EG44+H協議会!EG44+'I協議会 '!EG44+J協議会!EG44</f>
        <v>0</v>
      </c>
      <c r="EH44" s="28">
        <f>+A協議会!EH44+B協議会!EH44+C協議会!EH44+D協議会!EH44+E協議会!EH44+F協議会!EH44+G協議会!EH44+H協議会!EH44+'I協議会 '!EH44+J協議会!EH44</f>
        <v>0</v>
      </c>
      <c r="EI44" s="29">
        <f>+A協議会!EI44+B協議会!EI44+C協議会!EI44+D協議会!EI44+E協議会!EI44+F協議会!EI44+G協議会!EI44+H協議会!EI44+'I協議会 '!EI44+J協議会!EI44</f>
        <v>0</v>
      </c>
      <c r="EJ44" s="34">
        <f>+A協議会!EJ44+B協議会!EJ44+C協議会!EJ44+D協議会!EJ44+E協議会!EJ44+F協議会!EJ44+G協議会!EJ44+H協議会!EJ44+'I協議会 '!EJ44+J協議会!EJ44</f>
        <v>0</v>
      </c>
      <c r="EK44" s="27">
        <f>+A協議会!EK44+B協議会!EK44+C協議会!EK44+D協議会!EK44+E協議会!EK44+F協議会!EK44+G協議会!EK44+H協議会!EK44+'I協議会 '!EK44+J協議会!EK44</f>
        <v>0</v>
      </c>
      <c r="EL44" s="28">
        <f>+A協議会!EL44+B協議会!EL44+C協議会!EL44+D協議会!EL44+E協議会!EL44+F協議会!EL44+G協議会!EL44+H協議会!EL44+'I協議会 '!EL44+J協議会!EL44</f>
        <v>0</v>
      </c>
      <c r="EM44" s="29">
        <f>+A協議会!EM44+B協議会!EM44+C協議会!EM44+D協議会!EM44+E協議会!EM44+F協議会!EM44+G協議会!EM44+H協議会!EM44+'I協議会 '!EM44+J協議会!EM44</f>
        <v>0</v>
      </c>
      <c r="EN44" s="34">
        <f>+A協議会!EN44+B協議会!EN44+C協議会!EN44+D協議会!EN44+E協議会!EN44+F協議会!EN44+G協議会!EN44+H協議会!EN44+'I協議会 '!EN44+J協議会!EN44</f>
        <v>0</v>
      </c>
      <c r="EO44" s="27">
        <f>+A協議会!EO44+B協議会!EO44+C協議会!EO44+D協議会!EO44+E協議会!EO44+F協議会!EO44+G協議会!EO44+H協議会!EO44+'I協議会 '!EO44+J協議会!EO44</f>
        <v>0</v>
      </c>
      <c r="EP44" s="28">
        <f>+A協議会!EP44+B協議会!EP44+C協議会!EP44+D協議会!EP44+E協議会!EP44+F協議会!EP44+G協議会!EP44+H協議会!EP44+'I協議会 '!EP44+J協議会!EP44</f>
        <v>0</v>
      </c>
      <c r="EQ44" s="35">
        <f>+A協議会!EQ44+B協議会!EQ44+C協議会!EQ44+D協議会!EQ44+E協議会!EQ44+F協議会!EQ44+G協議会!EQ44+H協議会!EQ44+'I協議会 '!EQ44+J協議会!EQ44</f>
        <v>0</v>
      </c>
      <c r="ER44" s="34">
        <f>+A協議会!ER44+B協議会!ER44+C協議会!ER44+D協議会!ER44+E協議会!ER44+F協議会!ER44+G協議会!ER44+H協議会!ER44+'I協議会 '!ER44+J協議会!ER44</f>
        <v>0</v>
      </c>
      <c r="ES44" s="24"/>
      <c r="ET44" s="31" t="s">
        <v>99</v>
      </c>
      <c r="EU44" s="21">
        <f>+F59+N59+AD59+AL59+BR59</f>
        <v>0</v>
      </c>
      <c r="EV44" s="21">
        <f>+G59+O59+AE59+AM59+BS59</f>
        <v>0</v>
      </c>
      <c r="EW44" s="36"/>
      <c r="EX44" s="36"/>
      <c r="EY44" s="24"/>
    </row>
    <row r="45" spans="1:155" ht="27" customHeight="1">
      <c r="A45" s="14">
        <v>3</v>
      </c>
      <c r="B45" s="131" t="s">
        <v>100</v>
      </c>
      <c r="C45" s="132"/>
      <c r="D45" s="18">
        <f>+A協議会!D45+B協議会!D45+C協議会!D45+D協議会!D45+E協議会!D45+F協議会!D45+G協議会!D45+H協議会!D45+'I協議会 '!D45+J協議会!D45</f>
        <v>0</v>
      </c>
      <c r="E45" s="19">
        <f>+A協議会!E45+B協議会!E45+C協議会!E45+D協議会!E45+E協議会!E45+F協議会!E45+G協議会!E45+H協議会!E45+'I協議会 '!E45+J協議会!E45</f>
        <v>0</v>
      </c>
      <c r="F45" s="20">
        <f>+A協議会!F45+B協議会!F45+C協議会!F45+D協議会!F45+E協議会!F45+F協議会!F45+G協議会!F45+H協議会!F45+'I協議会 '!F45+J協議会!F45</f>
        <v>0</v>
      </c>
      <c r="G45" s="21">
        <f>+A協議会!G45+B協議会!G45+C協議会!G45+D協議会!G45+E協議会!G45+F協議会!G45+G協議会!G45+H協議会!G45+'I協議会 '!G45+J協議会!G45</f>
        <v>0</v>
      </c>
      <c r="H45" s="18">
        <f>+A協議会!H45+B協議会!H45+C協議会!H45+D協議会!H45+E協議会!H45+F協議会!H45+G協議会!H45+H協議会!H45+'I協議会 '!H45+J協議会!H45</f>
        <v>0</v>
      </c>
      <c r="I45" s="19">
        <f>+A協議会!I45+B協議会!I45+C協議会!I45+D協議会!I45+E協議会!I45+F協議会!I45+G協議会!I45+H協議会!I45+'I協議会 '!I45+J協議会!I45</f>
        <v>0</v>
      </c>
      <c r="J45" s="20">
        <f>+A協議会!J45+B協議会!J45+C協議会!J45+D協議会!J45+E協議会!J45+F協議会!J45+G協議会!J45+H協議会!J45+'I協議会 '!J45+J協議会!J45</f>
        <v>0</v>
      </c>
      <c r="K45" s="21">
        <f>+A協議会!K45+B協議会!K45+C協議会!K45+D協議会!K45+E協議会!K45+F協議会!K45+G協議会!K45+H協議会!K45+'I協議会 '!K45+J協議会!K45</f>
        <v>0</v>
      </c>
      <c r="L45" s="18">
        <f>+A協議会!L45+B協議会!L45+C協議会!L45+D協議会!L45+E協議会!L45+F協議会!L45+G協議会!L45+H協議会!L45+'I協議会 '!L45+J協議会!L45</f>
        <v>0</v>
      </c>
      <c r="M45" s="19">
        <f>+A協議会!M45+B協議会!M45+C協議会!M45+D協議会!M45+E協議会!M45+F協議会!M45+G協議会!M45+H協議会!M45+'I協議会 '!M45+J協議会!M45</f>
        <v>0</v>
      </c>
      <c r="N45" s="20">
        <f>+A協議会!N45+B協議会!N45+C協議会!N45+D協議会!N45+E協議会!N45+F協議会!N45+G協議会!N45+H協議会!N45+'I協議会 '!N45+J協議会!N45</f>
        <v>0</v>
      </c>
      <c r="O45" s="21">
        <f>+A協議会!O45+B協議会!O45+C協議会!O45+D協議会!O45+E協議会!O45+F協議会!O45+G協議会!O45+H協議会!O45+'I協議会 '!O45+J協議会!O45</f>
        <v>0</v>
      </c>
      <c r="P45" s="18">
        <f>+A協議会!P45+B協議会!P45+C協議会!P45+D協議会!P45+E協議会!P45+F協議会!P45+G協議会!P45+H協議会!P45+'I協議会 '!P45+J協議会!P45</f>
        <v>0</v>
      </c>
      <c r="Q45" s="19">
        <f>+A協議会!Q45+B協議会!Q45+C協議会!Q45+D協議会!Q45+E協議会!Q45+F協議会!Q45+G協議会!Q45+H協議会!Q45+'I協議会 '!Q45+J協議会!Q45</f>
        <v>0</v>
      </c>
      <c r="R45" s="20">
        <f>+A協議会!R45+B協議会!R45+C協議会!R45+D協議会!R45+E協議会!R45+F協議会!R45+G協議会!R45+H協議会!R45+'I協議会 '!R45+J協議会!R45</f>
        <v>0</v>
      </c>
      <c r="S45" s="21">
        <f>+A協議会!S45+B協議会!S45+C協議会!S45+D協議会!S45+E協議会!S45+F協議会!S45+G協議会!S45+H協議会!S45+'I協議会 '!S45+J協議会!S45</f>
        <v>0</v>
      </c>
      <c r="T45" s="18">
        <f>+A協議会!T45+B協議会!T45+C協議会!T45+D協議会!T45+E協議会!T45+F協議会!T45+G協議会!T45+H協議会!T45+'I協議会 '!T45+J協議会!T45</f>
        <v>0</v>
      </c>
      <c r="U45" s="22">
        <f>+A協議会!U45+B協議会!U45+C協議会!U45+D協議会!U45+E協議会!U45+F協議会!U45+G協議会!U45+H協議会!U45+'I協議会 '!U45+J協議会!U45</f>
        <v>0</v>
      </c>
      <c r="V45" s="21">
        <f>+A協議会!V45+B協議会!V45+C協議会!V45+D協議会!V45+E協議会!V45+F協議会!V45+G協議会!V45+H協議会!V45+'I協議会 '!V45+J協議会!V45</f>
        <v>0</v>
      </c>
      <c r="W45" s="21">
        <f>+A協議会!W45+B協議会!W45+C協議会!W45+D協議会!W45+E協議会!W45+F協議会!W45+G協議会!W45+H協議会!W45+'I協議会 '!W45+J協議会!W45</f>
        <v>0</v>
      </c>
      <c r="X45" s="18">
        <f>+A協議会!X45+B協議会!X45+C協議会!X45+D協議会!X45+E協議会!X45+F協議会!X45+G協議会!X45+H協議会!X45+'I協議会 '!X45+J協議会!X45</f>
        <v>0</v>
      </c>
      <c r="Y45" s="22">
        <f>+A協議会!Y45+B協議会!Y45+C協議会!Y45+D協議会!Y45+E協議会!Y45+F協議会!Y45+G協議会!Y45+H協議会!Y45+'I協議会 '!Y45+J協議会!Y45</f>
        <v>0</v>
      </c>
      <c r="Z45" s="20">
        <f>+A協議会!Z45+B協議会!Z45+C協議会!Z45+D協議会!Z45+E協議会!Z45+F協議会!Z45+G協議会!Z45+H協議会!Z45+'I協議会 '!Z45+J協議会!Z45</f>
        <v>0</v>
      </c>
      <c r="AA45" s="23">
        <f>+A協議会!AA45+B協議会!AA45+C協議会!AA45+D協議会!AA45+E協議会!AA45+F協議会!AA45+G協議会!AA45+H協議会!AA45+'I協議会 '!AA45+J協議会!AA45</f>
        <v>0</v>
      </c>
      <c r="AB45" s="18">
        <f>+A協議会!AB45+B協議会!AB45+C協議会!AB45+D協議会!AB45+E協議会!AB45+F協議会!AB45+G協議会!AB45+H協議会!AB45+'I協議会 '!AB45+J協議会!AB45</f>
        <v>0</v>
      </c>
      <c r="AC45" s="19">
        <f>+A協議会!AC45+B協議会!AC45+C協議会!AC45+D協議会!AC45+E協議会!AC45+F協議会!AC45+G協議会!AC45+H協議会!AC45+'I協議会 '!AC45+J協議会!AC45</f>
        <v>0</v>
      </c>
      <c r="AD45" s="21">
        <f>+A協議会!AD45+B協議会!AD45+C協議会!AD45+D協議会!AD45+E協議会!AD45+F協議会!AD45+G協議会!AD45+H協議会!AD45+'I協議会 '!AD45+J協議会!AD45</f>
        <v>0</v>
      </c>
      <c r="AE45" s="21">
        <f>+A協議会!AE45+B協議会!AE45+C協議会!AE45+D協議会!AE45+E協議会!AE45+F協議会!AE45+G協議会!AE45+H協議会!AE45+'I協議会 '!AE45+J協議会!AE45</f>
        <v>0</v>
      </c>
      <c r="AF45" s="18">
        <f>+A協議会!AF45+B協議会!AF45+C協議会!AF45+D協議会!AF45+E協議会!AF45+F協議会!AF45+G協議会!AF45+H協議会!AF45+'I協議会 '!AF45+J協議会!AF45</f>
        <v>0</v>
      </c>
      <c r="AG45" s="19">
        <f>+A協議会!AG45+B協議会!AG45+C協議会!AG45+D協議会!AG45+E協議会!AG45+F協議会!AG45+G協議会!AG45+H協議会!AG45+'I協議会 '!AG45+J協議会!AG45</f>
        <v>0</v>
      </c>
      <c r="AH45" s="21">
        <f>+A協議会!AH45+B協議会!AH45+C協議会!AH45+D協議会!AH45+E協議会!AH45+F協議会!AH45+G協議会!AH45+H協議会!AH45+'I協議会 '!AH45+J協議会!AH45</f>
        <v>0</v>
      </c>
      <c r="AI45" s="21">
        <f>+A協議会!AI45+B協議会!AI45+C協議会!AI45+D協議会!AI45+E協議会!AI45+F協議会!AI45+G協議会!AI45+H協議会!AI45+'I協議会 '!AI45+J協議会!AI45</f>
        <v>0</v>
      </c>
      <c r="AJ45" s="18">
        <f>+A協議会!AJ45+B協議会!AJ45+C協議会!AJ45+D協議会!AJ45+E協議会!AJ45+F協議会!AJ45+G協議会!AJ45+H協議会!AJ45+'I協議会 '!AJ45+J協議会!AJ45</f>
        <v>0</v>
      </c>
      <c r="AK45" s="19">
        <f>+A協議会!AK45+B協議会!AK45+C協議会!AK45+D協議会!AK45+E協議会!AK45+F協議会!AK45+G協議会!AK45+H協議会!AK45+'I協議会 '!AK45+J協議会!AK45</f>
        <v>0</v>
      </c>
      <c r="AL45" s="21">
        <f>+A協議会!AL45+B協議会!AL45+C協議会!AL45+D協議会!AL45+E協議会!AL45+F協議会!AL45+G協議会!AL45+H協議会!AL45+'I協議会 '!AL45+J協議会!AL45</f>
        <v>0</v>
      </c>
      <c r="AM45" s="21">
        <f>+A協議会!AM45+B協議会!AM45+C協議会!AM45+D協議会!AM45+E協議会!AM45+F協議会!AM45+G協議会!AM45+H協議会!AM45+'I協議会 '!AM45+J協議会!AM45</f>
        <v>0</v>
      </c>
      <c r="AN45" s="18">
        <f>+A協議会!AN45+B協議会!AN45+C協議会!AN45+D協議会!AN45+E協議会!AN45+F協議会!AN45+G協議会!AN45+H協議会!AN45+'I協議会 '!AN45+J協議会!AN45</f>
        <v>0</v>
      </c>
      <c r="AO45" s="22">
        <f>+A協議会!AO45+B協議会!AO45+C協議会!AO45+D協議会!AO45+E協議会!AO45+F協議会!AO45+G協議会!AO45+H協議会!AO45+'I協議会 '!AO45+J協議会!AO45</f>
        <v>0</v>
      </c>
      <c r="AP45" s="21">
        <f>+A協議会!AP45+B協議会!AP45+C協議会!AP45+D協議会!AP45+E協議会!AP45+F協議会!AP45+G協議会!AP45+H協議会!AP45+'I協議会 '!AP45+J協議会!AP45</f>
        <v>0</v>
      </c>
      <c r="AQ45" s="21">
        <f>+A協議会!AQ45+B協議会!AQ45+C協議会!AQ45+D協議会!AQ45+E協議会!AQ45+F協議会!AQ45+G協議会!AQ45+H協議会!AQ45+'I協議会 '!AQ45+J協議会!AQ45</f>
        <v>0</v>
      </c>
      <c r="AR45" s="18">
        <f>+A協議会!AR45+B協議会!AR45+C協議会!AR45+D協議会!AR45+E協議会!AR45+F協議会!AR45+G協議会!AR45+H協議会!AR45+'I協議会 '!AR45+J協議会!AR45</f>
        <v>0</v>
      </c>
      <c r="AS45" s="23">
        <f>+A協議会!AS45+B協議会!AS45+C協議会!AS45+D協議会!AS45+E協議会!AS45+F協議会!AS45+G協議会!AS45+H協議会!AS45+'I協議会 '!AS45+J協議会!AS45</f>
        <v>0</v>
      </c>
      <c r="AT45" s="18">
        <f>+A協議会!AT45+B協議会!AT45+C協議会!AT45+D協議会!AT45+E協議会!AT45+F協議会!AT45+G協議会!AT45+H協議会!AT45+'I協議会 '!AT45+J協議会!AT45</f>
        <v>0</v>
      </c>
      <c r="AU45" s="18">
        <f>+A協議会!AU45+B協議会!AU45+C協議会!AU45+D協議会!AU45+E協議会!AU45+F協議会!AU45+G協議会!AU45+H協議会!AU45+'I協議会 '!AU45+J協議会!AU45</f>
        <v>0</v>
      </c>
      <c r="AV45" s="18">
        <f>+A協議会!AV45+B協議会!AV45+C協議会!AV45+D協議会!AV45+E協議会!AV45+F協議会!AV45+G協議会!AV45+H協議会!AV45+'I協議会 '!AV45+J協議会!AV45</f>
        <v>0</v>
      </c>
      <c r="AW45" s="19">
        <f>+A協議会!AW45+B協議会!AW45+C協議会!AW45+D協議会!AW45+E協議会!AW45+F協議会!AW45+G協議会!AW45+H協議会!AW45+'I協議会 '!AW45+J協議会!AW45</f>
        <v>0</v>
      </c>
      <c r="AX45" s="20">
        <f>+A協議会!AX45+B協議会!AX45+C協議会!AX45+D協議会!AX45+E協議会!AX45+F協議会!AX45+G協議会!AX45+H協議会!AX45+'I協議会 '!AX45+J協議会!AX45</f>
        <v>0</v>
      </c>
      <c r="AY45" s="21">
        <f>+A協議会!AY45+B協議会!AY45+C協議会!AY45+D協議会!AY45+E協議会!AY45+F協議会!AY45+G協議会!AY45+H協議会!AY45+'I協議会 '!AY45+J協議会!AY45</f>
        <v>0</v>
      </c>
      <c r="AZ45" s="18">
        <f>+A協議会!AZ45+B協議会!AZ45+C協議会!AZ45+D協議会!AZ45+E協議会!AZ45+F協議会!AZ45+G協議会!AZ45+H協議会!AZ45+'I協議会 '!AZ45+J協議会!AZ45</f>
        <v>0</v>
      </c>
      <c r="BA45" s="19">
        <f>+A協議会!BA45+B協議会!BA45+C協議会!BA45+D協議会!BA45+E協議会!BA45+F協議会!BA45+G協議会!BA45+H協議会!BA45+'I協議会 '!BA45+J協議会!BA45</f>
        <v>0</v>
      </c>
      <c r="BB45" s="20">
        <f>+A協議会!BB45+B協議会!BB45+C協議会!BB45+D協議会!BB45+E協議会!BB45+F協議会!BB45+G協議会!BB45+H協議会!BB45+'I協議会 '!BB45+J協議会!BB45</f>
        <v>0</v>
      </c>
      <c r="BC45" s="21">
        <f>+A協議会!BC45+B協議会!BC45+C協議会!BC45+D協議会!BC45+E協議会!BC45+F協議会!BC45+G協議会!BC45+H協議会!BC45+'I協議会 '!BC45+J協議会!BC45</f>
        <v>0</v>
      </c>
      <c r="BD45" s="18">
        <f>+A協議会!BD45+B協議会!BD45+C協議会!BD45+D協議会!BD45+E協議会!BD45+F協議会!BD45+G協議会!BD45+H協議会!BD45+'I協議会 '!BD45+J協議会!BD45</f>
        <v>0</v>
      </c>
      <c r="BE45" s="19">
        <f>+A協議会!BE45+B協議会!BE45+C協議会!BE45+D協議会!BE45+E協議会!BE45+F協議会!BE45+G協議会!BE45+H協議会!BE45+'I協議会 '!BE45+J協議会!BE45</f>
        <v>0</v>
      </c>
      <c r="BF45" s="20">
        <f>+A協議会!BF45+B協議会!BF45+C協議会!BF45+D協議会!BF45+E協議会!BF45+F協議会!BF45+G協議会!BF45+H協議会!BF45+'I協議会 '!BF45+J協議会!BF45</f>
        <v>0</v>
      </c>
      <c r="BG45" s="21">
        <f>+A協議会!BG45+B協議会!BG45+C協議会!BG45+D協議会!BG45+E協議会!BG45+F協議会!BG45+G協議会!BG45+H協議会!BG45+'I協議会 '!BG45+J協議会!BG45</f>
        <v>0</v>
      </c>
      <c r="BH45" s="18">
        <f>+A協議会!BH45+B協議会!BH45+C協議会!BH45+D協議会!BH45+E協議会!BH45+F協議会!BH45+G協議会!BH45+H協議会!BH45+'I協議会 '!BH45+J協議会!BH45</f>
        <v>0</v>
      </c>
      <c r="BI45" s="19">
        <f>+A協議会!BI45+B協議会!BI45+C協議会!BI45+D協議会!BI45+E協議会!BI45+F協議会!BI45+G協議会!BI45+H協議会!BI45+'I協議会 '!BI45+J協議会!BI45</f>
        <v>0</v>
      </c>
      <c r="BJ45" s="20">
        <f>+A協議会!BJ45+B協議会!BJ45+C協議会!BJ45+D協議会!BJ45+E協議会!BJ45+F協議会!BJ45+G協議会!BJ45+H協議会!BJ45+'I協議会 '!BJ45+J協議会!BJ45</f>
        <v>0</v>
      </c>
      <c r="BK45" s="21">
        <f>+A協議会!BK45+B協議会!BK45+C協議会!BK45+D協議会!BK45+E協議会!BK45+F協議会!BK45+G協議会!BK45+H協議会!BK45+'I協議会 '!BK45+J協議会!BK45</f>
        <v>0</v>
      </c>
      <c r="BL45" s="18">
        <f>+A協議会!BL45+B協議会!BL45+C協議会!BL45+D協議会!BL45+E協議会!BL45+F協議会!BL45+G協議会!BL45+H協議会!BL45+'I協議会 '!BL45+J協議会!BL45</f>
        <v>0</v>
      </c>
      <c r="BM45" s="23">
        <f>+A協議会!BM45+B協議会!BM45+C協議会!BM45+D協議会!BM45+E協議会!BM45+F協議会!BM45+G協議会!BM45+H協議会!BM45+'I協議会 '!BM45+J協議会!BM45</f>
        <v>0</v>
      </c>
      <c r="BN45" s="18">
        <f>+A協議会!BN45+B協議会!BN45+C協議会!BN45+D協議会!BN45+E協議会!BN45+F協議会!BN45+G協議会!BN45+H協議会!BN45+'I協議会 '!BN45+J協議会!BN45</f>
        <v>0</v>
      </c>
      <c r="BO45" s="18">
        <f>+A協議会!BO45+B協議会!BO45+C協議会!BO45+D協議会!BO45+E協議会!BO45+F協議会!BO45+G協議会!BO45+H協議会!BO45+'I協議会 '!BO45+J協議会!BO45</f>
        <v>0</v>
      </c>
      <c r="BP45" s="18">
        <f>+A協議会!BP45+B協議会!BP45+C協議会!BP45+D協議会!BP45+E協議会!BP45+F協議会!BP45+G協議会!BP45+H協議会!BP45+'I協議会 '!BP45+J協議会!BP45</f>
        <v>0</v>
      </c>
      <c r="BQ45" s="19">
        <f>+A協議会!BQ45+B協議会!BQ45+C協議会!BQ45+D協議会!BQ45+E協議会!BQ45+F協議会!BQ45+G協議会!BQ45+H協議会!BQ45+'I協議会 '!BQ45+J協議会!BQ45</f>
        <v>0</v>
      </c>
      <c r="BR45" s="21">
        <f>+A協議会!BR45+B協議会!BR45+C協議会!BR45+D協議会!BR45+E協議会!BR45+F協議会!BR45+G協議会!BR45+H協議会!BR45+'I協議会 '!BR45+J協議会!BR45</f>
        <v>0</v>
      </c>
      <c r="BS45" s="21">
        <f>+A協議会!BS45+B協議会!BS45+C協議会!BS45+D協議会!BS45+E協議会!BS45+F協議会!BS45+G協議会!BS45+H協議会!BS45+'I協議会 '!BS45+J協議会!BS45</f>
        <v>0</v>
      </c>
      <c r="BT45" s="18">
        <f>+A協議会!BT45+B協議会!BT45+C協議会!BT45+D協議会!BT45+E協議会!BT45+F協議会!BT45+G協議会!BT45+H協議会!BT45+'I協議会 '!BT45+J協議会!BT45</f>
        <v>0</v>
      </c>
      <c r="BU45" s="19">
        <f>+A協議会!BU45+B協議会!BU45+C協議会!BU45+D協議会!BU45+E協議会!BU45+F協議会!BU45+G協議会!BU45+H協議会!BU45+'I協議会 '!BU45+J協議会!BU45</f>
        <v>0</v>
      </c>
      <c r="BV45" s="21">
        <f>+A協議会!BV45+B協議会!BV45+C協議会!BV45+D協議会!BV45+E協議会!BV45+F協議会!BV45+G協議会!BV45+H協議会!BV45+'I協議会 '!BV45+J協議会!BV45</f>
        <v>0</v>
      </c>
      <c r="BW45" s="21">
        <f>+A協議会!BW45+B協議会!BW45+C協議会!BW45+D協議会!BW45+E協議会!BW45+F協議会!BW45+G協議会!BW45+H協議会!BW45+'I協議会 '!BW45+J協議会!BW45</f>
        <v>0</v>
      </c>
      <c r="BX45" s="21">
        <f>+A協議会!BX45+B協議会!BX45+C協議会!BX45+D協議会!BX45+E協議会!BX45+F協議会!BX45+G協議会!BX45+H協議会!BX45+'I協議会 '!BX45+J協議会!BX45</f>
        <v>0</v>
      </c>
      <c r="BY45" s="19">
        <f>+A協議会!BY45+B協議会!BY45+C協議会!BY45+D協議会!BY45+E協議会!BY45+F協議会!BY45+G協議会!BY45+H協議会!BY45+'I協議会 '!BY45+J協議会!BY45</f>
        <v>0</v>
      </c>
      <c r="BZ45" s="21">
        <f>+A協議会!BZ45+B協議会!BZ45+C協議会!BZ45+D協議会!BZ45+E協議会!BZ45+F協議会!BZ45+G協議会!BZ45+H協議会!BZ45+'I協議会 '!BZ45+J協議会!BZ45</f>
        <v>0</v>
      </c>
      <c r="CA45" s="21">
        <f>+A協議会!CA45+B協議会!CA45+C協議会!CA45+D協議会!CA45+E協議会!CA45+F協議会!CA45+G協議会!CA45+H協議会!CA45+'I協議会 '!CA45+J協議会!CA45</f>
        <v>0</v>
      </c>
      <c r="CB45" s="18">
        <f>+A協議会!CB45+B協議会!CB45+C協議会!CB45+D協議会!CB45+E協議会!CB45+F協議会!CB45+G協議会!CB45+H協議会!CB45+'I協議会 '!CB45+J協議会!CB45</f>
        <v>0</v>
      </c>
      <c r="CC45" s="19">
        <f>+A協議会!CC45+B協議会!CC45+C協議会!CC45+D協議会!CC45+E協議会!CC45+F協議会!CC45+G協議会!CC45+H協議会!CC45+'I協議会 '!CC45+J協議会!CC45</f>
        <v>0</v>
      </c>
      <c r="CD45" s="21">
        <f>+A協議会!CD45+B協議会!CD45+C協議会!CD45+D協議会!CD45+E協議会!CD45+F協議会!CD45+G協議会!CD45+H協議会!CD45+'I協議会 '!CD45+J協議会!CD45</f>
        <v>0</v>
      </c>
      <c r="CE45" s="21">
        <f>+A協議会!CE45+B協議会!CE45+C協議会!CE45+D協議会!CE45+E協議会!CE45+F協議会!CE45+G協議会!CE45+H協議会!CE45+'I協議会 '!CE45+J協議会!CE45</f>
        <v>0</v>
      </c>
      <c r="CF45" s="21">
        <f>+A協議会!CF45+B協議会!CF45+C協議会!CF45+D協議会!CF45+E協議会!CF45+F協議会!CF45+G協議会!CF45+H協議会!CF45+'I協議会 '!CF45+J協議会!CF45</f>
        <v>0</v>
      </c>
      <c r="CG45" s="54">
        <f>+A協議会!CG45+B協議会!CG45+C協議会!CG45+D協議会!CG45+E協議会!CG45+F協議会!CG45+G協議会!CG45+H協議会!CG45+'I協議会 '!CG45+J協議会!CG45</f>
        <v>0</v>
      </c>
      <c r="CH45" s="21">
        <f>+A協議会!CH45+B協議会!CH45+C協議会!CH45+D協議会!CH45+E協議会!CH45+F協議会!CH45+G協議会!CH45+H協議会!CH45+'I協議会 '!CH45+J協議会!CH45</f>
        <v>0</v>
      </c>
      <c r="CI45" s="21">
        <f>+A協議会!CI45+B協議会!CI45+C協議会!CI45+D協議会!CI45+E協議会!CI45+F協議会!CI45+G協議会!CI45+H協議会!CI45+'I協議会 '!CI45+J協議会!CI45</f>
        <v>0</v>
      </c>
      <c r="CJ45" s="18">
        <f>+A協議会!CJ45+B協議会!CJ45+C協議会!CJ45+D協議会!CJ45+E協議会!CJ45+F協議会!CJ45+G協議会!CJ45+H協議会!CJ45+'I協議会 '!CJ45+J協議会!CJ45</f>
        <v>0</v>
      </c>
      <c r="CK45" s="22">
        <f>+A協議会!CK45+B協議会!CK45+C協議会!CK45+D協議会!CK45+E協議会!CK45+F協議会!CK45+G協議会!CK45+H協議会!CK45+'I協議会 '!CK45+J協議会!CK45</f>
        <v>0</v>
      </c>
      <c r="CL45" s="21">
        <f>+A協議会!CL45+B協議会!CL45+C協議会!CL45+D協議会!CL45+E協議会!CL45+F協議会!CL45+G協議会!CL45+H協議会!CL45+'I協議会 '!CL45+J協議会!CL45</f>
        <v>0</v>
      </c>
      <c r="CM45" s="21">
        <f>+A協議会!CM45+B協議会!CM45+C協議会!CM45+D協議会!CM45+E協議会!CM45+F協議会!CM45+G協議会!CM45+H協議会!CM45+'I協議会 '!CM45+J協議会!CM45</f>
        <v>0</v>
      </c>
      <c r="CN45" s="21">
        <f>+A協議会!CN45+B協議会!CN45+C協議会!CN45+D協議会!CN45+E協議会!CN45+F協議会!CN45+G協議会!CN45+H協議会!CN45+'I協議会 '!CN45+J協議会!CN45</f>
        <v>0</v>
      </c>
      <c r="CO45" s="54">
        <f>+A協議会!CO45+B協議会!CO45+C協議会!CO45+D協議会!CO45+E協議会!CO45+F協議会!CO45+G協議会!CO45+H協議会!CO45+'I協議会 '!CO45+J協議会!CO45</f>
        <v>0</v>
      </c>
      <c r="CP45" s="21">
        <f>+A協議会!CP45+B協議会!CP45+C協議会!CP45+D協議会!CP45+E協議会!CP45+F協議会!CP45+G協議会!CP45+H協議会!CP45+'I協議会 '!CP45+J協議会!CP45</f>
        <v>0</v>
      </c>
      <c r="CQ45" s="21">
        <f>+A協議会!CQ45+B協議会!CQ45+C協議会!CQ45+D協議会!CQ45+E協議会!CQ45+F協議会!CQ45+G協議会!CQ45+H協議会!CQ45+'I協議会 '!CQ45+J協議会!CQ45</f>
        <v>0</v>
      </c>
      <c r="CR45" s="21">
        <f>+A協議会!CR45+B協議会!CR45+C協議会!CR45+D協議会!CR45+E協議会!CR45+F協議会!CR45+G協議会!CR45+H協議会!CR45+'I協議会 '!CR45+J協議会!CR45</f>
        <v>0</v>
      </c>
      <c r="CS45" s="21">
        <f>+A協議会!CS45+B協議会!CS45+C協議会!CS45+D協議会!CS45+E協議会!CS45+F協議会!CS45+G協議会!CS45+H協議会!CS45+'I協議会 '!CS45+J協議会!CS45</f>
        <v>0</v>
      </c>
      <c r="CT45" s="21">
        <f>+A協議会!CT45+B協議会!CT45+C協議会!CT45+D協議会!CT45+E協議会!CT45+F協議会!CT45+G協議会!CT45+H協議会!CT45+'I協議会 '!CT45+J協議会!CT45</f>
        <v>0</v>
      </c>
      <c r="CU45" s="21">
        <f>+A協議会!CU45+B協議会!CU45+C協議会!CU45+D協議会!CU45+E協議会!CU45+F協議会!CU45+G協議会!CU45+H協議会!CU45+'I協議会 '!CU45+J協議会!CU45</f>
        <v>0</v>
      </c>
      <c r="CV45" s="21">
        <f>+A協議会!CV45+B協議会!CV45+C協議会!CV45+D協議会!CV45+E協議会!CV45+F協議会!CV45+G協議会!CV45+H協議会!CV45+'I協議会 '!CV45+J協議会!CV45</f>
        <v>0</v>
      </c>
      <c r="CW45" s="21">
        <f>+A協議会!CW45+B協議会!CW45+C協議会!CW45+D協議会!CW45+E協議会!CW45+F協議会!CW45+G協議会!CW45+H協議会!CW45+'I協議会 '!CW45+J協議会!CW45</f>
        <v>0</v>
      </c>
      <c r="CX45" s="21">
        <f>+A協議会!CX45+B協議会!CX45+C協議会!CX45+D協議会!CX45+E協議会!CX45+F協議会!CX45+G協議会!CX45+H協議会!CX45+'I協議会 '!CX45+J協議会!CX45</f>
        <v>0</v>
      </c>
      <c r="CY45" s="21">
        <f>+A協議会!CY45+B協議会!CY45+C協議会!CY45+D協議会!CY45+E協議会!CY45+F協議会!CY45+G協議会!CY45+H協議会!CY45+'I協議会 '!CY45+J協議会!CY45</f>
        <v>0</v>
      </c>
      <c r="CZ45" s="18">
        <f>+A協議会!CZ45+B協議会!CZ45+C協議会!CZ45+D協議会!CZ45+E協議会!CZ45+F協議会!CZ45+G協議会!CZ45+H協議会!CZ45+'I協議会 '!CZ45+J協議会!CZ45</f>
        <v>0</v>
      </c>
      <c r="DA45" s="22">
        <f>+A協議会!DA45+B協議会!DA45+C協議会!DA45+D協議会!DA45+E協議会!DA45+F協議会!DA45+G協議会!DA45+H協議会!DA45+'I協議会 '!DA45+J協議会!DA45</f>
        <v>0</v>
      </c>
      <c r="DB45" s="21">
        <f>+A協議会!DB45+B協議会!DB45+C協議会!DB45+D協議会!DB45+E協議会!DB45+F協議会!DB45+G協議会!DB45+H協議会!DB45+'I協議会 '!DB45+J協議会!DB45</f>
        <v>0</v>
      </c>
      <c r="DC45" s="21">
        <f>+A協議会!DC45+B協議会!DC45+C協議会!DC45+D協議会!DC45+E協議会!DC45+F協議会!DC45+G協議会!DC45+H協議会!DC45+'I協議会 '!DC45+J協議会!DC45</f>
        <v>0</v>
      </c>
      <c r="DD45" s="21">
        <f>+A協議会!DD45+B協議会!DD45+C協議会!DD45+D協議会!DD45+E協議会!DD45+F協議会!DD45+G協議会!DD45+H協議会!DD45+'I協議会 '!DD45+J協議会!DD45</f>
        <v>0</v>
      </c>
      <c r="DE45" s="54">
        <f>+A協議会!DE45+B協議会!DE45+C協議会!DE45+D協議会!DE45+E協議会!DE45+F協議会!DE45+G協議会!DE45+H協議会!DE45+'I協議会 '!DE45+J協議会!DE45</f>
        <v>0</v>
      </c>
      <c r="DF45" s="21">
        <f>+A協議会!DF45+B協議会!DF45+C協議会!DF45+D協議会!DF45+E協議会!DF45+F協議会!DF45+G協議会!DF45+H協議会!DF45+'I協議会 '!DF45+J協議会!DF45</f>
        <v>0</v>
      </c>
      <c r="DG45" s="21">
        <f>+A協議会!DG45+B協議会!DG45+C協議会!DG45+D協議会!DG45+E協議会!DG45+F協議会!DG45+G協議会!DG45+H協議会!DG45+'I協議会 '!DG45+J協議会!DG45</f>
        <v>0</v>
      </c>
      <c r="DH45" s="18">
        <f>+A協議会!DH45+B協議会!DH45+C協議会!DH45+D協議会!DH45+E協議会!DH45+F協議会!DH45+G協議会!DH45+H協議会!DH45+'I協議会 '!DH45+J協議会!DH45</f>
        <v>0</v>
      </c>
      <c r="DI45" s="19">
        <f>+A協議会!DI45+B協議会!DI45+C協議会!DI45+D協議会!DI45+E協議会!DI45+F協議会!DI45+G協議会!DI45+H協議会!DI45+'I協議会 '!DI45+J協議会!DI45</f>
        <v>0</v>
      </c>
      <c r="DJ45" s="21">
        <f>+A協議会!DJ45+B協議会!DJ45+C協議会!DJ45+D協議会!DJ45+E協議会!DJ45+F協議会!DJ45+G協議会!DJ45+H協議会!DJ45+'I協議会 '!DJ45+J協議会!DJ45</f>
        <v>0</v>
      </c>
      <c r="DK45" s="21">
        <f>+A協議会!DK45+B協議会!DK45+C協議会!DK45+D協議会!DK45+E協議会!DK45+F協議会!DK45+G協議会!DK45+H協議会!DK45+'I協議会 '!DK45+J協議会!DK45</f>
        <v>0</v>
      </c>
      <c r="DL45" s="18">
        <f>+A協議会!DL45+B協議会!DL45+C協議会!DL45+D協議会!DL45+E協議会!DL45+F協議会!DL45+G協議会!DL45+H協議会!DL45+'I協議会 '!DL45+J協議会!DL45</f>
        <v>0</v>
      </c>
      <c r="DM45" s="19">
        <f>+A協議会!DM45+B協議会!DM45+C協議会!DM45+D協議会!DM45+E協議会!DM45+F協議会!DM45+G協議会!DM45+H協議会!DM45+'I協議会 '!DM45+J協議会!DM45</f>
        <v>0</v>
      </c>
      <c r="DN45" s="21">
        <f>+A協議会!DN45+B協議会!DN45+C協議会!DN45+D協議会!DN45+E協議会!DN45+F協議会!DN45+G協議会!DN45+H協議会!DN45+'I協議会 '!DN45+J協議会!DN45</f>
        <v>0</v>
      </c>
      <c r="DO45" s="21">
        <f>+A協議会!DO45+B協議会!DO45+C協議会!DO45+D協議会!DO45+E協議会!DO45+F協議会!DO45+G協議会!DO45+H協議会!DO45+'I協議会 '!DO45+J協議会!DO45</f>
        <v>0</v>
      </c>
      <c r="DP45" s="18">
        <f>+A協議会!DP45+B協議会!DP45+C協議会!DP45+D協議会!DP45+E協議会!DP45+F協議会!DP45+G協議会!DP45+H協議会!DP45+'I協議会 '!DP45+J協議会!DP45</f>
        <v>0</v>
      </c>
      <c r="DQ45" s="19">
        <f>+A協議会!DQ45+B協議会!DQ45+C協議会!DQ45+D協議会!DQ45+E協議会!DQ45+F協議会!DQ45+G協議会!DQ45+H協議会!DQ45+'I協議会 '!DQ45+J協議会!DQ45</f>
        <v>0</v>
      </c>
      <c r="DR45" s="21">
        <f>+A協議会!DR45+B協議会!DR45+C協議会!DR45+D協議会!DR45+E協議会!DR45+F協議会!DR45+G協議会!DR45+H協議会!DR45+'I協議会 '!DR45+J協議会!DR45</f>
        <v>0</v>
      </c>
      <c r="DS45" s="21">
        <f>+A協議会!DS45+B協議会!DS45+C協議会!DS45+D協議会!DS45+E協議会!DS45+F協議会!DS45+G協議会!DS45+H協議会!DS45+'I協議会 '!DS45+J協議会!DS45</f>
        <v>0</v>
      </c>
      <c r="DT45" s="18">
        <f>+A協議会!DT45+B協議会!DT45+C協議会!DT45+D協議会!DT45+E協議会!DT45+F協議会!DT45+G協議会!DT45+H協議会!DT45+'I協議会 '!DT45+J協議会!DT45</f>
        <v>0</v>
      </c>
      <c r="DU45" s="22">
        <f>+A協議会!DU45+B協議会!DU45+C協議会!DU45+D協議会!DU45+E協議会!DU45+F協議会!DU45+G協議会!DU45+H協議会!DU45+'I協議会 '!DU45+J協議会!DU45</f>
        <v>0</v>
      </c>
      <c r="DV45" s="20">
        <f>+A協議会!DV45+B協議会!DV45+C協議会!DV45+D協議会!DV45+E協議会!DV45+F協議会!DV45+G協議会!DV45+H協議会!DV45+'I協議会 '!DV45+J協議会!DV45</f>
        <v>0</v>
      </c>
      <c r="DW45" s="23">
        <f>+A協議会!DW45+B協議会!DW45+C協議会!DW45+D協議会!DW45+E協議会!DW45+F協議会!DW45+G協議会!DW45+H協議会!DW45+'I協議会 '!DW45+J協議会!DW45</f>
        <v>0</v>
      </c>
      <c r="DX45" s="18">
        <f>+A協議会!DX45+B協議会!DX45+C協議会!DX45+D協議会!DX45+E協議会!DX45+F協議会!DX45+G協議会!DX45+H協議会!DX45+'I協議会 '!DX45+J協議会!DX45</f>
        <v>0</v>
      </c>
      <c r="DY45" s="22">
        <f>+A協議会!DY45+B協議会!DY45+C協議会!DY45+D協議会!DY45+E協議会!DY45+F協議会!DY45+G協議会!DY45+H協議会!DY45+'I協議会 '!DY45+J協議会!DY45</f>
        <v>0</v>
      </c>
      <c r="DZ45" s="20">
        <f>+A協議会!DZ45+B協議会!DZ45+C協議会!DZ45+D協議会!DZ45+E協議会!DZ45+F協議会!DZ45+G協議会!DZ45+H協議会!DZ45+'I協議会 '!DZ45+J協議会!DZ45</f>
        <v>0</v>
      </c>
      <c r="EA45" s="23">
        <f>+A協議会!EA45+B協議会!EA45+C協議会!EA45+D協議会!EA45+E協議会!EA45+F協議会!EA45+G協議会!EA45+H協議会!EA45+'I協議会 '!EA45+J協議会!EA45</f>
        <v>0</v>
      </c>
      <c r="EB45" s="21">
        <f>+A協議会!EB45+B協議会!EB45+C協議会!EB45+D協議会!EB45+E協議会!EB45+F協議会!EB45+G協議会!EB45+H協議会!EB45+'I協議会 '!EB45+J協議会!EB45</f>
        <v>0</v>
      </c>
      <c r="EC45" s="21">
        <f>+A協議会!EC45+B協議会!EC45+C協議会!EC45+D協議会!EC45+E協議会!EC45+F協議会!EC45+G協議会!EC45+H協議会!EC45+'I協議会 '!EC45+J協議会!EC45</f>
        <v>0</v>
      </c>
      <c r="ED45" s="24"/>
      <c r="EE45" s="10">
        <v>3</v>
      </c>
      <c r="EF45" s="26" t="s">
        <v>100</v>
      </c>
      <c r="EG45" s="27">
        <f>+A協議会!EG45+B協議会!EG45+C協議会!EG45+D協議会!EG45+E協議会!EG45+F協議会!EG45+G協議会!EG45+H協議会!EG45+'I協議会 '!EG45+J協議会!EG45</f>
        <v>0</v>
      </c>
      <c r="EH45" s="28">
        <f>+A協議会!EH45+B協議会!EH45+C協議会!EH45+D協議会!EH45+E協議会!EH45+F協議会!EH45+G協議会!EH45+H協議会!EH45+'I協議会 '!EH45+J協議会!EH45</f>
        <v>0</v>
      </c>
      <c r="EI45" s="29">
        <f>+A協議会!EI45+B協議会!EI45+C協議会!EI45+D協議会!EI45+E協議会!EI45+F協議会!EI45+G協議会!EI45+H協議会!EI45+'I協議会 '!EI45+J協議会!EI45</f>
        <v>0</v>
      </c>
      <c r="EJ45" s="34">
        <f>+A協議会!EJ45+B協議会!EJ45+C協議会!EJ45+D協議会!EJ45+E協議会!EJ45+F協議会!EJ45+G協議会!EJ45+H協議会!EJ45+'I協議会 '!EJ45+J協議会!EJ45</f>
        <v>0</v>
      </c>
      <c r="EK45" s="27">
        <f>+A協議会!EK45+B協議会!EK45+C協議会!EK45+D協議会!EK45+E協議会!EK45+F協議会!EK45+G協議会!EK45+H協議会!EK45+'I協議会 '!EK45+J協議会!EK45</f>
        <v>0</v>
      </c>
      <c r="EL45" s="28">
        <f>+A協議会!EL45+B協議会!EL45+C協議会!EL45+D協議会!EL45+E協議会!EL45+F協議会!EL45+G協議会!EL45+H協議会!EL45+'I協議会 '!EL45+J協議会!EL45</f>
        <v>0</v>
      </c>
      <c r="EM45" s="29">
        <f>+A協議会!EM45+B協議会!EM45+C協議会!EM45+D協議会!EM45+E協議会!EM45+F協議会!EM45+G協議会!EM45+H協議会!EM45+'I協議会 '!EM45+J協議会!EM45</f>
        <v>0</v>
      </c>
      <c r="EN45" s="34">
        <f>+A協議会!EN45+B協議会!EN45+C協議会!EN45+D協議会!EN45+E協議会!EN45+F協議会!EN45+G協議会!EN45+H協議会!EN45+'I協議会 '!EN45+J協議会!EN45</f>
        <v>0</v>
      </c>
      <c r="EO45" s="27">
        <f>+A協議会!EO45+B協議会!EO45+C協議会!EO45+D協議会!EO45+E協議会!EO45+F協議会!EO45+G協議会!EO45+H協議会!EO45+'I協議会 '!EO45+J協議会!EO45</f>
        <v>0</v>
      </c>
      <c r="EP45" s="28">
        <f>+A協議会!EP45+B協議会!EP45+C協議会!EP45+D協議会!EP45+E協議会!EP45+F協議会!EP45+G協議会!EP45+H協議会!EP45+'I協議会 '!EP45+J協議会!EP45</f>
        <v>0</v>
      </c>
      <c r="EQ45" s="35">
        <f>+A協議会!EQ45+B協議会!EQ45+C協議会!EQ45+D協議会!EQ45+E協議会!EQ45+F協議会!EQ45+G協議会!EQ45+H協議会!EQ45+'I協議会 '!EQ45+J協議会!EQ45</f>
        <v>0</v>
      </c>
      <c r="ER45" s="34">
        <f>+A協議会!ER45+B協議会!ER45+C協議会!ER45+D協議会!ER45+E協議会!ER45+F協議会!ER45+G協議会!ER45+H協議会!ER45+'I協議会 '!ER45+J協議会!ER45</f>
        <v>0</v>
      </c>
      <c r="ES45" s="24"/>
      <c r="ET45" s="31" t="s">
        <v>101</v>
      </c>
      <c r="EU45" s="21">
        <f>+J59+R59+V59+AH59+AP59+BN59+BV59+CD59+DF59+DV59</f>
        <v>0</v>
      </c>
      <c r="EV45" s="21">
        <f>+K59+S59+W59+AI59+AQ59+BO59+BW59+CE59+DG59+DW59</f>
        <v>0</v>
      </c>
      <c r="EW45" s="36"/>
      <c r="EX45" s="36"/>
      <c r="EY45" s="24"/>
    </row>
    <row r="46" spans="1:155" ht="27" customHeight="1">
      <c r="A46" s="13">
        <v>4</v>
      </c>
      <c r="B46" s="131" t="s">
        <v>102</v>
      </c>
      <c r="C46" s="132"/>
      <c r="D46" s="18">
        <f>+A協議会!D46+B協議会!D46+C協議会!D46+D協議会!D46+E協議会!D46+F協議会!D46+G協議会!D46+H協議会!D46+'I協議会 '!D46+J協議会!D46</f>
        <v>0</v>
      </c>
      <c r="E46" s="19">
        <f>+A協議会!E46+B協議会!E46+C協議会!E46+D協議会!E46+E協議会!E46+F協議会!E46+G協議会!E46+H協議会!E46+'I協議会 '!E46+J協議会!E46</f>
        <v>0</v>
      </c>
      <c r="F46" s="20">
        <f>+A協議会!F46+B協議会!F46+C協議会!F46+D協議会!F46+E協議会!F46+F協議会!F46+G協議会!F46+H協議会!F46+'I協議会 '!F46+J協議会!F46</f>
        <v>0</v>
      </c>
      <c r="G46" s="21">
        <f>+A協議会!G46+B協議会!G46+C協議会!G46+D協議会!G46+E協議会!G46+F協議会!G46+G協議会!G46+H協議会!G46+'I協議会 '!G46+J協議会!G46</f>
        <v>0</v>
      </c>
      <c r="H46" s="18">
        <f>+A協議会!H46+B協議会!H46+C協議会!H46+D協議会!H46+E協議会!H46+F協議会!H46+G協議会!H46+H協議会!H46+'I協議会 '!H46+J協議会!H46</f>
        <v>0</v>
      </c>
      <c r="I46" s="19">
        <f>+A協議会!I46+B協議会!I46+C協議会!I46+D協議会!I46+E協議会!I46+F協議会!I46+G協議会!I46+H協議会!I46+'I協議会 '!I46+J協議会!I46</f>
        <v>0</v>
      </c>
      <c r="J46" s="20">
        <f>+A協議会!J46+B協議会!J46+C協議会!J46+D協議会!J46+E協議会!J46+F協議会!J46+G協議会!J46+H協議会!J46+'I協議会 '!J46+J協議会!J46</f>
        <v>0</v>
      </c>
      <c r="K46" s="21">
        <f>+A協議会!K46+B協議会!K46+C協議会!K46+D協議会!K46+E協議会!K46+F協議会!K46+G協議会!K46+H協議会!K46+'I協議会 '!K46+J協議会!K46</f>
        <v>0</v>
      </c>
      <c r="L46" s="18">
        <f>+A協議会!L46+B協議会!L46+C協議会!L46+D協議会!L46+E協議会!L46+F協議会!L46+G協議会!L46+H協議会!L46+'I協議会 '!L46+J協議会!L46</f>
        <v>0</v>
      </c>
      <c r="M46" s="19">
        <f>+A協議会!M46+B協議会!M46+C協議会!M46+D協議会!M46+E協議会!M46+F協議会!M46+G協議会!M46+H協議会!M46+'I協議会 '!M46+J協議会!M46</f>
        <v>0</v>
      </c>
      <c r="N46" s="20">
        <f>+A協議会!N46+B協議会!N46+C協議会!N46+D協議会!N46+E協議会!N46+F協議会!N46+G協議会!N46+H協議会!N46+'I協議会 '!N46+J協議会!N46</f>
        <v>0</v>
      </c>
      <c r="O46" s="21">
        <f>+A協議会!O46+B協議会!O46+C協議会!O46+D協議会!O46+E協議会!O46+F協議会!O46+G協議会!O46+H協議会!O46+'I協議会 '!O46+J協議会!O46</f>
        <v>0</v>
      </c>
      <c r="P46" s="18">
        <f>+A協議会!P46+B協議会!P46+C協議会!P46+D協議会!P46+E協議会!P46+F協議会!P46+G協議会!P46+H協議会!P46+'I協議会 '!P46+J協議会!P46</f>
        <v>0</v>
      </c>
      <c r="Q46" s="19">
        <f>+A協議会!Q46+B協議会!Q46+C協議会!Q46+D協議会!Q46+E協議会!Q46+F協議会!Q46+G協議会!Q46+H協議会!Q46+'I協議会 '!Q46+J協議会!Q46</f>
        <v>0</v>
      </c>
      <c r="R46" s="20">
        <f>+A協議会!R46+B協議会!R46+C協議会!R46+D協議会!R46+E協議会!R46+F協議会!R46+G協議会!R46+H協議会!R46+'I協議会 '!R46+J協議会!R46</f>
        <v>0</v>
      </c>
      <c r="S46" s="21">
        <f>+A協議会!S46+B協議会!S46+C協議会!S46+D協議会!S46+E協議会!S46+F協議会!S46+G協議会!S46+H協議会!S46+'I協議会 '!S46+J協議会!S46</f>
        <v>0</v>
      </c>
      <c r="T46" s="18">
        <f>+A協議会!T46+B協議会!T46+C協議会!T46+D協議会!T46+E協議会!T46+F協議会!T46+G協議会!T46+H協議会!T46+'I協議会 '!T46+J協議会!T46</f>
        <v>0</v>
      </c>
      <c r="U46" s="22">
        <f>+A協議会!U46+B協議会!U46+C協議会!U46+D協議会!U46+E協議会!U46+F協議会!U46+G協議会!U46+H協議会!U46+'I協議会 '!U46+J協議会!U46</f>
        <v>0</v>
      </c>
      <c r="V46" s="21">
        <f>+A協議会!V46+B協議会!V46+C協議会!V46+D協議会!V46+E協議会!V46+F協議会!V46+G協議会!V46+H協議会!V46+'I協議会 '!V46+J協議会!V46</f>
        <v>0</v>
      </c>
      <c r="W46" s="21">
        <f>+A協議会!W46+B協議会!W46+C協議会!W46+D協議会!W46+E協議会!W46+F協議会!W46+G協議会!W46+H協議会!W46+'I協議会 '!W46+J協議会!W46</f>
        <v>0</v>
      </c>
      <c r="X46" s="18">
        <f>+A協議会!X46+B協議会!X46+C協議会!X46+D協議会!X46+E協議会!X46+F協議会!X46+G協議会!X46+H協議会!X46+'I協議会 '!X46+J協議会!X46</f>
        <v>0</v>
      </c>
      <c r="Y46" s="22">
        <f>+A協議会!Y46+B協議会!Y46+C協議会!Y46+D協議会!Y46+E協議会!Y46+F協議会!Y46+G協議会!Y46+H協議会!Y46+'I協議会 '!Y46+J協議会!Y46</f>
        <v>0</v>
      </c>
      <c r="Z46" s="20">
        <f>+A協議会!Z46+B協議会!Z46+C協議会!Z46+D協議会!Z46+E協議会!Z46+F協議会!Z46+G協議会!Z46+H協議会!Z46+'I協議会 '!Z46+J協議会!Z46</f>
        <v>0</v>
      </c>
      <c r="AA46" s="23">
        <f>+A協議会!AA46+B協議会!AA46+C協議会!AA46+D協議会!AA46+E協議会!AA46+F協議会!AA46+G協議会!AA46+H協議会!AA46+'I協議会 '!AA46+J協議会!AA46</f>
        <v>0</v>
      </c>
      <c r="AB46" s="18">
        <f>+A協議会!AB46+B協議会!AB46+C協議会!AB46+D協議会!AB46+E協議会!AB46+F協議会!AB46+G協議会!AB46+H協議会!AB46+'I協議会 '!AB46+J協議会!AB46</f>
        <v>0</v>
      </c>
      <c r="AC46" s="19">
        <f>+A協議会!AC46+B協議会!AC46+C協議会!AC46+D協議会!AC46+E協議会!AC46+F協議会!AC46+G協議会!AC46+H協議会!AC46+'I協議会 '!AC46+J協議会!AC46</f>
        <v>0</v>
      </c>
      <c r="AD46" s="21">
        <f>+A協議会!AD46+B協議会!AD46+C協議会!AD46+D協議会!AD46+E協議会!AD46+F協議会!AD46+G協議会!AD46+H協議会!AD46+'I協議会 '!AD46+J協議会!AD46</f>
        <v>0</v>
      </c>
      <c r="AE46" s="21">
        <f>+A協議会!AE46+B協議会!AE46+C協議会!AE46+D協議会!AE46+E協議会!AE46+F協議会!AE46+G協議会!AE46+H協議会!AE46+'I協議会 '!AE46+J協議会!AE46</f>
        <v>0</v>
      </c>
      <c r="AF46" s="18">
        <f>+A協議会!AF46+B協議会!AF46+C協議会!AF46+D協議会!AF46+E協議会!AF46+F協議会!AF46+G協議会!AF46+H協議会!AF46+'I協議会 '!AF46+J協議会!AF46</f>
        <v>0</v>
      </c>
      <c r="AG46" s="19">
        <f>+A協議会!AG46+B協議会!AG46+C協議会!AG46+D協議会!AG46+E協議会!AG46+F協議会!AG46+G協議会!AG46+H協議会!AG46+'I協議会 '!AG46+J協議会!AG46</f>
        <v>0</v>
      </c>
      <c r="AH46" s="21">
        <f>+A協議会!AH46+B協議会!AH46+C協議会!AH46+D協議会!AH46+E協議会!AH46+F協議会!AH46+G協議会!AH46+H協議会!AH46+'I協議会 '!AH46+J協議会!AH46</f>
        <v>0</v>
      </c>
      <c r="AI46" s="21">
        <f>+A協議会!AI46+B協議会!AI46+C協議会!AI46+D協議会!AI46+E協議会!AI46+F協議会!AI46+G協議会!AI46+H協議会!AI46+'I協議会 '!AI46+J協議会!AI46</f>
        <v>0</v>
      </c>
      <c r="AJ46" s="18">
        <f>+A協議会!AJ46+B協議会!AJ46+C協議会!AJ46+D協議会!AJ46+E協議会!AJ46+F協議会!AJ46+G協議会!AJ46+H協議会!AJ46+'I協議会 '!AJ46+J協議会!AJ46</f>
        <v>0</v>
      </c>
      <c r="AK46" s="19">
        <f>+A協議会!AK46+B協議会!AK46+C協議会!AK46+D協議会!AK46+E協議会!AK46+F協議会!AK46+G協議会!AK46+H協議会!AK46+'I協議会 '!AK46+J協議会!AK46</f>
        <v>0</v>
      </c>
      <c r="AL46" s="21">
        <f>+A協議会!AL46+B協議会!AL46+C協議会!AL46+D協議会!AL46+E協議会!AL46+F協議会!AL46+G協議会!AL46+H協議会!AL46+'I協議会 '!AL46+J協議会!AL46</f>
        <v>0</v>
      </c>
      <c r="AM46" s="21">
        <f>+A協議会!AM46+B協議会!AM46+C協議会!AM46+D協議会!AM46+E協議会!AM46+F協議会!AM46+G協議会!AM46+H協議会!AM46+'I協議会 '!AM46+J協議会!AM46</f>
        <v>0</v>
      </c>
      <c r="AN46" s="18">
        <f>+A協議会!AN46+B協議会!AN46+C協議会!AN46+D協議会!AN46+E協議会!AN46+F協議会!AN46+G協議会!AN46+H協議会!AN46+'I協議会 '!AN46+J協議会!AN46</f>
        <v>0</v>
      </c>
      <c r="AO46" s="22">
        <f>+A協議会!AO46+B協議会!AO46+C協議会!AO46+D協議会!AO46+E協議会!AO46+F協議会!AO46+G協議会!AO46+H協議会!AO46+'I協議会 '!AO46+J協議会!AO46</f>
        <v>0</v>
      </c>
      <c r="AP46" s="21">
        <f>+A協議会!AP46+B協議会!AP46+C協議会!AP46+D協議会!AP46+E協議会!AP46+F協議会!AP46+G協議会!AP46+H協議会!AP46+'I協議会 '!AP46+J協議会!AP46</f>
        <v>0</v>
      </c>
      <c r="AQ46" s="21">
        <f>+A協議会!AQ46+B協議会!AQ46+C協議会!AQ46+D協議会!AQ46+E協議会!AQ46+F協議会!AQ46+G協議会!AQ46+H協議会!AQ46+'I協議会 '!AQ46+J協議会!AQ46</f>
        <v>0</v>
      </c>
      <c r="AR46" s="18">
        <f>+A協議会!AR46+B協議会!AR46+C協議会!AR46+D協議会!AR46+E協議会!AR46+F協議会!AR46+G協議会!AR46+H協議会!AR46+'I協議会 '!AR46+J協議会!AR46</f>
        <v>0</v>
      </c>
      <c r="AS46" s="23">
        <f>+A協議会!AS46+B協議会!AS46+C協議会!AS46+D協議会!AS46+E協議会!AS46+F協議会!AS46+G協議会!AS46+H協議会!AS46+'I協議会 '!AS46+J協議会!AS46</f>
        <v>0</v>
      </c>
      <c r="AT46" s="18">
        <f>+A協議会!AT46+B協議会!AT46+C協議会!AT46+D協議会!AT46+E協議会!AT46+F協議会!AT46+G協議会!AT46+H協議会!AT46+'I協議会 '!AT46+J協議会!AT46</f>
        <v>0</v>
      </c>
      <c r="AU46" s="18">
        <f>+A協議会!AU46+B協議会!AU46+C協議会!AU46+D協議会!AU46+E協議会!AU46+F協議会!AU46+G協議会!AU46+H協議会!AU46+'I協議会 '!AU46+J協議会!AU46</f>
        <v>0</v>
      </c>
      <c r="AV46" s="18">
        <f>+A協議会!AV46+B協議会!AV46+C協議会!AV46+D協議会!AV46+E協議会!AV46+F協議会!AV46+G協議会!AV46+H協議会!AV46+'I協議会 '!AV46+J協議会!AV46</f>
        <v>0</v>
      </c>
      <c r="AW46" s="19">
        <f>+A協議会!AW46+B協議会!AW46+C協議会!AW46+D協議会!AW46+E協議会!AW46+F協議会!AW46+G協議会!AW46+H協議会!AW46+'I協議会 '!AW46+J協議会!AW46</f>
        <v>0</v>
      </c>
      <c r="AX46" s="20">
        <f>+A協議会!AX46+B協議会!AX46+C協議会!AX46+D協議会!AX46+E協議会!AX46+F協議会!AX46+G協議会!AX46+H協議会!AX46+'I協議会 '!AX46+J協議会!AX46</f>
        <v>0</v>
      </c>
      <c r="AY46" s="21">
        <f>+A協議会!AY46+B協議会!AY46+C協議会!AY46+D協議会!AY46+E協議会!AY46+F協議会!AY46+G協議会!AY46+H協議会!AY46+'I協議会 '!AY46+J協議会!AY46</f>
        <v>0</v>
      </c>
      <c r="AZ46" s="18">
        <f>+A協議会!AZ46+B協議会!AZ46+C協議会!AZ46+D協議会!AZ46+E協議会!AZ46+F協議会!AZ46+G協議会!AZ46+H協議会!AZ46+'I協議会 '!AZ46+J協議会!AZ46</f>
        <v>0</v>
      </c>
      <c r="BA46" s="19">
        <f>+A協議会!BA46+B協議会!BA46+C協議会!BA46+D協議会!BA46+E協議会!BA46+F協議会!BA46+G協議会!BA46+H協議会!BA46+'I協議会 '!BA46+J協議会!BA46</f>
        <v>0</v>
      </c>
      <c r="BB46" s="20">
        <f>+A協議会!BB46+B協議会!BB46+C協議会!BB46+D協議会!BB46+E協議会!BB46+F協議会!BB46+G協議会!BB46+H協議会!BB46+'I協議会 '!BB46+J協議会!BB46</f>
        <v>0</v>
      </c>
      <c r="BC46" s="21">
        <f>+A協議会!BC46+B協議会!BC46+C協議会!BC46+D協議会!BC46+E協議会!BC46+F協議会!BC46+G協議会!BC46+H協議会!BC46+'I協議会 '!BC46+J協議会!BC46</f>
        <v>0</v>
      </c>
      <c r="BD46" s="18">
        <f>+A協議会!BD46+B協議会!BD46+C協議会!BD46+D協議会!BD46+E協議会!BD46+F協議会!BD46+G協議会!BD46+H協議会!BD46+'I協議会 '!BD46+J協議会!BD46</f>
        <v>0</v>
      </c>
      <c r="BE46" s="19">
        <f>+A協議会!BE46+B協議会!BE46+C協議会!BE46+D協議会!BE46+E協議会!BE46+F協議会!BE46+G協議会!BE46+H協議会!BE46+'I協議会 '!BE46+J協議会!BE46</f>
        <v>0</v>
      </c>
      <c r="BF46" s="20">
        <f>+A協議会!BF46+B協議会!BF46+C協議会!BF46+D協議会!BF46+E協議会!BF46+F協議会!BF46+G協議会!BF46+H協議会!BF46+'I協議会 '!BF46+J協議会!BF46</f>
        <v>0</v>
      </c>
      <c r="BG46" s="21">
        <f>+A協議会!BG46+B協議会!BG46+C協議会!BG46+D協議会!BG46+E協議会!BG46+F協議会!BG46+G協議会!BG46+H協議会!BG46+'I協議会 '!BG46+J協議会!BG46</f>
        <v>0</v>
      </c>
      <c r="BH46" s="18">
        <f>+A協議会!BH46+B協議会!BH46+C協議会!BH46+D協議会!BH46+E協議会!BH46+F協議会!BH46+G協議会!BH46+H協議会!BH46+'I協議会 '!BH46+J協議会!BH46</f>
        <v>0</v>
      </c>
      <c r="BI46" s="19">
        <f>+A協議会!BI46+B協議会!BI46+C協議会!BI46+D協議会!BI46+E協議会!BI46+F協議会!BI46+G協議会!BI46+H協議会!BI46+'I協議会 '!BI46+J協議会!BI46</f>
        <v>0</v>
      </c>
      <c r="BJ46" s="20">
        <f>+A協議会!BJ46+B協議会!BJ46+C協議会!BJ46+D協議会!BJ46+E協議会!BJ46+F協議会!BJ46+G協議会!BJ46+H協議会!BJ46+'I協議会 '!BJ46+J協議会!BJ46</f>
        <v>0</v>
      </c>
      <c r="BK46" s="21">
        <f>+A協議会!BK46+B協議会!BK46+C協議会!BK46+D協議会!BK46+E協議会!BK46+F協議会!BK46+G協議会!BK46+H協議会!BK46+'I協議会 '!BK46+J協議会!BK46</f>
        <v>0</v>
      </c>
      <c r="BL46" s="18">
        <f>+A協議会!BL46+B協議会!BL46+C協議会!BL46+D協議会!BL46+E協議会!BL46+F協議会!BL46+G協議会!BL46+H協議会!BL46+'I協議会 '!BL46+J協議会!BL46</f>
        <v>0</v>
      </c>
      <c r="BM46" s="23">
        <f>+A協議会!BM46+B協議会!BM46+C協議会!BM46+D協議会!BM46+E協議会!BM46+F協議会!BM46+G協議会!BM46+H協議会!BM46+'I協議会 '!BM46+J協議会!BM46</f>
        <v>0</v>
      </c>
      <c r="BN46" s="18">
        <f>+A協議会!BN46+B協議会!BN46+C協議会!BN46+D協議会!BN46+E協議会!BN46+F協議会!BN46+G協議会!BN46+H協議会!BN46+'I協議会 '!BN46+J協議会!BN46</f>
        <v>0</v>
      </c>
      <c r="BO46" s="18">
        <f>+A協議会!BO46+B協議会!BO46+C協議会!BO46+D協議会!BO46+E協議会!BO46+F協議会!BO46+G協議会!BO46+H協議会!BO46+'I協議会 '!BO46+J協議会!BO46</f>
        <v>0</v>
      </c>
      <c r="BP46" s="18">
        <f>+A協議会!BP46+B協議会!BP46+C協議会!BP46+D協議会!BP46+E協議会!BP46+F協議会!BP46+G協議会!BP46+H協議会!BP46+'I協議会 '!BP46+J協議会!BP46</f>
        <v>0</v>
      </c>
      <c r="BQ46" s="19">
        <f>+A協議会!BQ46+B協議会!BQ46+C協議会!BQ46+D協議会!BQ46+E協議会!BQ46+F協議会!BQ46+G協議会!BQ46+H協議会!BQ46+'I協議会 '!BQ46+J協議会!BQ46</f>
        <v>0</v>
      </c>
      <c r="BR46" s="21">
        <f>+A協議会!BR46+B協議会!BR46+C協議会!BR46+D協議会!BR46+E協議会!BR46+F協議会!BR46+G協議会!BR46+H協議会!BR46+'I協議会 '!BR46+J協議会!BR46</f>
        <v>0</v>
      </c>
      <c r="BS46" s="21">
        <f>+A協議会!BS46+B協議会!BS46+C協議会!BS46+D協議会!BS46+E協議会!BS46+F協議会!BS46+G協議会!BS46+H協議会!BS46+'I協議会 '!BS46+J協議会!BS46</f>
        <v>0</v>
      </c>
      <c r="BT46" s="18">
        <f>+A協議会!BT46+B協議会!BT46+C協議会!BT46+D協議会!BT46+E協議会!BT46+F協議会!BT46+G協議会!BT46+H協議会!BT46+'I協議会 '!BT46+J協議会!BT46</f>
        <v>0</v>
      </c>
      <c r="BU46" s="19">
        <f>+A協議会!BU46+B協議会!BU46+C協議会!BU46+D協議会!BU46+E協議会!BU46+F協議会!BU46+G協議会!BU46+H協議会!BU46+'I協議会 '!BU46+J協議会!BU46</f>
        <v>0</v>
      </c>
      <c r="BV46" s="21">
        <f>+A協議会!BV46+B協議会!BV46+C協議会!BV46+D協議会!BV46+E協議会!BV46+F協議会!BV46+G協議会!BV46+H協議会!BV46+'I協議会 '!BV46+J協議会!BV46</f>
        <v>0</v>
      </c>
      <c r="BW46" s="21">
        <f>+A協議会!BW46+B協議会!BW46+C協議会!BW46+D協議会!BW46+E協議会!BW46+F協議会!BW46+G協議会!BW46+H協議会!BW46+'I協議会 '!BW46+J協議会!BW46</f>
        <v>0</v>
      </c>
      <c r="BX46" s="21">
        <f>+A協議会!BX46+B協議会!BX46+C協議会!BX46+D協議会!BX46+E協議会!BX46+F協議会!BX46+G協議会!BX46+H協議会!BX46+'I協議会 '!BX46+J協議会!BX46</f>
        <v>0</v>
      </c>
      <c r="BY46" s="19">
        <f>+A協議会!BY46+B協議会!BY46+C協議会!BY46+D協議会!BY46+E協議会!BY46+F協議会!BY46+G協議会!BY46+H協議会!BY46+'I協議会 '!BY46+J協議会!BY46</f>
        <v>0</v>
      </c>
      <c r="BZ46" s="21">
        <f>+A協議会!BZ46+B協議会!BZ46+C協議会!BZ46+D協議会!BZ46+E協議会!BZ46+F協議会!BZ46+G協議会!BZ46+H協議会!BZ46+'I協議会 '!BZ46+J協議会!BZ46</f>
        <v>0</v>
      </c>
      <c r="CA46" s="21">
        <f>+A協議会!CA46+B協議会!CA46+C協議会!CA46+D協議会!CA46+E協議会!CA46+F協議会!CA46+G協議会!CA46+H協議会!CA46+'I協議会 '!CA46+J協議会!CA46</f>
        <v>0</v>
      </c>
      <c r="CB46" s="18">
        <f>+A協議会!CB46+B協議会!CB46+C協議会!CB46+D協議会!CB46+E協議会!CB46+F協議会!CB46+G協議会!CB46+H協議会!CB46+'I協議会 '!CB46+J協議会!CB46</f>
        <v>0</v>
      </c>
      <c r="CC46" s="19">
        <f>+A協議会!CC46+B協議会!CC46+C協議会!CC46+D協議会!CC46+E協議会!CC46+F協議会!CC46+G協議会!CC46+H協議会!CC46+'I協議会 '!CC46+J協議会!CC46</f>
        <v>0</v>
      </c>
      <c r="CD46" s="21">
        <f>+A協議会!CD46+B協議会!CD46+C協議会!CD46+D協議会!CD46+E協議会!CD46+F協議会!CD46+G協議会!CD46+H協議会!CD46+'I協議会 '!CD46+J協議会!CD46</f>
        <v>0</v>
      </c>
      <c r="CE46" s="21">
        <f>+A協議会!CE46+B協議会!CE46+C協議会!CE46+D協議会!CE46+E協議会!CE46+F協議会!CE46+G協議会!CE46+H協議会!CE46+'I協議会 '!CE46+J協議会!CE46</f>
        <v>0</v>
      </c>
      <c r="CF46" s="21">
        <f>+A協議会!CF46+B協議会!CF46+C協議会!CF46+D協議会!CF46+E協議会!CF46+F協議会!CF46+G協議会!CF46+H協議会!CF46+'I協議会 '!CF46+J協議会!CF46</f>
        <v>0</v>
      </c>
      <c r="CG46" s="54">
        <f>+A協議会!CG46+B協議会!CG46+C協議会!CG46+D協議会!CG46+E協議会!CG46+F協議会!CG46+G協議会!CG46+H協議会!CG46+'I協議会 '!CG46+J協議会!CG46</f>
        <v>0</v>
      </c>
      <c r="CH46" s="21">
        <f>+A協議会!CH46+B協議会!CH46+C協議会!CH46+D協議会!CH46+E協議会!CH46+F協議会!CH46+G協議会!CH46+H協議会!CH46+'I協議会 '!CH46+J協議会!CH46</f>
        <v>0</v>
      </c>
      <c r="CI46" s="21">
        <f>+A協議会!CI46+B協議会!CI46+C協議会!CI46+D協議会!CI46+E協議会!CI46+F協議会!CI46+G協議会!CI46+H協議会!CI46+'I協議会 '!CI46+J協議会!CI46</f>
        <v>0</v>
      </c>
      <c r="CJ46" s="18">
        <f>+A協議会!CJ46+B協議会!CJ46+C協議会!CJ46+D協議会!CJ46+E協議会!CJ46+F協議会!CJ46+G協議会!CJ46+H協議会!CJ46+'I協議会 '!CJ46+J協議会!CJ46</f>
        <v>0</v>
      </c>
      <c r="CK46" s="22">
        <f>+A協議会!CK46+B協議会!CK46+C協議会!CK46+D協議会!CK46+E協議会!CK46+F協議会!CK46+G協議会!CK46+H協議会!CK46+'I協議会 '!CK46+J協議会!CK46</f>
        <v>0</v>
      </c>
      <c r="CL46" s="21">
        <f>+A協議会!CL46+B協議会!CL46+C協議会!CL46+D協議会!CL46+E協議会!CL46+F協議会!CL46+G協議会!CL46+H協議会!CL46+'I協議会 '!CL46+J協議会!CL46</f>
        <v>0</v>
      </c>
      <c r="CM46" s="21">
        <f>+A協議会!CM46+B協議会!CM46+C協議会!CM46+D協議会!CM46+E協議会!CM46+F協議会!CM46+G協議会!CM46+H協議会!CM46+'I協議会 '!CM46+J協議会!CM46</f>
        <v>0</v>
      </c>
      <c r="CN46" s="21">
        <f>+A協議会!CN46+B協議会!CN46+C協議会!CN46+D協議会!CN46+E協議会!CN46+F協議会!CN46+G協議会!CN46+H協議会!CN46+'I協議会 '!CN46+J協議会!CN46</f>
        <v>0</v>
      </c>
      <c r="CO46" s="54">
        <f>+A協議会!CO46+B協議会!CO46+C協議会!CO46+D協議会!CO46+E協議会!CO46+F協議会!CO46+G協議会!CO46+H協議会!CO46+'I協議会 '!CO46+J協議会!CO46</f>
        <v>0</v>
      </c>
      <c r="CP46" s="21">
        <f>+A協議会!CP46+B協議会!CP46+C協議会!CP46+D協議会!CP46+E協議会!CP46+F協議会!CP46+G協議会!CP46+H協議会!CP46+'I協議会 '!CP46+J協議会!CP46</f>
        <v>0</v>
      </c>
      <c r="CQ46" s="21">
        <f>+A協議会!CQ46+B協議会!CQ46+C協議会!CQ46+D協議会!CQ46+E協議会!CQ46+F協議会!CQ46+G協議会!CQ46+H協議会!CQ46+'I協議会 '!CQ46+J協議会!CQ46</f>
        <v>0</v>
      </c>
      <c r="CR46" s="21">
        <f>+A協議会!CR46+B協議会!CR46+C協議会!CR46+D協議会!CR46+E協議会!CR46+F協議会!CR46+G協議会!CR46+H協議会!CR46+'I協議会 '!CR46+J協議会!CR46</f>
        <v>0</v>
      </c>
      <c r="CS46" s="21">
        <f>+A協議会!CS46+B協議会!CS46+C協議会!CS46+D協議会!CS46+E協議会!CS46+F協議会!CS46+G協議会!CS46+H協議会!CS46+'I協議会 '!CS46+J協議会!CS46</f>
        <v>0</v>
      </c>
      <c r="CT46" s="21">
        <f>+A協議会!CT46+B協議会!CT46+C協議会!CT46+D協議会!CT46+E協議会!CT46+F協議会!CT46+G協議会!CT46+H協議会!CT46+'I協議会 '!CT46+J協議会!CT46</f>
        <v>0</v>
      </c>
      <c r="CU46" s="21">
        <f>+A協議会!CU46+B協議会!CU46+C協議会!CU46+D協議会!CU46+E協議会!CU46+F協議会!CU46+G協議会!CU46+H協議会!CU46+'I協議会 '!CU46+J協議会!CU46</f>
        <v>0</v>
      </c>
      <c r="CV46" s="21">
        <f>+A協議会!CV46+B協議会!CV46+C協議会!CV46+D協議会!CV46+E協議会!CV46+F協議会!CV46+G協議会!CV46+H協議会!CV46+'I協議会 '!CV46+J協議会!CV46</f>
        <v>0</v>
      </c>
      <c r="CW46" s="21">
        <f>+A協議会!CW46+B協議会!CW46+C協議会!CW46+D協議会!CW46+E協議会!CW46+F協議会!CW46+G協議会!CW46+H協議会!CW46+'I協議会 '!CW46+J協議会!CW46</f>
        <v>0</v>
      </c>
      <c r="CX46" s="21">
        <f>+A協議会!CX46+B協議会!CX46+C協議会!CX46+D協議会!CX46+E協議会!CX46+F協議会!CX46+G協議会!CX46+H協議会!CX46+'I協議会 '!CX46+J協議会!CX46</f>
        <v>0</v>
      </c>
      <c r="CY46" s="21">
        <f>+A協議会!CY46+B協議会!CY46+C協議会!CY46+D協議会!CY46+E協議会!CY46+F協議会!CY46+G協議会!CY46+H協議会!CY46+'I協議会 '!CY46+J協議会!CY46</f>
        <v>0</v>
      </c>
      <c r="CZ46" s="18">
        <f>+A協議会!CZ46+B協議会!CZ46+C協議会!CZ46+D協議会!CZ46+E協議会!CZ46+F協議会!CZ46+G協議会!CZ46+H協議会!CZ46+'I協議会 '!CZ46+J協議会!CZ46</f>
        <v>0</v>
      </c>
      <c r="DA46" s="22">
        <f>+A協議会!DA46+B協議会!DA46+C協議会!DA46+D協議会!DA46+E協議会!DA46+F協議会!DA46+G協議会!DA46+H協議会!DA46+'I協議会 '!DA46+J協議会!DA46</f>
        <v>0</v>
      </c>
      <c r="DB46" s="21">
        <f>+A協議会!DB46+B協議会!DB46+C協議会!DB46+D協議会!DB46+E協議会!DB46+F協議会!DB46+G協議会!DB46+H協議会!DB46+'I協議会 '!DB46+J協議会!DB46</f>
        <v>0</v>
      </c>
      <c r="DC46" s="21">
        <f>+A協議会!DC46+B協議会!DC46+C協議会!DC46+D協議会!DC46+E協議会!DC46+F協議会!DC46+G協議会!DC46+H協議会!DC46+'I協議会 '!DC46+J協議会!DC46</f>
        <v>0</v>
      </c>
      <c r="DD46" s="21">
        <f>+A協議会!DD46+B協議会!DD46+C協議会!DD46+D協議会!DD46+E協議会!DD46+F協議会!DD46+G協議会!DD46+H協議会!DD46+'I協議会 '!DD46+J協議会!DD46</f>
        <v>0</v>
      </c>
      <c r="DE46" s="54">
        <f>+A協議会!DE46+B協議会!DE46+C協議会!DE46+D協議会!DE46+E協議会!DE46+F協議会!DE46+G協議会!DE46+H協議会!DE46+'I協議会 '!DE46+J協議会!DE46</f>
        <v>0</v>
      </c>
      <c r="DF46" s="21">
        <f>+A協議会!DF46+B協議会!DF46+C協議会!DF46+D協議会!DF46+E協議会!DF46+F協議会!DF46+G協議会!DF46+H協議会!DF46+'I協議会 '!DF46+J協議会!DF46</f>
        <v>0</v>
      </c>
      <c r="DG46" s="21">
        <f>+A協議会!DG46+B協議会!DG46+C協議会!DG46+D協議会!DG46+E協議会!DG46+F協議会!DG46+G協議会!DG46+H協議会!DG46+'I協議会 '!DG46+J協議会!DG46</f>
        <v>0</v>
      </c>
      <c r="DH46" s="18">
        <f>+A協議会!DH46+B協議会!DH46+C協議会!DH46+D協議会!DH46+E協議会!DH46+F協議会!DH46+G協議会!DH46+H協議会!DH46+'I協議会 '!DH46+J協議会!DH46</f>
        <v>0</v>
      </c>
      <c r="DI46" s="19">
        <f>+A協議会!DI46+B協議会!DI46+C協議会!DI46+D協議会!DI46+E協議会!DI46+F協議会!DI46+G協議会!DI46+H協議会!DI46+'I協議会 '!DI46+J協議会!DI46</f>
        <v>0</v>
      </c>
      <c r="DJ46" s="21">
        <f>+A協議会!DJ46+B協議会!DJ46+C協議会!DJ46+D協議会!DJ46+E協議会!DJ46+F協議会!DJ46+G協議会!DJ46+H協議会!DJ46+'I協議会 '!DJ46+J協議会!DJ46</f>
        <v>0</v>
      </c>
      <c r="DK46" s="21">
        <f>+A協議会!DK46+B協議会!DK46+C協議会!DK46+D協議会!DK46+E協議会!DK46+F協議会!DK46+G協議会!DK46+H協議会!DK46+'I協議会 '!DK46+J協議会!DK46</f>
        <v>0</v>
      </c>
      <c r="DL46" s="18">
        <f>+A協議会!DL46+B協議会!DL46+C協議会!DL46+D協議会!DL46+E協議会!DL46+F協議会!DL46+G協議会!DL46+H協議会!DL46+'I協議会 '!DL46+J協議会!DL46</f>
        <v>0</v>
      </c>
      <c r="DM46" s="19">
        <f>+A協議会!DM46+B協議会!DM46+C協議会!DM46+D協議会!DM46+E協議会!DM46+F協議会!DM46+G協議会!DM46+H協議会!DM46+'I協議会 '!DM46+J協議会!DM46</f>
        <v>0</v>
      </c>
      <c r="DN46" s="21">
        <f>+A協議会!DN46+B協議会!DN46+C協議会!DN46+D協議会!DN46+E協議会!DN46+F協議会!DN46+G協議会!DN46+H協議会!DN46+'I協議会 '!DN46+J協議会!DN46</f>
        <v>0</v>
      </c>
      <c r="DO46" s="21">
        <f>+A協議会!DO46+B協議会!DO46+C協議会!DO46+D協議会!DO46+E協議会!DO46+F協議会!DO46+G協議会!DO46+H協議会!DO46+'I協議会 '!DO46+J協議会!DO46</f>
        <v>0</v>
      </c>
      <c r="DP46" s="18">
        <f>+A協議会!DP46+B協議会!DP46+C協議会!DP46+D協議会!DP46+E協議会!DP46+F協議会!DP46+G協議会!DP46+H協議会!DP46+'I協議会 '!DP46+J協議会!DP46</f>
        <v>0</v>
      </c>
      <c r="DQ46" s="19">
        <f>+A協議会!DQ46+B協議会!DQ46+C協議会!DQ46+D協議会!DQ46+E協議会!DQ46+F協議会!DQ46+G協議会!DQ46+H協議会!DQ46+'I協議会 '!DQ46+J協議会!DQ46</f>
        <v>0</v>
      </c>
      <c r="DR46" s="21">
        <f>+A協議会!DR46+B協議会!DR46+C協議会!DR46+D協議会!DR46+E協議会!DR46+F協議会!DR46+G協議会!DR46+H協議会!DR46+'I協議会 '!DR46+J協議会!DR46</f>
        <v>0</v>
      </c>
      <c r="DS46" s="21">
        <f>+A協議会!DS46+B協議会!DS46+C協議会!DS46+D協議会!DS46+E協議会!DS46+F協議会!DS46+G協議会!DS46+H協議会!DS46+'I協議会 '!DS46+J協議会!DS46</f>
        <v>0</v>
      </c>
      <c r="DT46" s="18">
        <f>+A協議会!DT46+B協議会!DT46+C協議会!DT46+D協議会!DT46+E協議会!DT46+F協議会!DT46+G協議会!DT46+H協議会!DT46+'I協議会 '!DT46+J協議会!DT46</f>
        <v>0</v>
      </c>
      <c r="DU46" s="22">
        <f>+A協議会!DU46+B協議会!DU46+C協議会!DU46+D協議会!DU46+E協議会!DU46+F協議会!DU46+G協議会!DU46+H協議会!DU46+'I協議会 '!DU46+J協議会!DU46</f>
        <v>0</v>
      </c>
      <c r="DV46" s="20">
        <f>+A協議会!DV46+B協議会!DV46+C協議会!DV46+D協議会!DV46+E協議会!DV46+F協議会!DV46+G協議会!DV46+H協議会!DV46+'I協議会 '!DV46+J協議会!DV46</f>
        <v>0</v>
      </c>
      <c r="DW46" s="23">
        <f>+A協議会!DW46+B協議会!DW46+C協議会!DW46+D協議会!DW46+E協議会!DW46+F協議会!DW46+G協議会!DW46+H協議会!DW46+'I協議会 '!DW46+J協議会!DW46</f>
        <v>0</v>
      </c>
      <c r="DX46" s="18">
        <f>+A協議会!DX46+B協議会!DX46+C協議会!DX46+D協議会!DX46+E協議会!DX46+F協議会!DX46+G協議会!DX46+H協議会!DX46+'I協議会 '!DX46+J協議会!DX46</f>
        <v>0</v>
      </c>
      <c r="DY46" s="22">
        <f>+A協議会!DY46+B協議会!DY46+C協議会!DY46+D協議会!DY46+E協議会!DY46+F協議会!DY46+G協議会!DY46+H協議会!DY46+'I協議会 '!DY46+J協議会!DY46</f>
        <v>0</v>
      </c>
      <c r="DZ46" s="20">
        <f>+A協議会!DZ46+B協議会!DZ46+C協議会!DZ46+D協議会!DZ46+E協議会!DZ46+F協議会!DZ46+G協議会!DZ46+H協議会!DZ46+'I協議会 '!DZ46+J協議会!DZ46</f>
        <v>0</v>
      </c>
      <c r="EA46" s="23">
        <f>+A協議会!EA46+B協議会!EA46+C協議会!EA46+D協議会!EA46+E協議会!EA46+F協議会!EA46+G協議会!EA46+H協議会!EA46+'I協議会 '!EA46+J協議会!EA46</f>
        <v>0</v>
      </c>
      <c r="EB46" s="21">
        <f>+A協議会!EB46+B協議会!EB46+C協議会!EB46+D協議会!EB46+E協議会!EB46+F協議会!EB46+G協議会!EB46+H協議会!EB46+'I協議会 '!EB46+J協議会!EB46</f>
        <v>0</v>
      </c>
      <c r="EC46" s="21">
        <f>+A協議会!EC46+B協議会!EC46+C協議会!EC46+D協議会!EC46+E協議会!EC46+F協議会!EC46+G協議会!EC46+H協議会!EC46+'I協議会 '!EC46+J協議会!EC46</f>
        <v>0</v>
      </c>
      <c r="ED46" s="24"/>
      <c r="EE46" s="10">
        <v>4</v>
      </c>
      <c r="EF46" s="26" t="s">
        <v>102</v>
      </c>
      <c r="EG46" s="27">
        <f>+A協議会!EG46+B協議会!EG46+C協議会!EG46+D協議会!EG46+E協議会!EG46+F協議会!EG46+G協議会!EG46+H協議会!EG46+'I協議会 '!EG46+J協議会!EG46</f>
        <v>0</v>
      </c>
      <c r="EH46" s="28">
        <f>+A協議会!EH46+B協議会!EH46+C協議会!EH46+D協議会!EH46+E協議会!EH46+F協議会!EH46+G協議会!EH46+H協議会!EH46+'I協議会 '!EH46+J協議会!EH46</f>
        <v>0</v>
      </c>
      <c r="EI46" s="29">
        <f>+A協議会!EI46+B協議会!EI46+C協議会!EI46+D協議会!EI46+E協議会!EI46+F協議会!EI46+G協議会!EI46+H協議会!EI46+'I協議会 '!EI46+J協議会!EI46</f>
        <v>0</v>
      </c>
      <c r="EJ46" s="34">
        <f>+A協議会!EJ46+B協議会!EJ46+C協議会!EJ46+D協議会!EJ46+E協議会!EJ46+F協議会!EJ46+G協議会!EJ46+H協議会!EJ46+'I協議会 '!EJ46+J協議会!EJ46</f>
        <v>0</v>
      </c>
      <c r="EK46" s="27">
        <f>+A協議会!EK46+B協議会!EK46+C協議会!EK46+D協議会!EK46+E協議会!EK46+F協議会!EK46+G協議会!EK46+H協議会!EK46+'I協議会 '!EK46+J協議会!EK46</f>
        <v>0</v>
      </c>
      <c r="EL46" s="28">
        <f>+A協議会!EL46+B協議会!EL46+C協議会!EL46+D協議会!EL46+E協議会!EL46+F協議会!EL46+G協議会!EL46+H協議会!EL46+'I協議会 '!EL46+J協議会!EL46</f>
        <v>0</v>
      </c>
      <c r="EM46" s="29">
        <f>+A協議会!EM46+B協議会!EM46+C協議会!EM46+D協議会!EM46+E協議会!EM46+F協議会!EM46+G協議会!EM46+H協議会!EM46+'I協議会 '!EM46+J協議会!EM46</f>
        <v>0</v>
      </c>
      <c r="EN46" s="34">
        <f>+A協議会!EN46+B協議会!EN46+C協議会!EN46+D協議会!EN46+E協議会!EN46+F協議会!EN46+G協議会!EN46+H協議会!EN46+'I協議会 '!EN46+J協議会!EN46</f>
        <v>0</v>
      </c>
      <c r="EO46" s="27">
        <f>+A協議会!EO46+B協議会!EO46+C協議会!EO46+D協議会!EO46+E協議会!EO46+F協議会!EO46+G協議会!EO46+H協議会!EO46+'I協議会 '!EO46+J協議会!EO46</f>
        <v>0</v>
      </c>
      <c r="EP46" s="28">
        <f>+A協議会!EP46+B協議会!EP46+C協議会!EP46+D協議会!EP46+E協議会!EP46+F協議会!EP46+G協議会!EP46+H協議会!EP46+'I協議会 '!EP46+J協議会!EP46</f>
        <v>0</v>
      </c>
      <c r="EQ46" s="35">
        <f>+A協議会!EQ46+B協議会!EQ46+C協議会!EQ46+D協議会!EQ46+E協議会!EQ46+F協議会!EQ46+G協議会!EQ46+H協議会!EQ46+'I協議会 '!EQ46+J協議会!EQ46</f>
        <v>0</v>
      </c>
      <c r="ER46" s="34">
        <f>+A協議会!ER46+B協議会!ER46+C協議会!ER46+D協議会!ER46+E協議会!ER46+F協議会!ER46+G協議会!ER46+H協議会!ER46+'I協議会 '!ER46+J協議会!ER46</f>
        <v>0</v>
      </c>
      <c r="ES46" s="24"/>
      <c r="ET46" s="37" t="s">
        <v>103</v>
      </c>
      <c r="EU46" s="21">
        <f>EU44+EU45</f>
        <v>0</v>
      </c>
      <c r="EV46" s="21">
        <f>EV44+EV45</f>
        <v>0</v>
      </c>
      <c r="EW46" s="38">
        <f>+EB59</f>
        <v>0</v>
      </c>
      <c r="EX46" s="38">
        <f>+EC59</f>
        <v>0</v>
      </c>
      <c r="EY46" s="24"/>
    </row>
    <row r="47" spans="1:155" ht="27" customHeight="1">
      <c r="A47" s="13">
        <v>5</v>
      </c>
      <c r="B47" s="131" t="s">
        <v>104</v>
      </c>
      <c r="C47" s="132"/>
      <c r="D47" s="18">
        <f>+A協議会!D47+B協議会!D47+C協議会!D47+D協議会!D47+E協議会!D47+F協議会!D47+G協議会!D47+H協議会!D47+'I協議会 '!D47+J協議会!D47</f>
        <v>0</v>
      </c>
      <c r="E47" s="19">
        <f>+A協議会!E47+B協議会!E47+C協議会!E47+D協議会!E47+E協議会!E47+F協議会!E47+G協議会!E47+H協議会!E47+'I協議会 '!E47+J協議会!E47</f>
        <v>0</v>
      </c>
      <c r="F47" s="20">
        <f>+A協議会!F47+B協議会!F47+C協議会!F47+D協議会!F47+E協議会!F47+F協議会!F47+G協議会!F47+H協議会!F47+'I協議会 '!F47+J協議会!F47</f>
        <v>0</v>
      </c>
      <c r="G47" s="21">
        <f>+A協議会!G47+B協議会!G47+C協議会!G47+D協議会!G47+E協議会!G47+F協議会!G47+G協議会!G47+H協議会!G47+'I協議会 '!G47+J協議会!G47</f>
        <v>0</v>
      </c>
      <c r="H47" s="18">
        <f>+A協議会!H47+B協議会!H47+C協議会!H47+D協議会!H47+E協議会!H47+F協議会!H47+G協議会!H47+H協議会!H47+'I協議会 '!H47+J協議会!H47</f>
        <v>0</v>
      </c>
      <c r="I47" s="19">
        <f>+A協議会!I47+B協議会!I47+C協議会!I47+D協議会!I47+E協議会!I47+F協議会!I47+G協議会!I47+H協議会!I47+'I協議会 '!I47+J協議会!I47</f>
        <v>0</v>
      </c>
      <c r="J47" s="20">
        <f>+A協議会!J47+B協議会!J47+C協議会!J47+D協議会!J47+E協議会!J47+F協議会!J47+G協議会!J47+H協議会!J47+'I協議会 '!J47+J協議会!J47</f>
        <v>0</v>
      </c>
      <c r="K47" s="21">
        <f>+A協議会!K47+B協議会!K47+C協議会!K47+D協議会!K47+E協議会!K47+F協議会!K47+G協議会!K47+H協議会!K47+'I協議会 '!K47+J協議会!K47</f>
        <v>0</v>
      </c>
      <c r="L47" s="18">
        <f>+A協議会!L47+B協議会!L47+C協議会!L47+D協議会!L47+E協議会!L47+F協議会!L47+G協議会!L47+H協議会!L47+'I協議会 '!L47+J協議会!L47</f>
        <v>0</v>
      </c>
      <c r="M47" s="19">
        <f>+A協議会!M47+B協議会!M47+C協議会!M47+D協議会!M47+E協議会!M47+F協議会!M47+G協議会!M47+H協議会!M47+'I協議会 '!M47+J協議会!M47</f>
        <v>0</v>
      </c>
      <c r="N47" s="20">
        <f>+A協議会!N47+B協議会!N47+C協議会!N47+D協議会!N47+E協議会!N47+F協議会!N47+G協議会!N47+H協議会!N47+'I協議会 '!N47+J協議会!N47</f>
        <v>0</v>
      </c>
      <c r="O47" s="21">
        <f>+A協議会!O47+B協議会!O47+C協議会!O47+D協議会!O47+E協議会!O47+F協議会!O47+G協議会!O47+H協議会!O47+'I協議会 '!O47+J協議会!O47</f>
        <v>0</v>
      </c>
      <c r="P47" s="18">
        <f>+A協議会!P47+B協議会!P47+C協議会!P47+D協議会!P47+E協議会!P47+F協議会!P47+G協議会!P47+H協議会!P47+'I協議会 '!P47+J協議会!P47</f>
        <v>0</v>
      </c>
      <c r="Q47" s="19">
        <f>+A協議会!Q47+B協議会!Q47+C協議会!Q47+D協議会!Q47+E協議会!Q47+F協議会!Q47+G協議会!Q47+H協議会!Q47+'I協議会 '!Q47+J協議会!Q47</f>
        <v>0</v>
      </c>
      <c r="R47" s="20">
        <f>+A協議会!R47+B協議会!R47+C協議会!R47+D協議会!R47+E協議会!R47+F協議会!R47+G協議会!R47+H協議会!R47+'I協議会 '!R47+J協議会!R47</f>
        <v>0</v>
      </c>
      <c r="S47" s="21">
        <f>+A協議会!S47+B協議会!S47+C協議会!S47+D協議会!S47+E協議会!S47+F協議会!S47+G協議会!S47+H協議会!S47+'I協議会 '!S47+J協議会!S47</f>
        <v>0</v>
      </c>
      <c r="T47" s="18">
        <f>+A協議会!T47+B協議会!T47+C協議会!T47+D協議会!T47+E協議会!T47+F協議会!T47+G協議会!T47+H協議会!T47+'I協議会 '!T47+J協議会!T47</f>
        <v>0</v>
      </c>
      <c r="U47" s="22">
        <f>+A協議会!U47+B協議会!U47+C協議会!U47+D協議会!U47+E協議会!U47+F協議会!U47+G協議会!U47+H協議会!U47+'I協議会 '!U47+J協議会!U47</f>
        <v>0</v>
      </c>
      <c r="V47" s="21">
        <f>+A協議会!V47+B協議会!V47+C協議会!V47+D協議会!V47+E協議会!V47+F協議会!V47+G協議会!V47+H協議会!V47+'I協議会 '!V47+J協議会!V47</f>
        <v>0</v>
      </c>
      <c r="W47" s="21">
        <f>+A協議会!W47+B協議会!W47+C協議会!W47+D協議会!W47+E協議会!W47+F協議会!W47+G協議会!W47+H協議会!W47+'I協議会 '!W47+J協議会!W47</f>
        <v>0</v>
      </c>
      <c r="X47" s="18">
        <f>+A協議会!X47+B協議会!X47+C協議会!X47+D協議会!X47+E協議会!X47+F協議会!X47+G協議会!X47+H協議会!X47+'I協議会 '!X47+J協議会!X47</f>
        <v>0</v>
      </c>
      <c r="Y47" s="22">
        <f>+A協議会!Y47+B協議会!Y47+C協議会!Y47+D協議会!Y47+E協議会!Y47+F協議会!Y47+G協議会!Y47+H協議会!Y47+'I協議会 '!Y47+J協議会!Y47</f>
        <v>0</v>
      </c>
      <c r="Z47" s="20">
        <f>+A協議会!Z47+B協議会!Z47+C協議会!Z47+D協議会!Z47+E協議会!Z47+F協議会!Z47+G協議会!Z47+H協議会!Z47+'I協議会 '!Z47+J協議会!Z47</f>
        <v>0</v>
      </c>
      <c r="AA47" s="23">
        <f>+A協議会!AA47+B協議会!AA47+C協議会!AA47+D協議会!AA47+E協議会!AA47+F協議会!AA47+G協議会!AA47+H協議会!AA47+'I協議会 '!AA47+J協議会!AA47</f>
        <v>0</v>
      </c>
      <c r="AB47" s="18">
        <f>+A協議会!AB47+B協議会!AB47+C協議会!AB47+D協議会!AB47+E協議会!AB47+F協議会!AB47+G協議会!AB47+H協議会!AB47+'I協議会 '!AB47+J協議会!AB47</f>
        <v>0</v>
      </c>
      <c r="AC47" s="19">
        <f>+A協議会!AC47+B協議会!AC47+C協議会!AC47+D協議会!AC47+E協議会!AC47+F協議会!AC47+G協議会!AC47+H協議会!AC47+'I協議会 '!AC47+J協議会!AC47</f>
        <v>0</v>
      </c>
      <c r="AD47" s="21">
        <f>+A協議会!AD47+B協議会!AD47+C協議会!AD47+D協議会!AD47+E協議会!AD47+F協議会!AD47+G協議会!AD47+H協議会!AD47+'I協議会 '!AD47+J協議会!AD47</f>
        <v>0</v>
      </c>
      <c r="AE47" s="21">
        <f>+A協議会!AE47+B協議会!AE47+C協議会!AE47+D協議会!AE47+E協議会!AE47+F協議会!AE47+G協議会!AE47+H協議会!AE47+'I協議会 '!AE47+J協議会!AE47</f>
        <v>0</v>
      </c>
      <c r="AF47" s="18">
        <f>+A協議会!AF47+B協議会!AF47+C協議会!AF47+D協議会!AF47+E協議会!AF47+F協議会!AF47+G協議会!AF47+H協議会!AF47+'I協議会 '!AF47+J協議会!AF47</f>
        <v>0</v>
      </c>
      <c r="AG47" s="19">
        <f>+A協議会!AG47+B協議会!AG47+C協議会!AG47+D協議会!AG47+E協議会!AG47+F協議会!AG47+G協議会!AG47+H協議会!AG47+'I協議会 '!AG47+J協議会!AG47</f>
        <v>0</v>
      </c>
      <c r="AH47" s="21">
        <f>+A協議会!AH47+B協議会!AH47+C協議会!AH47+D協議会!AH47+E協議会!AH47+F協議会!AH47+G協議会!AH47+H協議会!AH47+'I協議会 '!AH47+J協議会!AH47</f>
        <v>0</v>
      </c>
      <c r="AI47" s="21">
        <f>+A協議会!AI47+B協議会!AI47+C協議会!AI47+D協議会!AI47+E協議会!AI47+F協議会!AI47+G協議会!AI47+H協議会!AI47+'I協議会 '!AI47+J協議会!AI47</f>
        <v>0</v>
      </c>
      <c r="AJ47" s="18">
        <f>+A協議会!AJ47+B協議会!AJ47+C協議会!AJ47+D協議会!AJ47+E協議会!AJ47+F協議会!AJ47+G協議会!AJ47+H協議会!AJ47+'I協議会 '!AJ47+J協議会!AJ47</f>
        <v>0</v>
      </c>
      <c r="AK47" s="19">
        <f>+A協議会!AK47+B協議会!AK47+C協議会!AK47+D協議会!AK47+E協議会!AK47+F協議会!AK47+G協議会!AK47+H協議会!AK47+'I協議会 '!AK47+J協議会!AK47</f>
        <v>0</v>
      </c>
      <c r="AL47" s="21">
        <f>+A協議会!AL47+B協議会!AL47+C協議会!AL47+D協議会!AL47+E協議会!AL47+F協議会!AL47+G協議会!AL47+H協議会!AL47+'I協議会 '!AL47+J協議会!AL47</f>
        <v>0</v>
      </c>
      <c r="AM47" s="21">
        <f>+A協議会!AM47+B協議会!AM47+C協議会!AM47+D協議会!AM47+E協議会!AM47+F協議会!AM47+G協議会!AM47+H協議会!AM47+'I協議会 '!AM47+J協議会!AM47</f>
        <v>0</v>
      </c>
      <c r="AN47" s="18">
        <f>+A協議会!AN47+B協議会!AN47+C協議会!AN47+D協議会!AN47+E協議会!AN47+F協議会!AN47+G協議会!AN47+H協議会!AN47+'I協議会 '!AN47+J協議会!AN47</f>
        <v>0</v>
      </c>
      <c r="AO47" s="22">
        <f>+A協議会!AO47+B協議会!AO47+C協議会!AO47+D協議会!AO47+E協議会!AO47+F協議会!AO47+G協議会!AO47+H協議会!AO47+'I協議会 '!AO47+J協議会!AO47</f>
        <v>0</v>
      </c>
      <c r="AP47" s="21">
        <f>+A協議会!AP47+B協議会!AP47+C協議会!AP47+D協議会!AP47+E協議会!AP47+F協議会!AP47+G協議会!AP47+H協議会!AP47+'I協議会 '!AP47+J協議会!AP47</f>
        <v>0</v>
      </c>
      <c r="AQ47" s="21">
        <f>+A協議会!AQ47+B協議会!AQ47+C協議会!AQ47+D協議会!AQ47+E協議会!AQ47+F協議会!AQ47+G協議会!AQ47+H協議会!AQ47+'I協議会 '!AQ47+J協議会!AQ47</f>
        <v>0</v>
      </c>
      <c r="AR47" s="18">
        <f>+A協議会!AR47+B協議会!AR47+C協議会!AR47+D協議会!AR47+E協議会!AR47+F協議会!AR47+G協議会!AR47+H協議会!AR47+'I協議会 '!AR47+J協議会!AR47</f>
        <v>0</v>
      </c>
      <c r="AS47" s="23">
        <f>+A協議会!AS47+B協議会!AS47+C協議会!AS47+D協議会!AS47+E協議会!AS47+F協議会!AS47+G協議会!AS47+H協議会!AS47+'I協議会 '!AS47+J協議会!AS47</f>
        <v>0</v>
      </c>
      <c r="AT47" s="18">
        <f>+A協議会!AT47+B協議会!AT47+C協議会!AT47+D協議会!AT47+E協議会!AT47+F協議会!AT47+G協議会!AT47+H協議会!AT47+'I協議会 '!AT47+J協議会!AT47</f>
        <v>0</v>
      </c>
      <c r="AU47" s="18">
        <f>+A協議会!AU47+B協議会!AU47+C協議会!AU47+D協議会!AU47+E協議会!AU47+F協議会!AU47+G協議会!AU47+H協議会!AU47+'I協議会 '!AU47+J協議会!AU47</f>
        <v>0</v>
      </c>
      <c r="AV47" s="18">
        <f>+A協議会!AV47+B協議会!AV47+C協議会!AV47+D協議会!AV47+E協議会!AV47+F協議会!AV47+G協議会!AV47+H協議会!AV47+'I協議会 '!AV47+J協議会!AV47</f>
        <v>0</v>
      </c>
      <c r="AW47" s="19">
        <f>+A協議会!AW47+B協議会!AW47+C協議会!AW47+D協議会!AW47+E協議会!AW47+F協議会!AW47+G協議会!AW47+H協議会!AW47+'I協議会 '!AW47+J協議会!AW47</f>
        <v>0</v>
      </c>
      <c r="AX47" s="20">
        <f>+A協議会!AX47+B協議会!AX47+C協議会!AX47+D協議会!AX47+E協議会!AX47+F協議会!AX47+G協議会!AX47+H協議会!AX47+'I協議会 '!AX47+J協議会!AX47</f>
        <v>0</v>
      </c>
      <c r="AY47" s="21">
        <f>+A協議会!AY47+B協議会!AY47+C協議会!AY47+D協議会!AY47+E協議会!AY47+F協議会!AY47+G協議会!AY47+H協議会!AY47+'I協議会 '!AY47+J協議会!AY47</f>
        <v>0</v>
      </c>
      <c r="AZ47" s="18">
        <f>+A協議会!AZ47+B協議会!AZ47+C協議会!AZ47+D協議会!AZ47+E協議会!AZ47+F協議会!AZ47+G協議会!AZ47+H協議会!AZ47+'I協議会 '!AZ47+J協議会!AZ47</f>
        <v>0</v>
      </c>
      <c r="BA47" s="19">
        <f>+A協議会!BA47+B協議会!BA47+C協議会!BA47+D協議会!BA47+E協議会!BA47+F協議会!BA47+G協議会!BA47+H協議会!BA47+'I協議会 '!BA47+J協議会!BA47</f>
        <v>0</v>
      </c>
      <c r="BB47" s="20">
        <f>+A協議会!BB47+B協議会!BB47+C協議会!BB47+D協議会!BB47+E協議会!BB47+F協議会!BB47+G協議会!BB47+H協議会!BB47+'I協議会 '!BB47+J協議会!BB47</f>
        <v>0</v>
      </c>
      <c r="BC47" s="21">
        <f>+A協議会!BC47+B協議会!BC47+C協議会!BC47+D協議会!BC47+E協議会!BC47+F協議会!BC47+G協議会!BC47+H協議会!BC47+'I協議会 '!BC47+J協議会!BC47</f>
        <v>0</v>
      </c>
      <c r="BD47" s="18">
        <f>+A協議会!BD47+B協議会!BD47+C協議会!BD47+D協議会!BD47+E協議会!BD47+F協議会!BD47+G協議会!BD47+H協議会!BD47+'I協議会 '!BD47+J協議会!BD47</f>
        <v>0</v>
      </c>
      <c r="BE47" s="19">
        <f>+A協議会!BE47+B協議会!BE47+C協議会!BE47+D協議会!BE47+E協議会!BE47+F協議会!BE47+G協議会!BE47+H協議会!BE47+'I協議会 '!BE47+J協議会!BE47</f>
        <v>0</v>
      </c>
      <c r="BF47" s="20">
        <f>+A協議会!BF47+B協議会!BF47+C協議会!BF47+D協議会!BF47+E協議会!BF47+F協議会!BF47+G協議会!BF47+H協議会!BF47+'I協議会 '!BF47+J協議会!BF47</f>
        <v>0</v>
      </c>
      <c r="BG47" s="21">
        <f>+A協議会!BG47+B協議会!BG47+C協議会!BG47+D協議会!BG47+E協議会!BG47+F協議会!BG47+G協議会!BG47+H協議会!BG47+'I協議会 '!BG47+J協議会!BG47</f>
        <v>0</v>
      </c>
      <c r="BH47" s="18">
        <f>+A協議会!BH47+B協議会!BH47+C協議会!BH47+D協議会!BH47+E協議会!BH47+F協議会!BH47+G協議会!BH47+H協議会!BH47+'I協議会 '!BH47+J協議会!BH47</f>
        <v>0</v>
      </c>
      <c r="BI47" s="19">
        <f>+A協議会!BI47+B協議会!BI47+C協議会!BI47+D協議会!BI47+E協議会!BI47+F協議会!BI47+G協議会!BI47+H協議会!BI47+'I協議会 '!BI47+J協議会!BI47</f>
        <v>0</v>
      </c>
      <c r="BJ47" s="20">
        <f>+A協議会!BJ47+B協議会!BJ47+C協議会!BJ47+D協議会!BJ47+E協議会!BJ47+F協議会!BJ47+G協議会!BJ47+H協議会!BJ47+'I協議会 '!BJ47+J協議会!BJ47</f>
        <v>0</v>
      </c>
      <c r="BK47" s="21">
        <f>+A協議会!BK47+B協議会!BK47+C協議会!BK47+D協議会!BK47+E協議会!BK47+F協議会!BK47+G協議会!BK47+H協議会!BK47+'I協議会 '!BK47+J協議会!BK47</f>
        <v>0</v>
      </c>
      <c r="BL47" s="18">
        <f>+A協議会!BL47+B協議会!BL47+C協議会!BL47+D協議会!BL47+E協議会!BL47+F協議会!BL47+G協議会!BL47+H協議会!BL47+'I協議会 '!BL47+J協議会!BL47</f>
        <v>0</v>
      </c>
      <c r="BM47" s="23">
        <f>+A協議会!BM47+B協議会!BM47+C協議会!BM47+D協議会!BM47+E協議会!BM47+F協議会!BM47+G協議会!BM47+H協議会!BM47+'I協議会 '!BM47+J協議会!BM47</f>
        <v>0</v>
      </c>
      <c r="BN47" s="18">
        <f>+A協議会!BN47+B協議会!BN47+C協議会!BN47+D協議会!BN47+E協議会!BN47+F協議会!BN47+G協議会!BN47+H協議会!BN47+'I協議会 '!BN47+J協議会!BN47</f>
        <v>0</v>
      </c>
      <c r="BO47" s="18">
        <f>+A協議会!BO47+B協議会!BO47+C協議会!BO47+D協議会!BO47+E協議会!BO47+F協議会!BO47+G協議会!BO47+H協議会!BO47+'I協議会 '!BO47+J協議会!BO47</f>
        <v>0</v>
      </c>
      <c r="BP47" s="18">
        <f>+A協議会!BP47+B協議会!BP47+C協議会!BP47+D協議会!BP47+E協議会!BP47+F協議会!BP47+G協議会!BP47+H協議会!BP47+'I協議会 '!BP47+J協議会!BP47</f>
        <v>0</v>
      </c>
      <c r="BQ47" s="19">
        <f>+A協議会!BQ47+B協議会!BQ47+C協議会!BQ47+D協議会!BQ47+E協議会!BQ47+F協議会!BQ47+G協議会!BQ47+H協議会!BQ47+'I協議会 '!BQ47+J協議会!BQ47</f>
        <v>0</v>
      </c>
      <c r="BR47" s="21">
        <f>+A協議会!BR47+B協議会!BR47+C協議会!BR47+D協議会!BR47+E協議会!BR47+F協議会!BR47+G協議会!BR47+H協議会!BR47+'I協議会 '!BR47+J協議会!BR47</f>
        <v>0</v>
      </c>
      <c r="BS47" s="21">
        <f>+A協議会!BS47+B協議会!BS47+C協議会!BS47+D協議会!BS47+E協議会!BS47+F協議会!BS47+G協議会!BS47+H協議会!BS47+'I協議会 '!BS47+J協議会!BS47</f>
        <v>0</v>
      </c>
      <c r="BT47" s="18">
        <f>+A協議会!BT47+B協議会!BT47+C協議会!BT47+D協議会!BT47+E協議会!BT47+F協議会!BT47+G協議会!BT47+H協議会!BT47+'I協議会 '!BT47+J協議会!BT47</f>
        <v>0</v>
      </c>
      <c r="BU47" s="19">
        <f>+A協議会!BU47+B協議会!BU47+C協議会!BU47+D協議会!BU47+E協議会!BU47+F協議会!BU47+G協議会!BU47+H協議会!BU47+'I協議会 '!BU47+J協議会!BU47</f>
        <v>0</v>
      </c>
      <c r="BV47" s="21">
        <f>+A協議会!BV47+B協議会!BV47+C協議会!BV47+D協議会!BV47+E協議会!BV47+F協議会!BV47+G協議会!BV47+H協議会!BV47+'I協議会 '!BV47+J協議会!BV47</f>
        <v>0</v>
      </c>
      <c r="BW47" s="21">
        <f>+A協議会!BW47+B協議会!BW47+C協議会!BW47+D協議会!BW47+E協議会!BW47+F協議会!BW47+G協議会!BW47+H協議会!BW47+'I協議会 '!BW47+J協議会!BW47</f>
        <v>0</v>
      </c>
      <c r="BX47" s="21">
        <f>+A協議会!BX47+B協議会!BX47+C協議会!BX47+D協議会!BX47+E協議会!BX47+F協議会!BX47+G協議会!BX47+H協議会!BX47+'I協議会 '!BX47+J協議会!BX47</f>
        <v>0</v>
      </c>
      <c r="BY47" s="19">
        <f>+A協議会!BY47+B協議会!BY47+C協議会!BY47+D協議会!BY47+E協議会!BY47+F協議会!BY47+G協議会!BY47+H協議会!BY47+'I協議会 '!BY47+J協議会!BY47</f>
        <v>0</v>
      </c>
      <c r="BZ47" s="21">
        <f>+A協議会!BZ47+B協議会!BZ47+C協議会!BZ47+D協議会!BZ47+E協議会!BZ47+F協議会!BZ47+G協議会!BZ47+H協議会!BZ47+'I協議会 '!BZ47+J協議会!BZ47</f>
        <v>0</v>
      </c>
      <c r="CA47" s="21">
        <f>+A協議会!CA47+B協議会!CA47+C協議会!CA47+D協議会!CA47+E協議会!CA47+F協議会!CA47+G協議会!CA47+H協議会!CA47+'I協議会 '!CA47+J協議会!CA47</f>
        <v>0</v>
      </c>
      <c r="CB47" s="18">
        <f>+A協議会!CB47+B協議会!CB47+C協議会!CB47+D協議会!CB47+E協議会!CB47+F協議会!CB47+G協議会!CB47+H協議会!CB47+'I協議会 '!CB47+J協議会!CB47</f>
        <v>0</v>
      </c>
      <c r="CC47" s="19">
        <f>+A協議会!CC47+B協議会!CC47+C協議会!CC47+D協議会!CC47+E協議会!CC47+F協議会!CC47+G協議会!CC47+H協議会!CC47+'I協議会 '!CC47+J協議会!CC47</f>
        <v>0</v>
      </c>
      <c r="CD47" s="21">
        <f>+A協議会!CD47+B協議会!CD47+C協議会!CD47+D協議会!CD47+E協議会!CD47+F協議会!CD47+G協議会!CD47+H協議会!CD47+'I協議会 '!CD47+J協議会!CD47</f>
        <v>0</v>
      </c>
      <c r="CE47" s="21">
        <f>+A協議会!CE47+B協議会!CE47+C協議会!CE47+D協議会!CE47+E協議会!CE47+F協議会!CE47+G協議会!CE47+H協議会!CE47+'I協議会 '!CE47+J協議会!CE47</f>
        <v>0</v>
      </c>
      <c r="CF47" s="21">
        <f>+A協議会!CF47+B協議会!CF47+C協議会!CF47+D協議会!CF47+E協議会!CF47+F協議会!CF47+G協議会!CF47+H協議会!CF47+'I協議会 '!CF47+J協議会!CF47</f>
        <v>0</v>
      </c>
      <c r="CG47" s="54">
        <f>+A協議会!CG47+B協議会!CG47+C協議会!CG47+D協議会!CG47+E協議会!CG47+F協議会!CG47+G協議会!CG47+H協議会!CG47+'I協議会 '!CG47+J協議会!CG47</f>
        <v>0</v>
      </c>
      <c r="CH47" s="21">
        <f>+A協議会!CH47+B協議会!CH47+C協議会!CH47+D協議会!CH47+E協議会!CH47+F協議会!CH47+G協議会!CH47+H協議会!CH47+'I協議会 '!CH47+J協議会!CH47</f>
        <v>0</v>
      </c>
      <c r="CI47" s="21">
        <f>+A協議会!CI47+B協議会!CI47+C協議会!CI47+D協議会!CI47+E協議会!CI47+F協議会!CI47+G協議会!CI47+H協議会!CI47+'I協議会 '!CI47+J協議会!CI47</f>
        <v>0</v>
      </c>
      <c r="CJ47" s="18">
        <f>+A協議会!CJ47+B協議会!CJ47+C協議会!CJ47+D協議会!CJ47+E協議会!CJ47+F協議会!CJ47+G協議会!CJ47+H協議会!CJ47+'I協議会 '!CJ47+J協議会!CJ47</f>
        <v>0</v>
      </c>
      <c r="CK47" s="22">
        <f>+A協議会!CK47+B協議会!CK47+C協議会!CK47+D協議会!CK47+E協議会!CK47+F協議会!CK47+G協議会!CK47+H協議会!CK47+'I協議会 '!CK47+J協議会!CK47</f>
        <v>0</v>
      </c>
      <c r="CL47" s="21">
        <f>+A協議会!CL47+B協議会!CL47+C協議会!CL47+D協議会!CL47+E協議会!CL47+F協議会!CL47+G協議会!CL47+H協議会!CL47+'I協議会 '!CL47+J協議会!CL47</f>
        <v>0</v>
      </c>
      <c r="CM47" s="21">
        <f>+A協議会!CM47+B協議会!CM47+C協議会!CM47+D協議会!CM47+E協議会!CM47+F協議会!CM47+G協議会!CM47+H協議会!CM47+'I協議会 '!CM47+J協議会!CM47</f>
        <v>0</v>
      </c>
      <c r="CN47" s="21">
        <f>+A協議会!CN47+B協議会!CN47+C協議会!CN47+D協議会!CN47+E協議会!CN47+F協議会!CN47+G協議会!CN47+H協議会!CN47+'I協議会 '!CN47+J協議会!CN47</f>
        <v>0</v>
      </c>
      <c r="CO47" s="54">
        <f>+A協議会!CO47+B協議会!CO47+C協議会!CO47+D協議会!CO47+E協議会!CO47+F協議会!CO47+G協議会!CO47+H協議会!CO47+'I協議会 '!CO47+J協議会!CO47</f>
        <v>0</v>
      </c>
      <c r="CP47" s="21">
        <f>+A協議会!CP47+B協議会!CP47+C協議会!CP47+D協議会!CP47+E協議会!CP47+F協議会!CP47+G協議会!CP47+H協議会!CP47+'I協議会 '!CP47+J協議会!CP47</f>
        <v>0</v>
      </c>
      <c r="CQ47" s="21">
        <f>+A協議会!CQ47+B協議会!CQ47+C協議会!CQ47+D協議会!CQ47+E協議会!CQ47+F協議会!CQ47+G協議会!CQ47+H協議会!CQ47+'I協議会 '!CQ47+J協議会!CQ47</f>
        <v>0</v>
      </c>
      <c r="CR47" s="21">
        <f>+A協議会!CR47+B協議会!CR47+C協議会!CR47+D協議会!CR47+E協議会!CR47+F協議会!CR47+G協議会!CR47+H協議会!CR47+'I協議会 '!CR47+J協議会!CR47</f>
        <v>0</v>
      </c>
      <c r="CS47" s="21">
        <f>+A協議会!CS47+B協議会!CS47+C協議会!CS47+D協議会!CS47+E協議会!CS47+F協議会!CS47+G協議会!CS47+H協議会!CS47+'I協議会 '!CS47+J協議会!CS47</f>
        <v>0</v>
      </c>
      <c r="CT47" s="21">
        <f>+A協議会!CT47+B協議会!CT47+C協議会!CT47+D協議会!CT47+E協議会!CT47+F協議会!CT47+G協議会!CT47+H協議会!CT47+'I協議会 '!CT47+J協議会!CT47</f>
        <v>0</v>
      </c>
      <c r="CU47" s="21">
        <f>+A協議会!CU47+B協議会!CU47+C協議会!CU47+D協議会!CU47+E協議会!CU47+F協議会!CU47+G協議会!CU47+H協議会!CU47+'I協議会 '!CU47+J協議会!CU47</f>
        <v>0</v>
      </c>
      <c r="CV47" s="21">
        <f>+A協議会!CV47+B協議会!CV47+C協議会!CV47+D協議会!CV47+E協議会!CV47+F協議会!CV47+G協議会!CV47+H協議会!CV47+'I協議会 '!CV47+J協議会!CV47</f>
        <v>0</v>
      </c>
      <c r="CW47" s="21">
        <f>+A協議会!CW47+B協議会!CW47+C協議会!CW47+D協議会!CW47+E協議会!CW47+F協議会!CW47+G協議会!CW47+H協議会!CW47+'I協議会 '!CW47+J協議会!CW47</f>
        <v>0</v>
      </c>
      <c r="CX47" s="21">
        <f>+A協議会!CX47+B協議会!CX47+C協議会!CX47+D協議会!CX47+E協議会!CX47+F協議会!CX47+G協議会!CX47+H協議会!CX47+'I協議会 '!CX47+J協議会!CX47</f>
        <v>0</v>
      </c>
      <c r="CY47" s="21">
        <f>+A協議会!CY47+B協議会!CY47+C協議会!CY47+D協議会!CY47+E協議会!CY47+F協議会!CY47+G協議会!CY47+H協議会!CY47+'I協議会 '!CY47+J協議会!CY47</f>
        <v>0</v>
      </c>
      <c r="CZ47" s="18">
        <f>+A協議会!CZ47+B協議会!CZ47+C協議会!CZ47+D協議会!CZ47+E協議会!CZ47+F協議会!CZ47+G協議会!CZ47+H協議会!CZ47+'I協議会 '!CZ47+J協議会!CZ47</f>
        <v>0</v>
      </c>
      <c r="DA47" s="22">
        <f>+A協議会!DA47+B協議会!DA47+C協議会!DA47+D協議会!DA47+E協議会!DA47+F協議会!DA47+G協議会!DA47+H協議会!DA47+'I協議会 '!DA47+J協議会!DA47</f>
        <v>0</v>
      </c>
      <c r="DB47" s="21">
        <f>+A協議会!DB47+B協議会!DB47+C協議会!DB47+D協議会!DB47+E協議会!DB47+F協議会!DB47+G協議会!DB47+H協議会!DB47+'I協議会 '!DB47+J協議会!DB47</f>
        <v>0</v>
      </c>
      <c r="DC47" s="21">
        <f>+A協議会!DC47+B協議会!DC47+C協議会!DC47+D協議会!DC47+E協議会!DC47+F協議会!DC47+G協議会!DC47+H協議会!DC47+'I協議会 '!DC47+J協議会!DC47</f>
        <v>0</v>
      </c>
      <c r="DD47" s="21">
        <f>+A協議会!DD47+B協議会!DD47+C協議会!DD47+D協議会!DD47+E協議会!DD47+F協議会!DD47+G協議会!DD47+H協議会!DD47+'I協議会 '!DD47+J協議会!DD47</f>
        <v>0</v>
      </c>
      <c r="DE47" s="54">
        <f>+A協議会!DE47+B協議会!DE47+C協議会!DE47+D協議会!DE47+E協議会!DE47+F協議会!DE47+G協議会!DE47+H協議会!DE47+'I協議会 '!DE47+J協議会!DE47</f>
        <v>0</v>
      </c>
      <c r="DF47" s="21">
        <f>+A協議会!DF47+B協議会!DF47+C協議会!DF47+D協議会!DF47+E協議会!DF47+F協議会!DF47+G協議会!DF47+H協議会!DF47+'I協議会 '!DF47+J協議会!DF47</f>
        <v>0</v>
      </c>
      <c r="DG47" s="21">
        <f>+A協議会!DG47+B協議会!DG47+C協議会!DG47+D協議会!DG47+E協議会!DG47+F協議会!DG47+G協議会!DG47+H協議会!DG47+'I協議会 '!DG47+J協議会!DG47</f>
        <v>0</v>
      </c>
      <c r="DH47" s="18">
        <f>+A協議会!DH47+B協議会!DH47+C協議会!DH47+D協議会!DH47+E協議会!DH47+F協議会!DH47+G協議会!DH47+H協議会!DH47+'I協議会 '!DH47+J協議会!DH47</f>
        <v>0</v>
      </c>
      <c r="DI47" s="19">
        <f>+A協議会!DI47+B協議会!DI47+C協議会!DI47+D協議会!DI47+E協議会!DI47+F協議会!DI47+G協議会!DI47+H協議会!DI47+'I協議会 '!DI47+J協議会!DI47</f>
        <v>0</v>
      </c>
      <c r="DJ47" s="21">
        <f>+A協議会!DJ47+B協議会!DJ47+C協議会!DJ47+D協議会!DJ47+E協議会!DJ47+F協議会!DJ47+G協議会!DJ47+H協議会!DJ47+'I協議会 '!DJ47+J協議会!DJ47</f>
        <v>0</v>
      </c>
      <c r="DK47" s="21">
        <f>+A協議会!DK47+B協議会!DK47+C協議会!DK47+D協議会!DK47+E協議会!DK47+F協議会!DK47+G協議会!DK47+H協議会!DK47+'I協議会 '!DK47+J協議会!DK47</f>
        <v>0</v>
      </c>
      <c r="DL47" s="18">
        <f>+A協議会!DL47+B協議会!DL47+C協議会!DL47+D協議会!DL47+E協議会!DL47+F協議会!DL47+G協議会!DL47+H協議会!DL47+'I協議会 '!DL47+J協議会!DL47</f>
        <v>0</v>
      </c>
      <c r="DM47" s="19">
        <f>+A協議会!DM47+B協議会!DM47+C協議会!DM47+D協議会!DM47+E協議会!DM47+F協議会!DM47+G協議会!DM47+H協議会!DM47+'I協議会 '!DM47+J協議会!DM47</f>
        <v>0</v>
      </c>
      <c r="DN47" s="21">
        <f>+A協議会!DN47+B協議会!DN47+C協議会!DN47+D協議会!DN47+E協議会!DN47+F協議会!DN47+G協議会!DN47+H協議会!DN47+'I協議会 '!DN47+J協議会!DN47</f>
        <v>0</v>
      </c>
      <c r="DO47" s="21">
        <f>+A協議会!DO47+B協議会!DO47+C協議会!DO47+D協議会!DO47+E協議会!DO47+F協議会!DO47+G協議会!DO47+H協議会!DO47+'I協議会 '!DO47+J協議会!DO47</f>
        <v>0</v>
      </c>
      <c r="DP47" s="18">
        <f>+A協議会!DP47+B協議会!DP47+C協議会!DP47+D協議会!DP47+E協議会!DP47+F協議会!DP47+G協議会!DP47+H協議会!DP47+'I協議会 '!DP47+J協議会!DP47</f>
        <v>0</v>
      </c>
      <c r="DQ47" s="19">
        <f>+A協議会!DQ47+B協議会!DQ47+C協議会!DQ47+D協議会!DQ47+E協議会!DQ47+F協議会!DQ47+G協議会!DQ47+H協議会!DQ47+'I協議会 '!DQ47+J協議会!DQ47</f>
        <v>0</v>
      </c>
      <c r="DR47" s="21">
        <f>+A協議会!DR47+B協議会!DR47+C協議会!DR47+D協議会!DR47+E協議会!DR47+F協議会!DR47+G協議会!DR47+H協議会!DR47+'I協議会 '!DR47+J協議会!DR47</f>
        <v>0</v>
      </c>
      <c r="DS47" s="21">
        <f>+A協議会!DS47+B協議会!DS47+C協議会!DS47+D協議会!DS47+E協議会!DS47+F協議会!DS47+G協議会!DS47+H協議会!DS47+'I協議会 '!DS47+J協議会!DS47</f>
        <v>0</v>
      </c>
      <c r="DT47" s="18">
        <f>+A協議会!DT47+B協議会!DT47+C協議会!DT47+D協議会!DT47+E協議会!DT47+F協議会!DT47+G協議会!DT47+H協議会!DT47+'I協議会 '!DT47+J協議会!DT47</f>
        <v>0</v>
      </c>
      <c r="DU47" s="22">
        <f>+A協議会!DU47+B協議会!DU47+C協議会!DU47+D協議会!DU47+E協議会!DU47+F協議会!DU47+G協議会!DU47+H協議会!DU47+'I協議会 '!DU47+J協議会!DU47</f>
        <v>0</v>
      </c>
      <c r="DV47" s="20">
        <f>+A協議会!DV47+B協議会!DV47+C協議会!DV47+D協議会!DV47+E協議会!DV47+F協議会!DV47+G協議会!DV47+H協議会!DV47+'I協議会 '!DV47+J協議会!DV47</f>
        <v>0</v>
      </c>
      <c r="DW47" s="23">
        <f>+A協議会!DW47+B協議会!DW47+C協議会!DW47+D協議会!DW47+E協議会!DW47+F協議会!DW47+G協議会!DW47+H協議会!DW47+'I協議会 '!DW47+J協議会!DW47</f>
        <v>0</v>
      </c>
      <c r="DX47" s="18">
        <f>+A協議会!DX47+B協議会!DX47+C協議会!DX47+D協議会!DX47+E協議会!DX47+F協議会!DX47+G協議会!DX47+H協議会!DX47+'I協議会 '!DX47+J協議会!DX47</f>
        <v>0</v>
      </c>
      <c r="DY47" s="22">
        <f>+A協議会!DY47+B協議会!DY47+C協議会!DY47+D協議会!DY47+E協議会!DY47+F協議会!DY47+G協議会!DY47+H協議会!DY47+'I協議会 '!DY47+J協議会!DY47</f>
        <v>0</v>
      </c>
      <c r="DZ47" s="20">
        <f>+A協議会!DZ47+B協議会!DZ47+C協議会!DZ47+D協議会!DZ47+E協議会!DZ47+F協議会!DZ47+G協議会!DZ47+H協議会!DZ47+'I協議会 '!DZ47+J協議会!DZ47</f>
        <v>0</v>
      </c>
      <c r="EA47" s="23">
        <f>+A協議会!EA47+B協議会!EA47+C協議会!EA47+D協議会!EA47+E協議会!EA47+F協議会!EA47+G協議会!EA47+H協議会!EA47+'I協議会 '!EA47+J協議会!EA47</f>
        <v>0</v>
      </c>
      <c r="EB47" s="21">
        <f>+A協議会!EB47+B協議会!EB47+C協議会!EB47+D協議会!EB47+E協議会!EB47+F協議会!EB47+G協議会!EB47+H協議会!EB47+'I協議会 '!EB47+J協議会!EB47</f>
        <v>0</v>
      </c>
      <c r="EC47" s="21">
        <f>+A協議会!EC47+B協議会!EC47+C協議会!EC47+D協議会!EC47+E協議会!EC47+F協議会!EC47+G協議会!EC47+H協議会!EC47+'I協議会 '!EC47+J協議会!EC47</f>
        <v>0</v>
      </c>
      <c r="ED47" s="24"/>
      <c r="EE47" s="10">
        <v>5</v>
      </c>
      <c r="EF47" s="26" t="s">
        <v>104</v>
      </c>
      <c r="EG47" s="27">
        <f>+A協議会!EG47+B協議会!EG47+C協議会!EG47+D協議会!EG47+E協議会!EG47+F協議会!EG47+G協議会!EG47+H協議会!EG47+'I協議会 '!EG47+J協議会!EG47</f>
        <v>0</v>
      </c>
      <c r="EH47" s="28">
        <f>+A協議会!EH47+B協議会!EH47+C協議会!EH47+D協議会!EH47+E協議会!EH47+F協議会!EH47+G協議会!EH47+H協議会!EH47+'I協議会 '!EH47+J協議会!EH47</f>
        <v>0</v>
      </c>
      <c r="EI47" s="29">
        <f>+A協議会!EI47+B協議会!EI47+C協議会!EI47+D協議会!EI47+E協議会!EI47+F協議会!EI47+G協議会!EI47+H協議会!EI47+'I協議会 '!EI47+J協議会!EI47</f>
        <v>0</v>
      </c>
      <c r="EJ47" s="34">
        <f>+A協議会!EJ47+B協議会!EJ47+C協議会!EJ47+D協議会!EJ47+E協議会!EJ47+F協議会!EJ47+G協議会!EJ47+H協議会!EJ47+'I協議会 '!EJ47+J協議会!EJ47</f>
        <v>0</v>
      </c>
      <c r="EK47" s="27">
        <f>+A協議会!EK47+B協議会!EK47+C協議会!EK47+D協議会!EK47+E協議会!EK47+F協議会!EK47+G協議会!EK47+H協議会!EK47+'I協議会 '!EK47+J協議会!EK47</f>
        <v>0</v>
      </c>
      <c r="EL47" s="28">
        <f>+A協議会!EL47+B協議会!EL47+C協議会!EL47+D協議会!EL47+E協議会!EL47+F協議会!EL47+G協議会!EL47+H協議会!EL47+'I協議会 '!EL47+J協議会!EL47</f>
        <v>0</v>
      </c>
      <c r="EM47" s="29">
        <f>+A協議会!EM47+B協議会!EM47+C協議会!EM47+D協議会!EM47+E協議会!EM47+F協議会!EM47+G協議会!EM47+H協議会!EM47+'I協議会 '!EM47+J協議会!EM47</f>
        <v>0</v>
      </c>
      <c r="EN47" s="34">
        <f>+A協議会!EN47+B協議会!EN47+C協議会!EN47+D協議会!EN47+E協議会!EN47+F協議会!EN47+G協議会!EN47+H協議会!EN47+'I協議会 '!EN47+J協議会!EN47</f>
        <v>0</v>
      </c>
      <c r="EO47" s="27">
        <f>+A協議会!EO47+B協議会!EO47+C協議会!EO47+D協議会!EO47+E協議会!EO47+F協議会!EO47+G協議会!EO47+H協議会!EO47+'I協議会 '!EO47+J協議会!EO47</f>
        <v>0</v>
      </c>
      <c r="EP47" s="28">
        <f>+A協議会!EP47+B協議会!EP47+C協議会!EP47+D協議会!EP47+E協議会!EP47+F協議会!EP47+G協議会!EP47+H協議会!EP47+'I協議会 '!EP47+J協議会!EP47</f>
        <v>0</v>
      </c>
      <c r="EQ47" s="35">
        <f>+A協議会!EQ47+B協議会!EQ47+C協議会!EQ47+D協議会!EQ47+E協議会!EQ47+F協議会!EQ47+G協議会!EQ47+H協議会!EQ47+'I協議会 '!EQ47+J協議会!EQ47</f>
        <v>0</v>
      </c>
      <c r="ER47" s="34">
        <f>+A協議会!ER47+B協議会!ER47+C協議会!ER47+D協議会!ER47+E協議会!ER47+F協議会!ER47+G協議会!ER47+H協議会!ER47+'I協議会 '!ER47+J協議会!ER47</f>
        <v>0</v>
      </c>
      <c r="ES47" s="24"/>
      <c r="ET47" s="31"/>
      <c r="EU47" s="32"/>
      <c r="EV47" s="32"/>
      <c r="EW47" s="33"/>
      <c r="EX47" s="33"/>
      <c r="EY47" s="24"/>
    </row>
    <row r="48" spans="1:155" ht="27" customHeight="1">
      <c r="A48" s="13">
        <v>6</v>
      </c>
      <c r="B48" s="131" t="s">
        <v>105</v>
      </c>
      <c r="C48" s="132"/>
      <c r="D48" s="18">
        <f>+A協議会!D48+B協議会!D48+C協議会!D48+D協議会!D48+E協議会!D48+F協議会!D48+G協議会!D48+H協議会!D48+'I協議会 '!D48+J協議会!D48</f>
        <v>0</v>
      </c>
      <c r="E48" s="19">
        <f>+A協議会!E48+B協議会!E48+C協議会!E48+D協議会!E48+E協議会!E48+F協議会!E48+G協議会!E48+H協議会!E48+'I協議会 '!E48+J協議会!E48</f>
        <v>0</v>
      </c>
      <c r="F48" s="20">
        <f>+A協議会!F48+B協議会!F48+C協議会!F48+D協議会!F48+E協議会!F48+F協議会!F48+G協議会!F48+H協議会!F48+'I協議会 '!F48+J協議会!F48</f>
        <v>0</v>
      </c>
      <c r="G48" s="21">
        <f>+A協議会!G48+B協議会!G48+C協議会!G48+D協議会!G48+E協議会!G48+F協議会!G48+G協議会!G48+H協議会!G48+'I協議会 '!G48+J協議会!G48</f>
        <v>0</v>
      </c>
      <c r="H48" s="18">
        <f>+A協議会!H48+B協議会!H48+C協議会!H48+D協議会!H48+E協議会!H48+F協議会!H48+G協議会!H48+H協議会!H48+'I協議会 '!H48+J協議会!H48</f>
        <v>0</v>
      </c>
      <c r="I48" s="19">
        <f>+A協議会!I48+B協議会!I48+C協議会!I48+D協議会!I48+E協議会!I48+F協議会!I48+G協議会!I48+H協議会!I48+'I協議会 '!I48+J協議会!I48</f>
        <v>0</v>
      </c>
      <c r="J48" s="20">
        <f>+A協議会!J48+B協議会!J48+C協議会!J48+D協議会!J48+E協議会!J48+F協議会!J48+G協議会!J48+H協議会!J48+'I協議会 '!J48+J協議会!J48</f>
        <v>0</v>
      </c>
      <c r="K48" s="21">
        <f>+A協議会!K48+B協議会!K48+C協議会!K48+D協議会!K48+E協議会!K48+F協議会!K48+G協議会!K48+H協議会!K48+'I協議会 '!K48+J協議会!K48</f>
        <v>0</v>
      </c>
      <c r="L48" s="18">
        <f>+A協議会!L48+B協議会!L48+C協議会!L48+D協議会!L48+E協議会!L48+F協議会!L48+G協議会!L48+H協議会!L48+'I協議会 '!L48+J協議会!L48</f>
        <v>0</v>
      </c>
      <c r="M48" s="19">
        <f>+A協議会!M48+B協議会!M48+C協議会!M48+D協議会!M48+E協議会!M48+F協議会!M48+G協議会!M48+H協議会!M48+'I協議会 '!M48+J協議会!M48</f>
        <v>0</v>
      </c>
      <c r="N48" s="20">
        <f>+A協議会!N48+B協議会!N48+C協議会!N48+D協議会!N48+E協議会!N48+F協議会!N48+G協議会!N48+H協議会!N48+'I協議会 '!N48+J協議会!N48</f>
        <v>0</v>
      </c>
      <c r="O48" s="21">
        <f>+A協議会!O48+B協議会!O48+C協議会!O48+D協議会!O48+E協議会!O48+F協議会!O48+G協議会!O48+H協議会!O48+'I協議会 '!O48+J協議会!O48</f>
        <v>0</v>
      </c>
      <c r="P48" s="18">
        <f>+A協議会!P48+B協議会!P48+C協議会!P48+D協議会!P48+E協議会!P48+F協議会!P48+G協議会!P48+H協議会!P48+'I協議会 '!P48+J協議会!P48</f>
        <v>0</v>
      </c>
      <c r="Q48" s="19">
        <f>+A協議会!Q48+B協議会!Q48+C協議会!Q48+D協議会!Q48+E協議会!Q48+F協議会!Q48+G協議会!Q48+H協議会!Q48+'I協議会 '!Q48+J協議会!Q48</f>
        <v>0</v>
      </c>
      <c r="R48" s="20">
        <f>+A協議会!R48+B協議会!R48+C協議会!R48+D協議会!R48+E協議会!R48+F協議会!R48+G協議会!R48+H協議会!R48+'I協議会 '!R48+J協議会!R48</f>
        <v>0</v>
      </c>
      <c r="S48" s="21">
        <f>+A協議会!S48+B協議会!S48+C協議会!S48+D協議会!S48+E協議会!S48+F協議会!S48+G協議会!S48+H協議会!S48+'I協議会 '!S48+J協議会!S48</f>
        <v>0</v>
      </c>
      <c r="T48" s="18">
        <f>+A協議会!T48+B協議会!T48+C協議会!T48+D協議会!T48+E協議会!T48+F協議会!T48+G協議会!T48+H協議会!T48+'I協議会 '!T48+J協議会!T48</f>
        <v>0</v>
      </c>
      <c r="U48" s="22">
        <f>+A協議会!U48+B協議会!U48+C協議会!U48+D協議会!U48+E協議会!U48+F協議会!U48+G協議会!U48+H協議会!U48+'I協議会 '!U48+J協議会!U48</f>
        <v>0</v>
      </c>
      <c r="V48" s="21">
        <f>+A協議会!V48+B協議会!V48+C協議会!V48+D協議会!V48+E協議会!V48+F協議会!V48+G協議会!V48+H協議会!V48+'I協議会 '!V48+J協議会!V48</f>
        <v>0</v>
      </c>
      <c r="W48" s="21">
        <f>+A協議会!W48+B協議会!W48+C協議会!W48+D協議会!W48+E協議会!W48+F協議会!W48+G協議会!W48+H協議会!W48+'I協議会 '!W48+J協議会!W48</f>
        <v>0</v>
      </c>
      <c r="X48" s="18">
        <f>+A協議会!X48+B協議会!X48+C協議会!X48+D協議会!X48+E協議会!X48+F協議会!X48+G協議会!X48+H協議会!X48+'I協議会 '!X48+J協議会!X48</f>
        <v>0</v>
      </c>
      <c r="Y48" s="22">
        <f>+A協議会!Y48+B協議会!Y48+C協議会!Y48+D協議会!Y48+E協議会!Y48+F協議会!Y48+G協議会!Y48+H協議会!Y48+'I協議会 '!Y48+J協議会!Y48</f>
        <v>0</v>
      </c>
      <c r="Z48" s="20">
        <f>+A協議会!Z48+B協議会!Z48+C協議会!Z48+D協議会!Z48+E協議会!Z48+F協議会!Z48+G協議会!Z48+H協議会!Z48+'I協議会 '!Z48+J協議会!Z48</f>
        <v>0</v>
      </c>
      <c r="AA48" s="23">
        <f>+A協議会!AA48+B協議会!AA48+C協議会!AA48+D協議会!AA48+E協議会!AA48+F協議会!AA48+G協議会!AA48+H協議会!AA48+'I協議会 '!AA48+J協議会!AA48</f>
        <v>0</v>
      </c>
      <c r="AB48" s="18">
        <f>+A協議会!AB48+B協議会!AB48+C協議会!AB48+D協議会!AB48+E協議会!AB48+F協議会!AB48+G協議会!AB48+H協議会!AB48+'I協議会 '!AB48+J協議会!AB48</f>
        <v>0</v>
      </c>
      <c r="AC48" s="19">
        <f>+A協議会!AC48+B協議会!AC48+C協議会!AC48+D協議会!AC48+E協議会!AC48+F協議会!AC48+G協議会!AC48+H協議会!AC48+'I協議会 '!AC48+J協議会!AC48</f>
        <v>0</v>
      </c>
      <c r="AD48" s="21">
        <f>+A協議会!AD48+B協議会!AD48+C協議会!AD48+D協議会!AD48+E協議会!AD48+F協議会!AD48+G協議会!AD48+H協議会!AD48+'I協議会 '!AD48+J協議会!AD48</f>
        <v>0</v>
      </c>
      <c r="AE48" s="21">
        <f>+A協議会!AE48+B協議会!AE48+C協議会!AE48+D協議会!AE48+E協議会!AE48+F協議会!AE48+G協議会!AE48+H協議会!AE48+'I協議会 '!AE48+J協議会!AE48</f>
        <v>0</v>
      </c>
      <c r="AF48" s="18">
        <f>+A協議会!AF48+B協議会!AF48+C協議会!AF48+D協議会!AF48+E協議会!AF48+F協議会!AF48+G協議会!AF48+H協議会!AF48+'I協議会 '!AF48+J協議会!AF48</f>
        <v>0</v>
      </c>
      <c r="AG48" s="19">
        <f>+A協議会!AG48+B協議会!AG48+C協議会!AG48+D協議会!AG48+E協議会!AG48+F協議会!AG48+G協議会!AG48+H協議会!AG48+'I協議会 '!AG48+J協議会!AG48</f>
        <v>0</v>
      </c>
      <c r="AH48" s="21">
        <f>+A協議会!AH48+B協議会!AH48+C協議会!AH48+D協議会!AH48+E協議会!AH48+F協議会!AH48+G協議会!AH48+H協議会!AH48+'I協議会 '!AH48+J協議会!AH48</f>
        <v>0</v>
      </c>
      <c r="AI48" s="21">
        <f>+A協議会!AI48+B協議会!AI48+C協議会!AI48+D協議会!AI48+E協議会!AI48+F協議会!AI48+G協議会!AI48+H協議会!AI48+'I協議会 '!AI48+J協議会!AI48</f>
        <v>0</v>
      </c>
      <c r="AJ48" s="18">
        <f>+A協議会!AJ48+B協議会!AJ48+C協議会!AJ48+D協議会!AJ48+E協議会!AJ48+F協議会!AJ48+G協議会!AJ48+H協議会!AJ48+'I協議会 '!AJ48+J協議会!AJ48</f>
        <v>0</v>
      </c>
      <c r="AK48" s="19">
        <f>+A協議会!AK48+B協議会!AK48+C協議会!AK48+D協議会!AK48+E協議会!AK48+F協議会!AK48+G協議会!AK48+H協議会!AK48+'I協議会 '!AK48+J協議会!AK48</f>
        <v>0</v>
      </c>
      <c r="AL48" s="21">
        <f>+A協議会!AL48+B協議会!AL48+C協議会!AL48+D協議会!AL48+E協議会!AL48+F協議会!AL48+G協議会!AL48+H協議会!AL48+'I協議会 '!AL48+J協議会!AL48</f>
        <v>0</v>
      </c>
      <c r="AM48" s="21">
        <f>+A協議会!AM48+B協議会!AM48+C協議会!AM48+D協議会!AM48+E協議会!AM48+F協議会!AM48+G協議会!AM48+H協議会!AM48+'I協議会 '!AM48+J協議会!AM48</f>
        <v>0</v>
      </c>
      <c r="AN48" s="18">
        <f>+A協議会!AN48+B協議会!AN48+C協議会!AN48+D協議会!AN48+E協議会!AN48+F協議会!AN48+G協議会!AN48+H協議会!AN48+'I協議会 '!AN48+J協議会!AN48</f>
        <v>0</v>
      </c>
      <c r="AO48" s="22">
        <f>+A協議会!AO48+B協議会!AO48+C協議会!AO48+D協議会!AO48+E協議会!AO48+F協議会!AO48+G協議会!AO48+H協議会!AO48+'I協議会 '!AO48+J協議会!AO48</f>
        <v>0</v>
      </c>
      <c r="AP48" s="21">
        <f>+A協議会!AP48+B協議会!AP48+C協議会!AP48+D協議会!AP48+E協議会!AP48+F協議会!AP48+G協議会!AP48+H協議会!AP48+'I協議会 '!AP48+J協議会!AP48</f>
        <v>0</v>
      </c>
      <c r="AQ48" s="21">
        <f>+A協議会!AQ48+B協議会!AQ48+C協議会!AQ48+D協議会!AQ48+E協議会!AQ48+F協議会!AQ48+G協議会!AQ48+H協議会!AQ48+'I協議会 '!AQ48+J協議会!AQ48</f>
        <v>0</v>
      </c>
      <c r="AR48" s="18">
        <f>+A協議会!AR48+B協議会!AR48+C協議会!AR48+D協議会!AR48+E協議会!AR48+F協議会!AR48+G協議会!AR48+H協議会!AR48+'I協議会 '!AR48+J協議会!AR48</f>
        <v>0</v>
      </c>
      <c r="AS48" s="23">
        <f>+A協議会!AS48+B協議会!AS48+C協議会!AS48+D協議会!AS48+E協議会!AS48+F協議会!AS48+G協議会!AS48+H協議会!AS48+'I協議会 '!AS48+J協議会!AS48</f>
        <v>0</v>
      </c>
      <c r="AT48" s="18">
        <f>+A協議会!AT48+B協議会!AT48+C協議会!AT48+D協議会!AT48+E協議会!AT48+F協議会!AT48+G協議会!AT48+H協議会!AT48+'I協議会 '!AT48+J協議会!AT48</f>
        <v>0</v>
      </c>
      <c r="AU48" s="18">
        <f>+A協議会!AU48+B協議会!AU48+C協議会!AU48+D協議会!AU48+E協議会!AU48+F協議会!AU48+G協議会!AU48+H協議会!AU48+'I協議会 '!AU48+J協議会!AU48</f>
        <v>0</v>
      </c>
      <c r="AV48" s="18">
        <f>+A協議会!AV48+B協議会!AV48+C協議会!AV48+D協議会!AV48+E協議会!AV48+F協議会!AV48+G協議会!AV48+H協議会!AV48+'I協議会 '!AV48+J協議会!AV48</f>
        <v>0</v>
      </c>
      <c r="AW48" s="19">
        <f>+A協議会!AW48+B協議会!AW48+C協議会!AW48+D協議会!AW48+E協議会!AW48+F協議会!AW48+G協議会!AW48+H協議会!AW48+'I協議会 '!AW48+J協議会!AW48</f>
        <v>0</v>
      </c>
      <c r="AX48" s="20">
        <f>+A協議会!AX48+B協議会!AX48+C協議会!AX48+D協議会!AX48+E協議会!AX48+F協議会!AX48+G協議会!AX48+H協議会!AX48+'I協議会 '!AX48+J協議会!AX48</f>
        <v>0</v>
      </c>
      <c r="AY48" s="21">
        <f>+A協議会!AY48+B協議会!AY48+C協議会!AY48+D協議会!AY48+E協議会!AY48+F協議会!AY48+G協議会!AY48+H協議会!AY48+'I協議会 '!AY48+J協議会!AY48</f>
        <v>0</v>
      </c>
      <c r="AZ48" s="18">
        <f>+A協議会!AZ48+B協議会!AZ48+C協議会!AZ48+D協議会!AZ48+E協議会!AZ48+F協議会!AZ48+G協議会!AZ48+H協議会!AZ48+'I協議会 '!AZ48+J協議会!AZ48</f>
        <v>0</v>
      </c>
      <c r="BA48" s="19">
        <f>+A協議会!BA48+B協議会!BA48+C協議会!BA48+D協議会!BA48+E協議会!BA48+F協議会!BA48+G協議会!BA48+H協議会!BA48+'I協議会 '!BA48+J協議会!BA48</f>
        <v>0</v>
      </c>
      <c r="BB48" s="20">
        <f>+A協議会!BB48+B協議会!BB48+C協議会!BB48+D協議会!BB48+E協議会!BB48+F協議会!BB48+G協議会!BB48+H協議会!BB48+'I協議会 '!BB48+J協議会!BB48</f>
        <v>0</v>
      </c>
      <c r="BC48" s="21">
        <f>+A協議会!BC48+B協議会!BC48+C協議会!BC48+D協議会!BC48+E協議会!BC48+F協議会!BC48+G協議会!BC48+H協議会!BC48+'I協議会 '!BC48+J協議会!BC48</f>
        <v>0</v>
      </c>
      <c r="BD48" s="18">
        <f>+A協議会!BD48+B協議会!BD48+C協議会!BD48+D協議会!BD48+E協議会!BD48+F協議会!BD48+G協議会!BD48+H協議会!BD48+'I協議会 '!BD48+J協議会!BD48</f>
        <v>0</v>
      </c>
      <c r="BE48" s="19">
        <f>+A協議会!BE48+B協議会!BE48+C協議会!BE48+D協議会!BE48+E協議会!BE48+F協議会!BE48+G協議会!BE48+H協議会!BE48+'I協議会 '!BE48+J協議会!BE48</f>
        <v>0</v>
      </c>
      <c r="BF48" s="20">
        <f>+A協議会!BF48+B協議会!BF48+C協議会!BF48+D協議会!BF48+E協議会!BF48+F協議会!BF48+G協議会!BF48+H協議会!BF48+'I協議会 '!BF48+J協議会!BF48</f>
        <v>0</v>
      </c>
      <c r="BG48" s="21">
        <f>+A協議会!BG48+B協議会!BG48+C協議会!BG48+D協議会!BG48+E協議会!BG48+F協議会!BG48+G協議会!BG48+H協議会!BG48+'I協議会 '!BG48+J協議会!BG48</f>
        <v>0</v>
      </c>
      <c r="BH48" s="18">
        <f>+A協議会!BH48+B協議会!BH48+C協議会!BH48+D協議会!BH48+E協議会!BH48+F協議会!BH48+G協議会!BH48+H協議会!BH48+'I協議会 '!BH48+J協議会!BH48</f>
        <v>0</v>
      </c>
      <c r="BI48" s="19">
        <f>+A協議会!BI48+B協議会!BI48+C協議会!BI48+D協議会!BI48+E協議会!BI48+F協議会!BI48+G協議会!BI48+H協議会!BI48+'I協議会 '!BI48+J協議会!BI48</f>
        <v>0</v>
      </c>
      <c r="BJ48" s="20">
        <f>+A協議会!BJ48+B協議会!BJ48+C協議会!BJ48+D協議会!BJ48+E協議会!BJ48+F協議会!BJ48+G協議会!BJ48+H協議会!BJ48+'I協議会 '!BJ48+J協議会!BJ48</f>
        <v>0</v>
      </c>
      <c r="BK48" s="21">
        <f>+A協議会!BK48+B協議会!BK48+C協議会!BK48+D協議会!BK48+E協議会!BK48+F協議会!BK48+G協議会!BK48+H協議会!BK48+'I協議会 '!BK48+J協議会!BK48</f>
        <v>0</v>
      </c>
      <c r="BL48" s="18">
        <f>+A協議会!BL48+B協議会!BL48+C協議会!BL48+D協議会!BL48+E協議会!BL48+F協議会!BL48+G協議会!BL48+H協議会!BL48+'I協議会 '!BL48+J協議会!BL48</f>
        <v>0</v>
      </c>
      <c r="BM48" s="23">
        <f>+A協議会!BM48+B協議会!BM48+C協議会!BM48+D協議会!BM48+E協議会!BM48+F協議会!BM48+G協議会!BM48+H協議会!BM48+'I協議会 '!BM48+J協議会!BM48</f>
        <v>0</v>
      </c>
      <c r="BN48" s="18">
        <f>+A協議会!BN48+B協議会!BN48+C協議会!BN48+D協議会!BN48+E協議会!BN48+F協議会!BN48+G協議会!BN48+H協議会!BN48+'I協議会 '!BN48+J協議会!BN48</f>
        <v>0</v>
      </c>
      <c r="BO48" s="18">
        <f>+A協議会!BO48+B協議会!BO48+C協議会!BO48+D協議会!BO48+E協議会!BO48+F協議会!BO48+G協議会!BO48+H協議会!BO48+'I協議会 '!BO48+J協議会!BO48</f>
        <v>0</v>
      </c>
      <c r="BP48" s="18">
        <f>+A協議会!BP48+B協議会!BP48+C協議会!BP48+D協議会!BP48+E協議会!BP48+F協議会!BP48+G協議会!BP48+H協議会!BP48+'I協議会 '!BP48+J協議会!BP48</f>
        <v>0</v>
      </c>
      <c r="BQ48" s="19">
        <f>+A協議会!BQ48+B協議会!BQ48+C協議会!BQ48+D協議会!BQ48+E協議会!BQ48+F協議会!BQ48+G協議会!BQ48+H協議会!BQ48+'I協議会 '!BQ48+J協議会!BQ48</f>
        <v>0</v>
      </c>
      <c r="BR48" s="21">
        <f>+A協議会!BR48+B協議会!BR48+C協議会!BR48+D協議会!BR48+E協議会!BR48+F協議会!BR48+G協議会!BR48+H協議会!BR48+'I協議会 '!BR48+J協議会!BR48</f>
        <v>0</v>
      </c>
      <c r="BS48" s="21">
        <f>+A協議会!BS48+B協議会!BS48+C協議会!BS48+D協議会!BS48+E協議会!BS48+F協議会!BS48+G協議会!BS48+H協議会!BS48+'I協議会 '!BS48+J協議会!BS48</f>
        <v>0</v>
      </c>
      <c r="BT48" s="18">
        <f>+A協議会!BT48+B協議会!BT48+C協議会!BT48+D協議会!BT48+E協議会!BT48+F協議会!BT48+G協議会!BT48+H協議会!BT48+'I協議会 '!BT48+J協議会!BT48</f>
        <v>0</v>
      </c>
      <c r="BU48" s="19">
        <f>+A協議会!BU48+B協議会!BU48+C協議会!BU48+D協議会!BU48+E協議会!BU48+F協議会!BU48+G協議会!BU48+H協議会!BU48+'I協議会 '!BU48+J協議会!BU48</f>
        <v>0</v>
      </c>
      <c r="BV48" s="21">
        <f>+A協議会!BV48+B協議会!BV48+C協議会!BV48+D協議会!BV48+E協議会!BV48+F協議会!BV48+G協議会!BV48+H協議会!BV48+'I協議会 '!BV48+J協議会!BV48</f>
        <v>0</v>
      </c>
      <c r="BW48" s="21">
        <f>+A協議会!BW48+B協議会!BW48+C協議会!BW48+D協議会!BW48+E協議会!BW48+F協議会!BW48+G協議会!BW48+H協議会!BW48+'I協議会 '!BW48+J協議会!BW48</f>
        <v>0</v>
      </c>
      <c r="BX48" s="21">
        <f>+A協議会!BX48+B協議会!BX48+C協議会!BX48+D協議会!BX48+E協議会!BX48+F協議会!BX48+G協議会!BX48+H協議会!BX48+'I協議会 '!BX48+J協議会!BX48</f>
        <v>0</v>
      </c>
      <c r="BY48" s="19">
        <f>+A協議会!BY48+B協議会!BY48+C協議会!BY48+D協議会!BY48+E協議会!BY48+F協議会!BY48+G協議会!BY48+H協議会!BY48+'I協議会 '!BY48+J協議会!BY48</f>
        <v>0</v>
      </c>
      <c r="BZ48" s="21">
        <f>+A協議会!BZ48+B協議会!BZ48+C協議会!BZ48+D協議会!BZ48+E協議会!BZ48+F協議会!BZ48+G協議会!BZ48+H協議会!BZ48+'I協議会 '!BZ48+J協議会!BZ48</f>
        <v>0</v>
      </c>
      <c r="CA48" s="21">
        <f>+A協議会!CA48+B協議会!CA48+C協議会!CA48+D協議会!CA48+E協議会!CA48+F協議会!CA48+G協議会!CA48+H協議会!CA48+'I協議会 '!CA48+J協議会!CA48</f>
        <v>0</v>
      </c>
      <c r="CB48" s="18">
        <f>+A協議会!CB48+B協議会!CB48+C協議会!CB48+D協議会!CB48+E協議会!CB48+F協議会!CB48+G協議会!CB48+H協議会!CB48+'I協議会 '!CB48+J協議会!CB48</f>
        <v>0</v>
      </c>
      <c r="CC48" s="19">
        <f>+A協議会!CC48+B協議会!CC48+C協議会!CC48+D協議会!CC48+E協議会!CC48+F協議会!CC48+G協議会!CC48+H協議会!CC48+'I協議会 '!CC48+J協議会!CC48</f>
        <v>0</v>
      </c>
      <c r="CD48" s="21">
        <f>+A協議会!CD48+B協議会!CD48+C協議会!CD48+D協議会!CD48+E協議会!CD48+F協議会!CD48+G協議会!CD48+H協議会!CD48+'I協議会 '!CD48+J協議会!CD48</f>
        <v>0</v>
      </c>
      <c r="CE48" s="21">
        <f>+A協議会!CE48+B協議会!CE48+C協議会!CE48+D協議会!CE48+E協議会!CE48+F協議会!CE48+G協議会!CE48+H協議会!CE48+'I協議会 '!CE48+J協議会!CE48</f>
        <v>0</v>
      </c>
      <c r="CF48" s="21">
        <f>+A協議会!CF48+B協議会!CF48+C協議会!CF48+D協議会!CF48+E協議会!CF48+F協議会!CF48+G協議会!CF48+H協議会!CF48+'I協議会 '!CF48+J協議会!CF48</f>
        <v>0</v>
      </c>
      <c r="CG48" s="54">
        <f>+A協議会!CG48+B協議会!CG48+C協議会!CG48+D協議会!CG48+E協議会!CG48+F協議会!CG48+G協議会!CG48+H協議会!CG48+'I協議会 '!CG48+J協議会!CG48</f>
        <v>0</v>
      </c>
      <c r="CH48" s="21">
        <f>+A協議会!CH48+B協議会!CH48+C協議会!CH48+D協議会!CH48+E協議会!CH48+F協議会!CH48+G協議会!CH48+H協議会!CH48+'I協議会 '!CH48+J協議会!CH48</f>
        <v>0</v>
      </c>
      <c r="CI48" s="21">
        <f>+A協議会!CI48+B協議会!CI48+C協議会!CI48+D協議会!CI48+E協議会!CI48+F協議会!CI48+G協議会!CI48+H協議会!CI48+'I協議会 '!CI48+J協議会!CI48</f>
        <v>0</v>
      </c>
      <c r="CJ48" s="18">
        <f>+A協議会!CJ48+B協議会!CJ48+C協議会!CJ48+D協議会!CJ48+E協議会!CJ48+F協議会!CJ48+G協議会!CJ48+H協議会!CJ48+'I協議会 '!CJ48+J協議会!CJ48</f>
        <v>0</v>
      </c>
      <c r="CK48" s="22">
        <f>+A協議会!CK48+B協議会!CK48+C協議会!CK48+D協議会!CK48+E協議会!CK48+F協議会!CK48+G協議会!CK48+H協議会!CK48+'I協議会 '!CK48+J協議会!CK48</f>
        <v>0</v>
      </c>
      <c r="CL48" s="21">
        <f>+A協議会!CL48+B協議会!CL48+C協議会!CL48+D協議会!CL48+E協議会!CL48+F協議会!CL48+G協議会!CL48+H協議会!CL48+'I協議会 '!CL48+J協議会!CL48</f>
        <v>0</v>
      </c>
      <c r="CM48" s="21">
        <f>+A協議会!CM48+B協議会!CM48+C協議会!CM48+D協議会!CM48+E協議会!CM48+F協議会!CM48+G協議会!CM48+H協議会!CM48+'I協議会 '!CM48+J協議会!CM48</f>
        <v>0</v>
      </c>
      <c r="CN48" s="21">
        <f>+A協議会!CN48+B協議会!CN48+C協議会!CN48+D協議会!CN48+E協議会!CN48+F協議会!CN48+G協議会!CN48+H協議会!CN48+'I協議会 '!CN48+J協議会!CN48</f>
        <v>0</v>
      </c>
      <c r="CO48" s="54">
        <f>+A協議会!CO48+B協議会!CO48+C協議会!CO48+D協議会!CO48+E協議会!CO48+F協議会!CO48+G協議会!CO48+H協議会!CO48+'I協議会 '!CO48+J協議会!CO48</f>
        <v>0</v>
      </c>
      <c r="CP48" s="21">
        <f>+A協議会!CP48+B協議会!CP48+C協議会!CP48+D協議会!CP48+E協議会!CP48+F協議会!CP48+G協議会!CP48+H協議会!CP48+'I協議会 '!CP48+J協議会!CP48</f>
        <v>0</v>
      </c>
      <c r="CQ48" s="21">
        <f>+A協議会!CQ48+B協議会!CQ48+C協議会!CQ48+D協議会!CQ48+E協議会!CQ48+F協議会!CQ48+G協議会!CQ48+H協議会!CQ48+'I協議会 '!CQ48+J協議会!CQ48</f>
        <v>0</v>
      </c>
      <c r="CR48" s="21">
        <f>+A協議会!CR48+B協議会!CR48+C協議会!CR48+D協議会!CR48+E協議会!CR48+F協議会!CR48+G協議会!CR48+H協議会!CR48+'I協議会 '!CR48+J協議会!CR48</f>
        <v>0</v>
      </c>
      <c r="CS48" s="21">
        <f>+A協議会!CS48+B協議会!CS48+C協議会!CS48+D協議会!CS48+E協議会!CS48+F協議会!CS48+G協議会!CS48+H協議会!CS48+'I協議会 '!CS48+J協議会!CS48</f>
        <v>0</v>
      </c>
      <c r="CT48" s="21">
        <f>+A協議会!CT48+B協議会!CT48+C協議会!CT48+D協議会!CT48+E協議会!CT48+F協議会!CT48+G協議会!CT48+H協議会!CT48+'I協議会 '!CT48+J協議会!CT48</f>
        <v>0</v>
      </c>
      <c r="CU48" s="21">
        <f>+A協議会!CU48+B協議会!CU48+C協議会!CU48+D協議会!CU48+E協議会!CU48+F協議会!CU48+G協議会!CU48+H協議会!CU48+'I協議会 '!CU48+J協議会!CU48</f>
        <v>0</v>
      </c>
      <c r="CV48" s="21">
        <f>+A協議会!CV48+B協議会!CV48+C協議会!CV48+D協議会!CV48+E協議会!CV48+F協議会!CV48+G協議会!CV48+H協議会!CV48+'I協議会 '!CV48+J協議会!CV48</f>
        <v>0</v>
      </c>
      <c r="CW48" s="21">
        <f>+A協議会!CW48+B協議会!CW48+C協議会!CW48+D協議会!CW48+E協議会!CW48+F協議会!CW48+G協議会!CW48+H協議会!CW48+'I協議会 '!CW48+J協議会!CW48</f>
        <v>0</v>
      </c>
      <c r="CX48" s="21">
        <f>+A協議会!CX48+B協議会!CX48+C協議会!CX48+D協議会!CX48+E協議会!CX48+F協議会!CX48+G協議会!CX48+H協議会!CX48+'I協議会 '!CX48+J協議会!CX48</f>
        <v>0</v>
      </c>
      <c r="CY48" s="21">
        <f>+A協議会!CY48+B協議会!CY48+C協議会!CY48+D協議会!CY48+E協議会!CY48+F協議会!CY48+G協議会!CY48+H協議会!CY48+'I協議会 '!CY48+J協議会!CY48</f>
        <v>0</v>
      </c>
      <c r="CZ48" s="18">
        <f>+A協議会!CZ48+B協議会!CZ48+C協議会!CZ48+D協議会!CZ48+E協議会!CZ48+F協議会!CZ48+G協議会!CZ48+H協議会!CZ48+'I協議会 '!CZ48+J協議会!CZ48</f>
        <v>0</v>
      </c>
      <c r="DA48" s="22">
        <f>+A協議会!DA48+B協議会!DA48+C協議会!DA48+D協議会!DA48+E協議会!DA48+F協議会!DA48+G協議会!DA48+H協議会!DA48+'I協議会 '!DA48+J協議会!DA48</f>
        <v>0</v>
      </c>
      <c r="DB48" s="21">
        <f>+A協議会!DB48+B協議会!DB48+C協議会!DB48+D協議会!DB48+E協議会!DB48+F協議会!DB48+G協議会!DB48+H協議会!DB48+'I協議会 '!DB48+J協議会!DB48</f>
        <v>0</v>
      </c>
      <c r="DC48" s="21">
        <f>+A協議会!DC48+B協議会!DC48+C協議会!DC48+D協議会!DC48+E協議会!DC48+F協議会!DC48+G協議会!DC48+H協議会!DC48+'I協議会 '!DC48+J協議会!DC48</f>
        <v>0</v>
      </c>
      <c r="DD48" s="21">
        <f>+A協議会!DD48+B協議会!DD48+C協議会!DD48+D協議会!DD48+E協議会!DD48+F協議会!DD48+G協議会!DD48+H協議会!DD48+'I協議会 '!DD48+J協議会!DD48</f>
        <v>0</v>
      </c>
      <c r="DE48" s="54">
        <f>+A協議会!DE48+B協議会!DE48+C協議会!DE48+D協議会!DE48+E協議会!DE48+F協議会!DE48+G協議会!DE48+H協議会!DE48+'I協議会 '!DE48+J協議会!DE48</f>
        <v>0</v>
      </c>
      <c r="DF48" s="21">
        <f>+A協議会!DF48+B協議会!DF48+C協議会!DF48+D協議会!DF48+E協議会!DF48+F協議会!DF48+G協議会!DF48+H協議会!DF48+'I協議会 '!DF48+J協議会!DF48</f>
        <v>0</v>
      </c>
      <c r="DG48" s="21">
        <f>+A協議会!DG48+B協議会!DG48+C協議会!DG48+D協議会!DG48+E協議会!DG48+F協議会!DG48+G協議会!DG48+H協議会!DG48+'I協議会 '!DG48+J協議会!DG48</f>
        <v>0</v>
      </c>
      <c r="DH48" s="18">
        <f>+A協議会!DH48+B協議会!DH48+C協議会!DH48+D協議会!DH48+E協議会!DH48+F協議会!DH48+G協議会!DH48+H協議会!DH48+'I協議会 '!DH48+J協議会!DH48</f>
        <v>0</v>
      </c>
      <c r="DI48" s="19">
        <f>+A協議会!DI48+B協議会!DI48+C協議会!DI48+D協議会!DI48+E協議会!DI48+F協議会!DI48+G協議会!DI48+H協議会!DI48+'I協議会 '!DI48+J協議会!DI48</f>
        <v>0</v>
      </c>
      <c r="DJ48" s="21">
        <f>+A協議会!DJ48+B協議会!DJ48+C協議会!DJ48+D協議会!DJ48+E協議会!DJ48+F協議会!DJ48+G協議会!DJ48+H協議会!DJ48+'I協議会 '!DJ48+J協議会!DJ48</f>
        <v>0</v>
      </c>
      <c r="DK48" s="21">
        <f>+A協議会!DK48+B協議会!DK48+C協議会!DK48+D協議会!DK48+E協議会!DK48+F協議会!DK48+G協議会!DK48+H協議会!DK48+'I協議会 '!DK48+J協議会!DK48</f>
        <v>0</v>
      </c>
      <c r="DL48" s="18">
        <f>+A協議会!DL48+B協議会!DL48+C協議会!DL48+D協議会!DL48+E協議会!DL48+F協議会!DL48+G協議会!DL48+H協議会!DL48+'I協議会 '!DL48+J協議会!DL48</f>
        <v>0</v>
      </c>
      <c r="DM48" s="19">
        <f>+A協議会!DM48+B協議会!DM48+C協議会!DM48+D協議会!DM48+E協議会!DM48+F協議会!DM48+G協議会!DM48+H協議会!DM48+'I協議会 '!DM48+J協議会!DM48</f>
        <v>0</v>
      </c>
      <c r="DN48" s="21">
        <f>+A協議会!DN48+B協議会!DN48+C協議会!DN48+D協議会!DN48+E協議会!DN48+F協議会!DN48+G協議会!DN48+H協議会!DN48+'I協議会 '!DN48+J協議会!DN48</f>
        <v>0</v>
      </c>
      <c r="DO48" s="21">
        <f>+A協議会!DO48+B協議会!DO48+C協議会!DO48+D協議会!DO48+E協議会!DO48+F協議会!DO48+G協議会!DO48+H協議会!DO48+'I協議会 '!DO48+J協議会!DO48</f>
        <v>0</v>
      </c>
      <c r="DP48" s="18">
        <f>+A協議会!DP48+B協議会!DP48+C協議会!DP48+D協議会!DP48+E協議会!DP48+F協議会!DP48+G協議会!DP48+H協議会!DP48+'I協議会 '!DP48+J協議会!DP48</f>
        <v>0</v>
      </c>
      <c r="DQ48" s="19">
        <f>+A協議会!DQ48+B協議会!DQ48+C協議会!DQ48+D協議会!DQ48+E協議会!DQ48+F協議会!DQ48+G協議会!DQ48+H協議会!DQ48+'I協議会 '!DQ48+J協議会!DQ48</f>
        <v>0</v>
      </c>
      <c r="DR48" s="21">
        <f>+A協議会!DR48+B協議会!DR48+C協議会!DR48+D協議会!DR48+E協議会!DR48+F協議会!DR48+G協議会!DR48+H協議会!DR48+'I協議会 '!DR48+J協議会!DR48</f>
        <v>0</v>
      </c>
      <c r="DS48" s="21">
        <f>+A協議会!DS48+B協議会!DS48+C協議会!DS48+D協議会!DS48+E協議会!DS48+F協議会!DS48+G協議会!DS48+H協議会!DS48+'I協議会 '!DS48+J協議会!DS48</f>
        <v>0</v>
      </c>
      <c r="DT48" s="18">
        <f>+A協議会!DT48+B協議会!DT48+C協議会!DT48+D協議会!DT48+E協議会!DT48+F協議会!DT48+G協議会!DT48+H協議会!DT48+'I協議会 '!DT48+J協議会!DT48</f>
        <v>0</v>
      </c>
      <c r="DU48" s="22">
        <f>+A協議会!DU48+B協議会!DU48+C協議会!DU48+D協議会!DU48+E協議会!DU48+F協議会!DU48+G協議会!DU48+H協議会!DU48+'I協議会 '!DU48+J協議会!DU48</f>
        <v>0</v>
      </c>
      <c r="DV48" s="20">
        <f>+A協議会!DV48+B協議会!DV48+C協議会!DV48+D協議会!DV48+E協議会!DV48+F協議会!DV48+G協議会!DV48+H協議会!DV48+'I協議会 '!DV48+J協議会!DV48</f>
        <v>0</v>
      </c>
      <c r="DW48" s="23">
        <f>+A協議会!DW48+B協議会!DW48+C協議会!DW48+D協議会!DW48+E協議会!DW48+F協議会!DW48+G協議会!DW48+H協議会!DW48+'I協議会 '!DW48+J協議会!DW48</f>
        <v>0</v>
      </c>
      <c r="DX48" s="18">
        <f>+A協議会!DX48+B協議会!DX48+C協議会!DX48+D協議会!DX48+E協議会!DX48+F協議会!DX48+G協議会!DX48+H協議会!DX48+'I協議会 '!DX48+J協議会!DX48</f>
        <v>0</v>
      </c>
      <c r="DY48" s="22">
        <f>+A協議会!DY48+B協議会!DY48+C協議会!DY48+D協議会!DY48+E協議会!DY48+F協議会!DY48+G協議会!DY48+H協議会!DY48+'I協議会 '!DY48+J協議会!DY48</f>
        <v>0</v>
      </c>
      <c r="DZ48" s="20">
        <f>+A協議会!DZ48+B協議会!DZ48+C協議会!DZ48+D協議会!DZ48+E協議会!DZ48+F協議会!DZ48+G協議会!DZ48+H協議会!DZ48+'I協議会 '!DZ48+J協議会!DZ48</f>
        <v>0</v>
      </c>
      <c r="EA48" s="23">
        <f>+A協議会!EA48+B協議会!EA48+C協議会!EA48+D協議会!EA48+E協議会!EA48+F協議会!EA48+G協議会!EA48+H協議会!EA48+'I協議会 '!EA48+J協議会!EA48</f>
        <v>0</v>
      </c>
      <c r="EB48" s="21">
        <f>+A協議会!EB48+B協議会!EB48+C協議会!EB48+D協議会!EB48+E協議会!EB48+F協議会!EB48+G協議会!EB48+H協議会!EB48+'I協議会 '!EB48+J協議会!EB48</f>
        <v>0</v>
      </c>
      <c r="EC48" s="21">
        <f>+A協議会!EC48+B協議会!EC48+C協議会!EC48+D協議会!EC48+E協議会!EC48+F協議会!EC48+G協議会!EC48+H協議会!EC48+'I協議会 '!EC48+J協議会!EC48</f>
        <v>0</v>
      </c>
      <c r="ED48" s="24"/>
      <c r="EE48" s="10">
        <v>6</v>
      </c>
      <c r="EF48" s="26" t="s">
        <v>105</v>
      </c>
      <c r="EG48" s="27">
        <f>+A協議会!EG48+B協議会!EG48+C協議会!EG48+D協議会!EG48+E協議会!EG48+F協議会!EG48+G協議会!EG48+H協議会!EG48+'I協議会 '!EG48+J協議会!EG48</f>
        <v>0</v>
      </c>
      <c r="EH48" s="28">
        <f>+A協議会!EH48+B協議会!EH48+C協議会!EH48+D協議会!EH48+E協議会!EH48+F協議会!EH48+G協議会!EH48+H協議会!EH48+'I協議会 '!EH48+J協議会!EH48</f>
        <v>0</v>
      </c>
      <c r="EI48" s="29">
        <f>+A協議会!EI48+B協議会!EI48+C協議会!EI48+D協議会!EI48+E協議会!EI48+F協議会!EI48+G協議会!EI48+H協議会!EI48+'I協議会 '!EI48+J協議会!EI48</f>
        <v>0</v>
      </c>
      <c r="EJ48" s="34">
        <f>+A協議会!EJ48+B協議会!EJ48+C協議会!EJ48+D協議会!EJ48+E協議会!EJ48+F協議会!EJ48+G協議会!EJ48+H協議会!EJ48+'I協議会 '!EJ48+J協議会!EJ48</f>
        <v>0</v>
      </c>
      <c r="EK48" s="27">
        <f>+A協議会!EK48+B協議会!EK48+C協議会!EK48+D協議会!EK48+E協議会!EK48+F協議会!EK48+G協議会!EK48+H協議会!EK48+'I協議会 '!EK48+J協議会!EK48</f>
        <v>0</v>
      </c>
      <c r="EL48" s="28">
        <f>+A協議会!EL48+B協議会!EL48+C協議会!EL48+D協議会!EL48+E協議会!EL48+F協議会!EL48+G協議会!EL48+H協議会!EL48+'I協議会 '!EL48+J協議会!EL48</f>
        <v>0</v>
      </c>
      <c r="EM48" s="29">
        <f>+A協議会!EM48+B協議会!EM48+C協議会!EM48+D協議会!EM48+E協議会!EM48+F協議会!EM48+G協議会!EM48+H協議会!EM48+'I協議会 '!EM48+J協議会!EM48</f>
        <v>0</v>
      </c>
      <c r="EN48" s="34">
        <f>+A協議会!EN48+B協議会!EN48+C協議会!EN48+D協議会!EN48+E協議会!EN48+F協議会!EN48+G協議会!EN48+H協議会!EN48+'I協議会 '!EN48+J協議会!EN48</f>
        <v>0</v>
      </c>
      <c r="EO48" s="27">
        <f>+A協議会!EO48+B協議会!EO48+C協議会!EO48+D協議会!EO48+E協議会!EO48+F協議会!EO48+G協議会!EO48+H協議会!EO48+'I協議会 '!EO48+J協議会!EO48</f>
        <v>0</v>
      </c>
      <c r="EP48" s="28">
        <f>+A協議会!EP48+B協議会!EP48+C協議会!EP48+D協議会!EP48+E協議会!EP48+F協議会!EP48+G協議会!EP48+H協議会!EP48+'I協議会 '!EP48+J協議会!EP48</f>
        <v>0</v>
      </c>
      <c r="EQ48" s="35">
        <f>+A協議会!EQ48+B協議会!EQ48+C協議会!EQ48+D協議会!EQ48+E協議会!EQ48+F協議会!EQ48+G協議会!EQ48+H協議会!EQ48+'I協議会 '!EQ48+J協議会!EQ48</f>
        <v>0</v>
      </c>
      <c r="ER48" s="34">
        <f>+A協議会!ER48+B協議会!ER48+C協議会!ER48+D協議会!ER48+E協議会!ER48+F協議会!ER48+G協議会!ER48+H協議会!ER48+'I協議会 '!ER48+J協議会!ER48</f>
        <v>0</v>
      </c>
      <c r="ES48" s="24"/>
      <c r="ET48" s="31"/>
      <c r="EU48" s="32"/>
      <c r="EV48" s="32"/>
      <c r="EW48" s="33"/>
      <c r="EX48" s="33"/>
      <c r="EY48" s="24"/>
    </row>
    <row r="49" spans="1:155" ht="27" customHeight="1">
      <c r="A49" s="13">
        <v>7</v>
      </c>
      <c r="B49" s="131" t="s">
        <v>106</v>
      </c>
      <c r="C49" s="132"/>
      <c r="D49" s="18">
        <f>+A協議会!D49+B協議会!D49+C協議会!D49+D協議会!D49+E協議会!D49+F協議会!D49+G協議会!D49+H協議会!D49+'I協議会 '!D49+J協議会!D49</f>
        <v>0</v>
      </c>
      <c r="E49" s="19">
        <f>+A協議会!E49+B協議会!E49+C協議会!E49+D協議会!E49+E協議会!E49+F協議会!E49+G協議会!E49+H協議会!E49+'I協議会 '!E49+J協議会!E49</f>
        <v>0</v>
      </c>
      <c r="F49" s="20">
        <f>+A協議会!F49+B協議会!F49+C協議会!F49+D協議会!F49+E協議会!F49+F協議会!F49+G協議会!F49+H協議会!F49+'I協議会 '!F49+J協議会!F49</f>
        <v>0</v>
      </c>
      <c r="G49" s="21">
        <f>+A協議会!G49+B協議会!G49+C協議会!G49+D協議会!G49+E協議会!G49+F協議会!G49+G協議会!G49+H協議会!G49+'I協議会 '!G49+J協議会!G49</f>
        <v>0</v>
      </c>
      <c r="H49" s="18">
        <f>+A協議会!H49+B協議会!H49+C協議会!H49+D協議会!H49+E協議会!H49+F協議会!H49+G協議会!H49+H協議会!H49+'I協議会 '!H49+J協議会!H49</f>
        <v>0</v>
      </c>
      <c r="I49" s="19">
        <f>+A協議会!I49+B協議会!I49+C協議会!I49+D協議会!I49+E協議会!I49+F協議会!I49+G協議会!I49+H協議会!I49+'I協議会 '!I49+J協議会!I49</f>
        <v>0</v>
      </c>
      <c r="J49" s="20">
        <f>+A協議会!J49+B協議会!J49+C協議会!J49+D協議会!J49+E協議会!J49+F協議会!J49+G協議会!J49+H協議会!J49+'I協議会 '!J49+J協議会!J49</f>
        <v>0</v>
      </c>
      <c r="K49" s="21">
        <f>+A協議会!K49+B協議会!K49+C協議会!K49+D協議会!K49+E協議会!K49+F協議会!K49+G協議会!K49+H協議会!K49+'I協議会 '!K49+J協議会!K49</f>
        <v>0</v>
      </c>
      <c r="L49" s="18">
        <f>+A協議会!L49+B協議会!L49+C協議会!L49+D協議会!L49+E協議会!L49+F協議会!L49+G協議会!L49+H協議会!L49+'I協議会 '!L49+J協議会!L49</f>
        <v>0</v>
      </c>
      <c r="M49" s="19">
        <f>+A協議会!M49+B協議会!M49+C協議会!M49+D協議会!M49+E協議会!M49+F協議会!M49+G協議会!M49+H協議会!M49+'I協議会 '!M49+J協議会!M49</f>
        <v>0</v>
      </c>
      <c r="N49" s="20">
        <f>+A協議会!N49+B協議会!N49+C協議会!N49+D協議会!N49+E協議会!N49+F協議会!N49+G協議会!N49+H協議会!N49+'I協議会 '!N49+J協議会!N49</f>
        <v>0</v>
      </c>
      <c r="O49" s="21">
        <f>+A協議会!O49+B協議会!O49+C協議会!O49+D協議会!O49+E協議会!O49+F協議会!O49+G協議会!O49+H協議会!O49+'I協議会 '!O49+J協議会!O49</f>
        <v>0</v>
      </c>
      <c r="P49" s="18">
        <f>+A協議会!P49+B協議会!P49+C協議会!P49+D協議会!P49+E協議会!P49+F協議会!P49+G協議会!P49+H協議会!P49+'I協議会 '!P49+J協議会!P49</f>
        <v>0</v>
      </c>
      <c r="Q49" s="19">
        <f>+A協議会!Q49+B協議会!Q49+C協議会!Q49+D協議会!Q49+E協議会!Q49+F協議会!Q49+G協議会!Q49+H協議会!Q49+'I協議会 '!Q49+J協議会!Q49</f>
        <v>0</v>
      </c>
      <c r="R49" s="20">
        <f>+A協議会!R49+B協議会!R49+C協議会!R49+D協議会!R49+E協議会!R49+F協議会!R49+G協議会!R49+H協議会!R49+'I協議会 '!R49+J協議会!R49</f>
        <v>0</v>
      </c>
      <c r="S49" s="21">
        <f>+A協議会!S49+B協議会!S49+C協議会!S49+D協議会!S49+E協議会!S49+F協議会!S49+G協議会!S49+H協議会!S49+'I協議会 '!S49+J協議会!S49</f>
        <v>0</v>
      </c>
      <c r="T49" s="18">
        <f>+A協議会!T49+B協議会!T49+C協議会!T49+D協議会!T49+E協議会!T49+F協議会!T49+G協議会!T49+H協議会!T49+'I協議会 '!T49+J協議会!T49</f>
        <v>0</v>
      </c>
      <c r="U49" s="22">
        <f>+A協議会!U49+B協議会!U49+C協議会!U49+D協議会!U49+E協議会!U49+F協議会!U49+G協議会!U49+H協議会!U49+'I協議会 '!U49+J協議会!U49</f>
        <v>0</v>
      </c>
      <c r="V49" s="21">
        <f>+A協議会!V49+B協議会!V49+C協議会!V49+D協議会!V49+E協議会!V49+F協議会!V49+G協議会!V49+H協議会!V49+'I協議会 '!V49+J協議会!V49</f>
        <v>0</v>
      </c>
      <c r="W49" s="21">
        <f>+A協議会!W49+B協議会!W49+C協議会!W49+D協議会!W49+E協議会!W49+F協議会!W49+G協議会!W49+H協議会!W49+'I協議会 '!W49+J協議会!W49</f>
        <v>0</v>
      </c>
      <c r="X49" s="18">
        <f>+A協議会!X49+B協議会!X49+C協議会!X49+D協議会!X49+E協議会!X49+F協議会!X49+G協議会!X49+H協議会!X49+'I協議会 '!X49+J協議会!X49</f>
        <v>0</v>
      </c>
      <c r="Y49" s="22">
        <f>+A協議会!Y49+B協議会!Y49+C協議会!Y49+D協議会!Y49+E協議会!Y49+F協議会!Y49+G協議会!Y49+H協議会!Y49+'I協議会 '!Y49+J協議会!Y49</f>
        <v>0</v>
      </c>
      <c r="Z49" s="20">
        <f>+A協議会!Z49+B協議会!Z49+C協議会!Z49+D協議会!Z49+E協議会!Z49+F協議会!Z49+G協議会!Z49+H協議会!Z49+'I協議会 '!Z49+J協議会!Z49</f>
        <v>0</v>
      </c>
      <c r="AA49" s="23">
        <f>+A協議会!AA49+B協議会!AA49+C協議会!AA49+D協議会!AA49+E協議会!AA49+F協議会!AA49+G協議会!AA49+H協議会!AA49+'I協議会 '!AA49+J協議会!AA49</f>
        <v>0</v>
      </c>
      <c r="AB49" s="18">
        <f>+A協議会!AB49+B協議会!AB49+C協議会!AB49+D協議会!AB49+E協議会!AB49+F協議会!AB49+G協議会!AB49+H協議会!AB49+'I協議会 '!AB49+J協議会!AB49</f>
        <v>0</v>
      </c>
      <c r="AC49" s="19">
        <f>+A協議会!AC49+B協議会!AC49+C協議会!AC49+D協議会!AC49+E協議会!AC49+F協議会!AC49+G協議会!AC49+H協議会!AC49+'I協議会 '!AC49+J協議会!AC49</f>
        <v>0</v>
      </c>
      <c r="AD49" s="21">
        <f>+A協議会!AD49+B協議会!AD49+C協議会!AD49+D協議会!AD49+E協議会!AD49+F協議会!AD49+G協議会!AD49+H協議会!AD49+'I協議会 '!AD49+J協議会!AD49</f>
        <v>0</v>
      </c>
      <c r="AE49" s="21">
        <f>+A協議会!AE49+B協議会!AE49+C協議会!AE49+D協議会!AE49+E協議会!AE49+F協議会!AE49+G協議会!AE49+H協議会!AE49+'I協議会 '!AE49+J協議会!AE49</f>
        <v>0</v>
      </c>
      <c r="AF49" s="18">
        <f>+A協議会!AF49+B協議会!AF49+C協議会!AF49+D協議会!AF49+E協議会!AF49+F協議会!AF49+G協議会!AF49+H協議会!AF49+'I協議会 '!AF49+J協議会!AF49</f>
        <v>0</v>
      </c>
      <c r="AG49" s="19">
        <f>+A協議会!AG49+B協議会!AG49+C協議会!AG49+D協議会!AG49+E協議会!AG49+F協議会!AG49+G協議会!AG49+H協議会!AG49+'I協議会 '!AG49+J協議会!AG49</f>
        <v>0</v>
      </c>
      <c r="AH49" s="21">
        <f>+A協議会!AH49+B協議会!AH49+C協議会!AH49+D協議会!AH49+E協議会!AH49+F協議会!AH49+G協議会!AH49+H協議会!AH49+'I協議会 '!AH49+J協議会!AH49</f>
        <v>0</v>
      </c>
      <c r="AI49" s="21">
        <f>+A協議会!AI49+B協議会!AI49+C協議会!AI49+D協議会!AI49+E協議会!AI49+F協議会!AI49+G協議会!AI49+H協議会!AI49+'I協議会 '!AI49+J協議会!AI49</f>
        <v>0</v>
      </c>
      <c r="AJ49" s="18">
        <f>+A協議会!AJ49+B協議会!AJ49+C協議会!AJ49+D協議会!AJ49+E協議会!AJ49+F協議会!AJ49+G協議会!AJ49+H協議会!AJ49+'I協議会 '!AJ49+J協議会!AJ49</f>
        <v>0</v>
      </c>
      <c r="AK49" s="19">
        <f>+A協議会!AK49+B協議会!AK49+C協議会!AK49+D協議会!AK49+E協議会!AK49+F協議会!AK49+G協議会!AK49+H協議会!AK49+'I協議会 '!AK49+J協議会!AK49</f>
        <v>0</v>
      </c>
      <c r="AL49" s="21">
        <f>+A協議会!AL49+B協議会!AL49+C協議会!AL49+D協議会!AL49+E協議会!AL49+F協議会!AL49+G協議会!AL49+H協議会!AL49+'I協議会 '!AL49+J協議会!AL49</f>
        <v>0</v>
      </c>
      <c r="AM49" s="21">
        <f>+A協議会!AM49+B協議会!AM49+C協議会!AM49+D協議会!AM49+E協議会!AM49+F協議会!AM49+G協議会!AM49+H協議会!AM49+'I協議会 '!AM49+J協議会!AM49</f>
        <v>0</v>
      </c>
      <c r="AN49" s="18">
        <f>+A協議会!AN49+B協議会!AN49+C協議会!AN49+D協議会!AN49+E協議会!AN49+F協議会!AN49+G協議会!AN49+H協議会!AN49+'I協議会 '!AN49+J協議会!AN49</f>
        <v>0</v>
      </c>
      <c r="AO49" s="22">
        <f>+A協議会!AO49+B協議会!AO49+C協議会!AO49+D協議会!AO49+E協議会!AO49+F協議会!AO49+G協議会!AO49+H協議会!AO49+'I協議会 '!AO49+J協議会!AO49</f>
        <v>0</v>
      </c>
      <c r="AP49" s="21">
        <f>+A協議会!AP49+B協議会!AP49+C協議会!AP49+D協議会!AP49+E協議会!AP49+F協議会!AP49+G協議会!AP49+H協議会!AP49+'I協議会 '!AP49+J協議会!AP49</f>
        <v>0</v>
      </c>
      <c r="AQ49" s="21">
        <f>+A協議会!AQ49+B協議会!AQ49+C協議会!AQ49+D協議会!AQ49+E協議会!AQ49+F協議会!AQ49+G協議会!AQ49+H協議会!AQ49+'I協議会 '!AQ49+J協議会!AQ49</f>
        <v>0</v>
      </c>
      <c r="AR49" s="18">
        <f>+A協議会!AR49+B協議会!AR49+C協議会!AR49+D協議会!AR49+E協議会!AR49+F協議会!AR49+G協議会!AR49+H協議会!AR49+'I協議会 '!AR49+J協議会!AR49</f>
        <v>0</v>
      </c>
      <c r="AS49" s="23">
        <f>+A協議会!AS49+B協議会!AS49+C協議会!AS49+D協議会!AS49+E協議会!AS49+F協議会!AS49+G協議会!AS49+H協議会!AS49+'I協議会 '!AS49+J協議会!AS49</f>
        <v>0</v>
      </c>
      <c r="AT49" s="18">
        <f>+A協議会!AT49+B協議会!AT49+C協議会!AT49+D協議会!AT49+E協議会!AT49+F協議会!AT49+G協議会!AT49+H協議会!AT49+'I協議会 '!AT49+J協議会!AT49</f>
        <v>0</v>
      </c>
      <c r="AU49" s="18">
        <f>+A協議会!AU49+B協議会!AU49+C協議会!AU49+D協議会!AU49+E協議会!AU49+F協議会!AU49+G協議会!AU49+H協議会!AU49+'I協議会 '!AU49+J協議会!AU49</f>
        <v>0</v>
      </c>
      <c r="AV49" s="18">
        <f>+A協議会!AV49+B協議会!AV49+C協議会!AV49+D協議会!AV49+E協議会!AV49+F協議会!AV49+G協議会!AV49+H協議会!AV49+'I協議会 '!AV49+J協議会!AV49</f>
        <v>0</v>
      </c>
      <c r="AW49" s="19">
        <f>+A協議会!AW49+B協議会!AW49+C協議会!AW49+D協議会!AW49+E協議会!AW49+F協議会!AW49+G協議会!AW49+H協議会!AW49+'I協議会 '!AW49+J協議会!AW49</f>
        <v>0</v>
      </c>
      <c r="AX49" s="20">
        <f>+A協議会!AX49+B協議会!AX49+C協議会!AX49+D協議会!AX49+E協議会!AX49+F協議会!AX49+G協議会!AX49+H協議会!AX49+'I協議会 '!AX49+J協議会!AX49</f>
        <v>0</v>
      </c>
      <c r="AY49" s="21">
        <f>+A協議会!AY49+B協議会!AY49+C協議会!AY49+D協議会!AY49+E協議会!AY49+F協議会!AY49+G協議会!AY49+H協議会!AY49+'I協議会 '!AY49+J協議会!AY49</f>
        <v>0</v>
      </c>
      <c r="AZ49" s="18">
        <f>+A協議会!AZ49+B協議会!AZ49+C協議会!AZ49+D協議会!AZ49+E協議会!AZ49+F協議会!AZ49+G協議会!AZ49+H協議会!AZ49+'I協議会 '!AZ49+J協議会!AZ49</f>
        <v>0</v>
      </c>
      <c r="BA49" s="19">
        <f>+A協議会!BA49+B協議会!BA49+C協議会!BA49+D協議会!BA49+E協議会!BA49+F協議会!BA49+G協議会!BA49+H協議会!BA49+'I協議会 '!BA49+J協議会!BA49</f>
        <v>0</v>
      </c>
      <c r="BB49" s="20">
        <f>+A協議会!BB49+B協議会!BB49+C協議会!BB49+D協議会!BB49+E協議会!BB49+F協議会!BB49+G協議会!BB49+H協議会!BB49+'I協議会 '!BB49+J協議会!BB49</f>
        <v>0</v>
      </c>
      <c r="BC49" s="21">
        <f>+A協議会!BC49+B協議会!BC49+C協議会!BC49+D協議会!BC49+E協議会!BC49+F協議会!BC49+G協議会!BC49+H協議会!BC49+'I協議会 '!BC49+J協議会!BC49</f>
        <v>0</v>
      </c>
      <c r="BD49" s="18">
        <f>+A協議会!BD49+B協議会!BD49+C協議会!BD49+D協議会!BD49+E協議会!BD49+F協議会!BD49+G協議会!BD49+H協議会!BD49+'I協議会 '!BD49+J協議会!BD49</f>
        <v>0</v>
      </c>
      <c r="BE49" s="19">
        <f>+A協議会!BE49+B協議会!BE49+C協議会!BE49+D協議会!BE49+E協議会!BE49+F協議会!BE49+G協議会!BE49+H協議会!BE49+'I協議会 '!BE49+J協議会!BE49</f>
        <v>0</v>
      </c>
      <c r="BF49" s="20">
        <f>+A協議会!BF49+B協議会!BF49+C協議会!BF49+D協議会!BF49+E協議会!BF49+F協議会!BF49+G協議会!BF49+H協議会!BF49+'I協議会 '!BF49+J協議会!BF49</f>
        <v>0</v>
      </c>
      <c r="BG49" s="21">
        <f>+A協議会!BG49+B協議会!BG49+C協議会!BG49+D協議会!BG49+E協議会!BG49+F協議会!BG49+G協議会!BG49+H協議会!BG49+'I協議会 '!BG49+J協議会!BG49</f>
        <v>0</v>
      </c>
      <c r="BH49" s="18">
        <f>+A協議会!BH49+B協議会!BH49+C協議会!BH49+D協議会!BH49+E協議会!BH49+F協議会!BH49+G協議会!BH49+H協議会!BH49+'I協議会 '!BH49+J協議会!BH49</f>
        <v>0</v>
      </c>
      <c r="BI49" s="19">
        <f>+A協議会!BI49+B協議会!BI49+C協議会!BI49+D協議会!BI49+E協議会!BI49+F協議会!BI49+G協議会!BI49+H協議会!BI49+'I協議会 '!BI49+J協議会!BI49</f>
        <v>0</v>
      </c>
      <c r="BJ49" s="20">
        <f>+A協議会!BJ49+B協議会!BJ49+C協議会!BJ49+D協議会!BJ49+E協議会!BJ49+F協議会!BJ49+G協議会!BJ49+H協議会!BJ49+'I協議会 '!BJ49+J協議会!BJ49</f>
        <v>0</v>
      </c>
      <c r="BK49" s="21">
        <f>+A協議会!BK49+B協議会!BK49+C協議会!BK49+D協議会!BK49+E協議会!BK49+F協議会!BK49+G協議会!BK49+H協議会!BK49+'I協議会 '!BK49+J協議会!BK49</f>
        <v>0</v>
      </c>
      <c r="BL49" s="18">
        <f>+A協議会!BL49+B協議会!BL49+C協議会!BL49+D協議会!BL49+E協議会!BL49+F協議会!BL49+G協議会!BL49+H協議会!BL49+'I協議会 '!BL49+J協議会!BL49</f>
        <v>0</v>
      </c>
      <c r="BM49" s="23">
        <f>+A協議会!BM49+B協議会!BM49+C協議会!BM49+D協議会!BM49+E協議会!BM49+F協議会!BM49+G協議会!BM49+H協議会!BM49+'I協議会 '!BM49+J協議会!BM49</f>
        <v>0</v>
      </c>
      <c r="BN49" s="18">
        <f>+A協議会!BN49+B協議会!BN49+C協議会!BN49+D協議会!BN49+E協議会!BN49+F協議会!BN49+G協議会!BN49+H協議会!BN49+'I協議会 '!BN49+J協議会!BN49</f>
        <v>0</v>
      </c>
      <c r="BO49" s="18">
        <f>+A協議会!BO49+B協議会!BO49+C協議会!BO49+D協議会!BO49+E協議会!BO49+F協議会!BO49+G協議会!BO49+H協議会!BO49+'I協議会 '!BO49+J協議会!BO49</f>
        <v>0</v>
      </c>
      <c r="BP49" s="18">
        <f>+A協議会!BP49+B協議会!BP49+C協議会!BP49+D協議会!BP49+E協議会!BP49+F協議会!BP49+G協議会!BP49+H協議会!BP49+'I協議会 '!BP49+J協議会!BP49</f>
        <v>0</v>
      </c>
      <c r="BQ49" s="19">
        <f>+A協議会!BQ49+B協議会!BQ49+C協議会!BQ49+D協議会!BQ49+E協議会!BQ49+F協議会!BQ49+G協議会!BQ49+H協議会!BQ49+'I協議会 '!BQ49+J協議会!BQ49</f>
        <v>0</v>
      </c>
      <c r="BR49" s="21">
        <f>+A協議会!BR49+B協議会!BR49+C協議会!BR49+D協議会!BR49+E協議会!BR49+F協議会!BR49+G協議会!BR49+H協議会!BR49+'I協議会 '!BR49+J協議会!BR49</f>
        <v>0</v>
      </c>
      <c r="BS49" s="21">
        <f>+A協議会!BS49+B協議会!BS49+C協議会!BS49+D協議会!BS49+E協議会!BS49+F協議会!BS49+G協議会!BS49+H協議会!BS49+'I協議会 '!BS49+J協議会!BS49</f>
        <v>0</v>
      </c>
      <c r="BT49" s="18">
        <f>+A協議会!BT49+B協議会!BT49+C協議会!BT49+D協議会!BT49+E協議会!BT49+F協議会!BT49+G協議会!BT49+H協議会!BT49+'I協議会 '!BT49+J協議会!BT49</f>
        <v>0</v>
      </c>
      <c r="BU49" s="19">
        <f>+A協議会!BU49+B協議会!BU49+C協議会!BU49+D協議会!BU49+E協議会!BU49+F協議会!BU49+G協議会!BU49+H協議会!BU49+'I協議会 '!BU49+J協議会!BU49</f>
        <v>0</v>
      </c>
      <c r="BV49" s="21">
        <f>+A協議会!BV49+B協議会!BV49+C協議会!BV49+D協議会!BV49+E協議会!BV49+F協議会!BV49+G協議会!BV49+H協議会!BV49+'I協議会 '!BV49+J協議会!BV49</f>
        <v>0</v>
      </c>
      <c r="BW49" s="21">
        <f>+A協議会!BW49+B協議会!BW49+C協議会!BW49+D協議会!BW49+E協議会!BW49+F協議会!BW49+G協議会!BW49+H協議会!BW49+'I協議会 '!BW49+J協議会!BW49</f>
        <v>0</v>
      </c>
      <c r="BX49" s="21">
        <f>+A協議会!BX49+B協議会!BX49+C協議会!BX49+D協議会!BX49+E協議会!BX49+F協議会!BX49+G協議会!BX49+H協議会!BX49+'I協議会 '!BX49+J協議会!BX49</f>
        <v>0</v>
      </c>
      <c r="BY49" s="19">
        <f>+A協議会!BY49+B協議会!BY49+C協議会!BY49+D協議会!BY49+E協議会!BY49+F協議会!BY49+G協議会!BY49+H協議会!BY49+'I協議会 '!BY49+J協議会!BY49</f>
        <v>0</v>
      </c>
      <c r="BZ49" s="21">
        <f>+A協議会!BZ49+B協議会!BZ49+C協議会!BZ49+D協議会!BZ49+E協議会!BZ49+F協議会!BZ49+G協議会!BZ49+H協議会!BZ49+'I協議会 '!BZ49+J協議会!BZ49</f>
        <v>0</v>
      </c>
      <c r="CA49" s="21">
        <f>+A協議会!CA49+B協議会!CA49+C協議会!CA49+D協議会!CA49+E協議会!CA49+F協議会!CA49+G協議会!CA49+H協議会!CA49+'I協議会 '!CA49+J協議会!CA49</f>
        <v>0</v>
      </c>
      <c r="CB49" s="18">
        <f>+A協議会!CB49+B協議会!CB49+C協議会!CB49+D協議会!CB49+E協議会!CB49+F協議会!CB49+G協議会!CB49+H協議会!CB49+'I協議会 '!CB49+J協議会!CB49</f>
        <v>0</v>
      </c>
      <c r="CC49" s="19">
        <f>+A協議会!CC49+B協議会!CC49+C協議会!CC49+D協議会!CC49+E協議会!CC49+F協議会!CC49+G協議会!CC49+H協議会!CC49+'I協議会 '!CC49+J協議会!CC49</f>
        <v>0</v>
      </c>
      <c r="CD49" s="21">
        <f>+A協議会!CD49+B協議会!CD49+C協議会!CD49+D協議会!CD49+E協議会!CD49+F協議会!CD49+G協議会!CD49+H協議会!CD49+'I協議会 '!CD49+J協議会!CD49</f>
        <v>0</v>
      </c>
      <c r="CE49" s="21">
        <f>+A協議会!CE49+B協議会!CE49+C協議会!CE49+D協議会!CE49+E協議会!CE49+F協議会!CE49+G協議会!CE49+H協議会!CE49+'I協議会 '!CE49+J協議会!CE49</f>
        <v>0</v>
      </c>
      <c r="CF49" s="21">
        <f>+A協議会!CF49+B協議会!CF49+C協議会!CF49+D協議会!CF49+E協議会!CF49+F協議会!CF49+G協議会!CF49+H協議会!CF49+'I協議会 '!CF49+J協議会!CF49</f>
        <v>0</v>
      </c>
      <c r="CG49" s="54">
        <f>+A協議会!CG49+B協議会!CG49+C協議会!CG49+D協議会!CG49+E協議会!CG49+F協議会!CG49+G協議会!CG49+H協議会!CG49+'I協議会 '!CG49+J協議会!CG49</f>
        <v>0</v>
      </c>
      <c r="CH49" s="21">
        <f>+A協議会!CH49+B協議会!CH49+C協議会!CH49+D協議会!CH49+E協議会!CH49+F協議会!CH49+G協議会!CH49+H協議会!CH49+'I協議会 '!CH49+J協議会!CH49</f>
        <v>0</v>
      </c>
      <c r="CI49" s="21">
        <f>+A協議会!CI49+B協議会!CI49+C協議会!CI49+D協議会!CI49+E協議会!CI49+F協議会!CI49+G協議会!CI49+H協議会!CI49+'I協議会 '!CI49+J協議会!CI49</f>
        <v>0</v>
      </c>
      <c r="CJ49" s="18">
        <f>+A協議会!CJ49+B協議会!CJ49+C協議会!CJ49+D協議会!CJ49+E協議会!CJ49+F協議会!CJ49+G協議会!CJ49+H協議会!CJ49+'I協議会 '!CJ49+J協議会!CJ49</f>
        <v>0</v>
      </c>
      <c r="CK49" s="22">
        <f>+A協議会!CK49+B協議会!CK49+C協議会!CK49+D協議会!CK49+E協議会!CK49+F協議会!CK49+G協議会!CK49+H協議会!CK49+'I協議会 '!CK49+J協議会!CK49</f>
        <v>0</v>
      </c>
      <c r="CL49" s="21">
        <f>+A協議会!CL49+B協議会!CL49+C協議会!CL49+D協議会!CL49+E協議会!CL49+F協議会!CL49+G協議会!CL49+H協議会!CL49+'I協議会 '!CL49+J協議会!CL49</f>
        <v>0</v>
      </c>
      <c r="CM49" s="21">
        <f>+A協議会!CM49+B協議会!CM49+C協議会!CM49+D協議会!CM49+E協議会!CM49+F協議会!CM49+G協議会!CM49+H協議会!CM49+'I協議会 '!CM49+J協議会!CM49</f>
        <v>0</v>
      </c>
      <c r="CN49" s="21">
        <f>+A協議会!CN49+B協議会!CN49+C協議会!CN49+D協議会!CN49+E協議会!CN49+F協議会!CN49+G協議会!CN49+H協議会!CN49+'I協議会 '!CN49+J協議会!CN49</f>
        <v>0</v>
      </c>
      <c r="CO49" s="54">
        <f>+A協議会!CO49+B協議会!CO49+C協議会!CO49+D協議会!CO49+E協議会!CO49+F協議会!CO49+G協議会!CO49+H協議会!CO49+'I協議会 '!CO49+J協議会!CO49</f>
        <v>0</v>
      </c>
      <c r="CP49" s="21">
        <f>+A協議会!CP49+B協議会!CP49+C協議会!CP49+D協議会!CP49+E協議会!CP49+F協議会!CP49+G協議会!CP49+H協議会!CP49+'I協議会 '!CP49+J協議会!CP49</f>
        <v>0</v>
      </c>
      <c r="CQ49" s="21">
        <f>+A協議会!CQ49+B協議会!CQ49+C協議会!CQ49+D協議会!CQ49+E協議会!CQ49+F協議会!CQ49+G協議会!CQ49+H協議会!CQ49+'I協議会 '!CQ49+J協議会!CQ49</f>
        <v>0</v>
      </c>
      <c r="CR49" s="21">
        <f>+A協議会!CR49+B協議会!CR49+C協議会!CR49+D協議会!CR49+E協議会!CR49+F協議会!CR49+G協議会!CR49+H協議会!CR49+'I協議会 '!CR49+J協議会!CR49</f>
        <v>0</v>
      </c>
      <c r="CS49" s="21">
        <f>+A協議会!CS49+B協議会!CS49+C協議会!CS49+D協議会!CS49+E協議会!CS49+F協議会!CS49+G協議会!CS49+H協議会!CS49+'I協議会 '!CS49+J協議会!CS49</f>
        <v>0</v>
      </c>
      <c r="CT49" s="21">
        <f>+A協議会!CT49+B協議会!CT49+C協議会!CT49+D協議会!CT49+E協議会!CT49+F協議会!CT49+G協議会!CT49+H協議会!CT49+'I協議会 '!CT49+J協議会!CT49</f>
        <v>0</v>
      </c>
      <c r="CU49" s="21">
        <f>+A協議会!CU49+B協議会!CU49+C協議会!CU49+D協議会!CU49+E協議会!CU49+F協議会!CU49+G協議会!CU49+H協議会!CU49+'I協議会 '!CU49+J協議会!CU49</f>
        <v>0</v>
      </c>
      <c r="CV49" s="21">
        <f>+A協議会!CV49+B協議会!CV49+C協議会!CV49+D協議会!CV49+E協議会!CV49+F協議会!CV49+G協議会!CV49+H協議会!CV49+'I協議会 '!CV49+J協議会!CV49</f>
        <v>0</v>
      </c>
      <c r="CW49" s="21">
        <f>+A協議会!CW49+B協議会!CW49+C協議会!CW49+D協議会!CW49+E協議会!CW49+F協議会!CW49+G協議会!CW49+H協議会!CW49+'I協議会 '!CW49+J協議会!CW49</f>
        <v>0</v>
      </c>
      <c r="CX49" s="21">
        <f>+A協議会!CX49+B協議会!CX49+C協議会!CX49+D協議会!CX49+E協議会!CX49+F協議会!CX49+G協議会!CX49+H協議会!CX49+'I協議会 '!CX49+J協議会!CX49</f>
        <v>0</v>
      </c>
      <c r="CY49" s="21">
        <f>+A協議会!CY49+B協議会!CY49+C協議会!CY49+D協議会!CY49+E協議会!CY49+F協議会!CY49+G協議会!CY49+H協議会!CY49+'I協議会 '!CY49+J協議会!CY49</f>
        <v>0</v>
      </c>
      <c r="CZ49" s="18">
        <f>+A協議会!CZ49+B協議会!CZ49+C協議会!CZ49+D協議会!CZ49+E協議会!CZ49+F協議会!CZ49+G協議会!CZ49+H協議会!CZ49+'I協議会 '!CZ49+J協議会!CZ49</f>
        <v>0</v>
      </c>
      <c r="DA49" s="22">
        <f>+A協議会!DA49+B協議会!DA49+C協議会!DA49+D協議会!DA49+E協議会!DA49+F協議会!DA49+G協議会!DA49+H協議会!DA49+'I協議会 '!DA49+J協議会!DA49</f>
        <v>0</v>
      </c>
      <c r="DB49" s="21">
        <f>+A協議会!DB49+B協議会!DB49+C協議会!DB49+D協議会!DB49+E協議会!DB49+F協議会!DB49+G協議会!DB49+H協議会!DB49+'I協議会 '!DB49+J協議会!DB49</f>
        <v>0</v>
      </c>
      <c r="DC49" s="21">
        <f>+A協議会!DC49+B協議会!DC49+C協議会!DC49+D協議会!DC49+E協議会!DC49+F協議会!DC49+G協議会!DC49+H協議会!DC49+'I協議会 '!DC49+J協議会!DC49</f>
        <v>0</v>
      </c>
      <c r="DD49" s="21">
        <f>+A協議会!DD49+B協議会!DD49+C協議会!DD49+D協議会!DD49+E協議会!DD49+F協議会!DD49+G協議会!DD49+H協議会!DD49+'I協議会 '!DD49+J協議会!DD49</f>
        <v>0</v>
      </c>
      <c r="DE49" s="54">
        <f>+A協議会!DE49+B協議会!DE49+C協議会!DE49+D協議会!DE49+E協議会!DE49+F協議会!DE49+G協議会!DE49+H協議会!DE49+'I協議会 '!DE49+J協議会!DE49</f>
        <v>0</v>
      </c>
      <c r="DF49" s="21">
        <f>+A協議会!DF49+B協議会!DF49+C協議会!DF49+D協議会!DF49+E協議会!DF49+F協議会!DF49+G協議会!DF49+H協議会!DF49+'I協議会 '!DF49+J協議会!DF49</f>
        <v>0</v>
      </c>
      <c r="DG49" s="21">
        <f>+A協議会!DG49+B協議会!DG49+C協議会!DG49+D協議会!DG49+E協議会!DG49+F協議会!DG49+G協議会!DG49+H協議会!DG49+'I協議会 '!DG49+J協議会!DG49</f>
        <v>0</v>
      </c>
      <c r="DH49" s="18">
        <f>+A協議会!DH49+B協議会!DH49+C協議会!DH49+D協議会!DH49+E協議会!DH49+F協議会!DH49+G協議会!DH49+H協議会!DH49+'I協議会 '!DH49+J協議会!DH49</f>
        <v>0</v>
      </c>
      <c r="DI49" s="19">
        <f>+A協議会!DI49+B協議会!DI49+C協議会!DI49+D協議会!DI49+E協議会!DI49+F協議会!DI49+G協議会!DI49+H協議会!DI49+'I協議会 '!DI49+J協議会!DI49</f>
        <v>0</v>
      </c>
      <c r="DJ49" s="21">
        <f>+A協議会!DJ49+B協議会!DJ49+C協議会!DJ49+D協議会!DJ49+E協議会!DJ49+F協議会!DJ49+G協議会!DJ49+H協議会!DJ49+'I協議会 '!DJ49+J協議会!DJ49</f>
        <v>0</v>
      </c>
      <c r="DK49" s="21">
        <f>+A協議会!DK49+B協議会!DK49+C協議会!DK49+D協議会!DK49+E協議会!DK49+F協議会!DK49+G協議会!DK49+H協議会!DK49+'I協議会 '!DK49+J協議会!DK49</f>
        <v>0</v>
      </c>
      <c r="DL49" s="18">
        <f>+A協議会!DL49+B協議会!DL49+C協議会!DL49+D協議会!DL49+E協議会!DL49+F協議会!DL49+G協議会!DL49+H協議会!DL49+'I協議会 '!DL49+J協議会!DL49</f>
        <v>0</v>
      </c>
      <c r="DM49" s="19">
        <f>+A協議会!DM49+B協議会!DM49+C協議会!DM49+D協議会!DM49+E協議会!DM49+F協議会!DM49+G協議会!DM49+H協議会!DM49+'I協議会 '!DM49+J協議会!DM49</f>
        <v>0</v>
      </c>
      <c r="DN49" s="21">
        <f>+A協議会!DN49+B協議会!DN49+C協議会!DN49+D協議会!DN49+E協議会!DN49+F協議会!DN49+G協議会!DN49+H協議会!DN49+'I協議会 '!DN49+J協議会!DN49</f>
        <v>0</v>
      </c>
      <c r="DO49" s="21">
        <f>+A協議会!DO49+B協議会!DO49+C協議会!DO49+D協議会!DO49+E協議会!DO49+F協議会!DO49+G協議会!DO49+H協議会!DO49+'I協議会 '!DO49+J協議会!DO49</f>
        <v>0</v>
      </c>
      <c r="DP49" s="18">
        <f>+A協議会!DP49+B協議会!DP49+C協議会!DP49+D協議会!DP49+E協議会!DP49+F協議会!DP49+G協議会!DP49+H協議会!DP49+'I協議会 '!DP49+J協議会!DP49</f>
        <v>0</v>
      </c>
      <c r="DQ49" s="19">
        <f>+A協議会!DQ49+B協議会!DQ49+C協議会!DQ49+D協議会!DQ49+E協議会!DQ49+F協議会!DQ49+G協議会!DQ49+H協議会!DQ49+'I協議会 '!DQ49+J協議会!DQ49</f>
        <v>0</v>
      </c>
      <c r="DR49" s="21">
        <f>+A協議会!DR49+B協議会!DR49+C協議会!DR49+D協議会!DR49+E協議会!DR49+F協議会!DR49+G協議会!DR49+H協議会!DR49+'I協議会 '!DR49+J協議会!DR49</f>
        <v>0</v>
      </c>
      <c r="DS49" s="21">
        <f>+A協議会!DS49+B協議会!DS49+C協議会!DS49+D協議会!DS49+E協議会!DS49+F協議会!DS49+G協議会!DS49+H協議会!DS49+'I協議会 '!DS49+J協議会!DS49</f>
        <v>0</v>
      </c>
      <c r="DT49" s="18">
        <f>+A協議会!DT49+B協議会!DT49+C協議会!DT49+D協議会!DT49+E協議会!DT49+F協議会!DT49+G協議会!DT49+H協議会!DT49+'I協議会 '!DT49+J協議会!DT49</f>
        <v>0</v>
      </c>
      <c r="DU49" s="22">
        <f>+A協議会!DU49+B協議会!DU49+C協議会!DU49+D協議会!DU49+E協議会!DU49+F協議会!DU49+G協議会!DU49+H協議会!DU49+'I協議会 '!DU49+J協議会!DU49</f>
        <v>0</v>
      </c>
      <c r="DV49" s="20">
        <f>+A協議会!DV49+B協議会!DV49+C協議会!DV49+D協議会!DV49+E協議会!DV49+F協議会!DV49+G協議会!DV49+H協議会!DV49+'I協議会 '!DV49+J協議会!DV49</f>
        <v>0</v>
      </c>
      <c r="DW49" s="23">
        <f>+A協議会!DW49+B協議会!DW49+C協議会!DW49+D協議会!DW49+E協議会!DW49+F協議会!DW49+G協議会!DW49+H協議会!DW49+'I協議会 '!DW49+J協議会!DW49</f>
        <v>0</v>
      </c>
      <c r="DX49" s="18">
        <f>+A協議会!DX49+B協議会!DX49+C協議会!DX49+D協議会!DX49+E協議会!DX49+F協議会!DX49+G協議会!DX49+H協議会!DX49+'I協議会 '!DX49+J協議会!DX49</f>
        <v>0</v>
      </c>
      <c r="DY49" s="22">
        <f>+A協議会!DY49+B協議会!DY49+C協議会!DY49+D協議会!DY49+E協議会!DY49+F協議会!DY49+G協議会!DY49+H協議会!DY49+'I協議会 '!DY49+J協議会!DY49</f>
        <v>0</v>
      </c>
      <c r="DZ49" s="20">
        <f>+A協議会!DZ49+B協議会!DZ49+C協議会!DZ49+D協議会!DZ49+E協議会!DZ49+F協議会!DZ49+G協議会!DZ49+H協議会!DZ49+'I協議会 '!DZ49+J協議会!DZ49</f>
        <v>0</v>
      </c>
      <c r="EA49" s="23">
        <f>+A協議会!EA49+B協議会!EA49+C協議会!EA49+D協議会!EA49+E協議会!EA49+F協議会!EA49+G協議会!EA49+H協議会!EA49+'I協議会 '!EA49+J協議会!EA49</f>
        <v>0</v>
      </c>
      <c r="EB49" s="21">
        <f>+A協議会!EB49+B協議会!EB49+C協議会!EB49+D協議会!EB49+E協議会!EB49+F協議会!EB49+G協議会!EB49+H協議会!EB49+'I協議会 '!EB49+J協議会!EB49</f>
        <v>0</v>
      </c>
      <c r="EC49" s="21">
        <f>+A協議会!EC49+B協議会!EC49+C協議会!EC49+D協議会!EC49+E協議会!EC49+F協議会!EC49+G協議会!EC49+H協議会!EC49+'I協議会 '!EC49+J協議会!EC49</f>
        <v>0</v>
      </c>
      <c r="ED49" s="24"/>
      <c r="EE49" s="10">
        <v>7</v>
      </c>
      <c r="EF49" s="26" t="s">
        <v>106</v>
      </c>
      <c r="EG49" s="27">
        <f>+A協議会!EG49+B協議会!EG49+C協議会!EG49+D協議会!EG49+E協議会!EG49+F協議会!EG49+G協議会!EG49+H協議会!EG49+'I協議会 '!EG49+J協議会!EG49</f>
        <v>0</v>
      </c>
      <c r="EH49" s="28">
        <f>+A協議会!EH49+B協議会!EH49+C協議会!EH49+D協議会!EH49+E協議会!EH49+F協議会!EH49+G協議会!EH49+H協議会!EH49+'I協議会 '!EH49+J協議会!EH49</f>
        <v>0</v>
      </c>
      <c r="EI49" s="29">
        <f>+A協議会!EI49+B協議会!EI49+C協議会!EI49+D協議会!EI49+E協議会!EI49+F協議会!EI49+G協議会!EI49+H協議会!EI49+'I協議会 '!EI49+J協議会!EI49</f>
        <v>0</v>
      </c>
      <c r="EJ49" s="34">
        <f>+A協議会!EJ49+B協議会!EJ49+C協議会!EJ49+D協議会!EJ49+E協議会!EJ49+F協議会!EJ49+G協議会!EJ49+H協議会!EJ49+'I協議会 '!EJ49+J協議会!EJ49</f>
        <v>0</v>
      </c>
      <c r="EK49" s="27">
        <f>+A協議会!EK49+B協議会!EK49+C協議会!EK49+D協議会!EK49+E協議会!EK49+F協議会!EK49+G協議会!EK49+H協議会!EK49+'I協議会 '!EK49+J協議会!EK49</f>
        <v>0</v>
      </c>
      <c r="EL49" s="28">
        <f>+A協議会!EL49+B協議会!EL49+C協議会!EL49+D協議会!EL49+E協議会!EL49+F協議会!EL49+G協議会!EL49+H協議会!EL49+'I協議会 '!EL49+J協議会!EL49</f>
        <v>0</v>
      </c>
      <c r="EM49" s="29">
        <f>+A協議会!EM49+B協議会!EM49+C協議会!EM49+D協議会!EM49+E協議会!EM49+F協議会!EM49+G協議会!EM49+H協議会!EM49+'I協議会 '!EM49+J協議会!EM49</f>
        <v>0</v>
      </c>
      <c r="EN49" s="34">
        <f>+A協議会!EN49+B協議会!EN49+C協議会!EN49+D協議会!EN49+E協議会!EN49+F協議会!EN49+G協議会!EN49+H協議会!EN49+'I協議会 '!EN49+J協議会!EN49</f>
        <v>0</v>
      </c>
      <c r="EO49" s="27">
        <f>+A協議会!EO49+B協議会!EO49+C協議会!EO49+D協議会!EO49+E協議会!EO49+F協議会!EO49+G協議会!EO49+H協議会!EO49+'I協議会 '!EO49+J協議会!EO49</f>
        <v>0</v>
      </c>
      <c r="EP49" s="28">
        <f>+A協議会!EP49+B協議会!EP49+C協議会!EP49+D協議会!EP49+E協議会!EP49+F協議会!EP49+G協議会!EP49+H協議会!EP49+'I協議会 '!EP49+J協議会!EP49</f>
        <v>0</v>
      </c>
      <c r="EQ49" s="35">
        <f>+A協議会!EQ49+B協議会!EQ49+C協議会!EQ49+D協議会!EQ49+E協議会!EQ49+F協議会!EQ49+G協議会!EQ49+H協議会!EQ49+'I協議会 '!EQ49+J協議会!EQ49</f>
        <v>0</v>
      </c>
      <c r="ER49" s="34">
        <f>+A協議会!ER49+B協議会!ER49+C協議会!ER49+D協議会!ER49+E協議会!ER49+F協議会!ER49+G協議会!ER49+H協議会!ER49+'I協議会 '!ER49+J協議会!ER49</f>
        <v>0</v>
      </c>
      <c r="ES49" s="24"/>
      <c r="ET49" s="31"/>
      <c r="EU49" s="32"/>
      <c r="EV49" s="32"/>
      <c r="EW49" s="33"/>
      <c r="EX49" s="33"/>
      <c r="EY49" s="24"/>
    </row>
    <row r="50" spans="1:155" ht="27" customHeight="1">
      <c r="A50" s="13">
        <v>8</v>
      </c>
      <c r="B50" s="131" t="s">
        <v>107</v>
      </c>
      <c r="C50" s="132"/>
      <c r="D50" s="18">
        <f>+A協議会!D50+B協議会!D50+C協議会!D50+D協議会!D50+E協議会!D50+F協議会!D50+G協議会!D50+H協議会!D50+'I協議会 '!D50+J協議会!D50</f>
        <v>0</v>
      </c>
      <c r="E50" s="19">
        <f>+A協議会!E50+B協議会!E50+C協議会!E50+D協議会!E50+E協議会!E50+F協議会!E50+G協議会!E50+H協議会!E50+'I協議会 '!E50+J協議会!E50</f>
        <v>0</v>
      </c>
      <c r="F50" s="20">
        <f>+A協議会!F50+B協議会!F50+C協議会!F50+D協議会!F50+E協議会!F50+F協議会!F50+G協議会!F50+H協議会!F50+'I協議会 '!F50+J協議会!F50</f>
        <v>0</v>
      </c>
      <c r="G50" s="21">
        <f>+A協議会!G50+B協議会!G50+C協議会!G50+D協議会!G50+E協議会!G50+F協議会!G50+G協議会!G50+H協議会!G50+'I協議会 '!G50+J協議会!G50</f>
        <v>0</v>
      </c>
      <c r="H50" s="18">
        <f>+A協議会!H50+B協議会!H50+C協議会!H50+D協議会!H50+E協議会!H50+F協議会!H50+G協議会!H50+H協議会!H50+'I協議会 '!H50+J協議会!H50</f>
        <v>0</v>
      </c>
      <c r="I50" s="19">
        <f>+A協議会!I50+B協議会!I50+C協議会!I50+D協議会!I50+E協議会!I50+F協議会!I50+G協議会!I50+H協議会!I50+'I協議会 '!I50+J協議会!I50</f>
        <v>0</v>
      </c>
      <c r="J50" s="20">
        <f>+A協議会!J50+B協議会!J50+C協議会!J50+D協議会!J50+E協議会!J50+F協議会!J50+G協議会!J50+H協議会!J50+'I協議会 '!J50+J協議会!J50</f>
        <v>0</v>
      </c>
      <c r="K50" s="21">
        <f>+A協議会!K50+B協議会!K50+C協議会!K50+D協議会!K50+E協議会!K50+F協議会!K50+G協議会!K50+H協議会!K50+'I協議会 '!K50+J協議会!K50</f>
        <v>0</v>
      </c>
      <c r="L50" s="18">
        <f>+A協議会!L50+B協議会!L50+C協議会!L50+D協議会!L50+E協議会!L50+F協議会!L50+G協議会!L50+H協議会!L50+'I協議会 '!L50+J協議会!L50</f>
        <v>0</v>
      </c>
      <c r="M50" s="19">
        <f>+A協議会!M50+B協議会!M50+C協議会!M50+D協議会!M50+E協議会!M50+F協議会!M50+G協議会!M50+H協議会!M50+'I協議会 '!M50+J協議会!M50</f>
        <v>0</v>
      </c>
      <c r="N50" s="20">
        <f>+A協議会!N50+B協議会!N50+C協議会!N50+D協議会!N50+E協議会!N50+F協議会!N50+G協議会!N50+H協議会!N50+'I協議会 '!N50+J協議会!N50</f>
        <v>0</v>
      </c>
      <c r="O50" s="21">
        <f>+A協議会!O50+B協議会!O50+C協議会!O50+D協議会!O50+E協議会!O50+F協議会!O50+G協議会!O50+H協議会!O50+'I協議会 '!O50+J協議会!O50</f>
        <v>0</v>
      </c>
      <c r="P50" s="18">
        <f>+A協議会!P50+B協議会!P50+C協議会!P50+D協議会!P50+E協議会!P50+F協議会!P50+G協議会!P50+H協議会!P50+'I協議会 '!P50+J協議会!P50</f>
        <v>0</v>
      </c>
      <c r="Q50" s="19">
        <f>+A協議会!Q50+B協議会!Q50+C協議会!Q50+D協議会!Q50+E協議会!Q50+F協議会!Q50+G協議会!Q50+H協議会!Q50+'I協議会 '!Q50+J協議会!Q50</f>
        <v>0</v>
      </c>
      <c r="R50" s="20">
        <f>+A協議会!R50+B協議会!R50+C協議会!R50+D協議会!R50+E協議会!R50+F協議会!R50+G協議会!R50+H協議会!R50+'I協議会 '!R50+J協議会!R50</f>
        <v>0</v>
      </c>
      <c r="S50" s="21">
        <f>+A協議会!S50+B協議会!S50+C協議会!S50+D協議会!S50+E協議会!S50+F協議会!S50+G協議会!S50+H協議会!S50+'I協議会 '!S50+J協議会!S50</f>
        <v>0</v>
      </c>
      <c r="T50" s="18">
        <f>+A協議会!T50+B協議会!T50+C協議会!T50+D協議会!T50+E協議会!T50+F協議会!T50+G協議会!T50+H協議会!T50+'I協議会 '!T50+J協議会!T50</f>
        <v>0</v>
      </c>
      <c r="U50" s="22">
        <f>+A協議会!U50+B協議会!U50+C協議会!U50+D協議会!U50+E協議会!U50+F協議会!U50+G協議会!U50+H協議会!U50+'I協議会 '!U50+J協議会!U50</f>
        <v>0</v>
      </c>
      <c r="V50" s="21">
        <f>+A協議会!V50+B協議会!V50+C協議会!V50+D協議会!V50+E協議会!V50+F協議会!V50+G協議会!V50+H協議会!V50+'I協議会 '!V50+J協議会!V50</f>
        <v>0</v>
      </c>
      <c r="W50" s="21">
        <f>+A協議会!W50+B協議会!W50+C協議会!W50+D協議会!W50+E協議会!W50+F協議会!W50+G協議会!W50+H協議会!W50+'I協議会 '!W50+J協議会!W50</f>
        <v>0</v>
      </c>
      <c r="X50" s="18">
        <f>+A協議会!X50+B協議会!X50+C協議会!X50+D協議会!X50+E協議会!X50+F協議会!X50+G協議会!X50+H協議会!X50+'I協議会 '!X50+J協議会!X50</f>
        <v>0</v>
      </c>
      <c r="Y50" s="22">
        <f>+A協議会!Y50+B協議会!Y50+C協議会!Y50+D協議会!Y50+E協議会!Y50+F協議会!Y50+G協議会!Y50+H協議会!Y50+'I協議会 '!Y50+J協議会!Y50</f>
        <v>0</v>
      </c>
      <c r="Z50" s="20">
        <f>+A協議会!Z50+B協議会!Z50+C協議会!Z50+D協議会!Z50+E協議会!Z50+F協議会!Z50+G協議会!Z50+H協議会!Z50+'I協議会 '!Z50+J協議会!Z50</f>
        <v>0</v>
      </c>
      <c r="AA50" s="23">
        <f>+A協議会!AA50+B協議会!AA50+C協議会!AA50+D協議会!AA50+E協議会!AA50+F協議会!AA50+G協議会!AA50+H協議会!AA50+'I協議会 '!AA50+J協議会!AA50</f>
        <v>0</v>
      </c>
      <c r="AB50" s="18">
        <f>+A協議会!AB50+B協議会!AB50+C協議会!AB50+D協議会!AB50+E協議会!AB50+F協議会!AB50+G協議会!AB50+H協議会!AB50+'I協議会 '!AB50+J協議会!AB50</f>
        <v>0</v>
      </c>
      <c r="AC50" s="19">
        <f>+A協議会!AC50+B協議会!AC50+C協議会!AC50+D協議会!AC50+E協議会!AC50+F協議会!AC50+G協議会!AC50+H協議会!AC50+'I協議会 '!AC50+J協議会!AC50</f>
        <v>0</v>
      </c>
      <c r="AD50" s="21">
        <f>+A協議会!AD50+B協議会!AD50+C協議会!AD50+D協議会!AD50+E協議会!AD50+F協議会!AD50+G協議会!AD50+H協議会!AD50+'I協議会 '!AD50+J協議会!AD50</f>
        <v>0</v>
      </c>
      <c r="AE50" s="21">
        <f>+A協議会!AE50+B協議会!AE50+C協議会!AE50+D協議会!AE50+E協議会!AE50+F協議会!AE50+G協議会!AE50+H協議会!AE50+'I協議会 '!AE50+J協議会!AE50</f>
        <v>0</v>
      </c>
      <c r="AF50" s="18">
        <f>+A協議会!AF50+B協議会!AF50+C協議会!AF50+D協議会!AF50+E協議会!AF50+F協議会!AF50+G協議会!AF50+H協議会!AF50+'I協議会 '!AF50+J協議会!AF50</f>
        <v>0</v>
      </c>
      <c r="AG50" s="19">
        <f>+A協議会!AG50+B協議会!AG50+C協議会!AG50+D協議会!AG50+E協議会!AG50+F協議会!AG50+G協議会!AG50+H協議会!AG50+'I協議会 '!AG50+J協議会!AG50</f>
        <v>0</v>
      </c>
      <c r="AH50" s="21">
        <f>+A協議会!AH50+B協議会!AH50+C協議会!AH50+D協議会!AH50+E協議会!AH50+F協議会!AH50+G協議会!AH50+H協議会!AH50+'I協議会 '!AH50+J協議会!AH50</f>
        <v>0</v>
      </c>
      <c r="AI50" s="21">
        <f>+A協議会!AI50+B協議会!AI50+C協議会!AI50+D協議会!AI50+E協議会!AI50+F協議会!AI50+G協議会!AI50+H協議会!AI50+'I協議会 '!AI50+J協議会!AI50</f>
        <v>0</v>
      </c>
      <c r="AJ50" s="18">
        <f>+A協議会!AJ50+B協議会!AJ50+C協議会!AJ50+D協議会!AJ50+E協議会!AJ50+F協議会!AJ50+G協議会!AJ50+H協議会!AJ50+'I協議会 '!AJ50+J協議会!AJ50</f>
        <v>0</v>
      </c>
      <c r="AK50" s="19">
        <f>+A協議会!AK50+B協議会!AK50+C協議会!AK50+D協議会!AK50+E協議会!AK50+F協議会!AK50+G協議会!AK50+H協議会!AK50+'I協議会 '!AK50+J協議会!AK50</f>
        <v>0</v>
      </c>
      <c r="AL50" s="21">
        <f>+A協議会!AL50+B協議会!AL50+C協議会!AL50+D協議会!AL50+E協議会!AL50+F協議会!AL50+G協議会!AL50+H協議会!AL50+'I協議会 '!AL50+J協議会!AL50</f>
        <v>0</v>
      </c>
      <c r="AM50" s="21">
        <f>+A協議会!AM50+B協議会!AM50+C協議会!AM50+D協議会!AM50+E協議会!AM50+F協議会!AM50+G協議会!AM50+H協議会!AM50+'I協議会 '!AM50+J協議会!AM50</f>
        <v>0</v>
      </c>
      <c r="AN50" s="18">
        <f>+A協議会!AN50+B協議会!AN50+C協議会!AN50+D協議会!AN50+E協議会!AN50+F協議会!AN50+G協議会!AN50+H協議会!AN50+'I協議会 '!AN50+J協議会!AN50</f>
        <v>0</v>
      </c>
      <c r="AO50" s="22">
        <f>+A協議会!AO50+B協議会!AO50+C協議会!AO50+D協議会!AO50+E協議会!AO50+F協議会!AO50+G協議会!AO50+H協議会!AO50+'I協議会 '!AO50+J協議会!AO50</f>
        <v>0</v>
      </c>
      <c r="AP50" s="21">
        <f>+A協議会!AP50+B協議会!AP50+C協議会!AP50+D協議会!AP50+E協議会!AP50+F協議会!AP50+G協議会!AP50+H協議会!AP50+'I協議会 '!AP50+J協議会!AP50</f>
        <v>0</v>
      </c>
      <c r="AQ50" s="21">
        <f>+A協議会!AQ50+B協議会!AQ50+C協議会!AQ50+D協議会!AQ50+E協議会!AQ50+F協議会!AQ50+G協議会!AQ50+H協議会!AQ50+'I協議会 '!AQ50+J協議会!AQ50</f>
        <v>0</v>
      </c>
      <c r="AR50" s="18">
        <f>+A協議会!AR50+B協議会!AR50+C協議会!AR50+D協議会!AR50+E協議会!AR50+F協議会!AR50+G協議会!AR50+H協議会!AR50+'I協議会 '!AR50+J協議会!AR50</f>
        <v>0</v>
      </c>
      <c r="AS50" s="23">
        <f>+A協議会!AS50+B協議会!AS50+C協議会!AS50+D協議会!AS50+E協議会!AS50+F協議会!AS50+G協議会!AS50+H協議会!AS50+'I協議会 '!AS50+J協議会!AS50</f>
        <v>0</v>
      </c>
      <c r="AT50" s="18">
        <f>+A協議会!AT50+B協議会!AT50+C協議会!AT50+D協議会!AT50+E協議会!AT50+F協議会!AT50+G協議会!AT50+H協議会!AT50+'I協議会 '!AT50+J協議会!AT50</f>
        <v>0</v>
      </c>
      <c r="AU50" s="18">
        <f>+A協議会!AU50+B協議会!AU50+C協議会!AU50+D協議会!AU50+E協議会!AU50+F協議会!AU50+G協議会!AU50+H協議会!AU50+'I協議会 '!AU50+J協議会!AU50</f>
        <v>0</v>
      </c>
      <c r="AV50" s="18">
        <f>+A協議会!AV50+B協議会!AV50+C協議会!AV50+D協議会!AV50+E協議会!AV50+F協議会!AV50+G協議会!AV50+H協議会!AV50+'I協議会 '!AV50+J協議会!AV50</f>
        <v>0</v>
      </c>
      <c r="AW50" s="19">
        <f>+A協議会!AW50+B協議会!AW50+C協議会!AW50+D協議会!AW50+E協議会!AW50+F協議会!AW50+G協議会!AW50+H協議会!AW50+'I協議会 '!AW50+J協議会!AW50</f>
        <v>0</v>
      </c>
      <c r="AX50" s="20">
        <f>+A協議会!AX50+B協議会!AX50+C協議会!AX50+D協議会!AX50+E協議会!AX50+F協議会!AX50+G協議会!AX50+H協議会!AX50+'I協議会 '!AX50+J協議会!AX50</f>
        <v>0</v>
      </c>
      <c r="AY50" s="21">
        <f>+A協議会!AY50+B協議会!AY50+C協議会!AY50+D協議会!AY50+E協議会!AY50+F協議会!AY50+G協議会!AY50+H協議会!AY50+'I協議会 '!AY50+J協議会!AY50</f>
        <v>0</v>
      </c>
      <c r="AZ50" s="18">
        <f>+A協議会!AZ50+B協議会!AZ50+C協議会!AZ50+D協議会!AZ50+E協議会!AZ50+F協議会!AZ50+G協議会!AZ50+H協議会!AZ50+'I協議会 '!AZ50+J協議会!AZ50</f>
        <v>0</v>
      </c>
      <c r="BA50" s="19">
        <f>+A協議会!BA50+B協議会!BA50+C協議会!BA50+D協議会!BA50+E協議会!BA50+F協議会!BA50+G協議会!BA50+H協議会!BA50+'I協議会 '!BA50+J協議会!BA50</f>
        <v>0</v>
      </c>
      <c r="BB50" s="20">
        <f>+A協議会!BB50+B協議会!BB50+C協議会!BB50+D協議会!BB50+E協議会!BB50+F協議会!BB50+G協議会!BB50+H協議会!BB50+'I協議会 '!BB50+J協議会!BB50</f>
        <v>0</v>
      </c>
      <c r="BC50" s="21">
        <f>+A協議会!BC50+B協議会!BC50+C協議会!BC50+D協議会!BC50+E協議会!BC50+F協議会!BC50+G協議会!BC50+H協議会!BC50+'I協議会 '!BC50+J協議会!BC50</f>
        <v>0</v>
      </c>
      <c r="BD50" s="18">
        <f>+A協議会!BD50+B協議会!BD50+C協議会!BD50+D協議会!BD50+E協議会!BD50+F協議会!BD50+G協議会!BD50+H協議会!BD50+'I協議会 '!BD50+J協議会!BD50</f>
        <v>0</v>
      </c>
      <c r="BE50" s="19">
        <f>+A協議会!BE50+B協議会!BE50+C協議会!BE50+D協議会!BE50+E協議会!BE50+F協議会!BE50+G協議会!BE50+H協議会!BE50+'I協議会 '!BE50+J協議会!BE50</f>
        <v>0</v>
      </c>
      <c r="BF50" s="20">
        <f>+A協議会!BF50+B協議会!BF50+C協議会!BF50+D協議会!BF50+E協議会!BF50+F協議会!BF50+G協議会!BF50+H協議会!BF50+'I協議会 '!BF50+J協議会!BF50</f>
        <v>0</v>
      </c>
      <c r="BG50" s="21">
        <f>+A協議会!BG50+B協議会!BG50+C協議会!BG50+D協議会!BG50+E協議会!BG50+F協議会!BG50+G協議会!BG50+H協議会!BG50+'I協議会 '!BG50+J協議会!BG50</f>
        <v>0</v>
      </c>
      <c r="BH50" s="18">
        <f>+A協議会!BH50+B協議会!BH50+C協議会!BH50+D協議会!BH50+E協議会!BH50+F協議会!BH50+G協議会!BH50+H協議会!BH50+'I協議会 '!BH50+J協議会!BH50</f>
        <v>0</v>
      </c>
      <c r="BI50" s="19">
        <f>+A協議会!BI50+B協議会!BI50+C協議会!BI50+D協議会!BI50+E協議会!BI50+F協議会!BI50+G協議会!BI50+H協議会!BI50+'I協議会 '!BI50+J協議会!BI50</f>
        <v>0</v>
      </c>
      <c r="BJ50" s="20">
        <f>+A協議会!BJ50+B協議会!BJ50+C協議会!BJ50+D協議会!BJ50+E協議会!BJ50+F協議会!BJ50+G協議会!BJ50+H協議会!BJ50+'I協議会 '!BJ50+J協議会!BJ50</f>
        <v>0</v>
      </c>
      <c r="BK50" s="21">
        <f>+A協議会!BK50+B協議会!BK50+C協議会!BK50+D協議会!BK50+E協議会!BK50+F協議会!BK50+G協議会!BK50+H協議会!BK50+'I協議会 '!BK50+J協議会!BK50</f>
        <v>0</v>
      </c>
      <c r="BL50" s="18">
        <f>+A協議会!BL50+B協議会!BL50+C協議会!BL50+D協議会!BL50+E協議会!BL50+F協議会!BL50+G協議会!BL50+H協議会!BL50+'I協議会 '!BL50+J協議会!BL50</f>
        <v>0</v>
      </c>
      <c r="BM50" s="23">
        <f>+A協議会!BM50+B協議会!BM50+C協議会!BM50+D協議会!BM50+E協議会!BM50+F協議会!BM50+G協議会!BM50+H協議会!BM50+'I協議会 '!BM50+J協議会!BM50</f>
        <v>0</v>
      </c>
      <c r="BN50" s="18">
        <f>+A協議会!BN50+B協議会!BN50+C協議会!BN50+D協議会!BN50+E協議会!BN50+F協議会!BN50+G協議会!BN50+H協議会!BN50+'I協議会 '!BN50+J協議会!BN50</f>
        <v>0</v>
      </c>
      <c r="BO50" s="18">
        <f>+A協議会!BO50+B協議会!BO50+C協議会!BO50+D協議会!BO50+E協議会!BO50+F協議会!BO50+G協議会!BO50+H協議会!BO50+'I協議会 '!BO50+J協議会!BO50</f>
        <v>0</v>
      </c>
      <c r="BP50" s="18">
        <f>+A協議会!BP50+B協議会!BP50+C協議会!BP50+D協議会!BP50+E協議会!BP50+F協議会!BP50+G協議会!BP50+H協議会!BP50+'I協議会 '!BP50+J協議会!BP50</f>
        <v>0</v>
      </c>
      <c r="BQ50" s="19">
        <f>+A協議会!BQ50+B協議会!BQ50+C協議会!BQ50+D協議会!BQ50+E協議会!BQ50+F協議会!BQ50+G協議会!BQ50+H協議会!BQ50+'I協議会 '!BQ50+J協議会!BQ50</f>
        <v>0</v>
      </c>
      <c r="BR50" s="21">
        <f>+A協議会!BR50+B協議会!BR50+C協議会!BR50+D協議会!BR50+E協議会!BR50+F協議会!BR50+G協議会!BR50+H協議会!BR50+'I協議会 '!BR50+J協議会!BR50</f>
        <v>0</v>
      </c>
      <c r="BS50" s="21">
        <f>+A協議会!BS50+B協議会!BS50+C協議会!BS50+D協議会!BS50+E協議会!BS50+F協議会!BS50+G協議会!BS50+H協議会!BS50+'I協議会 '!BS50+J協議会!BS50</f>
        <v>0</v>
      </c>
      <c r="BT50" s="18">
        <f>+A協議会!BT50+B協議会!BT50+C協議会!BT50+D協議会!BT50+E協議会!BT50+F協議会!BT50+G協議会!BT50+H協議会!BT50+'I協議会 '!BT50+J協議会!BT50</f>
        <v>0</v>
      </c>
      <c r="BU50" s="19">
        <f>+A協議会!BU50+B協議会!BU50+C協議会!BU50+D協議会!BU50+E協議会!BU50+F協議会!BU50+G協議会!BU50+H協議会!BU50+'I協議会 '!BU50+J協議会!BU50</f>
        <v>0</v>
      </c>
      <c r="BV50" s="21">
        <f>+A協議会!BV50+B協議会!BV50+C協議会!BV50+D協議会!BV50+E協議会!BV50+F協議会!BV50+G協議会!BV50+H協議会!BV50+'I協議会 '!BV50+J協議会!BV50</f>
        <v>0</v>
      </c>
      <c r="BW50" s="21">
        <f>+A協議会!BW50+B協議会!BW50+C協議会!BW50+D協議会!BW50+E協議会!BW50+F協議会!BW50+G協議会!BW50+H協議会!BW50+'I協議会 '!BW50+J協議会!BW50</f>
        <v>0</v>
      </c>
      <c r="BX50" s="21">
        <f>+A協議会!BX50+B協議会!BX50+C協議会!BX50+D協議会!BX50+E協議会!BX50+F協議会!BX50+G協議会!BX50+H協議会!BX50+'I協議会 '!BX50+J協議会!BX50</f>
        <v>0</v>
      </c>
      <c r="BY50" s="19">
        <f>+A協議会!BY50+B協議会!BY50+C協議会!BY50+D協議会!BY50+E協議会!BY50+F協議会!BY50+G協議会!BY50+H協議会!BY50+'I協議会 '!BY50+J協議会!BY50</f>
        <v>0</v>
      </c>
      <c r="BZ50" s="21">
        <f>+A協議会!BZ50+B協議会!BZ50+C協議会!BZ50+D協議会!BZ50+E協議会!BZ50+F協議会!BZ50+G協議会!BZ50+H協議会!BZ50+'I協議会 '!BZ50+J協議会!BZ50</f>
        <v>0</v>
      </c>
      <c r="CA50" s="21">
        <f>+A協議会!CA50+B協議会!CA50+C協議会!CA50+D協議会!CA50+E協議会!CA50+F協議会!CA50+G協議会!CA50+H協議会!CA50+'I協議会 '!CA50+J協議会!CA50</f>
        <v>0</v>
      </c>
      <c r="CB50" s="18">
        <f>+A協議会!CB50+B協議会!CB50+C協議会!CB50+D協議会!CB50+E協議会!CB50+F協議会!CB50+G協議会!CB50+H協議会!CB50+'I協議会 '!CB50+J協議会!CB50</f>
        <v>0</v>
      </c>
      <c r="CC50" s="19">
        <f>+A協議会!CC50+B協議会!CC50+C協議会!CC50+D協議会!CC50+E協議会!CC50+F協議会!CC50+G協議会!CC50+H協議会!CC50+'I協議会 '!CC50+J協議会!CC50</f>
        <v>0</v>
      </c>
      <c r="CD50" s="21">
        <f>+A協議会!CD50+B協議会!CD50+C協議会!CD50+D協議会!CD50+E協議会!CD50+F協議会!CD50+G協議会!CD50+H協議会!CD50+'I協議会 '!CD50+J協議会!CD50</f>
        <v>0</v>
      </c>
      <c r="CE50" s="21">
        <f>+A協議会!CE50+B協議会!CE50+C協議会!CE50+D協議会!CE50+E協議会!CE50+F協議会!CE50+G協議会!CE50+H協議会!CE50+'I協議会 '!CE50+J協議会!CE50</f>
        <v>0</v>
      </c>
      <c r="CF50" s="21">
        <f>+A協議会!CF50+B協議会!CF50+C協議会!CF50+D協議会!CF50+E協議会!CF50+F協議会!CF50+G協議会!CF50+H協議会!CF50+'I協議会 '!CF50+J協議会!CF50</f>
        <v>0</v>
      </c>
      <c r="CG50" s="54">
        <f>+A協議会!CG50+B協議会!CG50+C協議会!CG50+D協議会!CG50+E協議会!CG50+F協議会!CG50+G協議会!CG50+H協議会!CG50+'I協議会 '!CG50+J協議会!CG50</f>
        <v>0</v>
      </c>
      <c r="CH50" s="21">
        <f>+A協議会!CH50+B協議会!CH50+C協議会!CH50+D協議会!CH50+E協議会!CH50+F協議会!CH50+G協議会!CH50+H協議会!CH50+'I協議会 '!CH50+J協議会!CH50</f>
        <v>0</v>
      </c>
      <c r="CI50" s="21">
        <f>+A協議会!CI50+B協議会!CI50+C協議会!CI50+D協議会!CI50+E協議会!CI50+F協議会!CI50+G協議会!CI50+H協議会!CI50+'I協議会 '!CI50+J協議会!CI50</f>
        <v>0</v>
      </c>
      <c r="CJ50" s="18">
        <f>+A協議会!CJ50+B協議会!CJ50+C協議会!CJ50+D協議会!CJ50+E協議会!CJ50+F協議会!CJ50+G協議会!CJ50+H協議会!CJ50+'I協議会 '!CJ50+J協議会!CJ50</f>
        <v>0</v>
      </c>
      <c r="CK50" s="22">
        <f>+A協議会!CK50+B協議会!CK50+C協議会!CK50+D協議会!CK50+E協議会!CK50+F協議会!CK50+G協議会!CK50+H協議会!CK50+'I協議会 '!CK50+J協議会!CK50</f>
        <v>0</v>
      </c>
      <c r="CL50" s="21">
        <f>+A協議会!CL50+B協議会!CL50+C協議会!CL50+D協議会!CL50+E協議会!CL50+F協議会!CL50+G協議会!CL50+H協議会!CL50+'I協議会 '!CL50+J協議会!CL50</f>
        <v>0</v>
      </c>
      <c r="CM50" s="21">
        <f>+A協議会!CM50+B協議会!CM50+C協議会!CM50+D協議会!CM50+E協議会!CM50+F協議会!CM50+G協議会!CM50+H協議会!CM50+'I協議会 '!CM50+J協議会!CM50</f>
        <v>0</v>
      </c>
      <c r="CN50" s="21">
        <f>+A協議会!CN50+B協議会!CN50+C協議会!CN50+D協議会!CN50+E協議会!CN50+F協議会!CN50+G協議会!CN50+H協議会!CN50+'I協議会 '!CN50+J協議会!CN50</f>
        <v>0</v>
      </c>
      <c r="CO50" s="54">
        <f>+A協議会!CO50+B協議会!CO50+C協議会!CO50+D協議会!CO50+E協議会!CO50+F協議会!CO50+G協議会!CO50+H協議会!CO50+'I協議会 '!CO50+J協議会!CO50</f>
        <v>0</v>
      </c>
      <c r="CP50" s="21">
        <f>+A協議会!CP50+B協議会!CP50+C協議会!CP50+D協議会!CP50+E協議会!CP50+F協議会!CP50+G協議会!CP50+H協議会!CP50+'I協議会 '!CP50+J協議会!CP50</f>
        <v>0</v>
      </c>
      <c r="CQ50" s="21">
        <f>+A協議会!CQ50+B協議会!CQ50+C協議会!CQ50+D協議会!CQ50+E協議会!CQ50+F協議会!CQ50+G協議会!CQ50+H協議会!CQ50+'I協議会 '!CQ50+J協議会!CQ50</f>
        <v>0</v>
      </c>
      <c r="CR50" s="21">
        <f>+A協議会!CR50+B協議会!CR50+C協議会!CR50+D協議会!CR50+E協議会!CR50+F協議会!CR50+G協議会!CR50+H協議会!CR50+'I協議会 '!CR50+J協議会!CR50</f>
        <v>0</v>
      </c>
      <c r="CS50" s="21">
        <f>+A協議会!CS50+B協議会!CS50+C協議会!CS50+D協議会!CS50+E協議会!CS50+F協議会!CS50+G協議会!CS50+H協議会!CS50+'I協議会 '!CS50+J協議会!CS50</f>
        <v>0</v>
      </c>
      <c r="CT50" s="21">
        <f>+A協議会!CT50+B協議会!CT50+C協議会!CT50+D協議会!CT50+E協議会!CT50+F協議会!CT50+G協議会!CT50+H協議会!CT50+'I協議会 '!CT50+J協議会!CT50</f>
        <v>0</v>
      </c>
      <c r="CU50" s="21">
        <f>+A協議会!CU50+B協議会!CU50+C協議会!CU50+D協議会!CU50+E協議会!CU50+F協議会!CU50+G協議会!CU50+H協議会!CU50+'I協議会 '!CU50+J協議会!CU50</f>
        <v>0</v>
      </c>
      <c r="CV50" s="21">
        <f>+A協議会!CV50+B協議会!CV50+C協議会!CV50+D協議会!CV50+E協議会!CV50+F協議会!CV50+G協議会!CV50+H協議会!CV50+'I協議会 '!CV50+J協議会!CV50</f>
        <v>0</v>
      </c>
      <c r="CW50" s="21">
        <f>+A協議会!CW50+B協議会!CW50+C協議会!CW50+D協議会!CW50+E協議会!CW50+F協議会!CW50+G協議会!CW50+H協議会!CW50+'I協議会 '!CW50+J協議会!CW50</f>
        <v>0</v>
      </c>
      <c r="CX50" s="21">
        <f>+A協議会!CX50+B協議会!CX50+C協議会!CX50+D協議会!CX50+E協議会!CX50+F協議会!CX50+G協議会!CX50+H協議会!CX50+'I協議会 '!CX50+J協議会!CX50</f>
        <v>0</v>
      </c>
      <c r="CY50" s="21">
        <f>+A協議会!CY50+B協議会!CY50+C協議会!CY50+D協議会!CY50+E協議会!CY50+F協議会!CY50+G協議会!CY50+H協議会!CY50+'I協議会 '!CY50+J協議会!CY50</f>
        <v>0</v>
      </c>
      <c r="CZ50" s="18">
        <f>+A協議会!CZ50+B協議会!CZ50+C協議会!CZ50+D協議会!CZ50+E協議会!CZ50+F協議会!CZ50+G協議会!CZ50+H協議会!CZ50+'I協議会 '!CZ50+J協議会!CZ50</f>
        <v>0</v>
      </c>
      <c r="DA50" s="22">
        <f>+A協議会!DA50+B協議会!DA50+C協議会!DA50+D協議会!DA50+E協議会!DA50+F協議会!DA50+G協議会!DA50+H協議会!DA50+'I協議会 '!DA50+J協議会!DA50</f>
        <v>0</v>
      </c>
      <c r="DB50" s="21">
        <f>+A協議会!DB50+B協議会!DB50+C協議会!DB50+D協議会!DB50+E協議会!DB50+F協議会!DB50+G協議会!DB50+H協議会!DB50+'I協議会 '!DB50+J協議会!DB50</f>
        <v>0</v>
      </c>
      <c r="DC50" s="21">
        <f>+A協議会!DC50+B協議会!DC50+C協議会!DC50+D協議会!DC50+E協議会!DC50+F協議会!DC50+G協議会!DC50+H協議会!DC50+'I協議会 '!DC50+J協議会!DC50</f>
        <v>0</v>
      </c>
      <c r="DD50" s="21">
        <f>+A協議会!DD50+B協議会!DD50+C協議会!DD50+D協議会!DD50+E協議会!DD50+F協議会!DD50+G協議会!DD50+H協議会!DD50+'I協議会 '!DD50+J協議会!DD50</f>
        <v>0</v>
      </c>
      <c r="DE50" s="54">
        <f>+A協議会!DE50+B協議会!DE50+C協議会!DE50+D協議会!DE50+E協議会!DE50+F協議会!DE50+G協議会!DE50+H協議会!DE50+'I協議会 '!DE50+J協議会!DE50</f>
        <v>0</v>
      </c>
      <c r="DF50" s="21">
        <f>+A協議会!DF50+B協議会!DF50+C協議会!DF50+D協議会!DF50+E協議会!DF50+F協議会!DF50+G協議会!DF50+H協議会!DF50+'I協議会 '!DF50+J協議会!DF50</f>
        <v>0</v>
      </c>
      <c r="DG50" s="21">
        <f>+A協議会!DG50+B協議会!DG50+C協議会!DG50+D協議会!DG50+E協議会!DG50+F協議会!DG50+G協議会!DG50+H協議会!DG50+'I協議会 '!DG50+J協議会!DG50</f>
        <v>0</v>
      </c>
      <c r="DH50" s="18">
        <f>+A協議会!DH50+B協議会!DH50+C協議会!DH50+D協議会!DH50+E協議会!DH50+F協議会!DH50+G協議会!DH50+H協議会!DH50+'I協議会 '!DH50+J協議会!DH50</f>
        <v>0</v>
      </c>
      <c r="DI50" s="19">
        <f>+A協議会!DI50+B協議会!DI50+C協議会!DI50+D協議会!DI50+E協議会!DI50+F協議会!DI50+G協議会!DI50+H協議会!DI50+'I協議会 '!DI50+J協議会!DI50</f>
        <v>0</v>
      </c>
      <c r="DJ50" s="21">
        <f>+A協議会!DJ50+B協議会!DJ50+C協議会!DJ50+D協議会!DJ50+E協議会!DJ50+F協議会!DJ50+G協議会!DJ50+H協議会!DJ50+'I協議会 '!DJ50+J協議会!DJ50</f>
        <v>0</v>
      </c>
      <c r="DK50" s="21">
        <f>+A協議会!DK50+B協議会!DK50+C協議会!DK50+D協議会!DK50+E協議会!DK50+F協議会!DK50+G協議会!DK50+H協議会!DK50+'I協議会 '!DK50+J協議会!DK50</f>
        <v>0</v>
      </c>
      <c r="DL50" s="18">
        <f>+A協議会!DL50+B協議会!DL50+C協議会!DL50+D協議会!DL50+E協議会!DL50+F協議会!DL50+G協議会!DL50+H協議会!DL50+'I協議会 '!DL50+J協議会!DL50</f>
        <v>0</v>
      </c>
      <c r="DM50" s="19">
        <f>+A協議会!DM50+B協議会!DM50+C協議会!DM50+D協議会!DM50+E協議会!DM50+F協議会!DM50+G協議会!DM50+H協議会!DM50+'I協議会 '!DM50+J協議会!DM50</f>
        <v>0</v>
      </c>
      <c r="DN50" s="21">
        <f>+A協議会!DN50+B協議会!DN50+C協議会!DN50+D協議会!DN50+E協議会!DN50+F協議会!DN50+G協議会!DN50+H協議会!DN50+'I協議会 '!DN50+J協議会!DN50</f>
        <v>0</v>
      </c>
      <c r="DO50" s="21">
        <f>+A協議会!DO50+B協議会!DO50+C協議会!DO50+D協議会!DO50+E協議会!DO50+F協議会!DO50+G協議会!DO50+H協議会!DO50+'I協議会 '!DO50+J協議会!DO50</f>
        <v>0</v>
      </c>
      <c r="DP50" s="18">
        <f>+A協議会!DP50+B協議会!DP50+C協議会!DP50+D協議会!DP50+E協議会!DP50+F協議会!DP50+G協議会!DP50+H協議会!DP50+'I協議会 '!DP50+J協議会!DP50</f>
        <v>0</v>
      </c>
      <c r="DQ50" s="19">
        <f>+A協議会!DQ50+B協議会!DQ50+C協議会!DQ50+D協議会!DQ50+E協議会!DQ50+F協議会!DQ50+G協議会!DQ50+H協議会!DQ50+'I協議会 '!DQ50+J協議会!DQ50</f>
        <v>0</v>
      </c>
      <c r="DR50" s="21">
        <f>+A協議会!DR50+B協議会!DR50+C協議会!DR50+D協議会!DR50+E協議会!DR50+F協議会!DR50+G協議会!DR50+H協議会!DR50+'I協議会 '!DR50+J協議会!DR50</f>
        <v>0</v>
      </c>
      <c r="DS50" s="21">
        <f>+A協議会!DS50+B協議会!DS50+C協議会!DS50+D協議会!DS50+E協議会!DS50+F協議会!DS50+G協議会!DS50+H協議会!DS50+'I協議会 '!DS50+J協議会!DS50</f>
        <v>0</v>
      </c>
      <c r="DT50" s="18">
        <f>+A協議会!DT50+B協議会!DT50+C協議会!DT50+D協議会!DT50+E協議会!DT50+F協議会!DT50+G協議会!DT50+H協議会!DT50+'I協議会 '!DT50+J協議会!DT50</f>
        <v>0</v>
      </c>
      <c r="DU50" s="22">
        <f>+A協議会!DU50+B協議会!DU50+C協議会!DU50+D協議会!DU50+E協議会!DU50+F協議会!DU50+G協議会!DU50+H協議会!DU50+'I協議会 '!DU50+J協議会!DU50</f>
        <v>0</v>
      </c>
      <c r="DV50" s="20">
        <f>+A協議会!DV50+B協議会!DV50+C協議会!DV50+D協議会!DV50+E協議会!DV50+F協議会!DV50+G協議会!DV50+H協議会!DV50+'I協議会 '!DV50+J協議会!DV50</f>
        <v>0</v>
      </c>
      <c r="DW50" s="23">
        <f>+A協議会!DW50+B協議会!DW50+C協議会!DW50+D協議会!DW50+E協議会!DW50+F協議会!DW50+G協議会!DW50+H協議会!DW50+'I協議会 '!DW50+J協議会!DW50</f>
        <v>0</v>
      </c>
      <c r="DX50" s="18">
        <f>+A協議会!DX50+B協議会!DX50+C協議会!DX50+D協議会!DX50+E協議会!DX50+F協議会!DX50+G協議会!DX50+H協議会!DX50+'I協議会 '!DX50+J協議会!DX50</f>
        <v>0</v>
      </c>
      <c r="DY50" s="22">
        <f>+A協議会!DY50+B協議会!DY50+C協議会!DY50+D協議会!DY50+E協議会!DY50+F協議会!DY50+G協議会!DY50+H協議会!DY50+'I協議会 '!DY50+J協議会!DY50</f>
        <v>0</v>
      </c>
      <c r="DZ50" s="20">
        <f>+A協議会!DZ50+B協議会!DZ50+C協議会!DZ50+D協議会!DZ50+E協議会!DZ50+F協議会!DZ50+G協議会!DZ50+H協議会!DZ50+'I協議会 '!DZ50+J協議会!DZ50</f>
        <v>0</v>
      </c>
      <c r="EA50" s="23">
        <f>+A協議会!EA50+B協議会!EA50+C協議会!EA50+D協議会!EA50+E協議会!EA50+F協議会!EA50+G協議会!EA50+H協議会!EA50+'I協議会 '!EA50+J協議会!EA50</f>
        <v>0</v>
      </c>
      <c r="EB50" s="21">
        <f>+A協議会!EB50+B協議会!EB50+C協議会!EB50+D協議会!EB50+E協議会!EB50+F協議会!EB50+G協議会!EB50+H協議会!EB50+'I協議会 '!EB50+J協議会!EB50</f>
        <v>0</v>
      </c>
      <c r="EC50" s="21">
        <f>+A協議会!EC50+B協議会!EC50+C協議会!EC50+D協議会!EC50+E協議会!EC50+F協議会!EC50+G協議会!EC50+H協議会!EC50+'I協議会 '!EC50+J協議会!EC50</f>
        <v>0</v>
      </c>
      <c r="ED50" s="24"/>
      <c r="EE50" s="10">
        <v>8</v>
      </c>
      <c r="EF50" s="26" t="s">
        <v>107</v>
      </c>
      <c r="EG50" s="27">
        <f>+A協議会!EG50+B協議会!EG50+C協議会!EG50+D協議会!EG50+E協議会!EG50+F協議会!EG50+G協議会!EG50+H協議会!EG50+'I協議会 '!EG50+J協議会!EG50</f>
        <v>0</v>
      </c>
      <c r="EH50" s="28">
        <f>+A協議会!EH50+B協議会!EH50+C協議会!EH50+D協議会!EH50+E協議会!EH50+F協議会!EH50+G協議会!EH50+H協議会!EH50+'I協議会 '!EH50+J協議会!EH50</f>
        <v>0</v>
      </c>
      <c r="EI50" s="29">
        <f>+A協議会!EI50+B協議会!EI50+C協議会!EI50+D協議会!EI50+E協議会!EI50+F協議会!EI50+G協議会!EI50+H協議会!EI50+'I協議会 '!EI50+J協議会!EI50</f>
        <v>0</v>
      </c>
      <c r="EJ50" s="34">
        <f>+A協議会!EJ50+B協議会!EJ50+C協議会!EJ50+D協議会!EJ50+E協議会!EJ50+F協議会!EJ50+G協議会!EJ50+H協議会!EJ50+'I協議会 '!EJ50+J協議会!EJ50</f>
        <v>0</v>
      </c>
      <c r="EK50" s="27">
        <f>+A協議会!EK50+B協議会!EK50+C協議会!EK50+D協議会!EK50+E協議会!EK50+F協議会!EK50+G協議会!EK50+H協議会!EK50+'I協議会 '!EK50+J協議会!EK50</f>
        <v>0</v>
      </c>
      <c r="EL50" s="28">
        <f>+A協議会!EL50+B協議会!EL50+C協議会!EL50+D協議会!EL50+E協議会!EL50+F協議会!EL50+G協議会!EL50+H協議会!EL50+'I協議会 '!EL50+J協議会!EL50</f>
        <v>0</v>
      </c>
      <c r="EM50" s="29">
        <f>+A協議会!EM50+B協議会!EM50+C協議会!EM50+D協議会!EM50+E協議会!EM50+F協議会!EM50+G協議会!EM50+H協議会!EM50+'I協議会 '!EM50+J協議会!EM50</f>
        <v>0</v>
      </c>
      <c r="EN50" s="34">
        <f>+A協議会!EN50+B協議会!EN50+C協議会!EN50+D協議会!EN50+E協議会!EN50+F協議会!EN50+G協議会!EN50+H協議会!EN50+'I協議会 '!EN50+J協議会!EN50</f>
        <v>0</v>
      </c>
      <c r="EO50" s="27">
        <f>+A協議会!EO50+B協議会!EO50+C協議会!EO50+D協議会!EO50+E協議会!EO50+F協議会!EO50+G協議会!EO50+H協議会!EO50+'I協議会 '!EO50+J協議会!EO50</f>
        <v>0</v>
      </c>
      <c r="EP50" s="28">
        <f>+A協議会!EP50+B協議会!EP50+C協議会!EP50+D協議会!EP50+E協議会!EP50+F協議会!EP50+G協議会!EP50+H協議会!EP50+'I協議会 '!EP50+J協議会!EP50</f>
        <v>0</v>
      </c>
      <c r="EQ50" s="35">
        <f>+A協議会!EQ50+B協議会!EQ50+C協議会!EQ50+D協議会!EQ50+E協議会!EQ50+F協議会!EQ50+G協議会!EQ50+H協議会!EQ50+'I協議会 '!EQ50+J協議会!EQ50</f>
        <v>0</v>
      </c>
      <c r="ER50" s="34">
        <f>+A協議会!ER50+B協議会!ER50+C協議会!ER50+D協議会!ER50+E協議会!ER50+F協議会!ER50+G協議会!ER50+H協議会!ER50+'I協議会 '!ER50+J協議会!ER50</f>
        <v>0</v>
      </c>
      <c r="ES50" s="24"/>
      <c r="ET50" s="39"/>
      <c r="EU50" s="32"/>
      <c r="EV50" s="32"/>
      <c r="EW50" s="33"/>
      <c r="EX50" s="33"/>
      <c r="EY50" s="24"/>
    </row>
    <row r="51" spans="1:155" ht="27" customHeight="1">
      <c r="A51" s="13">
        <v>9</v>
      </c>
      <c r="B51" s="131" t="s">
        <v>108</v>
      </c>
      <c r="C51" s="132"/>
      <c r="D51" s="18">
        <f>+A協議会!D51+B協議会!D51+C協議会!D51+D協議会!D51+E協議会!D51+F協議会!D51+G協議会!D51+H協議会!D51+'I協議会 '!D51+J協議会!D51</f>
        <v>0</v>
      </c>
      <c r="E51" s="19">
        <f>+A協議会!E51+B協議会!E51+C協議会!E51+D協議会!E51+E協議会!E51+F協議会!E51+G協議会!E51+H協議会!E51+'I協議会 '!E51+J協議会!E51</f>
        <v>0</v>
      </c>
      <c r="F51" s="20">
        <f>+A協議会!F51+B協議会!F51+C協議会!F51+D協議会!F51+E協議会!F51+F協議会!F51+G協議会!F51+H協議会!F51+'I協議会 '!F51+J協議会!F51</f>
        <v>0</v>
      </c>
      <c r="G51" s="21">
        <f>+A協議会!G51+B協議会!G51+C協議会!G51+D協議会!G51+E協議会!G51+F協議会!G51+G協議会!G51+H協議会!G51+'I協議会 '!G51+J協議会!G51</f>
        <v>0</v>
      </c>
      <c r="H51" s="18">
        <f>+A協議会!H51+B協議会!H51+C協議会!H51+D協議会!H51+E協議会!H51+F協議会!H51+G協議会!H51+H協議会!H51+'I協議会 '!H51+J協議会!H51</f>
        <v>0</v>
      </c>
      <c r="I51" s="19">
        <f>+A協議会!I51+B協議会!I51+C協議会!I51+D協議会!I51+E協議会!I51+F協議会!I51+G協議会!I51+H協議会!I51+'I協議会 '!I51+J協議会!I51</f>
        <v>0</v>
      </c>
      <c r="J51" s="20">
        <f>+A協議会!J51+B協議会!J51+C協議会!J51+D協議会!J51+E協議会!J51+F協議会!J51+G協議会!J51+H協議会!J51+'I協議会 '!J51+J協議会!J51</f>
        <v>0</v>
      </c>
      <c r="K51" s="21">
        <f>+A協議会!K51+B協議会!K51+C協議会!K51+D協議会!K51+E協議会!K51+F協議会!K51+G協議会!K51+H協議会!K51+'I協議会 '!K51+J協議会!K51</f>
        <v>0</v>
      </c>
      <c r="L51" s="18">
        <f>+A協議会!L51+B協議会!L51+C協議会!L51+D協議会!L51+E協議会!L51+F協議会!L51+G協議会!L51+H協議会!L51+'I協議会 '!L51+J協議会!L51</f>
        <v>0</v>
      </c>
      <c r="M51" s="19">
        <f>+A協議会!M51+B協議会!M51+C協議会!M51+D協議会!M51+E協議会!M51+F協議会!M51+G協議会!M51+H協議会!M51+'I協議会 '!M51+J協議会!M51</f>
        <v>0</v>
      </c>
      <c r="N51" s="20">
        <f>+A協議会!N51+B協議会!N51+C協議会!N51+D協議会!N51+E協議会!N51+F協議会!N51+G協議会!N51+H協議会!N51+'I協議会 '!N51+J協議会!N51</f>
        <v>0</v>
      </c>
      <c r="O51" s="21">
        <f>+A協議会!O51+B協議会!O51+C協議会!O51+D協議会!O51+E協議会!O51+F協議会!O51+G協議会!O51+H協議会!O51+'I協議会 '!O51+J協議会!O51</f>
        <v>0</v>
      </c>
      <c r="P51" s="18">
        <f>+A協議会!P51+B協議会!P51+C協議会!P51+D協議会!P51+E協議会!P51+F協議会!P51+G協議会!P51+H協議会!P51+'I協議会 '!P51+J協議会!P51</f>
        <v>0</v>
      </c>
      <c r="Q51" s="19">
        <f>+A協議会!Q51+B協議会!Q51+C協議会!Q51+D協議会!Q51+E協議会!Q51+F協議会!Q51+G協議会!Q51+H協議会!Q51+'I協議会 '!Q51+J協議会!Q51</f>
        <v>0</v>
      </c>
      <c r="R51" s="20">
        <f>+A協議会!R51+B協議会!R51+C協議会!R51+D協議会!R51+E協議会!R51+F協議会!R51+G協議会!R51+H協議会!R51+'I協議会 '!R51+J協議会!R51</f>
        <v>0</v>
      </c>
      <c r="S51" s="21">
        <f>+A協議会!S51+B協議会!S51+C協議会!S51+D協議会!S51+E協議会!S51+F協議会!S51+G協議会!S51+H協議会!S51+'I協議会 '!S51+J協議会!S51</f>
        <v>0</v>
      </c>
      <c r="T51" s="18">
        <f>+A協議会!T51+B協議会!T51+C協議会!T51+D協議会!T51+E協議会!T51+F協議会!T51+G協議会!T51+H協議会!T51+'I協議会 '!T51+J協議会!T51</f>
        <v>0</v>
      </c>
      <c r="U51" s="22">
        <f>+A協議会!U51+B協議会!U51+C協議会!U51+D協議会!U51+E協議会!U51+F協議会!U51+G協議会!U51+H協議会!U51+'I協議会 '!U51+J協議会!U51</f>
        <v>0</v>
      </c>
      <c r="V51" s="21">
        <f>+A協議会!V51+B協議会!V51+C協議会!V51+D協議会!V51+E協議会!V51+F協議会!V51+G協議会!V51+H協議会!V51+'I協議会 '!V51+J協議会!V51</f>
        <v>0</v>
      </c>
      <c r="W51" s="21">
        <f>+A協議会!W51+B協議会!W51+C協議会!W51+D協議会!W51+E協議会!W51+F協議会!W51+G協議会!W51+H協議会!W51+'I協議会 '!W51+J協議会!W51</f>
        <v>0</v>
      </c>
      <c r="X51" s="18">
        <f>+A協議会!X51+B協議会!X51+C協議会!X51+D協議会!X51+E協議会!X51+F協議会!X51+G協議会!X51+H協議会!X51+'I協議会 '!X51+J協議会!X51</f>
        <v>0</v>
      </c>
      <c r="Y51" s="22">
        <f>+A協議会!Y51+B協議会!Y51+C協議会!Y51+D協議会!Y51+E協議会!Y51+F協議会!Y51+G協議会!Y51+H協議会!Y51+'I協議会 '!Y51+J協議会!Y51</f>
        <v>0</v>
      </c>
      <c r="Z51" s="20">
        <f>+A協議会!Z51+B協議会!Z51+C協議会!Z51+D協議会!Z51+E協議会!Z51+F協議会!Z51+G協議会!Z51+H協議会!Z51+'I協議会 '!Z51+J協議会!Z51</f>
        <v>0</v>
      </c>
      <c r="AA51" s="23">
        <f>+A協議会!AA51+B協議会!AA51+C協議会!AA51+D協議会!AA51+E協議会!AA51+F協議会!AA51+G協議会!AA51+H協議会!AA51+'I協議会 '!AA51+J協議会!AA51</f>
        <v>0</v>
      </c>
      <c r="AB51" s="18">
        <f>+A協議会!AB51+B協議会!AB51+C協議会!AB51+D協議会!AB51+E協議会!AB51+F協議会!AB51+G協議会!AB51+H協議会!AB51+'I協議会 '!AB51+J協議会!AB51</f>
        <v>0</v>
      </c>
      <c r="AC51" s="19">
        <f>+A協議会!AC51+B協議会!AC51+C協議会!AC51+D協議会!AC51+E協議会!AC51+F協議会!AC51+G協議会!AC51+H協議会!AC51+'I協議会 '!AC51+J協議会!AC51</f>
        <v>0</v>
      </c>
      <c r="AD51" s="21">
        <f>+A協議会!AD51+B協議会!AD51+C協議会!AD51+D協議会!AD51+E協議会!AD51+F協議会!AD51+G協議会!AD51+H協議会!AD51+'I協議会 '!AD51+J協議会!AD51</f>
        <v>0</v>
      </c>
      <c r="AE51" s="21">
        <f>+A協議会!AE51+B協議会!AE51+C協議会!AE51+D協議会!AE51+E協議会!AE51+F協議会!AE51+G協議会!AE51+H協議会!AE51+'I協議会 '!AE51+J協議会!AE51</f>
        <v>0</v>
      </c>
      <c r="AF51" s="18">
        <f>+A協議会!AF51+B協議会!AF51+C協議会!AF51+D協議会!AF51+E協議会!AF51+F協議会!AF51+G協議会!AF51+H協議会!AF51+'I協議会 '!AF51+J協議会!AF51</f>
        <v>0</v>
      </c>
      <c r="AG51" s="19">
        <f>+A協議会!AG51+B協議会!AG51+C協議会!AG51+D協議会!AG51+E協議会!AG51+F協議会!AG51+G協議会!AG51+H協議会!AG51+'I協議会 '!AG51+J協議会!AG51</f>
        <v>0</v>
      </c>
      <c r="AH51" s="21">
        <f>+A協議会!AH51+B協議会!AH51+C協議会!AH51+D協議会!AH51+E協議会!AH51+F協議会!AH51+G協議会!AH51+H協議会!AH51+'I協議会 '!AH51+J協議会!AH51</f>
        <v>0</v>
      </c>
      <c r="AI51" s="21">
        <f>+A協議会!AI51+B協議会!AI51+C協議会!AI51+D協議会!AI51+E協議会!AI51+F協議会!AI51+G協議会!AI51+H協議会!AI51+'I協議会 '!AI51+J協議会!AI51</f>
        <v>0</v>
      </c>
      <c r="AJ51" s="18">
        <f>+A協議会!AJ51+B協議会!AJ51+C協議会!AJ51+D協議会!AJ51+E協議会!AJ51+F協議会!AJ51+G協議会!AJ51+H協議会!AJ51+'I協議会 '!AJ51+J協議会!AJ51</f>
        <v>0</v>
      </c>
      <c r="AK51" s="19">
        <f>+A協議会!AK51+B協議会!AK51+C協議会!AK51+D協議会!AK51+E協議会!AK51+F協議会!AK51+G協議会!AK51+H協議会!AK51+'I協議会 '!AK51+J協議会!AK51</f>
        <v>0</v>
      </c>
      <c r="AL51" s="21">
        <f>+A協議会!AL51+B協議会!AL51+C協議会!AL51+D協議会!AL51+E協議会!AL51+F協議会!AL51+G協議会!AL51+H協議会!AL51+'I協議会 '!AL51+J協議会!AL51</f>
        <v>0</v>
      </c>
      <c r="AM51" s="21">
        <f>+A協議会!AM51+B協議会!AM51+C協議会!AM51+D協議会!AM51+E協議会!AM51+F協議会!AM51+G協議会!AM51+H協議会!AM51+'I協議会 '!AM51+J協議会!AM51</f>
        <v>0</v>
      </c>
      <c r="AN51" s="18">
        <f>+A協議会!AN51+B協議会!AN51+C協議会!AN51+D協議会!AN51+E協議会!AN51+F協議会!AN51+G協議会!AN51+H協議会!AN51+'I協議会 '!AN51+J協議会!AN51</f>
        <v>0</v>
      </c>
      <c r="AO51" s="22">
        <f>+A協議会!AO51+B協議会!AO51+C協議会!AO51+D協議会!AO51+E協議会!AO51+F協議会!AO51+G協議会!AO51+H協議会!AO51+'I協議会 '!AO51+J協議会!AO51</f>
        <v>0</v>
      </c>
      <c r="AP51" s="21">
        <f>+A協議会!AP51+B協議会!AP51+C協議会!AP51+D協議会!AP51+E協議会!AP51+F協議会!AP51+G協議会!AP51+H協議会!AP51+'I協議会 '!AP51+J協議会!AP51</f>
        <v>0</v>
      </c>
      <c r="AQ51" s="21">
        <f>+A協議会!AQ51+B協議会!AQ51+C協議会!AQ51+D協議会!AQ51+E協議会!AQ51+F協議会!AQ51+G協議会!AQ51+H協議会!AQ51+'I協議会 '!AQ51+J協議会!AQ51</f>
        <v>0</v>
      </c>
      <c r="AR51" s="18">
        <f>+A協議会!AR51+B協議会!AR51+C協議会!AR51+D協議会!AR51+E協議会!AR51+F協議会!AR51+G協議会!AR51+H協議会!AR51+'I協議会 '!AR51+J協議会!AR51</f>
        <v>0</v>
      </c>
      <c r="AS51" s="23">
        <f>+A協議会!AS51+B協議会!AS51+C協議会!AS51+D協議会!AS51+E協議会!AS51+F協議会!AS51+G協議会!AS51+H協議会!AS51+'I協議会 '!AS51+J協議会!AS51</f>
        <v>0</v>
      </c>
      <c r="AT51" s="18">
        <f>+A協議会!AT51+B協議会!AT51+C協議会!AT51+D協議会!AT51+E協議会!AT51+F協議会!AT51+G協議会!AT51+H協議会!AT51+'I協議会 '!AT51+J協議会!AT51</f>
        <v>0</v>
      </c>
      <c r="AU51" s="18">
        <f>+A協議会!AU51+B協議会!AU51+C協議会!AU51+D協議会!AU51+E協議会!AU51+F協議会!AU51+G協議会!AU51+H協議会!AU51+'I協議会 '!AU51+J協議会!AU51</f>
        <v>0</v>
      </c>
      <c r="AV51" s="18">
        <f>+A協議会!AV51+B協議会!AV51+C協議会!AV51+D協議会!AV51+E協議会!AV51+F協議会!AV51+G協議会!AV51+H協議会!AV51+'I協議会 '!AV51+J協議会!AV51</f>
        <v>0</v>
      </c>
      <c r="AW51" s="19">
        <f>+A協議会!AW51+B協議会!AW51+C協議会!AW51+D協議会!AW51+E協議会!AW51+F協議会!AW51+G協議会!AW51+H協議会!AW51+'I協議会 '!AW51+J協議会!AW51</f>
        <v>0</v>
      </c>
      <c r="AX51" s="20">
        <f>+A協議会!AX51+B協議会!AX51+C協議会!AX51+D協議会!AX51+E協議会!AX51+F協議会!AX51+G協議会!AX51+H協議会!AX51+'I協議会 '!AX51+J協議会!AX51</f>
        <v>0</v>
      </c>
      <c r="AY51" s="21">
        <f>+A協議会!AY51+B協議会!AY51+C協議会!AY51+D協議会!AY51+E協議会!AY51+F協議会!AY51+G協議会!AY51+H協議会!AY51+'I協議会 '!AY51+J協議会!AY51</f>
        <v>0</v>
      </c>
      <c r="AZ51" s="18">
        <f>+A協議会!AZ51+B協議会!AZ51+C協議会!AZ51+D協議会!AZ51+E協議会!AZ51+F協議会!AZ51+G協議会!AZ51+H協議会!AZ51+'I協議会 '!AZ51+J協議会!AZ51</f>
        <v>0</v>
      </c>
      <c r="BA51" s="19">
        <f>+A協議会!BA51+B協議会!BA51+C協議会!BA51+D協議会!BA51+E協議会!BA51+F協議会!BA51+G協議会!BA51+H協議会!BA51+'I協議会 '!BA51+J協議会!BA51</f>
        <v>0</v>
      </c>
      <c r="BB51" s="20">
        <f>+A協議会!BB51+B協議会!BB51+C協議会!BB51+D協議会!BB51+E協議会!BB51+F協議会!BB51+G協議会!BB51+H協議会!BB51+'I協議会 '!BB51+J協議会!BB51</f>
        <v>0</v>
      </c>
      <c r="BC51" s="21">
        <f>+A協議会!BC51+B協議会!BC51+C協議会!BC51+D協議会!BC51+E協議会!BC51+F協議会!BC51+G協議会!BC51+H協議会!BC51+'I協議会 '!BC51+J協議会!BC51</f>
        <v>0</v>
      </c>
      <c r="BD51" s="18">
        <f>+A協議会!BD51+B協議会!BD51+C協議会!BD51+D協議会!BD51+E協議会!BD51+F協議会!BD51+G協議会!BD51+H協議会!BD51+'I協議会 '!BD51+J協議会!BD51</f>
        <v>0</v>
      </c>
      <c r="BE51" s="19">
        <f>+A協議会!BE51+B協議会!BE51+C協議会!BE51+D協議会!BE51+E協議会!BE51+F協議会!BE51+G協議会!BE51+H協議会!BE51+'I協議会 '!BE51+J協議会!BE51</f>
        <v>0</v>
      </c>
      <c r="BF51" s="20">
        <f>+A協議会!BF51+B協議会!BF51+C協議会!BF51+D協議会!BF51+E協議会!BF51+F協議会!BF51+G協議会!BF51+H協議会!BF51+'I協議会 '!BF51+J協議会!BF51</f>
        <v>0</v>
      </c>
      <c r="BG51" s="21">
        <f>+A協議会!BG51+B協議会!BG51+C協議会!BG51+D協議会!BG51+E協議会!BG51+F協議会!BG51+G協議会!BG51+H協議会!BG51+'I協議会 '!BG51+J協議会!BG51</f>
        <v>0</v>
      </c>
      <c r="BH51" s="18">
        <f>+A協議会!BH51+B協議会!BH51+C協議会!BH51+D協議会!BH51+E協議会!BH51+F協議会!BH51+G協議会!BH51+H協議会!BH51+'I協議会 '!BH51+J協議会!BH51</f>
        <v>0</v>
      </c>
      <c r="BI51" s="19">
        <f>+A協議会!BI51+B協議会!BI51+C協議会!BI51+D協議会!BI51+E協議会!BI51+F協議会!BI51+G協議会!BI51+H協議会!BI51+'I協議会 '!BI51+J協議会!BI51</f>
        <v>0</v>
      </c>
      <c r="BJ51" s="20">
        <f>+A協議会!BJ51+B協議会!BJ51+C協議会!BJ51+D協議会!BJ51+E協議会!BJ51+F協議会!BJ51+G協議会!BJ51+H協議会!BJ51+'I協議会 '!BJ51+J協議会!BJ51</f>
        <v>0</v>
      </c>
      <c r="BK51" s="21">
        <f>+A協議会!BK51+B協議会!BK51+C協議会!BK51+D協議会!BK51+E協議会!BK51+F協議会!BK51+G協議会!BK51+H協議会!BK51+'I協議会 '!BK51+J協議会!BK51</f>
        <v>0</v>
      </c>
      <c r="BL51" s="18">
        <f>+A協議会!BL51+B協議会!BL51+C協議会!BL51+D協議会!BL51+E協議会!BL51+F協議会!BL51+G協議会!BL51+H協議会!BL51+'I協議会 '!BL51+J協議会!BL51</f>
        <v>0</v>
      </c>
      <c r="BM51" s="23">
        <f>+A協議会!BM51+B協議会!BM51+C協議会!BM51+D協議会!BM51+E協議会!BM51+F協議会!BM51+G協議会!BM51+H協議会!BM51+'I協議会 '!BM51+J協議会!BM51</f>
        <v>0</v>
      </c>
      <c r="BN51" s="18">
        <f>+A協議会!BN51+B協議会!BN51+C協議会!BN51+D協議会!BN51+E協議会!BN51+F協議会!BN51+G協議会!BN51+H協議会!BN51+'I協議会 '!BN51+J協議会!BN51</f>
        <v>0</v>
      </c>
      <c r="BO51" s="18">
        <f>+A協議会!BO51+B協議会!BO51+C協議会!BO51+D協議会!BO51+E協議会!BO51+F協議会!BO51+G協議会!BO51+H協議会!BO51+'I協議会 '!BO51+J協議会!BO51</f>
        <v>0</v>
      </c>
      <c r="BP51" s="18">
        <f>+A協議会!BP51+B協議会!BP51+C協議会!BP51+D協議会!BP51+E協議会!BP51+F協議会!BP51+G協議会!BP51+H協議会!BP51+'I協議会 '!BP51+J協議会!BP51</f>
        <v>0</v>
      </c>
      <c r="BQ51" s="19">
        <f>+A協議会!BQ51+B協議会!BQ51+C協議会!BQ51+D協議会!BQ51+E協議会!BQ51+F協議会!BQ51+G協議会!BQ51+H協議会!BQ51+'I協議会 '!BQ51+J協議会!BQ51</f>
        <v>0</v>
      </c>
      <c r="BR51" s="21">
        <f>+A協議会!BR51+B協議会!BR51+C協議会!BR51+D協議会!BR51+E協議会!BR51+F協議会!BR51+G協議会!BR51+H協議会!BR51+'I協議会 '!BR51+J協議会!BR51</f>
        <v>0</v>
      </c>
      <c r="BS51" s="21">
        <f>+A協議会!BS51+B協議会!BS51+C協議会!BS51+D協議会!BS51+E協議会!BS51+F協議会!BS51+G協議会!BS51+H協議会!BS51+'I協議会 '!BS51+J協議会!BS51</f>
        <v>0</v>
      </c>
      <c r="BT51" s="18">
        <f>+A協議会!BT51+B協議会!BT51+C協議会!BT51+D協議会!BT51+E協議会!BT51+F協議会!BT51+G協議会!BT51+H協議会!BT51+'I協議会 '!BT51+J協議会!BT51</f>
        <v>0</v>
      </c>
      <c r="BU51" s="19">
        <f>+A協議会!BU51+B協議会!BU51+C協議会!BU51+D協議会!BU51+E協議会!BU51+F協議会!BU51+G協議会!BU51+H協議会!BU51+'I協議会 '!BU51+J協議会!BU51</f>
        <v>0</v>
      </c>
      <c r="BV51" s="21">
        <f>+A協議会!BV51+B協議会!BV51+C協議会!BV51+D協議会!BV51+E協議会!BV51+F協議会!BV51+G協議会!BV51+H協議会!BV51+'I協議会 '!BV51+J協議会!BV51</f>
        <v>0</v>
      </c>
      <c r="BW51" s="21">
        <f>+A協議会!BW51+B協議会!BW51+C協議会!BW51+D協議会!BW51+E協議会!BW51+F協議会!BW51+G協議会!BW51+H協議会!BW51+'I協議会 '!BW51+J協議会!BW51</f>
        <v>0</v>
      </c>
      <c r="BX51" s="21">
        <f>+A協議会!BX51+B協議会!BX51+C協議会!BX51+D協議会!BX51+E協議会!BX51+F協議会!BX51+G協議会!BX51+H協議会!BX51+'I協議会 '!BX51+J協議会!BX51</f>
        <v>0</v>
      </c>
      <c r="BY51" s="19">
        <f>+A協議会!BY51+B協議会!BY51+C協議会!BY51+D協議会!BY51+E協議会!BY51+F協議会!BY51+G協議会!BY51+H協議会!BY51+'I協議会 '!BY51+J協議会!BY51</f>
        <v>0</v>
      </c>
      <c r="BZ51" s="21">
        <f>+A協議会!BZ51+B協議会!BZ51+C協議会!BZ51+D協議会!BZ51+E協議会!BZ51+F協議会!BZ51+G協議会!BZ51+H協議会!BZ51+'I協議会 '!BZ51+J協議会!BZ51</f>
        <v>0</v>
      </c>
      <c r="CA51" s="21">
        <f>+A協議会!CA51+B協議会!CA51+C協議会!CA51+D協議会!CA51+E協議会!CA51+F協議会!CA51+G協議会!CA51+H協議会!CA51+'I協議会 '!CA51+J協議会!CA51</f>
        <v>0</v>
      </c>
      <c r="CB51" s="18">
        <f>+A協議会!CB51+B協議会!CB51+C協議会!CB51+D協議会!CB51+E協議会!CB51+F協議会!CB51+G協議会!CB51+H協議会!CB51+'I協議会 '!CB51+J協議会!CB51</f>
        <v>0</v>
      </c>
      <c r="CC51" s="19">
        <f>+A協議会!CC51+B協議会!CC51+C協議会!CC51+D協議会!CC51+E協議会!CC51+F協議会!CC51+G協議会!CC51+H協議会!CC51+'I協議会 '!CC51+J協議会!CC51</f>
        <v>0</v>
      </c>
      <c r="CD51" s="21">
        <f>+A協議会!CD51+B協議会!CD51+C協議会!CD51+D協議会!CD51+E協議会!CD51+F協議会!CD51+G協議会!CD51+H協議会!CD51+'I協議会 '!CD51+J協議会!CD51</f>
        <v>0</v>
      </c>
      <c r="CE51" s="21">
        <f>+A協議会!CE51+B協議会!CE51+C協議会!CE51+D協議会!CE51+E協議会!CE51+F協議会!CE51+G協議会!CE51+H協議会!CE51+'I協議会 '!CE51+J協議会!CE51</f>
        <v>0</v>
      </c>
      <c r="CF51" s="21">
        <f>+A協議会!CF51+B協議会!CF51+C協議会!CF51+D協議会!CF51+E協議会!CF51+F協議会!CF51+G協議会!CF51+H協議会!CF51+'I協議会 '!CF51+J協議会!CF51</f>
        <v>0</v>
      </c>
      <c r="CG51" s="54">
        <f>+A協議会!CG51+B協議会!CG51+C協議会!CG51+D協議会!CG51+E協議会!CG51+F協議会!CG51+G協議会!CG51+H協議会!CG51+'I協議会 '!CG51+J協議会!CG51</f>
        <v>0</v>
      </c>
      <c r="CH51" s="21">
        <f>+A協議会!CH51+B協議会!CH51+C協議会!CH51+D協議会!CH51+E協議会!CH51+F協議会!CH51+G協議会!CH51+H協議会!CH51+'I協議会 '!CH51+J協議会!CH51</f>
        <v>0</v>
      </c>
      <c r="CI51" s="21">
        <f>+A協議会!CI51+B協議会!CI51+C協議会!CI51+D協議会!CI51+E協議会!CI51+F協議会!CI51+G協議会!CI51+H協議会!CI51+'I協議会 '!CI51+J協議会!CI51</f>
        <v>0</v>
      </c>
      <c r="CJ51" s="18">
        <f>+A協議会!CJ51+B協議会!CJ51+C協議会!CJ51+D協議会!CJ51+E協議会!CJ51+F協議会!CJ51+G協議会!CJ51+H協議会!CJ51+'I協議会 '!CJ51+J協議会!CJ51</f>
        <v>0</v>
      </c>
      <c r="CK51" s="22">
        <f>+A協議会!CK51+B協議会!CK51+C協議会!CK51+D協議会!CK51+E協議会!CK51+F協議会!CK51+G協議会!CK51+H協議会!CK51+'I協議会 '!CK51+J協議会!CK51</f>
        <v>0</v>
      </c>
      <c r="CL51" s="21">
        <f>+A協議会!CL51+B協議会!CL51+C協議会!CL51+D協議会!CL51+E協議会!CL51+F協議会!CL51+G協議会!CL51+H協議会!CL51+'I協議会 '!CL51+J協議会!CL51</f>
        <v>0</v>
      </c>
      <c r="CM51" s="21">
        <f>+A協議会!CM51+B協議会!CM51+C協議会!CM51+D協議会!CM51+E協議会!CM51+F協議会!CM51+G協議会!CM51+H協議会!CM51+'I協議会 '!CM51+J協議会!CM51</f>
        <v>0</v>
      </c>
      <c r="CN51" s="21">
        <f>+A協議会!CN51+B協議会!CN51+C協議会!CN51+D協議会!CN51+E協議会!CN51+F協議会!CN51+G協議会!CN51+H協議会!CN51+'I協議会 '!CN51+J協議会!CN51</f>
        <v>0</v>
      </c>
      <c r="CO51" s="54">
        <f>+A協議会!CO51+B協議会!CO51+C協議会!CO51+D協議会!CO51+E協議会!CO51+F協議会!CO51+G協議会!CO51+H協議会!CO51+'I協議会 '!CO51+J協議会!CO51</f>
        <v>0</v>
      </c>
      <c r="CP51" s="21">
        <f>+A協議会!CP51+B協議会!CP51+C協議会!CP51+D協議会!CP51+E協議会!CP51+F協議会!CP51+G協議会!CP51+H協議会!CP51+'I協議会 '!CP51+J協議会!CP51</f>
        <v>0</v>
      </c>
      <c r="CQ51" s="21">
        <f>+A協議会!CQ51+B協議会!CQ51+C協議会!CQ51+D協議会!CQ51+E協議会!CQ51+F協議会!CQ51+G協議会!CQ51+H協議会!CQ51+'I協議会 '!CQ51+J協議会!CQ51</f>
        <v>0</v>
      </c>
      <c r="CR51" s="21">
        <f>+A協議会!CR51+B協議会!CR51+C協議会!CR51+D協議会!CR51+E協議会!CR51+F協議会!CR51+G協議会!CR51+H協議会!CR51+'I協議会 '!CR51+J協議会!CR51</f>
        <v>0</v>
      </c>
      <c r="CS51" s="21">
        <f>+A協議会!CS51+B協議会!CS51+C協議会!CS51+D協議会!CS51+E協議会!CS51+F協議会!CS51+G協議会!CS51+H協議会!CS51+'I協議会 '!CS51+J協議会!CS51</f>
        <v>0</v>
      </c>
      <c r="CT51" s="21">
        <f>+A協議会!CT51+B協議会!CT51+C協議会!CT51+D協議会!CT51+E協議会!CT51+F協議会!CT51+G協議会!CT51+H協議会!CT51+'I協議会 '!CT51+J協議会!CT51</f>
        <v>0</v>
      </c>
      <c r="CU51" s="21">
        <f>+A協議会!CU51+B協議会!CU51+C協議会!CU51+D協議会!CU51+E協議会!CU51+F協議会!CU51+G協議会!CU51+H協議会!CU51+'I協議会 '!CU51+J協議会!CU51</f>
        <v>0</v>
      </c>
      <c r="CV51" s="21">
        <f>+A協議会!CV51+B協議会!CV51+C協議会!CV51+D協議会!CV51+E協議会!CV51+F協議会!CV51+G協議会!CV51+H協議会!CV51+'I協議会 '!CV51+J協議会!CV51</f>
        <v>0</v>
      </c>
      <c r="CW51" s="21">
        <f>+A協議会!CW51+B協議会!CW51+C協議会!CW51+D協議会!CW51+E協議会!CW51+F協議会!CW51+G協議会!CW51+H協議会!CW51+'I協議会 '!CW51+J協議会!CW51</f>
        <v>0</v>
      </c>
      <c r="CX51" s="21">
        <f>+A協議会!CX51+B協議会!CX51+C協議会!CX51+D協議会!CX51+E協議会!CX51+F協議会!CX51+G協議会!CX51+H協議会!CX51+'I協議会 '!CX51+J協議会!CX51</f>
        <v>0</v>
      </c>
      <c r="CY51" s="21">
        <f>+A協議会!CY51+B協議会!CY51+C協議会!CY51+D協議会!CY51+E協議会!CY51+F協議会!CY51+G協議会!CY51+H協議会!CY51+'I協議会 '!CY51+J協議会!CY51</f>
        <v>0</v>
      </c>
      <c r="CZ51" s="18">
        <f>+A協議会!CZ51+B協議会!CZ51+C協議会!CZ51+D協議会!CZ51+E協議会!CZ51+F協議会!CZ51+G協議会!CZ51+H協議会!CZ51+'I協議会 '!CZ51+J協議会!CZ51</f>
        <v>0</v>
      </c>
      <c r="DA51" s="22">
        <f>+A協議会!DA51+B協議会!DA51+C協議会!DA51+D協議会!DA51+E協議会!DA51+F協議会!DA51+G協議会!DA51+H協議会!DA51+'I協議会 '!DA51+J協議会!DA51</f>
        <v>0</v>
      </c>
      <c r="DB51" s="21">
        <f>+A協議会!DB51+B協議会!DB51+C協議会!DB51+D協議会!DB51+E協議会!DB51+F協議会!DB51+G協議会!DB51+H協議会!DB51+'I協議会 '!DB51+J協議会!DB51</f>
        <v>0</v>
      </c>
      <c r="DC51" s="21">
        <f>+A協議会!DC51+B協議会!DC51+C協議会!DC51+D協議会!DC51+E協議会!DC51+F協議会!DC51+G協議会!DC51+H協議会!DC51+'I協議会 '!DC51+J協議会!DC51</f>
        <v>0</v>
      </c>
      <c r="DD51" s="21">
        <f>+A協議会!DD51+B協議会!DD51+C協議会!DD51+D協議会!DD51+E協議会!DD51+F協議会!DD51+G協議会!DD51+H協議会!DD51+'I協議会 '!DD51+J協議会!DD51</f>
        <v>0</v>
      </c>
      <c r="DE51" s="54">
        <f>+A協議会!DE51+B協議会!DE51+C協議会!DE51+D協議会!DE51+E協議会!DE51+F協議会!DE51+G協議会!DE51+H協議会!DE51+'I協議会 '!DE51+J協議会!DE51</f>
        <v>0</v>
      </c>
      <c r="DF51" s="21">
        <f>+A協議会!DF51+B協議会!DF51+C協議会!DF51+D協議会!DF51+E協議会!DF51+F協議会!DF51+G協議会!DF51+H協議会!DF51+'I協議会 '!DF51+J協議会!DF51</f>
        <v>0</v>
      </c>
      <c r="DG51" s="21">
        <f>+A協議会!DG51+B協議会!DG51+C協議会!DG51+D協議会!DG51+E協議会!DG51+F協議会!DG51+G協議会!DG51+H協議会!DG51+'I協議会 '!DG51+J協議会!DG51</f>
        <v>0</v>
      </c>
      <c r="DH51" s="18">
        <f>+A協議会!DH51+B協議会!DH51+C協議会!DH51+D協議会!DH51+E協議会!DH51+F協議会!DH51+G協議会!DH51+H協議会!DH51+'I協議会 '!DH51+J協議会!DH51</f>
        <v>0</v>
      </c>
      <c r="DI51" s="19">
        <f>+A協議会!DI51+B協議会!DI51+C協議会!DI51+D協議会!DI51+E協議会!DI51+F協議会!DI51+G協議会!DI51+H協議会!DI51+'I協議会 '!DI51+J協議会!DI51</f>
        <v>0</v>
      </c>
      <c r="DJ51" s="21">
        <f>+A協議会!DJ51+B協議会!DJ51+C協議会!DJ51+D協議会!DJ51+E協議会!DJ51+F協議会!DJ51+G協議会!DJ51+H協議会!DJ51+'I協議会 '!DJ51+J協議会!DJ51</f>
        <v>0</v>
      </c>
      <c r="DK51" s="21">
        <f>+A協議会!DK51+B協議会!DK51+C協議会!DK51+D協議会!DK51+E協議会!DK51+F協議会!DK51+G協議会!DK51+H協議会!DK51+'I協議会 '!DK51+J協議会!DK51</f>
        <v>0</v>
      </c>
      <c r="DL51" s="18">
        <f>+A協議会!DL51+B協議会!DL51+C協議会!DL51+D協議会!DL51+E協議会!DL51+F協議会!DL51+G協議会!DL51+H協議会!DL51+'I協議会 '!DL51+J協議会!DL51</f>
        <v>0</v>
      </c>
      <c r="DM51" s="19">
        <f>+A協議会!DM51+B協議会!DM51+C協議会!DM51+D協議会!DM51+E協議会!DM51+F協議会!DM51+G協議会!DM51+H協議会!DM51+'I協議会 '!DM51+J協議会!DM51</f>
        <v>0</v>
      </c>
      <c r="DN51" s="21">
        <f>+A協議会!DN51+B協議会!DN51+C協議会!DN51+D協議会!DN51+E協議会!DN51+F協議会!DN51+G協議会!DN51+H協議会!DN51+'I協議会 '!DN51+J協議会!DN51</f>
        <v>0</v>
      </c>
      <c r="DO51" s="21">
        <f>+A協議会!DO51+B協議会!DO51+C協議会!DO51+D協議会!DO51+E協議会!DO51+F協議会!DO51+G協議会!DO51+H協議会!DO51+'I協議会 '!DO51+J協議会!DO51</f>
        <v>0</v>
      </c>
      <c r="DP51" s="18">
        <f>+A協議会!DP51+B協議会!DP51+C協議会!DP51+D協議会!DP51+E協議会!DP51+F協議会!DP51+G協議会!DP51+H協議会!DP51+'I協議会 '!DP51+J協議会!DP51</f>
        <v>0</v>
      </c>
      <c r="DQ51" s="19">
        <f>+A協議会!DQ51+B協議会!DQ51+C協議会!DQ51+D協議会!DQ51+E協議会!DQ51+F協議会!DQ51+G協議会!DQ51+H協議会!DQ51+'I協議会 '!DQ51+J協議会!DQ51</f>
        <v>0</v>
      </c>
      <c r="DR51" s="21">
        <f>+A協議会!DR51+B協議会!DR51+C協議会!DR51+D協議会!DR51+E協議会!DR51+F協議会!DR51+G協議会!DR51+H協議会!DR51+'I協議会 '!DR51+J協議会!DR51</f>
        <v>0</v>
      </c>
      <c r="DS51" s="21">
        <f>+A協議会!DS51+B協議会!DS51+C協議会!DS51+D協議会!DS51+E協議会!DS51+F協議会!DS51+G協議会!DS51+H協議会!DS51+'I協議会 '!DS51+J協議会!DS51</f>
        <v>0</v>
      </c>
      <c r="DT51" s="18">
        <f>+A協議会!DT51+B協議会!DT51+C協議会!DT51+D協議会!DT51+E協議会!DT51+F協議会!DT51+G協議会!DT51+H協議会!DT51+'I協議会 '!DT51+J協議会!DT51</f>
        <v>0</v>
      </c>
      <c r="DU51" s="22">
        <f>+A協議会!DU51+B協議会!DU51+C協議会!DU51+D協議会!DU51+E協議会!DU51+F協議会!DU51+G協議会!DU51+H協議会!DU51+'I協議会 '!DU51+J協議会!DU51</f>
        <v>0</v>
      </c>
      <c r="DV51" s="20">
        <f>+A協議会!DV51+B協議会!DV51+C協議会!DV51+D協議会!DV51+E協議会!DV51+F協議会!DV51+G協議会!DV51+H協議会!DV51+'I協議会 '!DV51+J協議会!DV51</f>
        <v>0</v>
      </c>
      <c r="DW51" s="23">
        <f>+A協議会!DW51+B協議会!DW51+C協議会!DW51+D協議会!DW51+E協議会!DW51+F協議会!DW51+G協議会!DW51+H協議会!DW51+'I協議会 '!DW51+J協議会!DW51</f>
        <v>0</v>
      </c>
      <c r="DX51" s="18">
        <f>+A協議会!DX51+B協議会!DX51+C協議会!DX51+D協議会!DX51+E協議会!DX51+F協議会!DX51+G協議会!DX51+H協議会!DX51+'I協議会 '!DX51+J協議会!DX51</f>
        <v>0</v>
      </c>
      <c r="DY51" s="22">
        <f>+A協議会!DY51+B協議会!DY51+C協議会!DY51+D協議会!DY51+E協議会!DY51+F協議会!DY51+G協議会!DY51+H協議会!DY51+'I協議会 '!DY51+J協議会!DY51</f>
        <v>0</v>
      </c>
      <c r="DZ51" s="20">
        <f>+A協議会!DZ51+B協議会!DZ51+C協議会!DZ51+D協議会!DZ51+E協議会!DZ51+F協議会!DZ51+G協議会!DZ51+H協議会!DZ51+'I協議会 '!DZ51+J協議会!DZ51</f>
        <v>0</v>
      </c>
      <c r="EA51" s="23">
        <f>+A協議会!EA51+B協議会!EA51+C協議会!EA51+D協議会!EA51+E協議会!EA51+F協議会!EA51+G協議会!EA51+H協議会!EA51+'I協議会 '!EA51+J協議会!EA51</f>
        <v>0</v>
      </c>
      <c r="EB51" s="21">
        <f>+A協議会!EB51+B協議会!EB51+C協議会!EB51+D協議会!EB51+E協議会!EB51+F協議会!EB51+G協議会!EB51+H協議会!EB51+'I協議会 '!EB51+J協議会!EB51</f>
        <v>0</v>
      </c>
      <c r="EC51" s="21">
        <f>+A協議会!EC51+B協議会!EC51+C協議会!EC51+D協議会!EC51+E協議会!EC51+F協議会!EC51+G協議会!EC51+H協議会!EC51+'I協議会 '!EC51+J協議会!EC51</f>
        <v>0</v>
      </c>
      <c r="ED51" s="24"/>
      <c r="EE51" s="10">
        <v>9</v>
      </c>
      <c r="EF51" s="26" t="s">
        <v>108</v>
      </c>
      <c r="EG51" s="27">
        <f>+A協議会!EG51+B協議会!EG51+C協議会!EG51+D協議会!EG51+E協議会!EG51+F協議会!EG51+G協議会!EG51+H協議会!EG51+'I協議会 '!EG51+J協議会!EG51</f>
        <v>0</v>
      </c>
      <c r="EH51" s="28">
        <f>+A協議会!EH51+B協議会!EH51+C協議会!EH51+D協議会!EH51+E協議会!EH51+F協議会!EH51+G協議会!EH51+H協議会!EH51+'I協議会 '!EH51+J協議会!EH51</f>
        <v>0</v>
      </c>
      <c r="EI51" s="29">
        <f>+A協議会!EI51+B協議会!EI51+C協議会!EI51+D協議会!EI51+E協議会!EI51+F協議会!EI51+G協議会!EI51+H協議会!EI51+'I協議会 '!EI51+J協議会!EI51</f>
        <v>0</v>
      </c>
      <c r="EJ51" s="34">
        <f>+A協議会!EJ51+B協議会!EJ51+C協議会!EJ51+D協議会!EJ51+E協議会!EJ51+F協議会!EJ51+G協議会!EJ51+H協議会!EJ51+'I協議会 '!EJ51+J協議会!EJ51</f>
        <v>0</v>
      </c>
      <c r="EK51" s="27">
        <f>+A協議会!EK51+B協議会!EK51+C協議会!EK51+D協議会!EK51+E協議会!EK51+F協議会!EK51+G協議会!EK51+H協議会!EK51+'I協議会 '!EK51+J協議会!EK51</f>
        <v>0</v>
      </c>
      <c r="EL51" s="28">
        <f>+A協議会!EL51+B協議会!EL51+C協議会!EL51+D協議会!EL51+E協議会!EL51+F協議会!EL51+G協議会!EL51+H協議会!EL51+'I協議会 '!EL51+J協議会!EL51</f>
        <v>0</v>
      </c>
      <c r="EM51" s="29">
        <f>+A協議会!EM51+B協議会!EM51+C協議会!EM51+D協議会!EM51+E協議会!EM51+F協議会!EM51+G協議会!EM51+H協議会!EM51+'I協議会 '!EM51+J協議会!EM51</f>
        <v>0</v>
      </c>
      <c r="EN51" s="34">
        <f>+A協議会!EN51+B協議会!EN51+C協議会!EN51+D協議会!EN51+E協議会!EN51+F協議会!EN51+G協議会!EN51+H協議会!EN51+'I協議会 '!EN51+J協議会!EN51</f>
        <v>0</v>
      </c>
      <c r="EO51" s="27">
        <f>+A協議会!EO51+B協議会!EO51+C協議会!EO51+D協議会!EO51+E協議会!EO51+F協議会!EO51+G協議会!EO51+H協議会!EO51+'I協議会 '!EO51+J協議会!EO51</f>
        <v>0</v>
      </c>
      <c r="EP51" s="28">
        <f>+A協議会!EP51+B協議会!EP51+C協議会!EP51+D協議会!EP51+E協議会!EP51+F協議会!EP51+G協議会!EP51+H協議会!EP51+'I協議会 '!EP51+J協議会!EP51</f>
        <v>0</v>
      </c>
      <c r="EQ51" s="35">
        <f>+A協議会!EQ51+B協議会!EQ51+C協議会!EQ51+D協議会!EQ51+E協議会!EQ51+F協議会!EQ51+G協議会!EQ51+H協議会!EQ51+'I協議会 '!EQ51+J協議会!EQ51</f>
        <v>0</v>
      </c>
      <c r="ER51" s="34">
        <f>+A協議会!ER51+B協議会!ER51+C協議会!ER51+D協議会!ER51+E協議会!ER51+F協議会!ER51+G協議会!ER51+H協議会!ER51+'I協議会 '!ER51+J協議会!ER51</f>
        <v>0</v>
      </c>
      <c r="ES51" s="24"/>
      <c r="ET51" s="40"/>
      <c r="EU51" s="32"/>
      <c r="EV51" s="32"/>
      <c r="EW51" s="33"/>
      <c r="EX51" s="33"/>
      <c r="EY51" s="24"/>
    </row>
    <row r="52" spans="1:155" ht="27" customHeight="1">
      <c r="A52" s="13">
        <v>10</v>
      </c>
      <c r="B52" s="131" t="s">
        <v>109</v>
      </c>
      <c r="C52" s="132"/>
      <c r="D52" s="18">
        <f>+A協議会!D52+B協議会!D52+C協議会!D52+D協議会!D52+E協議会!D52+F協議会!D52+G協議会!D52+H協議会!D52+'I協議会 '!D52+J協議会!D52</f>
        <v>0</v>
      </c>
      <c r="E52" s="19">
        <f>+A協議会!E52+B協議会!E52+C協議会!E52+D協議会!E52+E協議会!E52+F協議会!E52+G協議会!E52+H協議会!E52+'I協議会 '!E52+J協議会!E52</f>
        <v>0</v>
      </c>
      <c r="F52" s="20">
        <f>+A協議会!F52+B協議会!F52+C協議会!F52+D協議会!F52+E協議会!F52+F協議会!F52+G協議会!F52+H協議会!F52+'I協議会 '!F52+J協議会!F52</f>
        <v>0</v>
      </c>
      <c r="G52" s="21">
        <f>+A協議会!G52+B協議会!G52+C協議会!G52+D協議会!G52+E協議会!G52+F協議会!G52+G協議会!G52+H協議会!G52+'I協議会 '!G52+J協議会!G52</f>
        <v>0</v>
      </c>
      <c r="H52" s="18">
        <f>+A協議会!H52+B協議会!H52+C協議会!H52+D協議会!H52+E協議会!H52+F協議会!H52+G協議会!H52+H協議会!H52+'I協議会 '!H52+J協議会!H52</f>
        <v>0</v>
      </c>
      <c r="I52" s="19">
        <f>+A協議会!I52+B協議会!I52+C協議会!I52+D協議会!I52+E協議会!I52+F協議会!I52+G協議会!I52+H協議会!I52+'I協議会 '!I52+J協議会!I52</f>
        <v>0</v>
      </c>
      <c r="J52" s="20">
        <f>+A協議会!J52+B協議会!J52+C協議会!J52+D協議会!J52+E協議会!J52+F協議会!J52+G協議会!J52+H協議会!J52+'I協議会 '!J52+J協議会!J52</f>
        <v>0</v>
      </c>
      <c r="K52" s="21">
        <f>+A協議会!K52+B協議会!K52+C協議会!K52+D協議会!K52+E協議会!K52+F協議会!K52+G協議会!K52+H協議会!K52+'I協議会 '!K52+J協議会!K52</f>
        <v>0</v>
      </c>
      <c r="L52" s="18">
        <f>+A協議会!L52+B協議会!L52+C協議会!L52+D協議会!L52+E協議会!L52+F協議会!L52+G協議会!L52+H協議会!L52+'I協議会 '!L52+J協議会!L52</f>
        <v>0</v>
      </c>
      <c r="M52" s="19">
        <f>+A協議会!M52+B協議会!M52+C協議会!M52+D協議会!M52+E協議会!M52+F協議会!M52+G協議会!M52+H協議会!M52+'I協議会 '!M52+J協議会!M52</f>
        <v>0</v>
      </c>
      <c r="N52" s="20">
        <f>+A協議会!N52+B協議会!N52+C協議会!N52+D協議会!N52+E協議会!N52+F協議会!N52+G協議会!N52+H協議会!N52+'I協議会 '!N52+J協議会!N52</f>
        <v>0</v>
      </c>
      <c r="O52" s="21">
        <f>+A協議会!O52+B協議会!O52+C協議会!O52+D協議会!O52+E協議会!O52+F協議会!O52+G協議会!O52+H協議会!O52+'I協議会 '!O52+J協議会!O52</f>
        <v>0</v>
      </c>
      <c r="P52" s="18">
        <f>+A協議会!P52+B協議会!P52+C協議会!P52+D協議会!P52+E協議会!P52+F協議会!P52+G協議会!P52+H協議会!P52+'I協議会 '!P52+J協議会!P52</f>
        <v>0</v>
      </c>
      <c r="Q52" s="19">
        <f>+A協議会!Q52+B協議会!Q52+C協議会!Q52+D協議会!Q52+E協議会!Q52+F協議会!Q52+G協議会!Q52+H協議会!Q52+'I協議会 '!Q52+J協議会!Q52</f>
        <v>0</v>
      </c>
      <c r="R52" s="20">
        <f>+A協議会!R52+B協議会!R52+C協議会!R52+D協議会!R52+E協議会!R52+F協議会!R52+G協議会!R52+H協議会!R52+'I協議会 '!R52+J協議会!R52</f>
        <v>0</v>
      </c>
      <c r="S52" s="21">
        <f>+A協議会!S52+B協議会!S52+C協議会!S52+D協議会!S52+E協議会!S52+F協議会!S52+G協議会!S52+H協議会!S52+'I協議会 '!S52+J協議会!S52</f>
        <v>0</v>
      </c>
      <c r="T52" s="18">
        <f>+A協議会!T52+B協議会!T52+C協議会!T52+D協議会!T52+E協議会!T52+F協議会!T52+G協議会!T52+H協議会!T52+'I協議会 '!T52+J協議会!T52</f>
        <v>0</v>
      </c>
      <c r="U52" s="22">
        <f>+A協議会!U52+B協議会!U52+C協議会!U52+D協議会!U52+E協議会!U52+F協議会!U52+G協議会!U52+H協議会!U52+'I協議会 '!U52+J協議会!U52</f>
        <v>0</v>
      </c>
      <c r="V52" s="21">
        <f>+A協議会!V52+B協議会!V52+C協議会!V52+D協議会!V52+E協議会!V52+F協議会!V52+G協議会!V52+H協議会!V52+'I協議会 '!V52+J協議会!V52</f>
        <v>0</v>
      </c>
      <c r="W52" s="21">
        <f>+A協議会!W52+B協議会!W52+C協議会!W52+D協議会!W52+E協議会!W52+F協議会!W52+G協議会!W52+H協議会!W52+'I協議会 '!W52+J協議会!W52</f>
        <v>0</v>
      </c>
      <c r="X52" s="18">
        <f>+A協議会!X52+B協議会!X52+C協議会!X52+D協議会!X52+E協議会!X52+F協議会!X52+G協議会!X52+H協議会!X52+'I協議会 '!X52+J協議会!X52</f>
        <v>0</v>
      </c>
      <c r="Y52" s="22">
        <f>+A協議会!Y52+B協議会!Y52+C協議会!Y52+D協議会!Y52+E協議会!Y52+F協議会!Y52+G協議会!Y52+H協議会!Y52+'I協議会 '!Y52+J協議会!Y52</f>
        <v>0</v>
      </c>
      <c r="Z52" s="20">
        <f>+A協議会!Z52+B協議会!Z52+C協議会!Z52+D協議会!Z52+E協議会!Z52+F協議会!Z52+G協議会!Z52+H協議会!Z52+'I協議会 '!Z52+J協議会!Z52</f>
        <v>0</v>
      </c>
      <c r="AA52" s="23">
        <f>+A協議会!AA52+B協議会!AA52+C協議会!AA52+D協議会!AA52+E協議会!AA52+F協議会!AA52+G協議会!AA52+H協議会!AA52+'I協議会 '!AA52+J協議会!AA52</f>
        <v>0</v>
      </c>
      <c r="AB52" s="18">
        <f>+A協議会!AB52+B協議会!AB52+C協議会!AB52+D協議会!AB52+E協議会!AB52+F協議会!AB52+G協議会!AB52+H協議会!AB52+'I協議会 '!AB52+J協議会!AB52</f>
        <v>0</v>
      </c>
      <c r="AC52" s="19">
        <f>+A協議会!AC52+B協議会!AC52+C協議会!AC52+D協議会!AC52+E協議会!AC52+F協議会!AC52+G協議会!AC52+H協議会!AC52+'I協議会 '!AC52+J協議会!AC52</f>
        <v>0</v>
      </c>
      <c r="AD52" s="21">
        <f>+A協議会!AD52+B協議会!AD52+C協議会!AD52+D協議会!AD52+E協議会!AD52+F協議会!AD52+G協議会!AD52+H協議会!AD52+'I協議会 '!AD52+J協議会!AD52</f>
        <v>0</v>
      </c>
      <c r="AE52" s="21">
        <f>+A協議会!AE52+B協議会!AE52+C協議会!AE52+D協議会!AE52+E協議会!AE52+F協議会!AE52+G協議会!AE52+H協議会!AE52+'I協議会 '!AE52+J協議会!AE52</f>
        <v>0</v>
      </c>
      <c r="AF52" s="18">
        <f>+A協議会!AF52+B協議会!AF52+C協議会!AF52+D協議会!AF52+E協議会!AF52+F協議会!AF52+G協議会!AF52+H協議会!AF52+'I協議会 '!AF52+J協議会!AF52</f>
        <v>0</v>
      </c>
      <c r="AG52" s="19">
        <f>+A協議会!AG52+B協議会!AG52+C協議会!AG52+D協議会!AG52+E協議会!AG52+F協議会!AG52+G協議会!AG52+H協議会!AG52+'I協議会 '!AG52+J協議会!AG52</f>
        <v>0</v>
      </c>
      <c r="AH52" s="21">
        <f>+A協議会!AH52+B協議会!AH52+C協議会!AH52+D協議会!AH52+E協議会!AH52+F協議会!AH52+G協議会!AH52+H協議会!AH52+'I協議会 '!AH52+J協議会!AH52</f>
        <v>0</v>
      </c>
      <c r="AI52" s="21">
        <f>+A協議会!AI52+B協議会!AI52+C協議会!AI52+D協議会!AI52+E協議会!AI52+F協議会!AI52+G協議会!AI52+H協議会!AI52+'I協議会 '!AI52+J協議会!AI52</f>
        <v>0</v>
      </c>
      <c r="AJ52" s="18">
        <f>+A協議会!AJ52+B協議会!AJ52+C協議会!AJ52+D協議会!AJ52+E協議会!AJ52+F協議会!AJ52+G協議会!AJ52+H協議会!AJ52+'I協議会 '!AJ52+J協議会!AJ52</f>
        <v>0</v>
      </c>
      <c r="AK52" s="19">
        <f>+A協議会!AK52+B協議会!AK52+C協議会!AK52+D協議会!AK52+E協議会!AK52+F協議会!AK52+G協議会!AK52+H協議会!AK52+'I協議会 '!AK52+J協議会!AK52</f>
        <v>0</v>
      </c>
      <c r="AL52" s="21">
        <f>+A協議会!AL52+B協議会!AL52+C協議会!AL52+D協議会!AL52+E協議会!AL52+F協議会!AL52+G協議会!AL52+H協議会!AL52+'I協議会 '!AL52+J協議会!AL52</f>
        <v>0</v>
      </c>
      <c r="AM52" s="21">
        <f>+A協議会!AM52+B協議会!AM52+C協議会!AM52+D協議会!AM52+E協議会!AM52+F協議会!AM52+G協議会!AM52+H協議会!AM52+'I協議会 '!AM52+J協議会!AM52</f>
        <v>0</v>
      </c>
      <c r="AN52" s="18">
        <f>+A協議会!AN52+B協議会!AN52+C協議会!AN52+D協議会!AN52+E協議会!AN52+F協議会!AN52+G協議会!AN52+H協議会!AN52+'I協議会 '!AN52+J協議会!AN52</f>
        <v>0</v>
      </c>
      <c r="AO52" s="22">
        <f>+A協議会!AO52+B協議会!AO52+C協議会!AO52+D協議会!AO52+E協議会!AO52+F協議会!AO52+G協議会!AO52+H協議会!AO52+'I協議会 '!AO52+J協議会!AO52</f>
        <v>0</v>
      </c>
      <c r="AP52" s="21">
        <f>+A協議会!AP52+B協議会!AP52+C協議会!AP52+D協議会!AP52+E協議会!AP52+F協議会!AP52+G協議会!AP52+H協議会!AP52+'I協議会 '!AP52+J協議会!AP52</f>
        <v>0</v>
      </c>
      <c r="AQ52" s="21">
        <f>+A協議会!AQ52+B協議会!AQ52+C協議会!AQ52+D協議会!AQ52+E協議会!AQ52+F協議会!AQ52+G協議会!AQ52+H協議会!AQ52+'I協議会 '!AQ52+J協議会!AQ52</f>
        <v>0</v>
      </c>
      <c r="AR52" s="18">
        <f>+A協議会!AR52+B協議会!AR52+C協議会!AR52+D協議会!AR52+E協議会!AR52+F協議会!AR52+G協議会!AR52+H協議会!AR52+'I協議会 '!AR52+J協議会!AR52</f>
        <v>0</v>
      </c>
      <c r="AS52" s="23">
        <f>+A協議会!AS52+B協議会!AS52+C協議会!AS52+D協議会!AS52+E協議会!AS52+F協議会!AS52+G協議会!AS52+H協議会!AS52+'I協議会 '!AS52+J協議会!AS52</f>
        <v>0</v>
      </c>
      <c r="AT52" s="18">
        <f>+A協議会!AT52+B協議会!AT52+C協議会!AT52+D協議会!AT52+E協議会!AT52+F協議会!AT52+G協議会!AT52+H協議会!AT52+'I協議会 '!AT52+J協議会!AT52</f>
        <v>0</v>
      </c>
      <c r="AU52" s="18">
        <f>+A協議会!AU52+B協議会!AU52+C協議会!AU52+D協議会!AU52+E協議会!AU52+F協議会!AU52+G協議会!AU52+H協議会!AU52+'I協議会 '!AU52+J協議会!AU52</f>
        <v>0</v>
      </c>
      <c r="AV52" s="18">
        <f>+A協議会!AV52+B協議会!AV52+C協議会!AV52+D協議会!AV52+E協議会!AV52+F協議会!AV52+G協議会!AV52+H協議会!AV52+'I協議会 '!AV52+J協議会!AV52</f>
        <v>0</v>
      </c>
      <c r="AW52" s="19">
        <f>+A協議会!AW52+B協議会!AW52+C協議会!AW52+D協議会!AW52+E協議会!AW52+F協議会!AW52+G協議会!AW52+H協議会!AW52+'I協議会 '!AW52+J協議会!AW52</f>
        <v>0</v>
      </c>
      <c r="AX52" s="20">
        <f>+A協議会!AX52+B協議会!AX52+C協議会!AX52+D協議会!AX52+E協議会!AX52+F協議会!AX52+G協議会!AX52+H協議会!AX52+'I協議会 '!AX52+J協議会!AX52</f>
        <v>0</v>
      </c>
      <c r="AY52" s="21">
        <f>+A協議会!AY52+B協議会!AY52+C協議会!AY52+D協議会!AY52+E協議会!AY52+F協議会!AY52+G協議会!AY52+H協議会!AY52+'I協議会 '!AY52+J協議会!AY52</f>
        <v>0</v>
      </c>
      <c r="AZ52" s="18">
        <f>+A協議会!AZ52+B協議会!AZ52+C協議会!AZ52+D協議会!AZ52+E協議会!AZ52+F協議会!AZ52+G協議会!AZ52+H協議会!AZ52+'I協議会 '!AZ52+J協議会!AZ52</f>
        <v>0</v>
      </c>
      <c r="BA52" s="19">
        <f>+A協議会!BA52+B協議会!BA52+C協議会!BA52+D協議会!BA52+E協議会!BA52+F協議会!BA52+G協議会!BA52+H協議会!BA52+'I協議会 '!BA52+J協議会!BA52</f>
        <v>0</v>
      </c>
      <c r="BB52" s="20">
        <f>+A協議会!BB52+B協議会!BB52+C協議会!BB52+D協議会!BB52+E協議会!BB52+F協議会!BB52+G協議会!BB52+H協議会!BB52+'I協議会 '!BB52+J協議会!BB52</f>
        <v>0</v>
      </c>
      <c r="BC52" s="21">
        <f>+A協議会!BC52+B協議会!BC52+C協議会!BC52+D協議会!BC52+E協議会!BC52+F協議会!BC52+G協議会!BC52+H協議会!BC52+'I協議会 '!BC52+J協議会!BC52</f>
        <v>0</v>
      </c>
      <c r="BD52" s="18">
        <f>+A協議会!BD52+B協議会!BD52+C協議会!BD52+D協議会!BD52+E協議会!BD52+F協議会!BD52+G協議会!BD52+H協議会!BD52+'I協議会 '!BD52+J協議会!BD52</f>
        <v>0</v>
      </c>
      <c r="BE52" s="19">
        <f>+A協議会!BE52+B協議会!BE52+C協議会!BE52+D協議会!BE52+E協議会!BE52+F協議会!BE52+G協議会!BE52+H協議会!BE52+'I協議会 '!BE52+J協議会!BE52</f>
        <v>0</v>
      </c>
      <c r="BF52" s="20">
        <f>+A協議会!BF52+B協議会!BF52+C協議会!BF52+D協議会!BF52+E協議会!BF52+F協議会!BF52+G協議会!BF52+H協議会!BF52+'I協議会 '!BF52+J協議会!BF52</f>
        <v>0</v>
      </c>
      <c r="BG52" s="21">
        <f>+A協議会!BG52+B協議会!BG52+C協議会!BG52+D協議会!BG52+E協議会!BG52+F協議会!BG52+G協議会!BG52+H協議会!BG52+'I協議会 '!BG52+J協議会!BG52</f>
        <v>0</v>
      </c>
      <c r="BH52" s="18">
        <f>+A協議会!BH52+B協議会!BH52+C協議会!BH52+D協議会!BH52+E協議会!BH52+F協議会!BH52+G協議会!BH52+H協議会!BH52+'I協議会 '!BH52+J協議会!BH52</f>
        <v>0</v>
      </c>
      <c r="BI52" s="19">
        <f>+A協議会!BI52+B協議会!BI52+C協議会!BI52+D協議会!BI52+E協議会!BI52+F協議会!BI52+G協議会!BI52+H協議会!BI52+'I協議会 '!BI52+J協議会!BI52</f>
        <v>0</v>
      </c>
      <c r="BJ52" s="20">
        <f>+A協議会!BJ52+B協議会!BJ52+C協議会!BJ52+D協議会!BJ52+E協議会!BJ52+F協議会!BJ52+G協議会!BJ52+H協議会!BJ52+'I協議会 '!BJ52+J協議会!BJ52</f>
        <v>0</v>
      </c>
      <c r="BK52" s="21">
        <f>+A協議会!BK52+B協議会!BK52+C協議会!BK52+D協議会!BK52+E協議会!BK52+F協議会!BK52+G協議会!BK52+H協議会!BK52+'I協議会 '!BK52+J協議会!BK52</f>
        <v>0</v>
      </c>
      <c r="BL52" s="18">
        <f>+A協議会!BL52+B協議会!BL52+C協議会!BL52+D協議会!BL52+E協議会!BL52+F協議会!BL52+G協議会!BL52+H協議会!BL52+'I協議会 '!BL52+J協議会!BL52</f>
        <v>0</v>
      </c>
      <c r="BM52" s="23">
        <f>+A協議会!BM52+B協議会!BM52+C協議会!BM52+D協議会!BM52+E協議会!BM52+F協議会!BM52+G協議会!BM52+H協議会!BM52+'I協議会 '!BM52+J協議会!BM52</f>
        <v>0</v>
      </c>
      <c r="BN52" s="18">
        <f>+A協議会!BN52+B協議会!BN52+C協議会!BN52+D協議会!BN52+E協議会!BN52+F協議会!BN52+G協議会!BN52+H協議会!BN52+'I協議会 '!BN52+J協議会!BN52</f>
        <v>0</v>
      </c>
      <c r="BO52" s="18">
        <f>+A協議会!BO52+B協議会!BO52+C協議会!BO52+D協議会!BO52+E協議会!BO52+F協議会!BO52+G協議会!BO52+H協議会!BO52+'I協議会 '!BO52+J協議会!BO52</f>
        <v>0</v>
      </c>
      <c r="BP52" s="18">
        <f>+A協議会!BP52+B協議会!BP52+C協議会!BP52+D協議会!BP52+E協議会!BP52+F協議会!BP52+G協議会!BP52+H協議会!BP52+'I協議会 '!BP52+J協議会!BP52</f>
        <v>0</v>
      </c>
      <c r="BQ52" s="19">
        <f>+A協議会!BQ52+B協議会!BQ52+C協議会!BQ52+D協議会!BQ52+E協議会!BQ52+F協議会!BQ52+G協議会!BQ52+H協議会!BQ52+'I協議会 '!BQ52+J協議会!BQ52</f>
        <v>0</v>
      </c>
      <c r="BR52" s="21">
        <f>+A協議会!BR52+B協議会!BR52+C協議会!BR52+D協議会!BR52+E協議会!BR52+F協議会!BR52+G協議会!BR52+H協議会!BR52+'I協議会 '!BR52+J協議会!BR52</f>
        <v>0</v>
      </c>
      <c r="BS52" s="21">
        <f>+A協議会!BS52+B協議会!BS52+C協議会!BS52+D協議会!BS52+E協議会!BS52+F協議会!BS52+G協議会!BS52+H協議会!BS52+'I協議会 '!BS52+J協議会!BS52</f>
        <v>0</v>
      </c>
      <c r="BT52" s="18">
        <f>+A協議会!BT52+B協議会!BT52+C協議会!BT52+D協議会!BT52+E協議会!BT52+F協議会!BT52+G協議会!BT52+H協議会!BT52+'I協議会 '!BT52+J協議会!BT52</f>
        <v>0</v>
      </c>
      <c r="BU52" s="19">
        <f>+A協議会!BU52+B協議会!BU52+C協議会!BU52+D協議会!BU52+E協議会!BU52+F協議会!BU52+G協議会!BU52+H協議会!BU52+'I協議会 '!BU52+J協議会!BU52</f>
        <v>0</v>
      </c>
      <c r="BV52" s="21">
        <f>+A協議会!BV52+B協議会!BV52+C協議会!BV52+D協議会!BV52+E協議会!BV52+F協議会!BV52+G協議会!BV52+H協議会!BV52+'I協議会 '!BV52+J協議会!BV52</f>
        <v>0</v>
      </c>
      <c r="BW52" s="21">
        <f>+A協議会!BW52+B協議会!BW52+C協議会!BW52+D協議会!BW52+E協議会!BW52+F協議会!BW52+G協議会!BW52+H協議会!BW52+'I協議会 '!BW52+J協議会!BW52</f>
        <v>0</v>
      </c>
      <c r="BX52" s="21">
        <f>+A協議会!BX52+B協議会!BX52+C協議会!BX52+D協議会!BX52+E協議会!BX52+F協議会!BX52+G協議会!BX52+H協議会!BX52+'I協議会 '!BX52+J協議会!BX52</f>
        <v>0</v>
      </c>
      <c r="BY52" s="19">
        <f>+A協議会!BY52+B協議会!BY52+C協議会!BY52+D協議会!BY52+E協議会!BY52+F協議会!BY52+G協議会!BY52+H協議会!BY52+'I協議会 '!BY52+J協議会!BY52</f>
        <v>0</v>
      </c>
      <c r="BZ52" s="21">
        <f>+A協議会!BZ52+B協議会!BZ52+C協議会!BZ52+D協議会!BZ52+E協議会!BZ52+F協議会!BZ52+G協議会!BZ52+H協議会!BZ52+'I協議会 '!BZ52+J協議会!BZ52</f>
        <v>0</v>
      </c>
      <c r="CA52" s="21">
        <f>+A協議会!CA52+B協議会!CA52+C協議会!CA52+D協議会!CA52+E協議会!CA52+F協議会!CA52+G協議会!CA52+H協議会!CA52+'I協議会 '!CA52+J協議会!CA52</f>
        <v>0</v>
      </c>
      <c r="CB52" s="18">
        <f>+A協議会!CB52+B協議会!CB52+C協議会!CB52+D協議会!CB52+E協議会!CB52+F協議会!CB52+G協議会!CB52+H協議会!CB52+'I協議会 '!CB52+J協議会!CB52</f>
        <v>0</v>
      </c>
      <c r="CC52" s="19">
        <f>+A協議会!CC52+B協議会!CC52+C協議会!CC52+D協議会!CC52+E協議会!CC52+F協議会!CC52+G協議会!CC52+H協議会!CC52+'I協議会 '!CC52+J協議会!CC52</f>
        <v>0</v>
      </c>
      <c r="CD52" s="21">
        <f>+A協議会!CD52+B協議会!CD52+C協議会!CD52+D協議会!CD52+E協議会!CD52+F協議会!CD52+G協議会!CD52+H協議会!CD52+'I協議会 '!CD52+J協議会!CD52</f>
        <v>0</v>
      </c>
      <c r="CE52" s="21">
        <f>+A協議会!CE52+B協議会!CE52+C協議会!CE52+D協議会!CE52+E協議会!CE52+F協議会!CE52+G協議会!CE52+H協議会!CE52+'I協議会 '!CE52+J協議会!CE52</f>
        <v>0</v>
      </c>
      <c r="CF52" s="21">
        <f>+A協議会!CF52+B協議会!CF52+C協議会!CF52+D協議会!CF52+E協議会!CF52+F協議会!CF52+G協議会!CF52+H協議会!CF52+'I協議会 '!CF52+J協議会!CF52</f>
        <v>0</v>
      </c>
      <c r="CG52" s="54">
        <f>+A協議会!CG52+B協議会!CG52+C協議会!CG52+D協議会!CG52+E協議会!CG52+F協議会!CG52+G協議会!CG52+H協議会!CG52+'I協議会 '!CG52+J協議会!CG52</f>
        <v>0</v>
      </c>
      <c r="CH52" s="21">
        <f>+A協議会!CH52+B協議会!CH52+C協議会!CH52+D協議会!CH52+E協議会!CH52+F協議会!CH52+G協議会!CH52+H協議会!CH52+'I協議会 '!CH52+J協議会!CH52</f>
        <v>0</v>
      </c>
      <c r="CI52" s="21">
        <f>+A協議会!CI52+B協議会!CI52+C協議会!CI52+D協議会!CI52+E協議会!CI52+F協議会!CI52+G協議会!CI52+H協議会!CI52+'I協議会 '!CI52+J協議会!CI52</f>
        <v>0</v>
      </c>
      <c r="CJ52" s="18">
        <f>+A協議会!CJ52+B協議会!CJ52+C協議会!CJ52+D協議会!CJ52+E協議会!CJ52+F協議会!CJ52+G協議会!CJ52+H協議会!CJ52+'I協議会 '!CJ52+J協議会!CJ52</f>
        <v>0</v>
      </c>
      <c r="CK52" s="22">
        <f>+A協議会!CK52+B協議会!CK52+C協議会!CK52+D協議会!CK52+E協議会!CK52+F協議会!CK52+G協議会!CK52+H協議会!CK52+'I協議会 '!CK52+J協議会!CK52</f>
        <v>0</v>
      </c>
      <c r="CL52" s="21">
        <f>+A協議会!CL52+B協議会!CL52+C協議会!CL52+D協議会!CL52+E協議会!CL52+F協議会!CL52+G協議会!CL52+H協議会!CL52+'I協議会 '!CL52+J協議会!CL52</f>
        <v>0</v>
      </c>
      <c r="CM52" s="21">
        <f>+A協議会!CM52+B協議会!CM52+C協議会!CM52+D協議会!CM52+E協議会!CM52+F協議会!CM52+G協議会!CM52+H協議会!CM52+'I協議会 '!CM52+J協議会!CM52</f>
        <v>0</v>
      </c>
      <c r="CN52" s="21">
        <f>+A協議会!CN52+B協議会!CN52+C協議会!CN52+D協議会!CN52+E協議会!CN52+F協議会!CN52+G協議会!CN52+H協議会!CN52+'I協議会 '!CN52+J協議会!CN52</f>
        <v>0</v>
      </c>
      <c r="CO52" s="54">
        <f>+A協議会!CO52+B協議会!CO52+C協議会!CO52+D協議会!CO52+E協議会!CO52+F協議会!CO52+G協議会!CO52+H協議会!CO52+'I協議会 '!CO52+J協議会!CO52</f>
        <v>0</v>
      </c>
      <c r="CP52" s="21">
        <f>+A協議会!CP52+B協議会!CP52+C協議会!CP52+D協議会!CP52+E協議会!CP52+F協議会!CP52+G協議会!CP52+H協議会!CP52+'I協議会 '!CP52+J協議会!CP52</f>
        <v>0</v>
      </c>
      <c r="CQ52" s="21">
        <f>+A協議会!CQ52+B協議会!CQ52+C協議会!CQ52+D協議会!CQ52+E協議会!CQ52+F協議会!CQ52+G協議会!CQ52+H協議会!CQ52+'I協議会 '!CQ52+J協議会!CQ52</f>
        <v>0</v>
      </c>
      <c r="CR52" s="21">
        <f>+A協議会!CR52+B協議会!CR52+C協議会!CR52+D協議会!CR52+E協議会!CR52+F協議会!CR52+G協議会!CR52+H協議会!CR52+'I協議会 '!CR52+J協議会!CR52</f>
        <v>0</v>
      </c>
      <c r="CS52" s="21">
        <f>+A協議会!CS52+B協議会!CS52+C協議会!CS52+D協議会!CS52+E協議会!CS52+F協議会!CS52+G協議会!CS52+H協議会!CS52+'I協議会 '!CS52+J協議会!CS52</f>
        <v>0</v>
      </c>
      <c r="CT52" s="21">
        <f>+A協議会!CT52+B協議会!CT52+C協議会!CT52+D協議会!CT52+E協議会!CT52+F協議会!CT52+G協議会!CT52+H協議会!CT52+'I協議会 '!CT52+J協議会!CT52</f>
        <v>0</v>
      </c>
      <c r="CU52" s="21">
        <f>+A協議会!CU52+B協議会!CU52+C協議会!CU52+D協議会!CU52+E協議会!CU52+F協議会!CU52+G協議会!CU52+H協議会!CU52+'I協議会 '!CU52+J協議会!CU52</f>
        <v>0</v>
      </c>
      <c r="CV52" s="21">
        <f>+A協議会!CV52+B協議会!CV52+C協議会!CV52+D協議会!CV52+E協議会!CV52+F協議会!CV52+G協議会!CV52+H協議会!CV52+'I協議会 '!CV52+J協議会!CV52</f>
        <v>0</v>
      </c>
      <c r="CW52" s="21">
        <f>+A協議会!CW52+B協議会!CW52+C協議会!CW52+D協議会!CW52+E協議会!CW52+F協議会!CW52+G協議会!CW52+H協議会!CW52+'I協議会 '!CW52+J協議会!CW52</f>
        <v>0</v>
      </c>
      <c r="CX52" s="21">
        <f>+A協議会!CX52+B協議会!CX52+C協議会!CX52+D協議会!CX52+E協議会!CX52+F協議会!CX52+G協議会!CX52+H協議会!CX52+'I協議会 '!CX52+J協議会!CX52</f>
        <v>0</v>
      </c>
      <c r="CY52" s="21">
        <f>+A協議会!CY52+B協議会!CY52+C協議会!CY52+D協議会!CY52+E協議会!CY52+F協議会!CY52+G協議会!CY52+H協議会!CY52+'I協議会 '!CY52+J協議会!CY52</f>
        <v>0</v>
      </c>
      <c r="CZ52" s="18">
        <f>+A協議会!CZ52+B協議会!CZ52+C協議会!CZ52+D協議会!CZ52+E協議会!CZ52+F協議会!CZ52+G協議会!CZ52+H協議会!CZ52+'I協議会 '!CZ52+J協議会!CZ52</f>
        <v>0</v>
      </c>
      <c r="DA52" s="22">
        <f>+A協議会!DA52+B協議会!DA52+C協議会!DA52+D協議会!DA52+E協議会!DA52+F協議会!DA52+G協議会!DA52+H協議会!DA52+'I協議会 '!DA52+J協議会!DA52</f>
        <v>0</v>
      </c>
      <c r="DB52" s="21">
        <f>+A協議会!DB52+B協議会!DB52+C協議会!DB52+D協議会!DB52+E協議会!DB52+F協議会!DB52+G協議会!DB52+H協議会!DB52+'I協議会 '!DB52+J協議会!DB52</f>
        <v>0</v>
      </c>
      <c r="DC52" s="21">
        <f>+A協議会!DC52+B協議会!DC52+C協議会!DC52+D協議会!DC52+E協議会!DC52+F協議会!DC52+G協議会!DC52+H協議会!DC52+'I協議会 '!DC52+J協議会!DC52</f>
        <v>0</v>
      </c>
      <c r="DD52" s="21">
        <f>+A協議会!DD52+B協議会!DD52+C協議会!DD52+D協議会!DD52+E協議会!DD52+F協議会!DD52+G協議会!DD52+H協議会!DD52+'I協議会 '!DD52+J協議会!DD52</f>
        <v>0</v>
      </c>
      <c r="DE52" s="54">
        <f>+A協議会!DE52+B協議会!DE52+C協議会!DE52+D協議会!DE52+E協議会!DE52+F協議会!DE52+G協議会!DE52+H協議会!DE52+'I協議会 '!DE52+J協議会!DE52</f>
        <v>0</v>
      </c>
      <c r="DF52" s="21">
        <f>+A協議会!DF52+B協議会!DF52+C協議会!DF52+D協議会!DF52+E協議会!DF52+F協議会!DF52+G協議会!DF52+H協議会!DF52+'I協議会 '!DF52+J協議会!DF52</f>
        <v>0</v>
      </c>
      <c r="DG52" s="21">
        <f>+A協議会!DG52+B協議会!DG52+C協議会!DG52+D協議会!DG52+E協議会!DG52+F協議会!DG52+G協議会!DG52+H協議会!DG52+'I協議会 '!DG52+J協議会!DG52</f>
        <v>0</v>
      </c>
      <c r="DH52" s="18">
        <f>+A協議会!DH52+B協議会!DH52+C協議会!DH52+D協議会!DH52+E協議会!DH52+F協議会!DH52+G協議会!DH52+H協議会!DH52+'I協議会 '!DH52+J協議会!DH52</f>
        <v>0</v>
      </c>
      <c r="DI52" s="19">
        <f>+A協議会!DI52+B協議会!DI52+C協議会!DI52+D協議会!DI52+E協議会!DI52+F協議会!DI52+G協議会!DI52+H協議会!DI52+'I協議会 '!DI52+J協議会!DI52</f>
        <v>0</v>
      </c>
      <c r="DJ52" s="21">
        <f>+A協議会!DJ52+B協議会!DJ52+C協議会!DJ52+D協議会!DJ52+E協議会!DJ52+F協議会!DJ52+G協議会!DJ52+H協議会!DJ52+'I協議会 '!DJ52+J協議会!DJ52</f>
        <v>0</v>
      </c>
      <c r="DK52" s="21">
        <f>+A協議会!DK52+B協議会!DK52+C協議会!DK52+D協議会!DK52+E協議会!DK52+F協議会!DK52+G協議会!DK52+H協議会!DK52+'I協議会 '!DK52+J協議会!DK52</f>
        <v>0</v>
      </c>
      <c r="DL52" s="18">
        <f>+A協議会!DL52+B協議会!DL52+C協議会!DL52+D協議会!DL52+E協議会!DL52+F協議会!DL52+G協議会!DL52+H協議会!DL52+'I協議会 '!DL52+J協議会!DL52</f>
        <v>0</v>
      </c>
      <c r="DM52" s="19">
        <f>+A協議会!DM52+B協議会!DM52+C協議会!DM52+D協議会!DM52+E協議会!DM52+F協議会!DM52+G協議会!DM52+H協議会!DM52+'I協議会 '!DM52+J協議会!DM52</f>
        <v>0</v>
      </c>
      <c r="DN52" s="21">
        <f>+A協議会!DN52+B協議会!DN52+C協議会!DN52+D協議会!DN52+E協議会!DN52+F協議会!DN52+G協議会!DN52+H協議会!DN52+'I協議会 '!DN52+J協議会!DN52</f>
        <v>0</v>
      </c>
      <c r="DO52" s="21">
        <f>+A協議会!DO52+B協議会!DO52+C協議会!DO52+D協議会!DO52+E協議会!DO52+F協議会!DO52+G協議会!DO52+H協議会!DO52+'I協議会 '!DO52+J協議会!DO52</f>
        <v>0</v>
      </c>
      <c r="DP52" s="18">
        <f>+A協議会!DP52+B協議会!DP52+C協議会!DP52+D協議会!DP52+E協議会!DP52+F協議会!DP52+G協議会!DP52+H協議会!DP52+'I協議会 '!DP52+J協議会!DP52</f>
        <v>0</v>
      </c>
      <c r="DQ52" s="19">
        <f>+A協議会!DQ52+B協議会!DQ52+C協議会!DQ52+D協議会!DQ52+E協議会!DQ52+F協議会!DQ52+G協議会!DQ52+H協議会!DQ52+'I協議会 '!DQ52+J協議会!DQ52</f>
        <v>0</v>
      </c>
      <c r="DR52" s="21">
        <f>+A協議会!DR52+B協議会!DR52+C協議会!DR52+D協議会!DR52+E協議会!DR52+F協議会!DR52+G協議会!DR52+H協議会!DR52+'I協議会 '!DR52+J協議会!DR52</f>
        <v>0</v>
      </c>
      <c r="DS52" s="21">
        <f>+A協議会!DS52+B協議会!DS52+C協議会!DS52+D協議会!DS52+E協議会!DS52+F協議会!DS52+G協議会!DS52+H協議会!DS52+'I協議会 '!DS52+J協議会!DS52</f>
        <v>0</v>
      </c>
      <c r="DT52" s="18">
        <f>+A協議会!DT52+B協議会!DT52+C協議会!DT52+D協議会!DT52+E協議会!DT52+F協議会!DT52+G協議会!DT52+H協議会!DT52+'I協議会 '!DT52+J協議会!DT52</f>
        <v>0</v>
      </c>
      <c r="DU52" s="22">
        <f>+A協議会!DU52+B協議会!DU52+C協議会!DU52+D協議会!DU52+E協議会!DU52+F協議会!DU52+G協議会!DU52+H協議会!DU52+'I協議会 '!DU52+J協議会!DU52</f>
        <v>0</v>
      </c>
      <c r="DV52" s="20">
        <f>+A協議会!DV52+B協議会!DV52+C協議会!DV52+D協議会!DV52+E協議会!DV52+F協議会!DV52+G協議会!DV52+H協議会!DV52+'I協議会 '!DV52+J協議会!DV52</f>
        <v>0</v>
      </c>
      <c r="DW52" s="23">
        <f>+A協議会!DW52+B協議会!DW52+C協議会!DW52+D協議会!DW52+E協議会!DW52+F協議会!DW52+G協議会!DW52+H協議会!DW52+'I協議会 '!DW52+J協議会!DW52</f>
        <v>0</v>
      </c>
      <c r="DX52" s="18">
        <f>+A協議会!DX52+B協議会!DX52+C協議会!DX52+D協議会!DX52+E協議会!DX52+F協議会!DX52+G協議会!DX52+H協議会!DX52+'I協議会 '!DX52+J協議会!DX52</f>
        <v>0</v>
      </c>
      <c r="DY52" s="22">
        <f>+A協議会!DY52+B協議会!DY52+C協議会!DY52+D協議会!DY52+E協議会!DY52+F協議会!DY52+G協議会!DY52+H協議会!DY52+'I協議会 '!DY52+J協議会!DY52</f>
        <v>0</v>
      </c>
      <c r="DZ52" s="20">
        <f>+A協議会!DZ52+B協議会!DZ52+C協議会!DZ52+D協議会!DZ52+E協議会!DZ52+F協議会!DZ52+G協議会!DZ52+H協議会!DZ52+'I協議会 '!DZ52+J協議会!DZ52</f>
        <v>0</v>
      </c>
      <c r="EA52" s="23">
        <f>+A協議会!EA52+B協議会!EA52+C協議会!EA52+D協議会!EA52+E協議会!EA52+F協議会!EA52+G協議会!EA52+H協議会!EA52+'I協議会 '!EA52+J協議会!EA52</f>
        <v>0</v>
      </c>
      <c r="EB52" s="21">
        <f>+A協議会!EB52+B協議会!EB52+C協議会!EB52+D協議会!EB52+E協議会!EB52+F協議会!EB52+G協議会!EB52+H協議会!EB52+'I協議会 '!EB52+J協議会!EB52</f>
        <v>0</v>
      </c>
      <c r="EC52" s="21">
        <f>+A協議会!EC52+B協議会!EC52+C協議会!EC52+D協議会!EC52+E協議会!EC52+F協議会!EC52+G協議会!EC52+H協議会!EC52+'I協議会 '!EC52+J協議会!EC52</f>
        <v>0</v>
      </c>
      <c r="ED52" s="24"/>
      <c r="EE52" s="15">
        <v>10</v>
      </c>
      <c r="EF52" s="26" t="s">
        <v>109</v>
      </c>
      <c r="EG52" s="27">
        <f>+A協議会!EG52+B協議会!EG52+C協議会!EG52+D協議会!EG52+E協議会!EG52+F協議会!EG52+G協議会!EG52+H協議会!EG52+'I協議会 '!EG52+J協議会!EG52</f>
        <v>0</v>
      </c>
      <c r="EH52" s="28">
        <f>+A協議会!EH52+B協議会!EH52+C協議会!EH52+D協議会!EH52+E協議会!EH52+F協議会!EH52+G協議会!EH52+H協議会!EH52+'I協議会 '!EH52+J協議会!EH52</f>
        <v>0</v>
      </c>
      <c r="EI52" s="29">
        <f>+A協議会!EI52+B協議会!EI52+C協議会!EI52+D協議会!EI52+E協議会!EI52+F協議会!EI52+G協議会!EI52+H協議会!EI52+'I協議会 '!EI52+J協議会!EI52</f>
        <v>0</v>
      </c>
      <c r="EJ52" s="29">
        <f>+A協議会!EJ52+B協議会!EJ52+C協議会!EJ52+D協議会!EJ52+E協議会!EJ52+F協議会!EJ52+G協議会!EJ52+H協議会!EJ52+'I協議会 '!EJ52+J協議会!EJ52</f>
        <v>0</v>
      </c>
      <c r="EK52" s="27">
        <f>+A協議会!EK52+B協議会!EK52+C協議会!EK52+D協議会!EK52+E協議会!EK52+F協議会!EK52+G協議会!EK52+H協議会!EK52+'I協議会 '!EK52+J協議会!EK52</f>
        <v>0</v>
      </c>
      <c r="EL52" s="28">
        <f>+A協議会!EL52+B協議会!EL52+C協議会!EL52+D協議会!EL52+E協議会!EL52+F協議会!EL52+G協議会!EL52+H協議会!EL52+'I協議会 '!EL52+J協議会!EL52</f>
        <v>0</v>
      </c>
      <c r="EM52" s="29">
        <f>+A協議会!EM52+B協議会!EM52+C協議会!EM52+D協議会!EM52+E協議会!EM52+F協議会!EM52+G協議会!EM52+H協議会!EM52+'I協議会 '!EM52+J協議会!EM52</f>
        <v>0</v>
      </c>
      <c r="EN52" s="29">
        <f>+A協議会!EN52+B協議会!EN52+C協議会!EN52+D協議会!EN52+E協議会!EN52+F協議会!EN52+G協議会!EN52+H協議会!EN52+'I協議会 '!EN52+J協議会!EN52</f>
        <v>0</v>
      </c>
      <c r="EO52" s="27">
        <f>+A協議会!EO52+B協議会!EO52+C協議会!EO52+D協議会!EO52+E協議会!EO52+F協議会!EO52+G協議会!EO52+H協議会!EO52+'I協議会 '!EO52+J協議会!EO52</f>
        <v>0</v>
      </c>
      <c r="EP52" s="28">
        <f>+A協議会!EP52+B協議会!EP52+C協議会!EP52+D協議会!EP52+E協議会!EP52+F協議会!EP52+G協議会!EP52+H協議会!EP52+'I協議会 '!EP52+J協議会!EP52</f>
        <v>0</v>
      </c>
      <c r="EQ52" s="30">
        <f>+A協議会!EQ52+B協議会!EQ52+C協議会!EQ52+D協議会!EQ52+E協議会!EQ52+F協議会!EQ52+G協議会!EQ52+H協議会!EQ52+'I協議会 '!EQ52+J協議会!EQ52</f>
        <v>0</v>
      </c>
      <c r="ER52" s="29">
        <f>+A協議会!ER52+B協議会!ER52+C協議会!ER52+D協議会!ER52+E協議会!ER52+F協議会!ER52+G協議会!ER52+H協議会!ER52+'I協議会 '!ER52+J協議会!ER52</f>
        <v>0</v>
      </c>
      <c r="ES52" s="24"/>
      <c r="ET52" s="31"/>
      <c r="EU52" s="32"/>
      <c r="EV52" s="32"/>
      <c r="EW52" s="33"/>
      <c r="EX52" s="33"/>
      <c r="EY52" s="24"/>
    </row>
    <row r="53" spans="1:155" ht="27" customHeight="1">
      <c r="A53" s="13">
        <v>11</v>
      </c>
      <c r="B53" s="131" t="s">
        <v>110</v>
      </c>
      <c r="C53" s="132"/>
      <c r="D53" s="18">
        <f>+A協議会!D53+B協議会!D53+C協議会!D53+D協議会!D53+E協議会!D53+F協議会!D53+G協議会!D53+H協議会!D53+'I協議会 '!D53+J協議会!D53</f>
        <v>0</v>
      </c>
      <c r="E53" s="19">
        <f>+A協議会!E53+B協議会!E53+C協議会!E53+D協議会!E53+E協議会!E53+F協議会!E53+G協議会!E53+H協議会!E53+'I協議会 '!E53+J協議会!E53</f>
        <v>0</v>
      </c>
      <c r="F53" s="20">
        <f>+A協議会!F53+B協議会!F53+C協議会!F53+D協議会!F53+E協議会!F53+F協議会!F53+G協議会!F53+H協議会!F53+'I協議会 '!F53+J協議会!F53</f>
        <v>0</v>
      </c>
      <c r="G53" s="21">
        <f>+A協議会!G53+B協議会!G53+C協議会!G53+D協議会!G53+E協議会!G53+F協議会!G53+G協議会!G53+H協議会!G53+'I協議会 '!G53+J協議会!G53</f>
        <v>0</v>
      </c>
      <c r="H53" s="18">
        <f>+A協議会!H53+B協議会!H53+C協議会!H53+D協議会!H53+E協議会!H53+F協議会!H53+G協議会!H53+H協議会!H53+'I協議会 '!H53+J協議会!H53</f>
        <v>0</v>
      </c>
      <c r="I53" s="19">
        <f>+A協議会!I53+B協議会!I53+C協議会!I53+D協議会!I53+E協議会!I53+F協議会!I53+G協議会!I53+H協議会!I53+'I協議会 '!I53+J協議会!I53</f>
        <v>0</v>
      </c>
      <c r="J53" s="20">
        <f>+A協議会!J53+B協議会!J53+C協議会!J53+D協議会!J53+E協議会!J53+F協議会!J53+G協議会!J53+H協議会!J53+'I協議会 '!J53+J協議会!J53</f>
        <v>0</v>
      </c>
      <c r="K53" s="21">
        <f>+A協議会!K53+B協議会!K53+C協議会!K53+D協議会!K53+E協議会!K53+F協議会!K53+G協議会!K53+H協議会!K53+'I協議会 '!K53+J協議会!K53</f>
        <v>0</v>
      </c>
      <c r="L53" s="18">
        <f>+A協議会!L53+B協議会!L53+C協議会!L53+D協議会!L53+E協議会!L53+F協議会!L53+G協議会!L53+H協議会!L53+'I協議会 '!L53+J協議会!L53</f>
        <v>0</v>
      </c>
      <c r="M53" s="19">
        <f>+A協議会!M53+B協議会!M53+C協議会!M53+D協議会!M53+E協議会!M53+F協議会!M53+G協議会!M53+H協議会!M53+'I協議会 '!M53+J協議会!M53</f>
        <v>0</v>
      </c>
      <c r="N53" s="20">
        <f>+A協議会!N53+B協議会!N53+C協議会!N53+D協議会!N53+E協議会!N53+F協議会!N53+G協議会!N53+H協議会!N53+'I協議会 '!N53+J協議会!N53</f>
        <v>0</v>
      </c>
      <c r="O53" s="21">
        <f>+A協議会!O53+B協議会!O53+C協議会!O53+D協議会!O53+E協議会!O53+F協議会!O53+G協議会!O53+H協議会!O53+'I協議会 '!O53+J協議会!O53</f>
        <v>0</v>
      </c>
      <c r="P53" s="18">
        <f>+A協議会!P53+B協議会!P53+C協議会!P53+D協議会!P53+E協議会!P53+F協議会!P53+G協議会!P53+H協議会!P53+'I協議会 '!P53+J協議会!P53</f>
        <v>0</v>
      </c>
      <c r="Q53" s="19">
        <f>+A協議会!Q53+B協議会!Q53+C協議会!Q53+D協議会!Q53+E協議会!Q53+F協議会!Q53+G協議会!Q53+H協議会!Q53+'I協議会 '!Q53+J協議会!Q53</f>
        <v>0</v>
      </c>
      <c r="R53" s="20">
        <f>+A協議会!R53+B協議会!R53+C協議会!R53+D協議会!R53+E協議会!R53+F協議会!R53+G協議会!R53+H協議会!R53+'I協議会 '!R53+J協議会!R53</f>
        <v>0</v>
      </c>
      <c r="S53" s="21">
        <f>+A協議会!S53+B協議会!S53+C協議会!S53+D協議会!S53+E協議会!S53+F協議会!S53+G協議会!S53+H協議会!S53+'I協議会 '!S53+J協議会!S53</f>
        <v>0</v>
      </c>
      <c r="T53" s="18">
        <f>+A協議会!T53+B協議会!T53+C協議会!T53+D協議会!T53+E協議会!T53+F協議会!T53+G協議会!T53+H協議会!T53+'I協議会 '!T53+J協議会!T53</f>
        <v>0</v>
      </c>
      <c r="U53" s="22">
        <f>+A協議会!U53+B協議会!U53+C協議会!U53+D協議会!U53+E協議会!U53+F協議会!U53+G協議会!U53+H協議会!U53+'I協議会 '!U53+J協議会!U53</f>
        <v>0</v>
      </c>
      <c r="V53" s="21">
        <f>+A協議会!V53+B協議会!V53+C協議会!V53+D協議会!V53+E協議会!V53+F協議会!V53+G協議会!V53+H協議会!V53+'I協議会 '!V53+J協議会!V53</f>
        <v>0</v>
      </c>
      <c r="W53" s="21">
        <f>+A協議会!W53+B協議会!W53+C協議会!W53+D協議会!W53+E協議会!W53+F協議会!W53+G協議会!W53+H協議会!W53+'I協議会 '!W53+J協議会!W53</f>
        <v>0</v>
      </c>
      <c r="X53" s="18">
        <f>+A協議会!X53+B協議会!X53+C協議会!X53+D協議会!X53+E協議会!X53+F協議会!X53+G協議会!X53+H協議会!X53+'I協議会 '!X53+J協議会!X53</f>
        <v>0</v>
      </c>
      <c r="Y53" s="22">
        <f>+A協議会!Y53+B協議会!Y53+C協議会!Y53+D協議会!Y53+E協議会!Y53+F協議会!Y53+G協議会!Y53+H協議会!Y53+'I協議会 '!Y53+J協議会!Y53</f>
        <v>0</v>
      </c>
      <c r="Z53" s="20">
        <f>+A協議会!Z53+B協議会!Z53+C協議会!Z53+D協議会!Z53+E協議会!Z53+F協議会!Z53+G協議会!Z53+H協議会!Z53+'I協議会 '!Z53+J協議会!Z53</f>
        <v>0</v>
      </c>
      <c r="AA53" s="23">
        <f>+A協議会!AA53+B協議会!AA53+C協議会!AA53+D協議会!AA53+E協議会!AA53+F協議会!AA53+G協議会!AA53+H協議会!AA53+'I協議会 '!AA53+J協議会!AA53</f>
        <v>0</v>
      </c>
      <c r="AB53" s="18">
        <f>+A協議会!AB53+B協議会!AB53+C協議会!AB53+D協議会!AB53+E協議会!AB53+F協議会!AB53+G協議会!AB53+H協議会!AB53+'I協議会 '!AB53+J協議会!AB53</f>
        <v>0</v>
      </c>
      <c r="AC53" s="19">
        <f>+A協議会!AC53+B協議会!AC53+C協議会!AC53+D協議会!AC53+E協議会!AC53+F協議会!AC53+G協議会!AC53+H協議会!AC53+'I協議会 '!AC53+J協議会!AC53</f>
        <v>0</v>
      </c>
      <c r="AD53" s="21">
        <f>+A協議会!AD53+B協議会!AD53+C協議会!AD53+D協議会!AD53+E協議会!AD53+F協議会!AD53+G協議会!AD53+H協議会!AD53+'I協議会 '!AD53+J協議会!AD53</f>
        <v>0</v>
      </c>
      <c r="AE53" s="41">
        <f>+A協議会!AE53+B協議会!AE53+C協議会!AE53+D協議会!AE53+E協議会!AE53+F協議会!AE53+G協議会!AE53+H協議会!AE53+'I協議会 '!AE53+J協議会!AE53</f>
        <v>0</v>
      </c>
      <c r="AF53" s="18">
        <f>+A協議会!AF53+B協議会!AF53+C協議会!AF53+D協議会!AF53+E協議会!AF53+F協議会!AF53+G協議会!AF53+H協議会!AF53+'I協議会 '!AF53+J協議会!AF53</f>
        <v>0</v>
      </c>
      <c r="AG53" s="19">
        <f>+A協議会!AG53+B協議会!AG53+C協議会!AG53+D協議会!AG53+E協議会!AG53+F協議会!AG53+G協議会!AG53+H協議会!AG53+'I協議会 '!AG53+J協議会!AG53</f>
        <v>0</v>
      </c>
      <c r="AH53" s="21">
        <f>+A協議会!AH53+B協議会!AH53+C協議会!AH53+D協議会!AH53+E協議会!AH53+F協議会!AH53+G協議会!AH53+H協議会!AH53+'I協議会 '!AH53+J協議会!AH53</f>
        <v>0</v>
      </c>
      <c r="AI53" s="21">
        <f>+A協議会!AI53+B協議会!AI53+C協議会!AI53+D協議会!AI53+E協議会!AI53+F協議会!AI53+G協議会!AI53+H協議会!AI53+'I協議会 '!AI53+J協議会!AI53</f>
        <v>0</v>
      </c>
      <c r="AJ53" s="18">
        <f>+A協議会!AJ53+B協議会!AJ53+C協議会!AJ53+D協議会!AJ53+E協議会!AJ53+F協議会!AJ53+G協議会!AJ53+H協議会!AJ53+'I協議会 '!AJ53+J協議会!AJ53</f>
        <v>0</v>
      </c>
      <c r="AK53" s="19">
        <f>+A協議会!AK53+B協議会!AK53+C協議会!AK53+D協議会!AK53+E協議会!AK53+F協議会!AK53+G協議会!AK53+H協議会!AK53+'I協議会 '!AK53+J協議会!AK53</f>
        <v>0</v>
      </c>
      <c r="AL53" s="21">
        <f>+A協議会!AL53+B協議会!AL53+C協議会!AL53+D協議会!AL53+E協議会!AL53+F協議会!AL53+G協議会!AL53+H協議会!AL53+'I協議会 '!AL53+J協議会!AL53</f>
        <v>0</v>
      </c>
      <c r="AM53" s="21">
        <f>+A協議会!AM53+B協議会!AM53+C協議会!AM53+D協議会!AM53+E協議会!AM53+F協議会!AM53+G協議会!AM53+H協議会!AM53+'I協議会 '!AM53+J協議会!AM53</f>
        <v>0</v>
      </c>
      <c r="AN53" s="18">
        <f>+A協議会!AN53+B協議会!AN53+C協議会!AN53+D協議会!AN53+E協議会!AN53+F協議会!AN53+G協議会!AN53+H協議会!AN53+'I協議会 '!AN53+J協議会!AN53</f>
        <v>0</v>
      </c>
      <c r="AO53" s="22">
        <f>+A協議会!AO53+B協議会!AO53+C協議会!AO53+D協議会!AO53+E協議会!AO53+F協議会!AO53+G協議会!AO53+H協議会!AO53+'I協議会 '!AO53+J協議会!AO53</f>
        <v>0</v>
      </c>
      <c r="AP53" s="21">
        <f>+A協議会!AP53+B協議会!AP53+C協議会!AP53+D協議会!AP53+E協議会!AP53+F協議会!AP53+G協議会!AP53+H協議会!AP53+'I協議会 '!AP53+J協議会!AP53</f>
        <v>0</v>
      </c>
      <c r="AQ53" s="21">
        <f>+A協議会!AQ53+B協議会!AQ53+C協議会!AQ53+D協議会!AQ53+E協議会!AQ53+F協議会!AQ53+G協議会!AQ53+H協議会!AQ53+'I協議会 '!AQ53+J協議会!AQ53</f>
        <v>0</v>
      </c>
      <c r="AR53" s="18">
        <f>+A協議会!AR53+B協議会!AR53+C協議会!AR53+D協議会!AR53+E協議会!AR53+F協議会!AR53+G協議会!AR53+H協議会!AR53+'I協議会 '!AR53+J協議会!AR53</f>
        <v>0</v>
      </c>
      <c r="AS53" s="23">
        <f>+A協議会!AS53+B協議会!AS53+C協議会!AS53+D協議会!AS53+E協議会!AS53+F協議会!AS53+G協議会!AS53+H協議会!AS53+'I協議会 '!AS53+J協議会!AS53</f>
        <v>0</v>
      </c>
      <c r="AT53" s="18">
        <f>+A協議会!AT53+B協議会!AT53+C協議会!AT53+D協議会!AT53+E協議会!AT53+F協議会!AT53+G協議会!AT53+H協議会!AT53+'I協議会 '!AT53+J協議会!AT53</f>
        <v>0</v>
      </c>
      <c r="AU53" s="18">
        <f>+A協議会!AU53+B協議会!AU53+C協議会!AU53+D協議会!AU53+E協議会!AU53+F協議会!AU53+G協議会!AU53+H協議会!AU53+'I協議会 '!AU53+J協議会!AU53</f>
        <v>0</v>
      </c>
      <c r="AV53" s="18">
        <f>+A協議会!AV53+B協議会!AV53+C協議会!AV53+D協議会!AV53+E協議会!AV53+F協議会!AV53+G協議会!AV53+H協議会!AV53+'I協議会 '!AV53+J協議会!AV53</f>
        <v>0</v>
      </c>
      <c r="AW53" s="19">
        <f>+A協議会!AW53+B協議会!AW53+C協議会!AW53+D協議会!AW53+E協議会!AW53+F協議会!AW53+G協議会!AW53+H協議会!AW53+'I協議会 '!AW53+J協議会!AW53</f>
        <v>0</v>
      </c>
      <c r="AX53" s="20">
        <f>+A協議会!AX53+B協議会!AX53+C協議会!AX53+D協議会!AX53+E協議会!AX53+F協議会!AX53+G協議会!AX53+H協議会!AX53+'I協議会 '!AX53+J協議会!AX53</f>
        <v>0</v>
      </c>
      <c r="AY53" s="21">
        <f>+A協議会!AY53+B協議会!AY53+C協議会!AY53+D協議会!AY53+E協議会!AY53+F協議会!AY53+G協議会!AY53+H協議会!AY53+'I協議会 '!AY53+J協議会!AY53</f>
        <v>0</v>
      </c>
      <c r="AZ53" s="18">
        <f>+A協議会!AZ53+B協議会!AZ53+C協議会!AZ53+D協議会!AZ53+E協議会!AZ53+F協議会!AZ53+G協議会!AZ53+H協議会!AZ53+'I協議会 '!AZ53+J協議会!AZ53</f>
        <v>0</v>
      </c>
      <c r="BA53" s="19">
        <f>+A協議会!BA53+B協議会!BA53+C協議会!BA53+D協議会!BA53+E協議会!BA53+F協議会!BA53+G協議会!BA53+H協議会!BA53+'I協議会 '!BA53+J協議会!BA53</f>
        <v>0</v>
      </c>
      <c r="BB53" s="20">
        <f>+A協議会!BB53+B協議会!BB53+C協議会!BB53+D協議会!BB53+E協議会!BB53+F協議会!BB53+G協議会!BB53+H協議会!BB53+'I協議会 '!BB53+J協議会!BB53</f>
        <v>0</v>
      </c>
      <c r="BC53" s="21">
        <f>+A協議会!BC53+B協議会!BC53+C協議会!BC53+D協議会!BC53+E協議会!BC53+F協議会!BC53+G協議会!BC53+H協議会!BC53+'I協議会 '!BC53+J協議会!BC53</f>
        <v>0</v>
      </c>
      <c r="BD53" s="18">
        <f>+A協議会!BD53+B協議会!BD53+C協議会!BD53+D協議会!BD53+E協議会!BD53+F協議会!BD53+G協議会!BD53+H協議会!BD53+'I協議会 '!BD53+J協議会!BD53</f>
        <v>0</v>
      </c>
      <c r="BE53" s="19">
        <f>+A協議会!BE53+B協議会!BE53+C協議会!BE53+D協議会!BE53+E協議会!BE53+F協議会!BE53+G協議会!BE53+H協議会!BE53+'I協議会 '!BE53+J協議会!BE53</f>
        <v>0</v>
      </c>
      <c r="BF53" s="20">
        <f>+A協議会!BF53+B協議会!BF53+C協議会!BF53+D協議会!BF53+E協議会!BF53+F協議会!BF53+G協議会!BF53+H協議会!BF53+'I協議会 '!BF53+J協議会!BF53</f>
        <v>0</v>
      </c>
      <c r="BG53" s="21">
        <f>+A協議会!BG53+B協議会!BG53+C協議会!BG53+D協議会!BG53+E協議会!BG53+F協議会!BG53+G協議会!BG53+H協議会!BG53+'I協議会 '!BG53+J協議会!BG53</f>
        <v>0</v>
      </c>
      <c r="BH53" s="18">
        <f>+A協議会!BH53+B協議会!BH53+C協議会!BH53+D協議会!BH53+E協議会!BH53+F協議会!BH53+G協議会!BH53+H協議会!BH53+'I協議会 '!BH53+J協議会!BH53</f>
        <v>0</v>
      </c>
      <c r="BI53" s="19">
        <f>+A協議会!BI53+B協議会!BI53+C協議会!BI53+D協議会!BI53+E協議会!BI53+F協議会!BI53+G協議会!BI53+H協議会!BI53+'I協議会 '!BI53+J協議会!BI53</f>
        <v>0</v>
      </c>
      <c r="BJ53" s="20">
        <f>+A協議会!BJ53+B協議会!BJ53+C協議会!BJ53+D協議会!BJ53+E協議会!BJ53+F協議会!BJ53+G協議会!BJ53+H協議会!BJ53+'I協議会 '!BJ53+J協議会!BJ53</f>
        <v>0</v>
      </c>
      <c r="BK53" s="21">
        <f>+A協議会!BK53+B協議会!BK53+C協議会!BK53+D協議会!BK53+E協議会!BK53+F協議会!BK53+G協議会!BK53+H協議会!BK53+'I協議会 '!BK53+J協議会!BK53</f>
        <v>0</v>
      </c>
      <c r="BL53" s="18">
        <f>+A協議会!BL53+B協議会!BL53+C協議会!BL53+D協議会!BL53+E協議会!BL53+F協議会!BL53+G協議会!BL53+H協議会!BL53+'I協議会 '!BL53+J協議会!BL53</f>
        <v>0</v>
      </c>
      <c r="BM53" s="23">
        <f>+A協議会!BM53+B協議会!BM53+C協議会!BM53+D協議会!BM53+E協議会!BM53+F協議会!BM53+G協議会!BM53+H協議会!BM53+'I協議会 '!BM53+J協議会!BM53</f>
        <v>0</v>
      </c>
      <c r="BN53" s="18">
        <f>+A協議会!BN53+B協議会!BN53+C協議会!BN53+D協議会!BN53+E協議会!BN53+F協議会!BN53+G協議会!BN53+H協議会!BN53+'I協議会 '!BN53+J協議会!BN53</f>
        <v>0</v>
      </c>
      <c r="BO53" s="18">
        <f>+A協議会!BO53+B協議会!BO53+C協議会!BO53+D協議会!BO53+E協議会!BO53+F協議会!BO53+G協議会!BO53+H協議会!BO53+'I協議会 '!BO53+J協議会!BO53</f>
        <v>0</v>
      </c>
      <c r="BP53" s="18">
        <f>+A協議会!BP53+B協議会!BP53+C協議会!BP53+D協議会!BP53+E協議会!BP53+F協議会!BP53+G協議会!BP53+H協議会!BP53+'I協議会 '!BP53+J協議会!BP53</f>
        <v>0</v>
      </c>
      <c r="BQ53" s="19">
        <f>+A協議会!BQ53+B協議会!BQ53+C協議会!BQ53+D協議会!BQ53+E協議会!BQ53+F協議会!BQ53+G協議会!BQ53+H協議会!BQ53+'I協議会 '!BQ53+J協議会!BQ53</f>
        <v>0</v>
      </c>
      <c r="BR53" s="21">
        <f>+A協議会!BR53+B協議会!BR53+C協議会!BR53+D協議会!BR53+E協議会!BR53+F協議会!BR53+G協議会!BR53+H協議会!BR53+'I協議会 '!BR53+J協議会!BR53</f>
        <v>0</v>
      </c>
      <c r="BS53" s="41">
        <f>+A協議会!BS53+B協議会!BS53+C協議会!BS53+D協議会!BS53+E協議会!BS53+F協議会!BS53+G協議会!BS53+H協議会!BS53+'I協議会 '!BS53+J協議会!BS53</f>
        <v>0</v>
      </c>
      <c r="BT53" s="18">
        <f>+A協議会!BT53+B協議会!BT53+C協議会!BT53+D協議会!BT53+E協議会!BT53+F協議会!BT53+G協議会!BT53+H協議会!BT53+'I協議会 '!BT53+J協議会!BT53</f>
        <v>0</v>
      </c>
      <c r="BU53" s="19">
        <f>+A協議会!BU53+B協議会!BU53+C協議会!BU53+D協議会!BU53+E協議会!BU53+F協議会!BU53+G協議会!BU53+H協議会!BU53+'I協議会 '!BU53+J協議会!BU53</f>
        <v>0</v>
      </c>
      <c r="BV53" s="21">
        <f>+A協議会!BV53+B協議会!BV53+C協議会!BV53+D協議会!BV53+E協議会!BV53+F協議会!BV53+G協議会!BV53+H協議会!BV53+'I協議会 '!BV53+J協議会!BV53</f>
        <v>0</v>
      </c>
      <c r="BW53" s="21">
        <f>+A協議会!BW53+B協議会!BW53+C協議会!BW53+D協議会!BW53+E協議会!BW53+F協議会!BW53+G協議会!BW53+H協議会!BW53+'I協議会 '!BW53+J協議会!BW53</f>
        <v>0</v>
      </c>
      <c r="BX53" s="21">
        <f>+A協議会!BX53+B協議会!BX53+C協議会!BX53+D協議会!BX53+E協議会!BX53+F協議会!BX53+G協議会!BX53+H協議会!BX53+'I協議会 '!BX53+J協議会!BX53</f>
        <v>0</v>
      </c>
      <c r="BY53" s="19">
        <f>+A協議会!BY53+B協議会!BY53+C協議会!BY53+D協議会!BY53+E協議会!BY53+F協議会!BY53+G協議会!BY53+H協議会!BY53+'I協議会 '!BY53+J協議会!BY53</f>
        <v>0</v>
      </c>
      <c r="BZ53" s="21">
        <f>+A協議会!BZ53+B協議会!BZ53+C協議会!BZ53+D協議会!BZ53+E協議会!BZ53+F協議会!BZ53+G協議会!BZ53+H協議会!BZ53+'I協議会 '!BZ53+J協議会!BZ53</f>
        <v>0</v>
      </c>
      <c r="CA53" s="21">
        <f>+A協議会!CA53+B協議会!CA53+C協議会!CA53+D協議会!CA53+E協議会!CA53+F協議会!CA53+G協議会!CA53+H協議会!CA53+'I協議会 '!CA53+J協議会!CA53</f>
        <v>0</v>
      </c>
      <c r="CB53" s="18">
        <f>+A協議会!CB53+B協議会!CB53+C協議会!CB53+D協議会!CB53+E協議会!CB53+F協議会!CB53+G協議会!CB53+H協議会!CB53+'I協議会 '!CB53+J協議会!CB53</f>
        <v>0</v>
      </c>
      <c r="CC53" s="19">
        <f>+A協議会!CC53+B協議会!CC53+C協議会!CC53+D協議会!CC53+E協議会!CC53+F協議会!CC53+G協議会!CC53+H協議会!CC53+'I協議会 '!CC53+J協議会!CC53</f>
        <v>0</v>
      </c>
      <c r="CD53" s="21">
        <f>+A協議会!CD53+B協議会!CD53+C協議会!CD53+D協議会!CD53+E協議会!CD53+F協議会!CD53+G協議会!CD53+H協議会!CD53+'I協議会 '!CD53+J協議会!CD53</f>
        <v>0</v>
      </c>
      <c r="CE53" s="21">
        <f>+A協議会!CE53+B協議会!CE53+C協議会!CE53+D協議会!CE53+E協議会!CE53+F協議会!CE53+G協議会!CE53+H協議会!CE53+'I協議会 '!CE53+J協議会!CE53</f>
        <v>0</v>
      </c>
      <c r="CF53" s="21">
        <f>+A協議会!CF53+B協議会!CF53+C協議会!CF53+D協議会!CF53+E協議会!CF53+F協議会!CF53+G協議会!CF53+H協議会!CF53+'I協議会 '!CF53+J協議会!CF53</f>
        <v>0</v>
      </c>
      <c r="CG53" s="54">
        <f>+A協議会!CG53+B協議会!CG53+C協議会!CG53+D協議会!CG53+E協議会!CG53+F協議会!CG53+G協議会!CG53+H協議会!CG53+'I協議会 '!CG53+J協議会!CG53</f>
        <v>0</v>
      </c>
      <c r="CH53" s="21">
        <f>+A協議会!CH53+B協議会!CH53+C協議会!CH53+D協議会!CH53+E協議会!CH53+F協議会!CH53+G協議会!CH53+H協議会!CH53+'I協議会 '!CH53+J協議会!CH53</f>
        <v>0</v>
      </c>
      <c r="CI53" s="21">
        <f>+A協議会!CI53+B協議会!CI53+C協議会!CI53+D協議会!CI53+E協議会!CI53+F協議会!CI53+G協議会!CI53+H協議会!CI53+'I協議会 '!CI53+J協議会!CI53</f>
        <v>0</v>
      </c>
      <c r="CJ53" s="18">
        <f>+A協議会!CJ53+B協議会!CJ53+C協議会!CJ53+D協議会!CJ53+E協議会!CJ53+F協議会!CJ53+G協議会!CJ53+H協議会!CJ53+'I協議会 '!CJ53+J協議会!CJ53</f>
        <v>0</v>
      </c>
      <c r="CK53" s="22">
        <f>+A協議会!CK53+B協議会!CK53+C協議会!CK53+D協議会!CK53+E協議会!CK53+F協議会!CK53+G協議会!CK53+H協議会!CK53+'I協議会 '!CK53+J協議会!CK53</f>
        <v>0</v>
      </c>
      <c r="CL53" s="21">
        <f>+A協議会!CL53+B協議会!CL53+C協議会!CL53+D協議会!CL53+E協議会!CL53+F協議会!CL53+G協議会!CL53+H協議会!CL53+'I協議会 '!CL53+J協議会!CL53</f>
        <v>0</v>
      </c>
      <c r="CM53" s="21">
        <f>+A協議会!CM53+B協議会!CM53+C協議会!CM53+D協議会!CM53+E協議会!CM53+F協議会!CM53+G協議会!CM53+H協議会!CM53+'I協議会 '!CM53+J協議会!CM53</f>
        <v>0</v>
      </c>
      <c r="CN53" s="21">
        <f>+A協議会!CN53+B協議会!CN53+C協議会!CN53+D協議会!CN53+E協議会!CN53+F協議会!CN53+G協議会!CN53+H協議会!CN53+'I協議会 '!CN53+J協議会!CN53</f>
        <v>0</v>
      </c>
      <c r="CO53" s="54">
        <f>+A協議会!CO53+B協議会!CO53+C協議会!CO53+D協議会!CO53+E協議会!CO53+F協議会!CO53+G協議会!CO53+H協議会!CO53+'I協議会 '!CO53+J協議会!CO53</f>
        <v>0</v>
      </c>
      <c r="CP53" s="21">
        <f>+A協議会!CP53+B協議会!CP53+C協議会!CP53+D協議会!CP53+E協議会!CP53+F協議会!CP53+G協議会!CP53+H協議会!CP53+'I協議会 '!CP53+J協議会!CP53</f>
        <v>0</v>
      </c>
      <c r="CQ53" s="21">
        <f>+A協議会!CQ53+B協議会!CQ53+C協議会!CQ53+D協議会!CQ53+E協議会!CQ53+F協議会!CQ53+G協議会!CQ53+H協議会!CQ53+'I協議会 '!CQ53+J協議会!CQ53</f>
        <v>0</v>
      </c>
      <c r="CR53" s="21">
        <f>+A協議会!CR53+B協議会!CR53+C協議会!CR53+D協議会!CR53+E協議会!CR53+F協議会!CR53+G協議会!CR53+H協議会!CR53+'I協議会 '!CR53+J協議会!CR53</f>
        <v>0</v>
      </c>
      <c r="CS53" s="21">
        <f>+A協議会!CS53+B協議会!CS53+C協議会!CS53+D協議会!CS53+E協議会!CS53+F協議会!CS53+G協議会!CS53+H協議会!CS53+'I協議会 '!CS53+J協議会!CS53</f>
        <v>0</v>
      </c>
      <c r="CT53" s="21">
        <f>+A協議会!CT53+B協議会!CT53+C協議会!CT53+D協議会!CT53+E協議会!CT53+F協議会!CT53+G協議会!CT53+H協議会!CT53+'I協議会 '!CT53+J協議会!CT53</f>
        <v>0</v>
      </c>
      <c r="CU53" s="21">
        <f>+A協議会!CU53+B協議会!CU53+C協議会!CU53+D協議会!CU53+E協議会!CU53+F協議会!CU53+G協議会!CU53+H協議会!CU53+'I協議会 '!CU53+J協議会!CU53</f>
        <v>0</v>
      </c>
      <c r="CV53" s="21">
        <f>+A協議会!CV53+B協議会!CV53+C協議会!CV53+D協議会!CV53+E協議会!CV53+F協議会!CV53+G協議会!CV53+H協議会!CV53+'I協議会 '!CV53+J協議会!CV53</f>
        <v>0</v>
      </c>
      <c r="CW53" s="21">
        <f>+A協議会!CW53+B協議会!CW53+C協議会!CW53+D協議会!CW53+E協議会!CW53+F協議会!CW53+G協議会!CW53+H協議会!CW53+'I協議会 '!CW53+J協議会!CW53</f>
        <v>0</v>
      </c>
      <c r="CX53" s="21">
        <f>+A協議会!CX53+B協議会!CX53+C協議会!CX53+D協議会!CX53+E協議会!CX53+F協議会!CX53+G協議会!CX53+H協議会!CX53+'I協議会 '!CX53+J協議会!CX53</f>
        <v>0</v>
      </c>
      <c r="CY53" s="21">
        <f>+A協議会!CY53+B協議会!CY53+C協議会!CY53+D協議会!CY53+E協議会!CY53+F協議会!CY53+G協議会!CY53+H協議会!CY53+'I協議会 '!CY53+J協議会!CY53</f>
        <v>0</v>
      </c>
      <c r="CZ53" s="18">
        <f>+A協議会!CZ53+B協議会!CZ53+C協議会!CZ53+D協議会!CZ53+E協議会!CZ53+F協議会!CZ53+G協議会!CZ53+H協議会!CZ53+'I協議会 '!CZ53+J協議会!CZ53</f>
        <v>0</v>
      </c>
      <c r="DA53" s="22">
        <f>+A協議会!DA53+B協議会!DA53+C協議会!DA53+D協議会!DA53+E協議会!DA53+F協議会!DA53+G協議会!DA53+H協議会!DA53+'I協議会 '!DA53+J協議会!DA53</f>
        <v>0</v>
      </c>
      <c r="DB53" s="21">
        <f>+A協議会!DB53+B協議会!DB53+C協議会!DB53+D協議会!DB53+E協議会!DB53+F協議会!DB53+G協議会!DB53+H協議会!DB53+'I協議会 '!DB53+J協議会!DB53</f>
        <v>0</v>
      </c>
      <c r="DC53" s="21">
        <f>+A協議会!DC53+B協議会!DC53+C協議会!DC53+D協議会!DC53+E協議会!DC53+F協議会!DC53+G協議会!DC53+H協議会!DC53+'I協議会 '!DC53+J協議会!DC53</f>
        <v>0</v>
      </c>
      <c r="DD53" s="21">
        <f>+A協議会!DD53+B協議会!DD53+C協議会!DD53+D協議会!DD53+E協議会!DD53+F協議会!DD53+G協議会!DD53+H協議会!DD53+'I協議会 '!DD53+J協議会!DD53</f>
        <v>0</v>
      </c>
      <c r="DE53" s="54">
        <f>+A協議会!DE53+B協議会!DE53+C協議会!DE53+D協議会!DE53+E協議会!DE53+F協議会!DE53+G協議会!DE53+H協議会!DE53+'I協議会 '!DE53+J協議会!DE53</f>
        <v>0</v>
      </c>
      <c r="DF53" s="21">
        <f>+A協議会!DF53+B協議会!DF53+C協議会!DF53+D協議会!DF53+E協議会!DF53+F協議会!DF53+G協議会!DF53+H協議会!DF53+'I協議会 '!DF53+J協議会!DF53</f>
        <v>0</v>
      </c>
      <c r="DG53" s="21">
        <f>+A協議会!DG53+B協議会!DG53+C協議会!DG53+D協議会!DG53+E協議会!DG53+F協議会!DG53+G協議会!DG53+H協議会!DG53+'I協議会 '!DG53+J協議会!DG53</f>
        <v>0</v>
      </c>
      <c r="DH53" s="18">
        <f>+A協議会!DH53+B協議会!DH53+C協議会!DH53+D協議会!DH53+E協議会!DH53+F協議会!DH53+G協議会!DH53+H協議会!DH53+'I協議会 '!DH53+J協議会!DH53</f>
        <v>0</v>
      </c>
      <c r="DI53" s="19">
        <f>+A協議会!DI53+B協議会!DI53+C協議会!DI53+D協議会!DI53+E協議会!DI53+F協議会!DI53+G協議会!DI53+H協議会!DI53+'I協議会 '!DI53+J協議会!DI53</f>
        <v>0</v>
      </c>
      <c r="DJ53" s="21">
        <f>+A協議会!DJ53+B協議会!DJ53+C協議会!DJ53+D協議会!DJ53+E協議会!DJ53+F協議会!DJ53+G協議会!DJ53+H協議会!DJ53+'I協議会 '!DJ53+J協議会!DJ53</f>
        <v>0</v>
      </c>
      <c r="DK53" s="21">
        <f>+A協議会!DK53+B協議会!DK53+C協議会!DK53+D協議会!DK53+E協議会!DK53+F協議会!DK53+G協議会!DK53+H協議会!DK53+'I協議会 '!DK53+J協議会!DK53</f>
        <v>0</v>
      </c>
      <c r="DL53" s="18">
        <f>+A協議会!DL53+B協議会!DL53+C協議会!DL53+D協議会!DL53+E協議会!DL53+F協議会!DL53+G協議会!DL53+H協議会!DL53+'I協議会 '!DL53+J協議会!DL53</f>
        <v>0</v>
      </c>
      <c r="DM53" s="19">
        <f>+A協議会!DM53+B協議会!DM53+C協議会!DM53+D協議会!DM53+E協議会!DM53+F協議会!DM53+G協議会!DM53+H協議会!DM53+'I協議会 '!DM53+J協議会!DM53</f>
        <v>0</v>
      </c>
      <c r="DN53" s="21">
        <f>+A協議会!DN53+B協議会!DN53+C協議会!DN53+D協議会!DN53+E協議会!DN53+F協議会!DN53+G協議会!DN53+H協議会!DN53+'I協議会 '!DN53+J協議会!DN53</f>
        <v>0</v>
      </c>
      <c r="DO53" s="21">
        <f>+A協議会!DO53+B協議会!DO53+C協議会!DO53+D協議会!DO53+E協議会!DO53+F協議会!DO53+G協議会!DO53+H協議会!DO53+'I協議会 '!DO53+J協議会!DO53</f>
        <v>0</v>
      </c>
      <c r="DP53" s="18">
        <f>+A協議会!DP53+B協議会!DP53+C協議会!DP53+D協議会!DP53+E協議会!DP53+F協議会!DP53+G協議会!DP53+H協議会!DP53+'I協議会 '!DP53+J協議会!DP53</f>
        <v>0</v>
      </c>
      <c r="DQ53" s="19">
        <f>+A協議会!DQ53+B協議会!DQ53+C協議会!DQ53+D協議会!DQ53+E協議会!DQ53+F協議会!DQ53+G協議会!DQ53+H協議会!DQ53+'I協議会 '!DQ53+J協議会!DQ53</f>
        <v>0</v>
      </c>
      <c r="DR53" s="21">
        <f>+A協議会!DR53+B協議会!DR53+C協議会!DR53+D協議会!DR53+E協議会!DR53+F協議会!DR53+G協議会!DR53+H協議会!DR53+'I協議会 '!DR53+J協議会!DR53</f>
        <v>0</v>
      </c>
      <c r="DS53" s="21">
        <f>+A協議会!DS53+B協議会!DS53+C協議会!DS53+D協議会!DS53+E協議会!DS53+F協議会!DS53+G協議会!DS53+H協議会!DS53+'I協議会 '!DS53+J協議会!DS53</f>
        <v>0</v>
      </c>
      <c r="DT53" s="18">
        <f>+A協議会!DT53+B協議会!DT53+C協議会!DT53+D協議会!DT53+E協議会!DT53+F協議会!DT53+G協議会!DT53+H協議会!DT53+'I協議会 '!DT53+J協議会!DT53</f>
        <v>0</v>
      </c>
      <c r="DU53" s="22">
        <f>+A協議会!DU53+B協議会!DU53+C協議会!DU53+D協議会!DU53+E協議会!DU53+F協議会!DU53+G協議会!DU53+H協議会!DU53+'I協議会 '!DU53+J協議会!DU53</f>
        <v>0</v>
      </c>
      <c r="DV53" s="20">
        <f>+A協議会!DV53+B協議会!DV53+C協議会!DV53+D協議会!DV53+E協議会!DV53+F協議会!DV53+G協議会!DV53+H協議会!DV53+'I協議会 '!DV53+J協議会!DV53</f>
        <v>0</v>
      </c>
      <c r="DW53" s="23">
        <f>+A協議会!DW53+B協議会!DW53+C協議会!DW53+D協議会!DW53+E協議会!DW53+F協議会!DW53+G協議会!DW53+H協議会!DW53+'I協議会 '!DW53+J協議会!DW53</f>
        <v>0</v>
      </c>
      <c r="DX53" s="18">
        <f>+A協議会!DX53+B協議会!DX53+C協議会!DX53+D協議会!DX53+E協議会!DX53+F協議会!DX53+G協議会!DX53+H協議会!DX53+'I協議会 '!DX53+J協議会!DX53</f>
        <v>0</v>
      </c>
      <c r="DY53" s="22">
        <f>+A協議会!DY53+B協議会!DY53+C協議会!DY53+D協議会!DY53+E協議会!DY53+F協議会!DY53+G協議会!DY53+H協議会!DY53+'I協議会 '!DY53+J協議会!DY53</f>
        <v>0</v>
      </c>
      <c r="DZ53" s="20">
        <f>+A協議会!DZ53+B協議会!DZ53+C協議会!DZ53+D協議会!DZ53+E協議会!DZ53+F協議会!DZ53+G協議会!DZ53+H協議会!DZ53+'I協議会 '!DZ53+J協議会!DZ53</f>
        <v>0</v>
      </c>
      <c r="EA53" s="23">
        <f>+A協議会!EA53+B協議会!EA53+C協議会!EA53+D協議会!EA53+E協議会!EA53+F協議会!EA53+G協議会!EA53+H協議会!EA53+'I協議会 '!EA53+J協議会!EA53</f>
        <v>0</v>
      </c>
      <c r="EB53" s="21">
        <f>+A協議会!EB53+B協議会!EB53+C協議会!EB53+D協議会!EB53+E協議会!EB53+F協議会!EB53+G協議会!EB53+H協議会!EB53+'I協議会 '!EB53+J協議会!EB53</f>
        <v>0</v>
      </c>
      <c r="EC53" s="21">
        <f>+A協議会!EC53+B協議会!EC53+C協議会!EC53+D協議会!EC53+E協議会!EC53+F協議会!EC53+G協議会!EC53+H協議会!EC53+'I協議会 '!EC53+J協議会!EC53</f>
        <v>0</v>
      </c>
      <c r="ED53" s="24"/>
      <c r="EE53" s="10">
        <v>11</v>
      </c>
      <c r="EF53" s="26" t="s">
        <v>110</v>
      </c>
      <c r="EG53" s="27">
        <f>+A協議会!EG53+B協議会!EG53+C協議会!EG53+D協議会!EG53+E協議会!EG53+F協議会!EG53+G協議会!EG53+H協議会!EG53+'I協議会 '!EG53+J協議会!EG53</f>
        <v>0</v>
      </c>
      <c r="EH53" s="28">
        <f>+A協議会!EH53+B協議会!EH53+C協議会!EH53+D協議会!EH53+E協議会!EH53+F協議会!EH53+G協議会!EH53+H協議会!EH53+'I協議会 '!EH53+J協議会!EH53</f>
        <v>0</v>
      </c>
      <c r="EI53" s="29">
        <f>+A協議会!EI53+B協議会!EI53+C協議会!EI53+D協議会!EI53+E協議会!EI53+F協議会!EI53+G協議会!EI53+H協議会!EI53+'I協議会 '!EI53+J協議会!EI53</f>
        <v>0</v>
      </c>
      <c r="EJ53" s="34">
        <f>+A協議会!EJ53+B協議会!EJ53+C協議会!EJ53+D協議会!EJ53+E協議会!EJ53+F協議会!EJ53+G協議会!EJ53+H協議会!EJ53+'I協議会 '!EJ53+J協議会!EJ53</f>
        <v>0</v>
      </c>
      <c r="EK53" s="27">
        <f>+A協議会!EK53+B協議会!EK53+C協議会!EK53+D協議会!EK53+E協議会!EK53+F協議会!EK53+G協議会!EK53+H協議会!EK53+'I協議会 '!EK53+J協議会!EK53</f>
        <v>0</v>
      </c>
      <c r="EL53" s="28">
        <f>+A協議会!EL53+B協議会!EL53+C協議会!EL53+D協議会!EL53+E協議会!EL53+F協議会!EL53+G協議会!EL53+H協議会!EL53+'I協議会 '!EL53+J協議会!EL53</f>
        <v>0</v>
      </c>
      <c r="EM53" s="29">
        <f>+A協議会!EM53+B協議会!EM53+C協議会!EM53+D協議会!EM53+E協議会!EM53+F協議会!EM53+G協議会!EM53+H協議会!EM53+'I協議会 '!EM53+J協議会!EM53</f>
        <v>0</v>
      </c>
      <c r="EN53" s="34">
        <f>+A協議会!EN53+B協議会!EN53+C協議会!EN53+D協議会!EN53+E協議会!EN53+F協議会!EN53+G協議会!EN53+H協議会!EN53+'I協議会 '!EN53+J協議会!EN53</f>
        <v>0</v>
      </c>
      <c r="EO53" s="27">
        <f>+A協議会!EO53+B協議会!EO53+C協議会!EO53+D協議会!EO53+E協議会!EO53+F協議会!EO53+G協議会!EO53+H協議会!EO53+'I協議会 '!EO53+J協議会!EO53</f>
        <v>0</v>
      </c>
      <c r="EP53" s="28">
        <f>+A協議会!EP53+B協議会!EP53+C協議会!EP53+D協議会!EP53+E協議会!EP53+F協議会!EP53+G協議会!EP53+H協議会!EP53+'I協議会 '!EP53+J協議会!EP53</f>
        <v>0</v>
      </c>
      <c r="EQ53" s="35">
        <f>+A協議会!EQ53+B協議会!EQ53+C協議会!EQ53+D協議会!EQ53+E協議会!EQ53+F協議会!EQ53+G協議会!EQ53+H協議会!EQ53+'I協議会 '!EQ53+J協議会!EQ53</f>
        <v>0</v>
      </c>
      <c r="ER53" s="34">
        <f>+A協議会!ER53+B協議会!ER53+C協議会!ER53+D協議会!ER53+E協議会!ER53+F協議会!ER53+G協議会!ER53+H協議会!ER53+'I協議会 '!ER53+J協議会!ER53</f>
        <v>0</v>
      </c>
      <c r="ES53" s="24"/>
      <c r="ET53" s="31"/>
      <c r="EU53" s="32"/>
      <c r="EV53" s="32"/>
      <c r="EW53" s="33"/>
      <c r="EX53" s="33"/>
      <c r="EY53" s="24"/>
    </row>
    <row r="54" spans="1:155" ht="27" customHeight="1">
      <c r="A54" s="10">
        <v>12</v>
      </c>
      <c r="B54" s="131" t="s">
        <v>111</v>
      </c>
      <c r="C54" s="132"/>
      <c r="D54" s="18">
        <f>+A協議会!D54+B協議会!D54+C協議会!D54+D協議会!D54+E協議会!D54+F協議会!D54+G協議会!D54+H協議会!D54+'I協議会 '!D54+J協議会!D54</f>
        <v>0</v>
      </c>
      <c r="E54" s="19">
        <f>+A協議会!E54+B協議会!E54+C協議会!E54+D協議会!E54+E協議会!E54+F協議会!E54+G協議会!E54+H協議会!E54+'I協議会 '!E54+J協議会!E54</f>
        <v>0</v>
      </c>
      <c r="F54" s="20">
        <f>+A協議会!F54+B協議会!F54+C協議会!F54+D協議会!F54+E協議会!F54+F協議会!F54+G協議会!F54+H協議会!F54+'I協議会 '!F54+J協議会!F54</f>
        <v>0</v>
      </c>
      <c r="G54" s="21">
        <f>+A協議会!G54+B協議会!G54+C協議会!G54+D協議会!G54+E協議会!G54+F協議会!G54+G協議会!G54+H協議会!G54+'I協議会 '!G54+J協議会!G54</f>
        <v>0</v>
      </c>
      <c r="H54" s="18">
        <f>+A協議会!H54+B協議会!H54+C協議会!H54+D協議会!H54+E協議会!H54+F協議会!H54+G協議会!H54+H協議会!H54+'I協議会 '!H54+J協議会!H54</f>
        <v>0</v>
      </c>
      <c r="I54" s="19">
        <f>+A協議会!I54+B協議会!I54+C協議会!I54+D協議会!I54+E協議会!I54+F協議会!I54+G協議会!I54+H協議会!I54+'I協議会 '!I54+J協議会!I54</f>
        <v>0</v>
      </c>
      <c r="J54" s="20">
        <f>+A協議会!J54+B協議会!J54+C協議会!J54+D協議会!J54+E協議会!J54+F協議会!J54+G協議会!J54+H協議会!J54+'I協議会 '!J54+J協議会!J54</f>
        <v>0</v>
      </c>
      <c r="K54" s="21">
        <f>+A協議会!K54+B協議会!K54+C協議会!K54+D協議会!K54+E協議会!K54+F協議会!K54+G協議会!K54+H協議会!K54+'I協議会 '!K54+J協議会!K54</f>
        <v>0</v>
      </c>
      <c r="L54" s="18">
        <f>+A協議会!L54+B協議会!L54+C協議会!L54+D協議会!L54+E協議会!L54+F協議会!L54+G協議会!L54+H協議会!L54+'I協議会 '!L54+J協議会!L54</f>
        <v>0</v>
      </c>
      <c r="M54" s="19">
        <f>+A協議会!M54+B協議会!M54+C協議会!M54+D協議会!M54+E協議会!M54+F協議会!M54+G協議会!M54+H協議会!M54+'I協議会 '!M54+J協議会!M54</f>
        <v>0</v>
      </c>
      <c r="N54" s="20">
        <f>+A協議会!N54+B協議会!N54+C協議会!N54+D協議会!N54+E協議会!N54+F協議会!N54+G協議会!N54+H協議会!N54+'I協議会 '!N54+J協議会!N54</f>
        <v>0</v>
      </c>
      <c r="O54" s="21">
        <f>+A協議会!O54+B協議会!O54+C協議会!O54+D協議会!O54+E協議会!O54+F協議会!O54+G協議会!O54+H協議会!O54+'I協議会 '!O54+J協議会!O54</f>
        <v>0</v>
      </c>
      <c r="P54" s="18">
        <f>+A協議会!P54+B協議会!P54+C協議会!P54+D協議会!P54+E協議会!P54+F協議会!P54+G協議会!P54+H協議会!P54+'I協議会 '!P54+J協議会!P54</f>
        <v>0</v>
      </c>
      <c r="Q54" s="19">
        <f>+A協議会!Q54+B協議会!Q54+C協議会!Q54+D協議会!Q54+E協議会!Q54+F協議会!Q54+G協議会!Q54+H協議会!Q54+'I協議会 '!Q54+J協議会!Q54</f>
        <v>0</v>
      </c>
      <c r="R54" s="20">
        <f>+A協議会!R54+B協議会!R54+C協議会!R54+D協議会!R54+E協議会!R54+F協議会!R54+G協議会!R54+H協議会!R54+'I協議会 '!R54+J協議会!R54</f>
        <v>0</v>
      </c>
      <c r="S54" s="21">
        <f>+A協議会!S54+B協議会!S54+C協議会!S54+D協議会!S54+E協議会!S54+F協議会!S54+G協議会!S54+H協議会!S54+'I協議会 '!S54+J協議会!S54</f>
        <v>0</v>
      </c>
      <c r="T54" s="18">
        <f>+A協議会!T54+B協議会!T54+C協議会!T54+D協議会!T54+E協議会!T54+F協議会!T54+G協議会!T54+H協議会!T54+'I協議会 '!T54+J協議会!T54</f>
        <v>0</v>
      </c>
      <c r="U54" s="22">
        <f>+A協議会!U54+B協議会!U54+C協議会!U54+D協議会!U54+E協議会!U54+F協議会!U54+G協議会!U54+H協議会!U54+'I協議会 '!U54+J協議会!U54</f>
        <v>0</v>
      </c>
      <c r="V54" s="21">
        <f>+A協議会!V54+B協議会!V54+C協議会!V54+D協議会!V54+E協議会!V54+F協議会!V54+G協議会!V54+H協議会!V54+'I協議会 '!V54+J協議会!V54</f>
        <v>0</v>
      </c>
      <c r="W54" s="21">
        <f>+A協議会!W54+B協議会!W54+C協議会!W54+D協議会!W54+E協議会!W54+F協議会!W54+G協議会!W54+H協議会!W54+'I協議会 '!W54+J協議会!W54</f>
        <v>0</v>
      </c>
      <c r="X54" s="18">
        <f>+A協議会!X54+B協議会!X54+C協議会!X54+D協議会!X54+E協議会!X54+F協議会!X54+G協議会!X54+H協議会!X54+'I協議会 '!X54+J協議会!X54</f>
        <v>0</v>
      </c>
      <c r="Y54" s="22">
        <f>+A協議会!Y54+B協議会!Y54+C協議会!Y54+D協議会!Y54+E協議会!Y54+F協議会!Y54+G協議会!Y54+H協議会!Y54+'I協議会 '!Y54+J協議会!Y54</f>
        <v>0</v>
      </c>
      <c r="Z54" s="20">
        <f>+A協議会!Z54+B協議会!Z54+C協議会!Z54+D協議会!Z54+E協議会!Z54+F協議会!Z54+G協議会!Z54+H協議会!Z54+'I協議会 '!Z54+J協議会!Z54</f>
        <v>0</v>
      </c>
      <c r="AA54" s="23">
        <f>+A協議会!AA54+B協議会!AA54+C協議会!AA54+D協議会!AA54+E協議会!AA54+F協議会!AA54+G協議会!AA54+H協議会!AA54+'I協議会 '!AA54+J協議会!AA54</f>
        <v>0</v>
      </c>
      <c r="AB54" s="18">
        <f>+A協議会!AB54+B協議会!AB54+C協議会!AB54+D協議会!AB54+E協議会!AB54+F協議会!AB54+G協議会!AB54+H協議会!AB54+'I協議会 '!AB54+J協議会!AB54</f>
        <v>0</v>
      </c>
      <c r="AC54" s="19">
        <f>+A協議会!AC54+B協議会!AC54+C協議会!AC54+D協議会!AC54+E協議会!AC54+F協議会!AC54+G協議会!AC54+H協議会!AC54+'I協議会 '!AC54+J協議会!AC54</f>
        <v>0</v>
      </c>
      <c r="AD54" s="21">
        <f>+A協議会!AD54+B協議会!AD54+C協議会!AD54+D協議会!AD54+E協議会!AD54+F協議会!AD54+G協議会!AD54+H協議会!AD54+'I協議会 '!AD54+J協議会!AD54</f>
        <v>0</v>
      </c>
      <c r="AE54" s="21">
        <f>+A協議会!AE54+B協議会!AE54+C協議会!AE54+D協議会!AE54+E協議会!AE54+F協議会!AE54+G協議会!AE54+H協議会!AE54+'I協議会 '!AE54+J協議会!AE54</f>
        <v>0</v>
      </c>
      <c r="AF54" s="18">
        <f>+A協議会!AF54+B協議会!AF54+C協議会!AF54+D協議会!AF54+E協議会!AF54+F協議会!AF54+G協議会!AF54+H協議会!AF54+'I協議会 '!AF54+J協議会!AF54</f>
        <v>0</v>
      </c>
      <c r="AG54" s="19">
        <f>+A協議会!AG54+B協議会!AG54+C協議会!AG54+D協議会!AG54+E協議会!AG54+F協議会!AG54+G協議会!AG54+H協議会!AG54+'I協議会 '!AG54+J協議会!AG54</f>
        <v>0</v>
      </c>
      <c r="AH54" s="21">
        <f>+A協議会!AH54+B協議会!AH54+C協議会!AH54+D協議会!AH54+E協議会!AH54+F協議会!AH54+G協議会!AH54+H協議会!AH54+'I協議会 '!AH54+J協議会!AH54</f>
        <v>0</v>
      </c>
      <c r="AI54" s="21">
        <f>+A協議会!AI54+B協議会!AI54+C協議会!AI54+D協議会!AI54+E協議会!AI54+F協議会!AI54+G協議会!AI54+H協議会!AI54+'I協議会 '!AI54+J協議会!AI54</f>
        <v>0</v>
      </c>
      <c r="AJ54" s="18">
        <f>+A協議会!AJ54+B協議会!AJ54+C協議会!AJ54+D協議会!AJ54+E協議会!AJ54+F協議会!AJ54+G協議会!AJ54+H協議会!AJ54+'I協議会 '!AJ54+J協議会!AJ54</f>
        <v>0</v>
      </c>
      <c r="AK54" s="19">
        <f>+A協議会!AK54+B協議会!AK54+C協議会!AK54+D協議会!AK54+E協議会!AK54+F協議会!AK54+G協議会!AK54+H協議会!AK54+'I協議会 '!AK54+J協議会!AK54</f>
        <v>0</v>
      </c>
      <c r="AL54" s="21">
        <f>+A協議会!AL54+B協議会!AL54+C協議会!AL54+D協議会!AL54+E協議会!AL54+F協議会!AL54+G協議会!AL54+H協議会!AL54+'I協議会 '!AL54+J協議会!AL54</f>
        <v>0</v>
      </c>
      <c r="AM54" s="21">
        <f>+A協議会!AM54+B協議会!AM54+C協議会!AM54+D協議会!AM54+E協議会!AM54+F協議会!AM54+G協議会!AM54+H協議会!AM54+'I協議会 '!AM54+J協議会!AM54</f>
        <v>0</v>
      </c>
      <c r="AN54" s="18">
        <f>+A協議会!AN54+B協議会!AN54+C協議会!AN54+D協議会!AN54+E協議会!AN54+F協議会!AN54+G協議会!AN54+H協議会!AN54+'I協議会 '!AN54+J協議会!AN54</f>
        <v>0</v>
      </c>
      <c r="AO54" s="22">
        <f>+A協議会!AO54+B協議会!AO54+C協議会!AO54+D協議会!AO54+E協議会!AO54+F協議会!AO54+G協議会!AO54+H協議会!AO54+'I協議会 '!AO54+J協議会!AO54</f>
        <v>0</v>
      </c>
      <c r="AP54" s="21">
        <f>+A協議会!AP54+B協議会!AP54+C協議会!AP54+D協議会!AP54+E協議会!AP54+F協議会!AP54+G協議会!AP54+H協議会!AP54+'I協議会 '!AP54+J協議会!AP54</f>
        <v>0</v>
      </c>
      <c r="AQ54" s="21">
        <f>+A協議会!AQ54+B協議会!AQ54+C協議会!AQ54+D協議会!AQ54+E協議会!AQ54+F協議会!AQ54+G協議会!AQ54+H協議会!AQ54+'I協議会 '!AQ54+J協議会!AQ54</f>
        <v>0</v>
      </c>
      <c r="AR54" s="18">
        <f>+A協議会!AR54+B協議会!AR54+C協議会!AR54+D協議会!AR54+E協議会!AR54+F協議会!AR54+G協議会!AR54+H協議会!AR54+'I協議会 '!AR54+J協議会!AR54</f>
        <v>0</v>
      </c>
      <c r="AS54" s="23">
        <f>+A協議会!AS54+B協議会!AS54+C協議会!AS54+D協議会!AS54+E協議会!AS54+F協議会!AS54+G協議会!AS54+H協議会!AS54+'I協議会 '!AS54+J協議会!AS54</f>
        <v>0</v>
      </c>
      <c r="AT54" s="18">
        <f>+A協議会!AT54+B協議会!AT54+C協議会!AT54+D協議会!AT54+E協議会!AT54+F協議会!AT54+G協議会!AT54+H協議会!AT54+'I協議会 '!AT54+J協議会!AT54</f>
        <v>0</v>
      </c>
      <c r="AU54" s="18">
        <f>+A協議会!AU54+B協議会!AU54+C協議会!AU54+D協議会!AU54+E協議会!AU54+F協議会!AU54+G協議会!AU54+H協議会!AU54+'I協議会 '!AU54+J協議会!AU54</f>
        <v>0</v>
      </c>
      <c r="AV54" s="18">
        <f>+A協議会!AV54+B協議会!AV54+C協議会!AV54+D協議会!AV54+E協議会!AV54+F協議会!AV54+G協議会!AV54+H協議会!AV54+'I協議会 '!AV54+J協議会!AV54</f>
        <v>0</v>
      </c>
      <c r="AW54" s="19">
        <f>+A協議会!AW54+B協議会!AW54+C協議会!AW54+D協議会!AW54+E協議会!AW54+F協議会!AW54+G協議会!AW54+H協議会!AW54+'I協議会 '!AW54+J協議会!AW54</f>
        <v>0</v>
      </c>
      <c r="AX54" s="20">
        <f>+A協議会!AX54+B協議会!AX54+C協議会!AX54+D協議会!AX54+E協議会!AX54+F協議会!AX54+G協議会!AX54+H協議会!AX54+'I協議会 '!AX54+J協議会!AX54</f>
        <v>0</v>
      </c>
      <c r="AY54" s="21">
        <f>+A協議会!AY54+B協議会!AY54+C協議会!AY54+D協議会!AY54+E協議会!AY54+F協議会!AY54+G協議会!AY54+H協議会!AY54+'I協議会 '!AY54+J協議会!AY54</f>
        <v>0</v>
      </c>
      <c r="AZ54" s="18">
        <f>+A協議会!AZ54+B協議会!AZ54+C協議会!AZ54+D協議会!AZ54+E協議会!AZ54+F協議会!AZ54+G協議会!AZ54+H協議会!AZ54+'I協議会 '!AZ54+J協議会!AZ54</f>
        <v>0</v>
      </c>
      <c r="BA54" s="19">
        <f>+A協議会!BA54+B協議会!BA54+C協議会!BA54+D協議会!BA54+E協議会!BA54+F協議会!BA54+G協議会!BA54+H協議会!BA54+'I協議会 '!BA54+J協議会!BA54</f>
        <v>0</v>
      </c>
      <c r="BB54" s="20">
        <f>+A協議会!BB54+B協議会!BB54+C協議会!BB54+D協議会!BB54+E協議会!BB54+F協議会!BB54+G協議会!BB54+H協議会!BB54+'I協議会 '!BB54+J協議会!BB54</f>
        <v>0</v>
      </c>
      <c r="BC54" s="21">
        <f>+A協議会!BC54+B協議会!BC54+C協議会!BC54+D協議会!BC54+E協議会!BC54+F協議会!BC54+G協議会!BC54+H協議会!BC54+'I協議会 '!BC54+J協議会!BC54</f>
        <v>0</v>
      </c>
      <c r="BD54" s="18">
        <f>+A協議会!BD54+B協議会!BD54+C協議会!BD54+D協議会!BD54+E協議会!BD54+F協議会!BD54+G協議会!BD54+H協議会!BD54+'I協議会 '!BD54+J協議会!BD54</f>
        <v>0</v>
      </c>
      <c r="BE54" s="19">
        <f>+A協議会!BE54+B協議会!BE54+C協議会!BE54+D協議会!BE54+E協議会!BE54+F協議会!BE54+G協議会!BE54+H協議会!BE54+'I協議会 '!BE54+J協議会!BE54</f>
        <v>0</v>
      </c>
      <c r="BF54" s="20">
        <f>+A協議会!BF54+B協議会!BF54+C協議会!BF54+D協議会!BF54+E協議会!BF54+F協議会!BF54+G協議会!BF54+H協議会!BF54+'I協議会 '!BF54+J協議会!BF54</f>
        <v>0</v>
      </c>
      <c r="BG54" s="21">
        <f>+A協議会!BG54+B協議会!BG54+C協議会!BG54+D協議会!BG54+E協議会!BG54+F協議会!BG54+G協議会!BG54+H協議会!BG54+'I協議会 '!BG54+J協議会!BG54</f>
        <v>0</v>
      </c>
      <c r="BH54" s="18">
        <f>+A協議会!BH54+B協議会!BH54+C協議会!BH54+D協議会!BH54+E協議会!BH54+F協議会!BH54+G協議会!BH54+H協議会!BH54+'I協議会 '!BH54+J協議会!BH54</f>
        <v>0</v>
      </c>
      <c r="BI54" s="19">
        <f>+A協議会!BI54+B協議会!BI54+C協議会!BI54+D協議会!BI54+E協議会!BI54+F協議会!BI54+G協議会!BI54+H協議会!BI54+'I協議会 '!BI54+J協議会!BI54</f>
        <v>0</v>
      </c>
      <c r="BJ54" s="20">
        <f>+A協議会!BJ54+B協議会!BJ54+C協議会!BJ54+D協議会!BJ54+E協議会!BJ54+F協議会!BJ54+G協議会!BJ54+H協議会!BJ54+'I協議会 '!BJ54+J協議会!BJ54</f>
        <v>0</v>
      </c>
      <c r="BK54" s="21">
        <f>+A協議会!BK54+B協議会!BK54+C協議会!BK54+D協議会!BK54+E協議会!BK54+F協議会!BK54+G協議会!BK54+H協議会!BK54+'I協議会 '!BK54+J協議会!BK54</f>
        <v>0</v>
      </c>
      <c r="BL54" s="18">
        <f>+A協議会!BL54+B協議会!BL54+C協議会!BL54+D協議会!BL54+E協議会!BL54+F協議会!BL54+G協議会!BL54+H協議会!BL54+'I協議会 '!BL54+J協議会!BL54</f>
        <v>0</v>
      </c>
      <c r="BM54" s="23">
        <f>+A協議会!BM54+B協議会!BM54+C協議会!BM54+D協議会!BM54+E協議会!BM54+F協議会!BM54+G協議会!BM54+H協議会!BM54+'I協議会 '!BM54+J協議会!BM54</f>
        <v>0</v>
      </c>
      <c r="BN54" s="18">
        <f>+A協議会!BN54+B協議会!BN54+C協議会!BN54+D協議会!BN54+E協議会!BN54+F協議会!BN54+G協議会!BN54+H協議会!BN54+'I協議会 '!BN54+J協議会!BN54</f>
        <v>0</v>
      </c>
      <c r="BO54" s="18">
        <f>+A協議会!BO54+B協議会!BO54+C協議会!BO54+D協議会!BO54+E協議会!BO54+F協議会!BO54+G協議会!BO54+H協議会!BO54+'I協議会 '!BO54+J協議会!BO54</f>
        <v>0</v>
      </c>
      <c r="BP54" s="18">
        <f>+A協議会!BP54+B協議会!BP54+C協議会!BP54+D協議会!BP54+E協議会!BP54+F協議会!BP54+G協議会!BP54+H協議会!BP54+'I協議会 '!BP54+J協議会!BP54</f>
        <v>0</v>
      </c>
      <c r="BQ54" s="19">
        <f>+A協議会!BQ54+B協議会!BQ54+C協議会!BQ54+D協議会!BQ54+E協議会!BQ54+F協議会!BQ54+G協議会!BQ54+H協議会!BQ54+'I協議会 '!BQ54+J協議会!BQ54</f>
        <v>0</v>
      </c>
      <c r="BR54" s="21">
        <f>+A協議会!BR54+B協議会!BR54+C協議会!BR54+D協議会!BR54+E協議会!BR54+F協議会!BR54+G協議会!BR54+H協議会!BR54+'I協議会 '!BR54+J協議会!BR54</f>
        <v>0</v>
      </c>
      <c r="BS54" s="21">
        <f>+A協議会!BS54+B協議会!BS54+C協議会!BS54+D協議会!BS54+E協議会!BS54+F協議会!BS54+G協議会!BS54+H協議会!BS54+'I協議会 '!BS54+J協議会!BS54</f>
        <v>0</v>
      </c>
      <c r="BT54" s="18">
        <f>+A協議会!BT54+B協議会!BT54+C協議会!BT54+D協議会!BT54+E協議会!BT54+F協議会!BT54+G協議会!BT54+H協議会!BT54+'I協議会 '!BT54+J協議会!BT54</f>
        <v>0</v>
      </c>
      <c r="BU54" s="19">
        <f>+A協議会!BU54+B協議会!BU54+C協議会!BU54+D協議会!BU54+E協議会!BU54+F協議会!BU54+G協議会!BU54+H協議会!BU54+'I協議会 '!BU54+J協議会!BU54</f>
        <v>0</v>
      </c>
      <c r="BV54" s="21">
        <f>+A協議会!BV54+B協議会!BV54+C協議会!BV54+D協議会!BV54+E協議会!BV54+F協議会!BV54+G協議会!BV54+H協議会!BV54+'I協議会 '!BV54+J協議会!BV54</f>
        <v>0</v>
      </c>
      <c r="BW54" s="21">
        <f>+A協議会!BW54+B協議会!BW54+C協議会!BW54+D協議会!BW54+E協議会!BW54+F協議会!BW54+G協議会!BW54+H協議会!BW54+'I協議会 '!BW54+J協議会!BW54</f>
        <v>0</v>
      </c>
      <c r="BX54" s="21">
        <f>+A協議会!BX54+B協議会!BX54+C協議会!BX54+D協議会!BX54+E協議会!BX54+F協議会!BX54+G協議会!BX54+H協議会!BX54+'I協議会 '!BX54+J協議会!BX54</f>
        <v>0</v>
      </c>
      <c r="BY54" s="19">
        <f>+A協議会!BY54+B協議会!BY54+C協議会!BY54+D協議会!BY54+E協議会!BY54+F協議会!BY54+G協議会!BY54+H協議会!BY54+'I協議会 '!BY54+J協議会!BY54</f>
        <v>0</v>
      </c>
      <c r="BZ54" s="21">
        <f>+A協議会!BZ54+B協議会!BZ54+C協議会!BZ54+D協議会!BZ54+E協議会!BZ54+F協議会!BZ54+G協議会!BZ54+H協議会!BZ54+'I協議会 '!BZ54+J協議会!BZ54</f>
        <v>0</v>
      </c>
      <c r="CA54" s="21">
        <f>+A協議会!CA54+B協議会!CA54+C協議会!CA54+D協議会!CA54+E協議会!CA54+F協議会!CA54+G協議会!CA54+H協議会!CA54+'I協議会 '!CA54+J協議会!CA54</f>
        <v>0</v>
      </c>
      <c r="CB54" s="18">
        <f>+A協議会!CB54+B協議会!CB54+C協議会!CB54+D協議会!CB54+E協議会!CB54+F協議会!CB54+G協議会!CB54+H協議会!CB54+'I協議会 '!CB54+J協議会!CB54</f>
        <v>0</v>
      </c>
      <c r="CC54" s="19">
        <f>+A協議会!CC54+B協議会!CC54+C協議会!CC54+D協議会!CC54+E協議会!CC54+F協議会!CC54+G協議会!CC54+H協議会!CC54+'I協議会 '!CC54+J協議会!CC54</f>
        <v>0</v>
      </c>
      <c r="CD54" s="21">
        <f>+A協議会!CD54+B協議会!CD54+C協議会!CD54+D協議会!CD54+E協議会!CD54+F協議会!CD54+G協議会!CD54+H協議会!CD54+'I協議会 '!CD54+J協議会!CD54</f>
        <v>0</v>
      </c>
      <c r="CE54" s="21">
        <f>+A協議会!CE54+B協議会!CE54+C協議会!CE54+D協議会!CE54+E協議会!CE54+F協議会!CE54+G協議会!CE54+H協議会!CE54+'I協議会 '!CE54+J協議会!CE54</f>
        <v>0</v>
      </c>
      <c r="CF54" s="21">
        <f>+A協議会!CF54+B協議会!CF54+C協議会!CF54+D協議会!CF54+E協議会!CF54+F協議会!CF54+G協議会!CF54+H協議会!CF54+'I協議会 '!CF54+J協議会!CF54</f>
        <v>0</v>
      </c>
      <c r="CG54" s="54">
        <f>+A協議会!CG54+B協議会!CG54+C協議会!CG54+D協議会!CG54+E協議会!CG54+F協議会!CG54+G協議会!CG54+H協議会!CG54+'I協議会 '!CG54+J協議会!CG54</f>
        <v>0</v>
      </c>
      <c r="CH54" s="21">
        <f>+A協議会!CH54+B協議会!CH54+C協議会!CH54+D協議会!CH54+E協議会!CH54+F協議会!CH54+G協議会!CH54+H協議会!CH54+'I協議会 '!CH54+J協議会!CH54</f>
        <v>0</v>
      </c>
      <c r="CI54" s="21">
        <f>+A協議会!CI54+B協議会!CI54+C協議会!CI54+D協議会!CI54+E協議会!CI54+F協議会!CI54+G協議会!CI54+H協議会!CI54+'I協議会 '!CI54+J協議会!CI54</f>
        <v>0</v>
      </c>
      <c r="CJ54" s="18">
        <f>+A協議会!CJ54+B協議会!CJ54+C協議会!CJ54+D協議会!CJ54+E協議会!CJ54+F協議会!CJ54+G協議会!CJ54+H協議会!CJ54+'I協議会 '!CJ54+J協議会!CJ54</f>
        <v>0</v>
      </c>
      <c r="CK54" s="22">
        <f>+A協議会!CK54+B協議会!CK54+C協議会!CK54+D協議会!CK54+E協議会!CK54+F協議会!CK54+G協議会!CK54+H協議会!CK54+'I協議会 '!CK54+J協議会!CK54</f>
        <v>0</v>
      </c>
      <c r="CL54" s="21">
        <f>+A協議会!CL54+B協議会!CL54+C協議会!CL54+D協議会!CL54+E協議会!CL54+F協議会!CL54+G協議会!CL54+H協議会!CL54+'I協議会 '!CL54+J協議会!CL54</f>
        <v>0</v>
      </c>
      <c r="CM54" s="21">
        <f>+A協議会!CM54+B協議会!CM54+C協議会!CM54+D協議会!CM54+E協議会!CM54+F協議会!CM54+G協議会!CM54+H協議会!CM54+'I協議会 '!CM54+J協議会!CM54</f>
        <v>0</v>
      </c>
      <c r="CN54" s="21">
        <f>+A協議会!CN54+B協議会!CN54+C協議会!CN54+D協議会!CN54+E協議会!CN54+F協議会!CN54+G協議会!CN54+H協議会!CN54+'I協議会 '!CN54+J協議会!CN54</f>
        <v>0</v>
      </c>
      <c r="CO54" s="54">
        <f>+A協議会!CO54+B協議会!CO54+C協議会!CO54+D協議会!CO54+E協議会!CO54+F協議会!CO54+G協議会!CO54+H協議会!CO54+'I協議会 '!CO54+J協議会!CO54</f>
        <v>0</v>
      </c>
      <c r="CP54" s="21">
        <f>+A協議会!CP54+B協議会!CP54+C協議会!CP54+D協議会!CP54+E協議会!CP54+F協議会!CP54+G協議会!CP54+H協議会!CP54+'I協議会 '!CP54+J協議会!CP54</f>
        <v>0</v>
      </c>
      <c r="CQ54" s="21">
        <f>+A協議会!CQ54+B協議会!CQ54+C協議会!CQ54+D協議会!CQ54+E協議会!CQ54+F協議会!CQ54+G協議会!CQ54+H協議会!CQ54+'I協議会 '!CQ54+J協議会!CQ54</f>
        <v>0</v>
      </c>
      <c r="CR54" s="21">
        <f>+A協議会!CR54+B協議会!CR54+C協議会!CR54+D協議会!CR54+E協議会!CR54+F協議会!CR54+G協議会!CR54+H協議会!CR54+'I協議会 '!CR54+J協議会!CR54</f>
        <v>0</v>
      </c>
      <c r="CS54" s="21">
        <f>+A協議会!CS54+B協議会!CS54+C協議会!CS54+D協議会!CS54+E協議会!CS54+F協議会!CS54+G協議会!CS54+H協議会!CS54+'I協議会 '!CS54+J協議会!CS54</f>
        <v>0</v>
      </c>
      <c r="CT54" s="21">
        <f>+A協議会!CT54+B協議会!CT54+C協議会!CT54+D協議会!CT54+E協議会!CT54+F協議会!CT54+G協議会!CT54+H協議会!CT54+'I協議会 '!CT54+J協議会!CT54</f>
        <v>0</v>
      </c>
      <c r="CU54" s="21">
        <f>+A協議会!CU54+B協議会!CU54+C協議会!CU54+D協議会!CU54+E協議会!CU54+F協議会!CU54+G協議会!CU54+H協議会!CU54+'I協議会 '!CU54+J協議会!CU54</f>
        <v>0</v>
      </c>
      <c r="CV54" s="21">
        <f>+A協議会!CV54+B協議会!CV54+C協議会!CV54+D協議会!CV54+E協議会!CV54+F協議会!CV54+G協議会!CV54+H協議会!CV54+'I協議会 '!CV54+J協議会!CV54</f>
        <v>0</v>
      </c>
      <c r="CW54" s="21">
        <f>+A協議会!CW54+B協議会!CW54+C協議会!CW54+D協議会!CW54+E協議会!CW54+F協議会!CW54+G協議会!CW54+H協議会!CW54+'I協議会 '!CW54+J協議会!CW54</f>
        <v>0</v>
      </c>
      <c r="CX54" s="21">
        <f>+A協議会!CX54+B協議会!CX54+C協議会!CX54+D協議会!CX54+E協議会!CX54+F協議会!CX54+G協議会!CX54+H協議会!CX54+'I協議会 '!CX54+J協議会!CX54</f>
        <v>0</v>
      </c>
      <c r="CY54" s="21">
        <f>+A協議会!CY54+B協議会!CY54+C協議会!CY54+D協議会!CY54+E協議会!CY54+F協議会!CY54+G協議会!CY54+H協議会!CY54+'I協議会 '!CY54+J協議会!CY54</f>
        <v>0</v>
      </c>
      <c r="CZ54" s="18">
        <f>+A協議会!CZ54+B協議会!CZ54+C協議会!CZ54+D協議会!CZ54+E協議会!CZ54+F協議会!CZ54+G協議会!CZ54+H協議会!CZ54+'I協議会 '!CZ54+J協議会!CZ54</f>
        <v>0</v>
      </c>
      <c r="DA54" s="22">
        <f>+A協議会!DA54+B協議会!DA54+C協議会!DA54+D協議会!DA54+E協議会!DA54+F協議会!DA54+G協議会!DA54+H協議会!DA54+'I協議会 '!DA54+J協議会!DA54</f>
        <v>0</v>
      </c>
      <c r="DB54" s="21">
        <f>+A協議会!DB54+B協議会!DB54+C協議会!DB54+D協議会!DB54+E協議会!DB54+F協議会!DB54+G協議会!DB54+H協議会!DB54+'I協議会 '!DB54+J協議会!DB54</f>
        <v>0</v>
      </c>
      <c r="DC54" s="21">
        <f>+A協議会!DC54+B協議会!DC54+C協議会!DC54+D協議会!DC54+E協議会!DC54+F協議会!DC54+G協議会!DC54+H協議会!DC54+'I協議会 '!DC54+J協議会!DC54</f>
        <v>0</v>
      </c>
      <c r="DD54" s="21">
        <f>+A協議会!DD54+B協議会!DD54+C協議会!DD54+D協議会!DD54+E協議会!DD54+F協議会!DD54+G協議会!DD54+H協議会!DD54+'I協議会 '!DD54+J協議会!DD54</f>
        <v>0</v>
      </c>
      <c r="DE54" s="54">
        <f>+A協議会!DE54+B協議会!DE54+C協議会!DE54+D協議会!DE54+E協議会!DE54+F協議会!DE54+G協議会!DE54+H協議会!DE54+'I協議会 '!DE54+J協議会!DE54</f>
        <v>0</v>
      </c>
      <c r="DF54" s="21">
        <f>+A協議会!DF54+B協議会!DF54+C協議会!DF54+D協議会!DF54+E協議会!DF54+F協議会!DF54+G協議会!DF54+H協議会!DF54+'I協議会 '!DF54+J協議会!DF54</f>
        <v>0</v>
      </c>
      <c r="DG54" s="21">
        <f>+A協議会!DG54+B協議会!DG54+C協議会!DG54+D協議会!DG54+E協議会!DG54+F協議会!DG54+G協議会!DG54+H協議会!DG54+'I協議会 '!DG54+J協議会!DG54</f>
        <v>0</v>
      </c>
      <c r="DH54" s="18">
        <f>+A協議会!DH54+B協議会!DH54+C協議会!DH54+D協議会!DH54+E協議会!DH54+F協議会!DH54+G協議会!DH54+H協議会!DH54+'I協議会 '!DH54+J協議会!DH54</f>
        <v>0</v>
      </c>
      <c r="DI54" s="19">
        <f>+A協議会!DI54+B協議会!DI54+C協議会!DI54+D協議会!DI54+E協議会!DI54+F協議会!DI54+G協議会!DI54+H協議会!DI54+'I協議会 '!DI54+J協議会!DI54</f>
        <v>0</v>
      </c>
      <c r="DJ54" s="21">
        <f>+A協議会!DJ54+B協議会!DJ54+C協議会!DJ54+D協議会!DJ54+E協議会!DJ54+F協議会!DJ54+G協議会!DJ54+H協議会!DJ54+'I協議会 '!DJ54+J協議会!DJ54</f>
        <v>0</v>
      </c>
      <c r="DK54" s="21">
        <f>+A協議会!DK54+B協議会!DK54+C協議会!DK54+D協議会!DK54+E協議会!DK54+F協議会!DK54+G協議会!DK54+H協議会!DK54+'I協議会 '!DK54+J協議会!DK54</f>
        <v>0</v>
      </c>
      <c r="DL54" s="18">
        <f>+A協議会!DL54+B協議会!DL54+C協議会!DL54+D協議会!DL54+E協議会!DL54+F協議会!DL54+G協議会!DL54+H協議会!DL54+'I協議会 '!DL54+J協議会!DL54</f>
        <v>0</v>
      </c>
      <c r="DM54" s="19">
        <f>+A協議会!DM54+B協議会!DM54+C協議会!DM54+D協議会!DM54+E協議会!DM54+F協議会!DM54+G協議会!DM54+H協議会!DM54+'I協議会 '!DM54+J協議会!DM54</f>
        <v>0</v>
      </c>
      <c r="DN54" s="21">
        <f>+A協議会!DN54+B協議会!DN54+C協議会!DN54+D協議会!DN54+E協議会!DN54+F協議会!DN54+G協議会!DN54+H協議会!DN54+'I協議会 '!DN54+J協議会!DN54</f>
        <v>0</v>
      </c>
      <c r="DO54" s="21">
        <f>+A協議会!DO54+B協議会!DO54+C協議会!DO54+D協議会!DO54+E協議会!DO54+F協議会!DO54+G協議会!DO54+H協議会!DO54+'I協議会 '!DO54+J協議会!DO54</f>
        <v>0</v>
      </c>
      <c r="DP54" s="18">
        <f>+A協議会!DP54+B協議会!DP54+C協議会!DP54+D協議会!DP54+E協議会!DP54+F協議会!DP54+G協議会!DP54+H協議会!DP54+'I協議会 '!DP54+J協議会!DP54</f>
        <v>0</v>
      </c>
      <c r="DQ54" s="19">
        <f>+A協議会!DQ54+B協議会!DQ54+C協議会!DQ54+D協議会!DQ54+E協議会!DQ54+F協議会!DQ54+G協議会!DQ54+H協議会!DQ54+'I協議会 '!DQ54+J協議会!DQ54</f>
        <v>0</v>
      </c>
      <c r="DR54" s="21">
        <f>+A協議会!DR54+B協議会!DR54+C協議会!DR54+D協議会!DR54+E協議会!DR54+F協議会!DR54+G協議会!DR54+H協議会!DR54+'I協議会 '!DR54+J協議会!DR54</f>
        <v>0</v>
      </c>
      <c r="DS54" s="21">
        <f>+A協議会!DS54+B協議会!DS54+C協議会!DS54+D協議会!DS54+E協議会!DS54+F協議会!DS54+G協議会!DS54+H協議会!DS54+'I協議会 '!DS54+J協議会!DS54</f>
        <v>0</v>
      </c>
      <c r="DT54" s="18">
        <f>+A協議会!DT54+B協議会!DT54+C協議会!DT54+D協議会!DT54+E協議会!DT54+F協議会!DT54+G協議会!DT54+H協議会!DT54+'I協議会 '!DT54+J協議会!DT54</f>
        <v>0</v>
      </c>
      <c r="DU54" s="22">
        <f>+A協議会!DU54+B協議会!DU54+C協議会!DU54+D協議会!DU54+E協議会!DU54+F協議会!DU54+G協議会!DU54+H協議会!DU54+'I協議会 '!DU54+J協議会!DU54</f>
        <v>0</v>
      </c>
      <c r="DV54" s="20">
        <f>+A協議会!DV54+B協議会!DV54+C協議会!DV54+D協議会!DV54+E協議会!DV54+F協議会!DV54+G協議会!DV54+H協議会!DV54+'I協議会 '!DV54+J協議会!DV54</f>
        <v>0</v>
      </c>
      <c r="DW54" s="23">
        <f>+A協議会!DW54+B協議会!DW54+C協議会!DW54+D協議会!DW54+E協議会!DW54+F協議会!DW54+G協議会!DW54+H協議会!DW54+'I協議会 '!DW54+J協議会!DW54</f>
        <v>0</v>
      </c>
      <c r="DX54" s="18">
        <f>+A協議会!DX54+B協議会!DX54+C協議会!DX54+D協議会!DX54+E協議会!DX54+F協議会!DX54+G協議会!DX54+H協議会!DX54+'I協議会 '!DX54+J協議会!DX54</f>
        <v>0</v>
      </c>
      <c r="DY54" s="22">
        <f>+A協議会!DY54+B協議会!DY54+C協議会!DY54+D協議会!DY54+E協議会!DY54+F協議会!DY54+G協議会!DY54+H協議会!DY54+'I協議会 '!DY54+J協議会!DY54</f>
        <v>0</v>
      </c>
      <c r="DZ54" s="20">
        <f>+A協議会!DZ54+B協議会!DZ54+C協議会!DZ54+D協議会!DZ54+E協議会!DZ54+F協議会!DZ54+G協議会!DZ54+H協議会!DZ54+'I協議会 '!DZ54+J協議会!DZ54</f>
        <v>0</v>
      </c>
      <c r="EA54" s="23">
        <f>+A協議会!EA54+B協議会!EA54+C協議会!EA54+D協議会!EA54+E協議会!EA54+F協議会!EA54+G協議会!EA54+H協議会!EA54+'I協議会 '!EA54+J協議会!EA54</f>
        <v>0</v>
      </c>
      <c r="EB54" s="21">
        <f>+A協議会!EB54+B協議会!EB54+C協議会!EB54+D協議会!EB54+E協議会!EB54+F協議会!EB54+G協議会!EB54+H協議会!EB54+'I協議会 '!EB54+J協議会!EB54</f>
        <v>0</v>
      </c>
      <c r="EC54" s="21">
        <f>+A協議会!EC54+B協議会!EC54+C協議会!EC54+D協議会!EC54+E協議会!EC54+F協議会!EC54+G協議会!EC54+H協議会!EC54+'I協議会 '!EC54+J協議会!EC54</f>
        <v>0</v>
      </c>
      <c r="ED54" s="24"/>
      <c r="EE54" s="10">
        <v>12</v>
      </c>
      <c r="EF54" s="26" t="s">
        <v>111</v>
      </c>
      <c r="EG54" s="27">
        <f>+A協議会!EG54+B協議会!EG54+C協議会!EG54+D協議会!EG54+E協議会!EG54+F協議会!EG54+G協議会!EG54+H協議会!EG54+'I協議会 '!EG54+J協議会!EG54</f>
        <v>0</v>
      </c>
      <c r="EH54" s="28">
        <f>+A協議会!EH54+B協議会!EH54+C協議会!EH54+D協議会!EH54+E協議会!EH54+F協議会!EH54+G協議会!EH54+H協議会!EH54+'I協議会 '!EH54+J協議会!EH54</f>
        <v>0</v>
      </c>
      <c r="EI54" s="29">
        <f>+A協議会!EI54+B協議会!EI54+C協議会!EI54+D協議会!EI54+E協議会!EI54+F協議会!EI54+G協議会!EI54+H協議会!EI54+'I協議会 '!EI54+J協議会!EI54</f>
        <v>0</v>
      </c>
      <c r="EJ54" s="34">
        <f>+A協議会!EJ54+B協議会!EJ54+C協議会!EJ54+D協議会!EJ54+E協議会!EJ54+F協議会!EJ54+G協議会!EJ54+H協議会!EJ54+'I協議会 '!EJ54+J協議会!EJ54</f>
        <v>0</v>
      </c>
      <c r="EK54" s="27">
        <f>+A協議会!EK54+B協議会!EK54+C協議会!EK54+D協議会!EK54+E協議会!EK54+F協議会!EK54+G協議会!EK54+H協議会!EK54+'I協議会 '!EK54+J協議会!EK54</f>
        <v>0</v>
      </c>
      <c r="EL54" s="28">
        <f>+A協議会!EL54+B協議会!EL54+C協議会!EL54+D協議会!EL54+E協議会!EL54+F協議会!EL54+G協議会!EL54+H協議会!EL54+'I協議会 '!EL54+J協議会!EL54</f>
        <v>0</v>
      </c>
      <c r="EM54" s="29">
        <f>+A協議会!EM54+B協議会!EM54+C協議会!EM54+D協議会!EM54+E協議会!EM54+F協議会!EM54+G協議会!EM54+H協議会!EM54+'I協議会 '!EM54+J協議会!EM54</f>
        <v>0</v>
      </c>
      <c r="EN54" s="34">
        <f>+A協議会!EN54+B協議会!EN54+C協議会!EN54+D協議会!EN54+E協議会!EN54+F協議会!EN54+G協議会!EN54+H協議会!EN54+'I協議会 '!EN54+J協議会!EN54</f>
        <v>0</v>
      </c>
      <c r="EO54" s="27">
        <f>+A協議会!EO54+B協議会!EO54+C協議会!EO54+D協議会!EO54+E協議会!EO54+F協議会!EO54+G協議会!EO54+H協議会!EO54+'I協議会 '!EO54+J協議会!EO54</f>
        <v>0</v>
      </c>
      <c r="EP54" s="28">
        <f>+A協議会!EP54+B協議会!EP54+C協議会!EP54+D協議会!EP54+E協議会!EP54+F協議会!EP54+G協議会!EP54+H協議会!EP54+'I協議会 '!EP54+J協議会!EP54</f>
        <v>0</v>
      </c>
      <c r="EQ54" s="35">
        <f>+A協議会!EQ54+B協議会!EQ54+C協議会!EQ54+D協議会!EQ54+E協議会!EQ54+F協議会!EQ54+G協議会!EQ54+H協議会!EQ54+'I協議会 '!EQ54+J協議会!EQ54</f>
        <v>0</v>
      </c>
      <c r="ER54" s="34">
        <f>+A協議会!ER54+B協議会!ER54+C協議会!ER54+D協議会!ER54+E協議会!ER54+F協議会!ER54+G協議会!ER54+H協議会!ER54+'I協議会 '!ER54+J協議会!ER54</f>
        <v>0</v>
      </c>
      <c r="ES54" s="24"/>
      <c r="ET54" s="31"/>
      <c r="EU54" s="32"/>
      <c r="EV54" s="32"/>
      <c r="EW54" s="33"/>
      <c r="EX54" s="33"/>
      <c r="EY54" s="24"/>
    </row>
    <row r="55" spans="1:155" ht="27" customHeight="1">
      <c r="A55" s="17">
        <v>13</v>
      </c>
      <c r="B55" s="131" t="s">
        <v>112</v>
      </c>
      <c r="C55" s="132"/>
      <c r="D55" s="18">
        <f>+A協議会!D55+B協議会!D55+C協議会!D55+D協議会!D55+E協議会!D55+F協議会!D55+G協議会!D55+H協議会!D55+'I協議会 '!D55+J協議会!D55</f>
        <v>0</v>
      </c>
      <c r="E55" s="19">
        <f>+A協議会!E55+B協議会!E55+C協議会!E55+D協議会!E55+E協議会!E55+F協議会!E55+G協議会!E55+H協議会!E55+'I協議会 '!E55+J協議会!E55</f>
        <v>0</v>
      </c>
      <c r="F55" s="20">
        <f>+A協議会!F55+B協議会!F55+C協議会!F55+D協議会!F55+E協議会!F55+F協議会!F55+G協議会!F55+H協議会!F55+'I協議会 '!F55+J協議会!F55</f>
        <v>0</v>
      </c>
      <c r="G55" s="21">
        <f>+A協議会!G55+B協議会!G55+C協議会!G55+D協議会!G55+E協議会!G55+F協議会!G55+G協議会!G55+H協議会!G55+'I協議会 '!G55+J協議会!G55</f>
        <v>0</v>
      </c>
      <c r="H55" s="18">
        <f>+A協議会!H55+B協議会!H55+C協議会!H55+D協議会!H55+E協議会!H55+F協議会!H55+G協議会!H55+H協議会!H55+'I協議会 '!H55+J協議会!H55</f>
        <v>0</v>
      </c>
      <c r="I55" s="19">
        <f>+A協議会!I55+B協議会!I55+C協議会!I55+D協議会!I55+E協議会!I55+F協議会!I55+G協議会!I55+H協議会!I55+'I協議会 '!I55+J協議会!I55</f>
        <v>0</v>
      </c>
      <c r="J55" s="20">
        <f>+A協議会!J55+B協議会!J55+C協議会!J55+D協議会!J55+E協議会!J55+F協議会!J55+G協議会!J55+H協議会!J55+'I協議会 '!J55+J協議会!J55</f>
        <v>0</v>
      </c>
      <c r="K55" s="21">
        <f>+A協議会!K55+B協議会!K55+C協議会!K55+D協議会!K55+E協議会!K55+F協議会!K55+G協議会!K55+H協議会!K55+'I協議会 '!K55+J協議会!K55</f>
        <v>0</v>
      </c>
      <c r="L55" s="18">
        <f>+A協議会!L55+B協議会!L55+C協議会!L55+D協議会!L55+E協議会!L55+F協議会!L55+G協議会!L55+H協議会!L55+'I協議会 '!L55+J協議会!L55</f>
        <v>0</v>
      </c>
      <c r="M55" s="19">
        <f>+A協議会!M55+B協議会!M55+C協議会!M55+D協議会!M55+E協議会!M55+F協議会!M55+G協議会!M55+H協議会!M55+'I協議会 '!M55+J協議会!M55</f>
        <v>0</v>
      </c>
      <c r="N55" s="20">
        <f>+A協議会!N55+B協議会!N55+C協議会!N55+D協議会!N55+E協議会!N55+F協議会!N55+G協議会!N55+H協議会!N55+'I協議会 '!N55+J協議会!N55</f>
        <v>0</v>
      </c>
      <c r="O55" s="21">
        <f>+A協議会!O55+B協議会!O55+C協議会!O55+D協議会!O55+E協議会!O55+F協議会!O55+G協議会!O55+H協議会!O55+'I協議会 '!O55+J協議会!O55</f>
        <v>0</v>
      </c>
      <c r="P55" s="18">
        <f>+A協議会!P55+B協議会!P55+C協議会!P55+D協議会!P55+E協議会!P55+F協議会!P55+G協議会!P55+H協議会!P55+'I協議会 '!P55+J協議会!P55</f>
        <v>0</v>
      </c>
      <c r="Q55" s="19">
        <f>+A協議会!Q55+B協議会!Q55+C協議会!Q55+D協議会!Q55+E協議会!Q55+F協議会!Q55+G協議会!Q55+H協議会!Q55+'I協議会 '!Q55+J協議会!Q55</f>
        <v>0</v>
      </c>
      <c r="R55" s="20">
        <f>+A協議会!R55+B協議会!R55+C協議会!R55+D協議会!R55+E協議会!R55+F協議会!R55+G協議会!R55+H協議会!R55+'I協議会 '!R55+J協議会!R55</f>
        <v>0</v>
      </c>
      <c r="S55" s="21">
        <f>+A協議会!S55+B協議会!S55+C協議会!S55+D協議会!S55+E協議会!S55+F協議会!S55+G協議会!S55+H協議会!S55+'I協議会 '!S55+J協議会!S55</f>
        <v>0</v>
      </c>
      <c r="T55" s="18">
        <f>+A協議会!T55+B協議会!T55+C協議会!T55+D協議会!T55+E協議会!T55+F協議会!T55+G協議会!T55+H協議会!T55+'I協議会 '!T55+J協議会!T55</f>
        <v>0</v>
      </c>
      <c r="U55" s="22">
        <f>+A協議会!U55+B協議会!U55+C協議会!U55+D協議会!U55+E協議会!U55+F協議会!U55+G協議会!U55+H協議会!U55+'I協議会 '!U55+J協議会!U55</f>
        <v>0</v>
      </c>
      <c r="V55" s="21">
        <f>+A協議会!V55+B協議会!V55+C協議会!V55+D協議会!V55+E協議会!V55+F協議会!V55+G協議会!V55+H協議会!V55+'I協議会 '!V55+J協議会!V55</f>
        <v>0</v>
      </c>
      <c r="W55" s="21">
        <f>+A協議会!W55+B協議会!W55+C協議会!W55+D協議会!W55+E協議会!W55+F協議会!W55+G協議会!W55+H協議会!W55+'I協議会 '!W55+J協議会!W55</f>
        <v>0</v>
      </c>
      <c r="X55" s="18">
        <f>+A協議会!X55+B協議会!X55+C協議会!X55+D協議会!X55+E協議会!X55+F協議会!X55+G協議会!X55+H協議会!X55+'I協議会 '!X55+J協議会!X55</f>
        <v>0</v>
      </c>
      <c r="Y55" s="22">
        <f>+A協議会!Y55+B協議会!Y55+C協議会!Y55+D協議会!Y55+E協議会!Y55+F協議会!Y55+G協議会!Y55+H協議会!Y55+'I協議会 '!Y55+J協議会!Y55</f>
        <v>0</v>
      </c>
      <c r="Z55" s="20">
        <f>+A協議会!Z55+B協議会!Z55+C協議会!Z55+D協議会!Z55+E協議会!Z55+F協議会!Z55+G協議会!Z55+H協議会!Z55+'I協議会 '!Z55+J協議会!Z55</f>
        <v>0</v>
      </c>
      <c r="AA55" s="23">
        <f>+A協議会!AA55+B協議会!AA55+C協議会!AA55+D協議会!AA55+E協議会!AA55+F協議会!AA55+G協議会!AA55+H協議会!AA55+'I協議会 '!AA55+J協議会!AA55</f>
        <v>0</v>
      </c>
      <c r="AB55" s="18">
        <f>+A協議会!AB55+B協議会!AB55+C協議会!AB55+D協議会!AB55+E協議会!AB55+F協議会!AB55+G協議会!AB55+H協議会!AB55+'I協議会 '!AB55+J協議会!AB55</f>
        <v>0</v>
      </c>
      <c r="AC55" s="19">
        <f>+A協議会!AC55+B協議会!AC55+C協議会!AC55+D協議会!AC55+E協議会!AC55+F協議会!AC55+G協議会!AC55+H協議会!AC55+'I協議会 '!AC55+J協議会!AC55</f>
        <v>0</v>
      </c>
      <c r="AD55" s="21">
        <f>+A協議会!AD55+B協議会!AD55+C協議会!AD55+D協議会!AD55+E協議会!AD55+F協議会!AD55+G協議会!AD55+H協議会!AD55+'I協議会 '!AD55+J協議会!AD55</f>
        <v>0</v>
      </c>
      <c r="AE55" s="21">
        <f>+A協議会!AE55+B協議会!AE55+C協議会!AE55+D協議会!AE55+E協議会!AE55+F協議会!AE55+G協議会!AE55+H協議会!AE55+'I協議会 '!AE55+J協議会!AE55</f>
        <v>0</v>
      </c>
      <c r="AF55" s="18">
        <f>+A協議会!AF55+B協議会!AF55+C協議会!AF55+D協議会!AF55+E協議会!AF55+F協議会!AF55+G協議会!AF55+H協議会!AF55+'I協議会 '!AF55+J協議会!AF55</f>
        <v>0</v>
      </c>
      <c r="AG55" s="19">
        <f>+A協議会!AG55+B協議会!AG55+C協議会!AG55+D協議会!AG55+E協議会!AG55+F協議会!AG55+G協議会!AG55+H協議会!AG55+'I協議会 '!AG55+J協議会!AG55</f>
        <v>0</v>
      </c>
      <c r="AH55" s="21">
        <f>+A協議会!AH55+B協議会!AH55+C協議会!AH55+D協議会!AH55+E協議会!AH55+F協議会!AH55+G協議会!AH55+H協議会!AH55+'I協議会 '!AH55+J協議会!AH55</f>
        <v>0</v>
      </c>
      <c r="AI55" s="21">
        <f>+A協議会!AI55+B協議会!AI55+C協議会!AI55+D協議会!AI55+E協議会!AI55+F協議会!AI55+G協議会!AI55+H協議会!AI55+'I協議会 '!AI55+J協議会!AI55</f>
        <v>0</v>
      </c>
      <c r="AJ55" s="18">
        <f>+A協議会!AJ55+B協議会!AJ55+C協議会!AJ55+D協議会!AJ55+E協議会!AJ55+F協議会!AJ55+G協議会!AJ55+H協議会!AJ55+'I協議会 '!AJ55+J協議会!AJ55</f>
        <v>0</v>
      </c>
      <c r="AK55" s="19">
        <f>+A協議会!AK55+B協議会!AK55+C協議会!AK55+D協議会!AK55+E協議会!AK55+F協議会!AK55+G協議会!AK55+H協議会!AK55+'I協議会 '!AK55+J協議会!AK55</f>
        <v>0</v>
      </c>
      <c r="AL55" s="21">
        <f>+A協議会!AL55+B協議会!AL55+C協議会!AL55+D協議会!AL55+E協議会!AL55+F協議会!AL55+G協議会!AL55+H協議会!AL55+'I協議会 '!AL55+J協議会!AL55</f>
        <v>0</v>
      </c>
      <c r="AM55" s="21">
        <f>+A協議会!AM55+B協議会!AM55+C協議会!AM55+D協議会!AM55+E協議会!AM55+F協議会!AM55+G協議会!AM55+H協議会!AM55+'I協議会 '!AM55+J協議会!AM55</f>
        <v>0</v>
      </c>
      <c r="AN55" s="18">
        <f>+A協議会!AN55+B協議会!AN55+C協議会!AN55+D協議会!AN55+E協議会!AN55+F協議会!AN55+G協議会!AN55+H協議会!AN55+'I協議会 '!AN55+J協議会!AN55</f>
        <v>0</v>
      </c>
      <c r="AO55" s="22">
        <f>+A協議会!AO55+B協議会!AO55+C協議会!AO55+D協議会!AO55+E協議会!AO55+F協議会!AO55+G協議会!AO55+H協議会!AO55+'I協議会 '!AO55+J協議会!AO55</f>
        <v>0</v>
      </c>
      <c r="AP55" s="21">
        <f>+A協議会!AP55+B協議会!AP55+C協議会!AP55+D協議会!AP55+E協議会!AP55+F協議会!AP55+G協議会!AP55+H協議会!AP55+'I協議会 '!AP55+J協議会!AP55</f>
        <v>0</v>
      </c>
      <c r="AQ55" s="21">
        <f>+A協議会!AQ55+B協議会!AQ55+C協議会!AQ55+D協議会!AQ55+E協議会!AQ55+F協議会!AQ55+G協議会!AQ55+H協議会!AQ55+'I協議会 '!AQ55+J協議会!AQ55</f>
        <v>0</v>
      </c>
      <c r="AR55" s="18">
        <f>+A協議会!AR55+B協議会!AR55+C協議会!AR55+D協議会!AR55+E協議会!AR55+F協議会!AR55+G協議会!AR55+H協議会!AR55+'I協議会 '!AR55+J協議会!AR55</f>
        <v>0</v>
      </c>
      <c r="AS55" s="23">
        <f>+A協議会!AS55+B協議会!AS55+C協議会!AS55+D協議会!AS55+E協議会!AS55+F協議会!AS55+G協議会!AS55+H協議会!AS55+'I協議会 '!AS55+J協議会!AS55</f>
        <v>0</v>
      </c>
      <c r="AT55" s="18">
        <f>+A協議会!AT55+B協議会!AT55+C協議会!AT55+D協議会!AT55+E協議会!AT55+F協議会!AT55+G協議会!AT55+H協議会!AT55+'I協議会 '!AT55+J協議会!AT55</f>
        <v>0</v>
      </c>
      <c r="AU55" s="18">
        <f>+A協議会!AU55+B協議会!AU55+C協議会!AU55+D協議会!AU55+E協議会!AU55+F協議会!AU55+G協議会!AU55+H協議会!AU55+'I協議会 '!AU55+J協議会!AU55</f>
        <v>0</v>
      </c>
      <c r="AV55" s="18">
        <f>+A協議会!AV55+B協議会!AV55+C協議会!AV55+D協議会!AV55+E協議会!AV55+F協議会!AV55+G協議会!AV55+H協議会!AV55+'I協議会 '!AV55+J協議会!AV55</f>
        <v>0</v>
      </c>
      <c r="AW55" s="19">
        <f>+A協議会!AW55+B協議会!AW55+C協議会!AW55+D協議会!AW55+E協議会!AW55+F協議会!AW55+G協議会!AW55+H協議会!AW55+'I協議会 '!AW55+J協議会!AW55</f>
        <v>0</v>
      </c>
      <c r="AX55" s="20">
        <f>+A協議会!AX55+B協議会!AX55+C協議会!AX55+D協議会!AX55+E協議会!AX55+F協議会!AX55+G協議会!AX55+H協議会!AX55+'I協議会 '!AX55+J協議会!AX55</f>
        <v>0</v>
      </c>
      <c r="AY55" s="21">
        <f>+A協議会!AY55+B協議会!AY55+C協議会!AY55+D協議会!AY55+E協議会!AY55+F協議会!AY55+G協議会!AY55+H協議会!AY55+'I協議会 '!AY55+J協議会!AY55</f>
        <v>0</v>
      </c>
      <c r="AZ55" s="18">
        <f>+A協議会!AZ55+B協議会!AZ55+C協議会!AZ55+D協議会!AZ55+E協議会!AZ55+F協議会!AZ55+G協議会!AZ55+H協議会!AZ55+'I協議会 '!AZ55+J協議会!AZ55</f>
        <v>0</v>
      </c>
      <c r="BA55" s="19">
        <f>+A協議会!BA55+B協議会!BA55+C協議会!BA55+D協議会!BA55+E協議会!BA55+F協議会!BA55+G協議会!BA55+H協議会!BA55+'I協議会 '!BA55+J協議会!BA55</f>
        <v>0</v>
      </c>
      <c r="BB55" s="20">
        <f>+A協議会!BB55+B協議会!BB55+C協議会!BB55+D協議会!BB55+E協議会!BB55+F協議会!BB55+G協議会!BB55+H協議会!BB55+'I協議会 '!BB55+J協議会!BB55</f>
        <v>0</v>
      </c>
      <c r="BC55" s="21">
        <f>+A協議会!BC55+B協議会!BC55+C協議会!BC55+D協議会!BC55+E協議会!BC55+F協議会!BC55+G協議会!BC55+H協議会!BC55+'I協議会 '!BC55+J協議会!BC55</f>
        <v>0</v>
      </c>
      <c r="BD55" s="18">
        <f>+A協議会!BD55+B協議会!BD55+C協議会!BD55+D協議会!BD55+E協議会!BD55+F協議会!BD55+G協議会!BD55+H協議会!BD55+'I協議会 '!BD55+J協議会!BD55</f>
        <v>0</v>
      </c>
      <c r="BE55" s="19">
        <f>+A協議会!BE55+B協議会!BE55+C協議会!BE55+D協議会!BE55+E協議会!BE55+F協議会!BE55+G協議会!BE55+H協議会!BE55+'I協議会 '!BE55+J協議会!BE55</f>
        <v>0</v>
      </c>
      <c r="BF55" s="20">
        <f>+A協議会!BF55+B協議会!BF55+C協議会!BF55+D協議会!BF55+E協議会!BF55+F協議会!BF55+G協議会!BF55+H協議会!BF55+'I協議会 '!BF55+J協議会!BF55</f>
        <v>0</v>
      </c>
      <c r="BG55" s="21">
        <f>+A協議会!BG55+B協議会!BG55+C協議会!BG55+D協議会!BG55+E協議会!BG55+F協議会!BG55+G協議会!BG55+H協議会!BG55+'I協議会 '!BG55+J協議会!BG55</f>
        <v>0</v>
      </c>
      <c r="BH55" s="18">
        <f>+A協議会!BH55+B協議会!BH55+C協議会!BH55+D協議会!BH55+E協議会!BH55+F協議会!BH55+G協議会!BH55+H協議会!BH55+'I協議会 '!BH55+J協議会!BH55</f>
        <v>0</v>
      </c>
      <c r="BI55" s="19">
        <f>+A協議会!BI55+B協議会!BI55+C協議会!BI55+D協議会!BI55+E協議会!BI55+F協議会!BI55+G協議会!BI55+H協議会!BI55+'I協議会 '!BI55+J協議会!BI55</f>
        <v>0</v>
      </c>
      <c r="BJ55" s="20">
        <f>+A協議会!BJ55+B協議会!BJ55+C協議会!BJ55+D協議会!BJ55+E協議会!BJ55+F協議会!BJ55+G協議会!BJ55+H協議会!BJ55+'I協議会 '!BJ55+J協議会!BJ55</f>
        <v>0</v>
      </c>
      <c r="BK55" s="21">
        <f>+A協議会!BK55+B協議会!BK55+C協議会!BK55+D協議会!BK55+E協議会!BK55+F協議会!BK55+G協議会!BK55+H協議会!BK55+'I協議会 '!BK55+J協議会!BK55</f>
        <v>0</v>
      </c>
      <c r="BL55" s="18">
        <f>+A協議会!BL55+B協議会!BL55+C協議会!BL55+D協議会!BL55+E協議会!BL55+F協議会!BL55+G協議会!BL55+H協議会!BL55+'I協議会 '!BL55+J協議会!BL55</f>
        <v>0</v>
      </c>
      <c r="BM55" s="23">
        <f>+A協議会!BM55+B協議会!BM55+C協議会!BM55+D協議会!BM55+E協議会!BM55+F協議会!BM55+G協議会!BM55+H協議会!BM55+'I協議会 '!BM55+J協議会!BM55</f>
        <v>0</v>
      </c>
      <c r="BN55" s="18">
        <f>+A協議会!BN55+B協議会!BN55+C協議会!BN55+D協議会!BN55+E協議会!BN55+F協議会!BN55+G協議会!BN55+H協議会!BN55+'I協議会 '!BN55+J協議会!BN55</f>
        <v>0</v>
      </c>
      <c r="BO55" s="18">
        <f>+A協議会!BO55+B協議会!BO55+C協議会!BO55+D協議会!BO55+E協議会!BO55+F協議会!BO55+G協議会!BO55+H協議会!BO55+'I協議会 '!BO55+J協議会!BO55</f>
        <v>0</v>
      </c>
      <c r="BP55" s="18">
        <f>+A協議会!BP55+B協議会!BP55+C協議会!BP55+D協議会!BP55+E協議会!BP55+F協議会!BP55+G協議会!BP55+H協議会!BP55+'I協議会 '!BP55+J協議会!BP55</f>
        <v>0</v>
      </c>
      <c r="BQ55" s="19">
        <f>+A協議会!BQ55+B協議会!BQ55+C協議会!BQ55+D協議会!BQ55+E協議会!BQ55+F協議会!BQ55+G協議会!BQ55+H協議会!BQ55+'I協議会 '!BQ55+J協議会!BQ55</f>
        <v>0</v>
      </c>
      <c r="BR55" s="21">
        <f>+A協議会!BR55+B協議会!BR55+C協議会!BR55+D協議会!BR55+E協議会!BR55+F協議会!BR55+G協議会!BR55+H協議会!BR55+'I協議会 '!BR55+J協議会!BR55</f>
        <v>0</v>
      </c>
      <c r="BS55" s="21">
        <f>+A協議会!BS55+B協議会!BS55+C協議会!BS55+D協議会!BS55+E協議会!BS55+F協議会!BS55+G協議会!BS55+H協議会!BS55+'I協議会 '!BS55+J協議会!BS55</f>
        <v>0</v>
      </c>
      <c r="BT55" s="18">
        <f>+A協議会!BT55+B協議会!BT55+C協議会!BT55+D協議会!BT55+E協議会!BT55+F協議会!BT55+G協議会!BT55+H協議会!BT55+'I協議会 '!BT55+J協議会!BT55</f>
        <v>0</v>
      </c>
      <c r="BU55" s="19">
        <f>+A協議会!BU55+B協議会!BU55+C協議会!BU55+D協議会!BU55+E協議会!BU55+F協議会!BU55+G協議会!BU55+H協議会!BU55+'I協議会 '!BU55+J協議会!BU55</f>
        <v>0</v>
      </c>
      <c r="BV55" s="21">
        <f>+A協議会!BV55+B協議会!BV55+C協議会!BV55+D協議会!BV55+E協議会!BV55+F協議会!BV55+G協議会!BV55+H協議会!BV55+'I協議会 '!BV55+J協議会!BV55</f>
        <v>0</v>
      </c>
      <c r="BW55" s="21">
        <f>+A協議会!BW55+B協議会!BW55+C協議会!BW55+D協議会!BW55+E協議会!BW55+F協議会!BW55+G協議会!BW55+H協議会!BW55+'I協議会 '!BW55+J協議会!BW55</f>
        <v>0</v>
      </c>
      <c r="BX55" s="21">
        <f>+A協議会!BX55+B協議会!BX55+C協議会!BX55+D協議会!BX55+E協議会!BX55+F協議会!BX55+G協議会!BX55+H協議会!BX55+'I協議会 '!BX55+J協議会!BX55</f>
        <v>0</v>
      </c>
      <c r="BY55" s="19">
        <f>+A協議会!BY55+B協議会!BY55+C協議会!BY55+D協議会!BY55+E協議会!BY55+F協議会!BY55+G協議会!BY55+H協議会!BY55+'I協議会 '!BY55+J協議会!BY55</f>
        <v>0</v>
      </c>
      <c r="BZ55" s="21">
        <f>+A協議会!BZ55+B協議会!BZ55+C協議会!BZ55+D協議会!BZ55+E協議会!BZ55+F協議会!BZ55+G協議会!BZ55+H協議会!BZ55+'I協議会 '!BZ55+J協議会!BZ55</f>
        <v>0</v>
      </c>
      <c r="CA55" s="21">
        <f>+A協議会!CA55+B協議会!CA55+C協議会!CA55+D協議会!CA55+E協議会!CA55+F協議会!CA55+G協議会!CA55+H協議会!CA55+'I協議会 '!CA55+J協議会!CA55</f>
        <v>0</v>
      </c>
      <c r="CB55" s="18">
        <f>+A協議会!CB55+B協議会!CB55+C協議会!CB55+D協議会!CB55+E協議会!CB55+F協議会!CB55+G協議会!CB55+H協議会!CB55+'I協議会 '!CB55+J協議会!CB55</f>
        <v>0</v>
      </c>
      <c r="CC55" s="19">
        <f>+A協議会!CC55+B協議会!CC55+C協議会!CC55+D協議会!CC55+E協議会!CC55+F協議会!CC55+G協議会!CC55+H協議会!CC55+'I協議会 '!CC55+J協議会!CC55</f>
        <v>0</v>
      </c>
      <c r="CD55" s="21">
        <f>+A協議会!CD55+B協議会!CD55+C協議会!CD55+D協議会!CD55+E協議会!CD55+F協議会!CD55+G協議会!CD55+H協議会!CD55+'I協議会 '!CD55+J協議会!CD55</f>
        <v>0</v>
      </c>
      <c r="CE55" s="21">
        <f>+A協議会!CE55+B協議会!CE55+C協議会!CE55+D協議会!CE55+E協議会!CE55+F協議会!CE55+G協議会!CE55+H協議会!CE55+'I協議会 '!CE55+J協議会!CE55</f>
        <v>0</v>
      </c>
      <c r="CF55" s="21">
        <f>+A協議会!CF55+B協議会!CF55+C協議会!CF55+D協議会!CF55+E協議会!CF55+F協議会!CF55+G協議会!CF55+H協議会!CF55+'I協議会 '!CF55+J協議会!CF55</f>
        <v>0</v>
      </c>
      <c r="CG55" s="54">
        <f>+A協議会!CG55+B協議会!CG55+C協議会!CG55+D協議会!CG55+E協議会!CG55+F協議会!CG55+G協議会!CG55+H協議会!CG55+'I協議会 '!CG55+J協議会!CG55</f>
        <v>0</v>
      </c>
      <c r="CH55" s="21">
        <f>+A協議会!CH55+B協議会!CH55+C協議会!CH55+D協議会!CH55+E協議会!CH55+F協議会!CH55+G協議会!CH55+H協議会!CH55+'I協議会 '!CH55+J協議会!CH55</f>
        <v>0</v>
      </c>
      <c r="CI55" s="21">
        <f>+A協議会!CI55+B協議会!CI55+C協議会!CI55+D協議会!CI55+E協議会!CI55+F協議会!CI55+G協議会!CI55+H協議会!CI55+'I協議会 '!CI55+J協議会!CI55</f>
        <v>0</v>
      </c>
      <c r="CJ55" s="18">
        <f>+A協議会!CJ55+B協議会!CJ55+C協議会!CJ55+D協議会!CJ55+E協議会!CJ55+F協議会!CJ55+G協議会!CJ55+H協議会!CJ55+'I協議会 '!CJ55+J協議会!CJ55</f>
        <v>0</v>
      </c>
      <c r="CK55" s="22">
        <f>+A協議会!CK55+B協議会!CK55+C協議会!CK55+D協議会!CK55+E協議会!CK55+F協議会!CK55+G協議会!CK55+H協議会!CK55+'I協議会 '!CK55+J協議会!CK55</f>
        <v>0</v>
      </c>
      <c r="CL55" s="21">
        <f>+A協議会!CL55+B協議会!CL55+C協議会!CL55+D協議会!CL55+E協議会!CL55+F協議会!CL55+G協議会!CL55+H協議会!CL55+'I協議会 '!CL55+J協議会!CL55</f>
        <v>0</v>
      </c>
      <c r="CM55" s="21">
        <f>+A協議会!CM55+B協議会!CM55+C協議会!CM55+D協議会!CM55+E協議会!CM55+F協議会!CM55+G協議会!CM55+H協議会!CM55+'I協議会 '!CM55+J協議会!CM55</f>
        <v>0</v>
      </c>
      <c r="CN55" s="21">
        <f>+A協議会!CN55+B協議会!CN55+C協議会!CN55+D協議会!CN55+E協議会!CN55+F協議会!CN55+G協議会!CN55+H協議会!CN55+'I協議会 '!CN55+J協議会!CN55</f>
        <v>0</v>
      </c>
      <c r="CO55" s="54">
        <f>+A協議会!CO55+B協議会!CO55+C協議会!CO55+D協議会!CO55+E協議会!CO55+F協議会!CO55+G協議会!CO55+H協議会!CO55+'I協議会 '!CO55+J協議会!CO55</f>
        <v>0</v>
      </c>
      <c r="CP55" s="21">
        <f>+A協議会!CP55+B協議会!CP55+C協議会!CP55+D協議会!CP55+E協議会!CP55+F協議会!CP55+G協議会!CP55+H協議会!CP55+'I協議会 '!CP55+J協議会!CP55</f>
        <v>0</v>
      </c>
      <c r="CQ55" s="21">
        <f>+A協議会!CQ55+B協議会!CQ55+C協議会!CQ55+D協議会!CQ55+E協議会!CQ55+F協議会!CQ55+G協議会!CQ55+H協議会!CQ55+'I協議会 '!CQ55+J協議会!CQ55</f>
        <v>0</v>
      </c>
      <c r="CR55" s="21">
        <f>+A協議会!CR55+B協議会!CR55+C協議会!CR55+D協議会!CR55+E協議会!CR55+F協議会!CR55+G協議会!CR55+H協議会!CR55+'I協議会 '!CR55+J協議会!CR55</f>
        <v>0</v>
      </c>
      <c r="CS55" s="21">
        <f>+A協議会!CS55+B協議会!CS55+C協議会!CS55+D協議会!CS55+E協議会!CS55+F協議会!CS55+G協議会!CS55+H協議会!CS55+'I協議会 '!CS55+J協議会!CS55</f>
        <v>0</v>
      </c>
      <c r="CT55" s="21">
        <f>+A協議会!CT55+B協議会!CT55+C協議会!CT55+D協議会!CT55+E協議会!CT55+F協議会!CT55+G協議会!CT55+H協議会!CT55+'I協議会 '!CT55+J協議会!CT55</f>
        <v>0</v>
      </c>
      <c r="CU55" s="21">
        <f>+A協議会!CU55+B協議会!CU55+C協議会!CU55+D協議会!CU55+E協議会!CU55+F協議会!CU55+G協議会!CU55+H協議会!CU55+'I協議会 '!CU55+J協議会!CU55</f>
        <v>0</v>
      </c>
      <c r="CV55" s="21">
        <f>+A協議会!CV55+B協議会!CV55+C協議会!CV55+D協議会!CV55+E協議会!CV55+F協議会!CV55+G協議会!CV55+H協議会!CV55+'I協議会 '!CV55+J協議会!CV55</f>
        <v>0</v>
      </c>
      <c r="CW55" s="21">
        <f>+A協議会!CW55+B協議会!CW55+C協議会!CW55+D協議会!CW55+E協議会!CW55+F協議会!CW55+G協議会!CW55+H協議会!CW55+'I協議会 '!CW55+J協議会!CW55</f>
        <v>0</v>
      </c>
      <c r="CX55" s="21">
        <f>+A協議会!CX55+B協議会!CX55+C協議会!CX55+D協議会!CX55+E協議会!CX55+F協議会!CX55+G協議会!CX55+H協議会!CX55+'I協議会 '!CX55+J協議会!CX55</f>
        <v>0</v>
      </c>
      <c r="CY55" s="21">
        <f>+A協議会!CY55+B協議会!CY55+C協議会!CY55+D協議会!CY55+E協議会!CY55+F協議会!CY55+G協議会!CY55+H協議会!CY55+'I協議会 '!CY55+J協議会!CY55</f>
        <v>0</v>
      </c>
      <c r="CZ55" s="18">
        <f>+A協議会!CZ55+B協議会!CZ55+C協議会!CZ55+D協議会!CZ55+E協議会!CZ55+F協議会!CZ55+G協議会!CZ55+H協議会!CZ55+'I協議会 '!CZ55+J協議会!CZ55</f>
        <v>0</v>
      </c>
      <c r="DA55" s="22">
        <f>+A協議会!DA55+B協議会!DA55+C協議会!DA55+D協議会!DA55+E協議会!DA55+F協議会!DA55+G協議会!DA55+H協議会!DA55+'I協議会 '!DA55+J協議会!DA55</f>
        <v>0</v>
      </c>
      <c r="DB55" s="21">
        <f>+A協議会!DB55+B協議会!DB55+C協議会!DB55+D協議会!DB55+E協議会!DB55+F協議会!DB55+G協議会!DB55+H協議会!DB55+'I協議会 '!DB55+J協議会!DB55</f>
        <v>0</v>
      </c>
      <c r="DC55" s="21">
        <f>+A協議会!DC55+B協議会!DC55+C協議会!DC55+D協議会!DC55+E協議会!DC55+F協議会!DC55+G協議会!DC55+H協議会!DC55+'I協議会 '!DC55+J協議会!DC55</f>
        <v>0</v>
      </c>
      <c r="DD55" s="21">
        <f>+A協議会!DD55+B協議会!DD55+C協議会!DD55+D協議会!DD55+E協議会!DD55+F協議会!DD55+G協議会!DD55+H協議会!DD55+'I協議会 '!DD55+J協議会!DD55</f>
        <v>0</v>
      </c>
      <c r="DE55" s="54">
        <f>+A協議会!DE55+B協議会!DE55+C協議会!DE55+D協議会!DE55+E協議会!DE55+F協議会!DE55+G協議会!DE55+H協議会!DE55+'I協議会 '!DE55+J協議会!DE55</f>
        <v>0</v>
      </c>
      <c r="DF55" s="21">
        <f>+A協議会!DF55+B協議会!DF55+C協議会!DF55+D協議会!DF55+E協議会!DF55+F協議会!DF55+G協議会!DF55+H協議会!DF55+'I協議会 '!DF55+J協議会!DF55</f>
        <v>0</v>
      </c>
      <c r="DG55" s="21">
        <f>+A協議会!DG55+B協議会!DG55+C協議会!DG55+D協議会!DG55+E協議会!DG55+F協議会!DG55+G協議会!DG55+H協議会!DG55+'I協議会 '!DG55+J協議会!DG55</f>
        <v>0</v>
      </c>
      <c r="DH55" s="18">
        <f>+A協議会!DH55+B協議会!DH55+C協議会!DH55+D協議会!DH55+E協議会!DH55+F協議会!DH55+G協議会!DH55+H協議会!DH55+'I協議会 '!DH55+J協議会!DH55</f>
        <v>0</v>
      </c>
      <c r="DI55" s="19">
        <f>+A協議会!DI55+B協議会!DI55+C協議会!DI55+D協議会!DI55+E協議会!DI55+F協議会!DI55+G協議会!DI55+H協議会!DI55+'I協議会 '!DI55+J協議会!DI55</f>
        <v>0</v>
      </c>
      <c r="DJ55" s="21">
        <f>+A協議会!DJ55+B協議会!DJ55+C協議会!DJ55+D協議会!DJ55+E協議会!DJ55+F協議会!DJ55+G協議会!DJ55+H協議会!DJ55+'I協議会 '!DJ55+J協議会!DJ55</f>
        <v>0</v>
      </c>
      <c r="DK55" s="21">
        <f>+A協議会!DK55+B協議会!DK55+C協議会!DK55+D協議会!DK55+E協議会!DK55+F協議会!DK55+G協議会!DK55+H協議会!DK55+'I協議会 '!DK55+J協議会!DK55</f>
        <v>0</v>
      </c>
      <c r="DL55" s="18">
        <f>+A協議会!DL55+B協議会!DL55+C協議会!DL55+D協議会!DL55+E協議会!DL55+F協議会!DL55+G協議会!DL55+H協議会!DL55+'I協議会 '!DL55+J協議会!DL55</f>
        <v>0</v>
      </c>
      <c r="DM55" s="19">
        <f>+A協議会!DM55+B協議会!DM55+C協議会!DM55+D協議会!DM55+E協議会!DM55+F協議会!DM55+G協議会!DM55+H協議会!DM55+'I協議会 '!DM55+J協議会!DM55</f>
        <v>0</v>
      </c>
      <c r="DN55" s="21">
        <f>+A協議会!DN55+B協議会!DN55+C協議会!DN55+D協議会!DN55+E協議会!DN55+F協議会!DN55+G協議会!DN55+H協議会!DN55+'I協議会 '!DN55+J協議会!DN55</f>
        <v>0</v>
      </c>
      <c r="DO55" s="21">
        <f>+A協議会!DO55+B協議会!DO55+C協議会!DO55+D協議会!DO55+E協議会!DO55+F協議会!DO55+G協議会!DO55+H協議会!DO55+'I協議会 '!DO55+J協議会!DO55</f>
        <v>0</v>
      </c>
      <c r="DP55" s="18">
        <f>+A協議会!DP55+B協議会!DP55+C協議会!DP55+D協議会!DP55+E協議会!DP55+F協議会!DP55+G協議会!DP55+H協議会!DP55+'I協議会 '!DP55+J協議会!DP55</f>
        <v>0</v>
      </c>
      <c r="DQ55" s="19">
        <f>+A協議会!DQ55+B協議会!DQ55+C協議会!DQ55+D協議会!DQ55+E協議会!DQ55+F協議会!DQ55+G協議会!DQ55+H協議会!DQ55+'I協議会 '!DQ55+J協議会!DQ55</f>
        <v>0</v>
      </c>
      <c r="DR55" s="21">
        <f>+A協議会!DR55+B協議会!DR55+C協議会!DR55+D協議会!DR55+E協議会!DR55+F協議会!DR55+G協議会!DR55+H協議会!DR55+'I協議会 '!DR55+J協議会!DR55</f>
        <v>0</v>
      </c>
      <c r="DS55" s="21">
        <f>+A協議会!DS55+B協議会!DS55+C協議会!DS55+D協議会!DS55+E協議会!DS55+F協議会!DS55+G協議会!DS55+H協議会!DS55+'I協議会 '!DS55+J協議会!DS55</f>
        <v>0</v>
      </c>
      <c r="DT55" s="18">
        <f>+A協議会!DT55+B協議会!DT55+C協議会!DT55+D協議会!DT55+E協議会!DT55+F協議会!DT55+G協議会!DT55+H協議会!DT55+'I協議会 '!DT55+J協議会!DT55</f>
        <v>0</v>
      </c>
      <c r="DU55" s="22">
        <f>+A協議会!DU55+B協議会!DU55+C協議会!DU55+D協議会!DU55+E協議会!DU55+F協議会!DU55+G協議会!DU55+H協議会!DU55+'I協議会 '!DU55+J協議会!DU55</f>
        <v>0</v>
      </c>
      <c r="DV55" s="20">
        <f>+A協議会!DV55+B協議会!DV55+C協議会!DV55+D協議会!DV55+E協議会!DV55+F協議会!DV55+G協議会!DV55+H協議会!DV55+'I協議会 '!DV55+J協議会!DV55</f>
        <v>0</v>
      </c>
      <c r="DW55" s="23">
        <f>+A協議会!DW55+B協議会!DW55+C協議会!DW55+D協議会!DW55+E協議会!DW55+F協議会!DW55+G協議会!DW55+H協議会!DW55+'I協議会 '!DW55+J協議会!DW55</f>
        <v>0</v>
      </c>
      <c r="DX55" s="18">
        <f>+A協議会!DX55+B協議会!DX55+C協議会!DX55+D協議会!DX55+E協議会!DX55+F協議会!DX55+G協議会!DX55+H協議会!DX55+'I協議会 '!DX55+J協議会!DX55</f>
        <v>0</v>
      </c>
      <c r="DY55" s="22">
        <f>+A協議会!DY55+B協議会!DY55+C協議会!DY55+D協議会!DY55+E協議会!DY55+F協議会!DY55+G協議会!DY55+H協議会!DY55+'I協議会 '!DY55+J協議会!DY55</f>
        <v>0</v>
      </c>
      <c r="DZ55" s="20">
        <f>+A協議会!DZ55+B協議会!DZ55+C協議会!DZ55+D協議会!DZ55+E協議会!DZ55+F協議会!DZ55+G協議会!DZ55+H協議会!DZ55+'I協議会 '!DZ55+J協議会!DZ55</f>
        <v>0</v>
      </c>
      <c r="EA55" s="23">
        <f>+A協議会!EA55+B協議会!EA55+C協議会!EA55+D協議会!EA55+E協議会!EA55+F協議会!EA55+G協議会!EA55+H協議会!EA55+'I協議会 '!EA55+J協議会!EA55</f>
        <v>0</v>
      </c>
      <c r="EB55" s="21">
        <f>+A協議会!EB55+B協議会!EB55+C協議会!EB55+D協議会!EB55+E協議会!EB55+F協議会!EB55+G協議会!EB55+H協議会!EB55+'I協議会 '!EB55+J協議会!EB55</f>
        <v>0</v>
      </c>
      <c r="EC55" s="21">
        <f>+A協議会!EC55+B協議会!EC55+C協議会!EC55+D協議会!EC55+E協議会!EC55+F協議会!EC55+G協議会!EC55+H協議会!EC55+'I協議会 '!EC55+J協議会!EC55</f>
        <v>0</v>
      </c>
      <c r="ED55" s="24"/>
      <c r="EE55" s="10">
        <v>13</v>
      </c>
      <c r="EF55" s="26" t="s">
        <v>112</v>
      </c>
      <c r="EG55" s="27">
        <f>+A協議会!EG55+B協議会!EG55+C協議会!EG55+D協議会!EG55+E協議会!EG55+F協議会!EG55+G協議会!EG55+H協議会!EG55+'I協議会 '!EG55+J協議会!EG55</f>
        <v>0</v>
      </c>
      <c r="EH55" s="28">
        <f>+A協議会!EH55+B協議会!EH55+C協議会!EH55+D協議会!EH55+E協議会!EH55+F協議会!EH55+G協議会!EH55+H協議会!EH55+'I協議会 '!EH55+J協議会!EH55</f>
        <v>0</v>
      </c>
      <c r="EI55" s="29">
        <f>+A協議会!EI55+B協議会!EI55+C協議会!EI55+D協議会!EI55+E協議会!EI55+F協議会!EI55+G協議会!EI55+H協議会!EI55+'I協議会 '!EI55+J協議会!EI55</f>
        <v>0</v>
      </c>
      <c r="EJ55" s="34">
        <f>+A協議会!EJ55+B協議会!EJ55+C協議会!EJ55+D協議会!EJ55+E協議会!EJ55+F協議会!EJ55+G協議会!EJ55+H協議会!EJ55+'I協議会 '!EJ55+J協議会!EJ55</f>
        <v>0</v>
      </c>
      <c r="EK55" s="27">
        <f>+A協議会!EK55+B協議会!EK55+C協議会!EK55+D協議会!EK55+E協議会!EK55+F協議会!EK55+G協議会!EK55+H協議会!EK55+'I協議会 '!EK55+J協議会!EK55</f>
        <v>0</v>
      </c>
      <c r="EL55" s="28">
        <f>+A協議会!EL55+B協議会!EL55+C協議会!EL55+D協議会!EL55+E協議会!EL55+F協議会!EL55+G協議会!EL55+H協議会!EL55+'I協議会 '!EL55+J協議会!EL55</f>
        <v>0</v>
      </c>
      <c r="EM55" s="29">
        <f>+A協議会!EM55+B協議会!EM55+C協議会!EM55+D協議会!EM55+E協議会!EM55+F協議会!EM55+G協議会!EM55+H協議会!EM55+'I協議会 '!EM55+J協議会!EM55</f>
        <v>0</v>
      </c>
      <c r="EN55" s="34">
        <f>+A協議会!EN55+B協議会!EN55+C協議会!EN55+D協議会!EN55+E協議会!EN55+F協議会!EN55+G協議会!EN55+H協議会!EN55+'I協議会 '!EN55+J協議会!EN55</f>
        <v>0</v>
      </c>
      <c r="EO55" s="27">
        <f>+A協議会!EO55+B協議会!EO55+C協議会!EO55+D協議会!EO55+E協議会!EO55+F協議会!EO55+G協議会!EO55+H協議会!EO55+'I協議会 '!EO55+J協議会!EO55</f>
        <v>0</v>
      </c>
      <c r="EP55" s="28">
        <f>+A協議会!EP55+B協議会!EP55+C協議会!EP55+D協議会!EP55+E協議会!EP55+F協議会!EP55+G協議会!EP55+H協議会!EP55+'I協議会 '!EP55+J協議会!EP55</f>
        <v>0</v>
      </c>
      <c r="EQ55" s="35">
        <f>+A協議会!EQ55+B協議会!EQ55+C協議会!EQ55+D協議会!EQ55+E協議会!EQ55+F協議会!EQ55+G協議会!EQ55+H協議会!EQ55+'I協議会 '!EQ55+J協議会!EQ55</f>
        <v>0</v>
      </c>
      <c r="ER55" s="34">
        <f>+A協議会!ER55+B協議会!ER55+C協議会!ER55+D協議会!ER55+E協議会!ER55+F協議会!ER55+G協議会!ER55+H協議会!ER55+'I協議会 '!ER55+J協議会!ER55</f>
        <v>0</v>
      </c>
      <c r="ES55" s="24"/>
      <c r="ET55" s="31"/>
      <c r="EU55" s="32"/>
      <c r="EV55" s="32"/>
      <c r="EW55" s="33"/>
      <c r="EX55" s="33"/>
      <c r="EY55" s="24"/>
    </row>
    <row r="56" spans="1:155" ht="27" customHeight="1">
      <c r="A56" s="10">
        <v>14</v>
      </c>
      <c r="B56" s="131" t="s">
        <v>113</v>
      </c>
      <c r="C56" s="132"/>
      <c r="D56" s="18">
        <f>+A協議会!D56+B協議会!D56+C協議会!D56+D協議会!D56+E協議会!D56+F協議会!D56+G協議会!D56+H協議会!D56+'I協議会 '!D56+J協議会!D56</f>
        <v>0</v>
      </c>
      <c r="E56" s="19">
        <f>+A協議会!E56+B協議会!E56+C協議会!E56+D協議会!E56+E協議会!E56+F協議会!E56+G協議会!E56+H協議会!E56+'I協議会 '!E56+J協議会!E56</f>
        <v>0</v>
      </c>
      <c r="F56" s="42">
        <f>+A協議会!F56+B協議会!F56+C協議会!F56+D協議会!F56+E協議会!F56+F協議会!F56+G協議会!F56+H協議会!F56+'I協議会 '!F56+J協議会!F56</f>
        <v>0</v>
      </c>
      <c r="G56" s="21">
        <f>+A協議会!G56+B協議会!G56+C協議会!G56+D協議会!G56+E協議会!G56+F協議会!G56+G協議会!G56+H協議会!G56+'I協議会 '!G56+J協議会!G56</f>
        <v>0</v>
      </c>
      <c r="H56" s="18">
        <f>+A協議会!H56+B協議会!H56+C協議会!H56+D協議会!H56+E協議会!H56+F協議会!H56+G協議会!H56+H協議会!H56+'I協議会 '!H56+J協議会!H56</f>
        <v>0</v>
      </c>
      <c r="I56" s="19">
        <f>+A協議会!I56+B協議会!I56+C協議会!I56+D協議会!I56+E協議会!I56+F協議会!I56+G協議会!I56+H協議会!I56+'I協議会 '!I56+J協議会!I56</f>
        <v>0</v>
      </c>
      <c r="J56" s="42">
        <f>+A協議会!J56+B協議会!J56+C協議会!J56+D協議会!J56+E協議会!J56+F協議会!J56+G協議会!J56+H協議会!J56+'I協議会 '!J56+J協議会!J56</f>
        <v>0</v>
      </c>
      <c r="K56" s="21">
        <f>+A協議会!K56+B協議会!K56+C協議会!K56+D協議会!K56+E協議会!K56+F協議会!K56+G協議会!K56+H協議会!K56+'I協議会 '!K56+J協議会!K56</f>
        <v>0</v>
      </c>
      <c r="L56" s="18">
        <f>+A協議会!L56+B協議会!L56+C協議会!L56+D協議会!L56+E協議会!L56+F協議会!L56+G協議会!L56+H協議会!L56+'I協議会 '!L56+J協議会!L56</f>
        <v>0</v>
      </c>
      <c r="M56" s="19">
        <f>+A協議会!M56+B協議会!M56+C協議会!M56+D協議会!M56+E協議会!M56+F協議会!M56+G協議会!M56+H協議会!M56+'I協議会 '!M56+J協議会!M56</f>
        <v>0</v>
      </c>
      <c r="N56" s="42">
        <f>+A協議会!N56+B協議会!N56+C協議会!N56+D協議会!N56+E協議会!N56+F協議会!N56+G協議会!N56+H協議会!N56+'I協議会 '!N56+J協議会!N56</f>
        <v>0</v>
      </c>
      <c r="O56" s="21">
        <f>+A協議会!O56+B協議会!O56+C協議会!O56+D協議会!O56+E協議会!O56+F協議会!O56+G協議会!O56+H協議会!O56+'I協議会 '!O56+J協議会!O56</f>
        <v>0</v>
      </c>
      <c r="P56" s="18">
        <f>+A協議会!P56+B協議会!P56+C協議会!P56+D協議会!P56+E協議会!P56+F協議会!P56+G協議会!P56+H協議会!P56+'I協議会 '!P56+J協議会!P56</f>
        <v>0</v>
      </c>
      <c r="Q56" s="19">
        <f>+A協議会!Q56+B協議会!Q56+C協議会!Q56+D協議会!Q56+E協議会!Q56+F協議会!Q56+G協議会!Q56+H協議会!Q56+'I協議会 '!Q56+J協議会!Q56</f>
        <v>0</v>
      </c>
      <c r="R56" s="42">
        <f>+A協議会!R56+B協議会!R56+C協議会!R56+D協議会!R56+E協議会!R56+F協議会!R56+G協議会!R56+H協議会!R56+'I協議会 '!R56+J協議会!R56</f>
        <v>0</v>
      </c>
      <c r="S56" s="21">
        <f>+A協議会!S56+B協議会!S56+C協議会!S56+D協議会!S56+E協議会!S56+F協議会!S56+G協議会!S56+H協議会!S56+'I協議会 '!S56+J協議会!S56</f>
        <v>0</v>
      </c>
      <c r="T56" s="18">
        <f>+A協議会!T56+B協議会!T56+C協議会!T56+D協議会!T56+E協議会!T56+F協議会!T56+G協議会!T56+H協議会!T56+'I協議会 '!T56+J協議会!T56</f>
        <v>0</v>
      </c>
      <c r="U56" s="22">
        <f>+A協議会!U56+B協議会!U56+C協議会!U56+D協議会!U56+E協議会!U56+F協議会!U56+G協議会!U56+H協議会!U56+'I協議会 '!U56+J協議会!U56</f>
        <v>0</v>
      </c>
      <c r="V56" s="21">
        <f>+A協議会!V56+B協議会!V56+C協議会!V56+D協議会!V56+E協議会!V56+F協議会!V56+G協議会!V56+H協議会!V56+'I協議会 '!V56+J協議会!V56</f>
        <v>0</v>
      </c>
      <c r="W56" s="21">
        <f>+A協議会!W56+B協議会!W56+C協議会!W56+D協議会!W56+E協議会!W56+F協議会!W56+G協議会!W56+H協議会!W56+'I協議会 '!W56+J協議会!W56</f>
        <v>0</v>
      </c>
      <c r="X56" s="18">
        <f>+A協議会!X56+B協議会!X56+C協議会!X56+D協議会!X56+E協議会!X56+F協議会!X56+G協議会!X56+H協議会!X56+'I協議会 '!X56+J協議会!X56</f>
        <v>0</v>
      </c>
      <c r="Y56" s="22">
        <f>+A協議会!Y56+B協議会!Y56+C協議会!Y56+D協議会!Y56+E協議会!Y56+F協議会!Y56+G協議会!Y56+H協議会!Y56+'I協議会 '!Y56+J協議会!Y56</f>
        <v>0</v>
      </c>
      <c r="Z56" s="20">
        <f>+A協議会!Z56+B協議会!Z56+C協議会!Z56+D協議会!Z56+E協議会!Z56+F協議会!Z56+G協議会!Z56+H協議会!Z56+'I協議会 '!Z56+J協議会!Z56</f>
        <v>0</v>
      </c>
      <c r="AA56" s="23">
        <f>+A協議会!AA56+B協議会!AA56+C協議会!AA56+D協議会!AA56+E協議会!AA56+F協議会!AA56+G協議会!AA56+H協議会!AA56+'I協議会 '!AA56+J協議会!AA56</f>
        <v>0</v>
      </c>
      <c r="AB56" s="18">
        <f>+A協議会!AB56+B協議会!AB56+C協議会!AB56+D協議会!AB56+E協議会!AB56+F協議会!AB56+G協議会!AB56+H協議会!AB56+'I協議会 '!AB56+J協議会!AB56</f>
        <v>0</v>
      </c>
      <c r="AC56" s="19">
        <f>+A協議会!AC56+B協議会!AC56+C協議会!AC56+D協議会!AC56+E協議会!AC56+F協議会!AC56+G協議会!AC56+H協議会!AC56+'I協議会 '!AC56+J協議会!AC56</f>
        <v>0</v>
      </c>
      <c r="AD56" s="21">
        <f>+A協議会!AD56+B協議会!AD56+C協議会!AD56+D協議会!AD56+E協議会!AD56+F協議会!AD56+G協議会!AD56+H協議会!AD56+'I協議会 '!AD56+J協議会!AD56</f>
        <v>0</v>
      </c>
      <c r="AE56" s="21">
        <f>+A協議会!AE56+B協議会!AE56+C協議会!AE56+D協議会!AE56+E協議会!AE56+F協議会!AE56+G協議会!AE56+H協議会!AE56+'I協議会 '!AE56+J協議会!AE56</f>
        <v>0</v>
      </c>
      <c r="AF56" s="18">
        <f>+A協議会!AF56+B協議会!AF56+C協議会!AF56+D協議会!AF56+E協議会!AF56+F協議会!AF56+G協議会!AF56+H協議会!AF56+'I協議会 '!AF56+J協議会!AF56</f>
        <v>0</v>
      </c>
      <c r="AG56" s="19">
        <f>+A協議会!AG56+B協議会!AG56+C協議会!AG56+D協議会!AG56+E協議会!AG56+F協議会!AG56+G協議会!AG56+H協議会!AG56+'I協議会 '!AG56+J協議会!AG56</f>
        <v>0</v>
      </c>
      <c r="AH56" s="21">
        <f>+A協議会!AH56+B協議会!AH56+C協議会!AH56+D協議会!AH56+E協議会!AH56+F協議会!AH56+G協議会!AH56+H協議会!AH56+'I協議会 '!AH56+J協議会!AH56</f>
        <v>0</v>
      </c>
      <c r="AI56" s="21">
        <f>+A協議会!AI56+B協議会!AI56+C協議会!AI56+D協議会!AI56+E協議会!AI56+F協議会!AI56+G協議会!AI56+H協議会!AI56+'I協議会 '!AI56+J協議会!AI56</f>
        <v>0</v>
      </c>
      <c r="AJ56" s="18">
        <f>+A協議会!AJ56+B協議会!AJ56+C協議会!AJ56+D協議会!AJ56+E協議会!AJ56+F協議会!AJ56+G協議会!AJ56+H協議会!AJ56+'I協議会 '!AJ56+J協議会!AJ56</f>
        <v>0</v>
      </c>
      <c r="AK56" s="19">
        <f>+A協議会!AK56+B協議会!AK56+C協議会!AK56+D協議会!AK56+E協議会!AK56+F協議会!AK56+G協議会!AK56+H協議会!AK56+'I協議会 '!AK56+J協議会!AK56</f>
        <v>0</v>
      </c>
      <c r="AL56" s="21">
        <f>+A協議会!AL56+B協議会!AL56+C協議会!AL56+D協議会!AL56+E協議会!AL56+F協議会!AL56+G協議会!AL56+H協議会!AL56+'I協議会 '!AL56+J協議会!AL56</f>
        <v>0</v>
      </c>
      <c r="AM56" s="21">
        <f>+A協議会!AM56+B協議会!AM56+C協議会!AM56+D協議会!AM56+E協議会!AM56+F協議会!AM56+G協議会!AM56+H協議会!AM56+'I協議会 '!AM56+J協議会!AM56</f>
        <v>0</v>
      </c>
      <c r="AN56" s="18">
        <f>+A協議会!AN56+B協議会!AN56+C協議会!AN56+D協議会!AN56+E協議会!AN56+F協議会!AN56+G協議会!AN56+H協議会!AN56+'I協議会 '!AN56+J協議会!AN56</f>
        <v>0</v>
      </c>
      <c r="AO56" s="22">
        <f>+A協議会!AO56+B協議会!AO56+C協議会!AO56+D協議会!AO56+E協議会!AO56+F協議会!AO56+G協議会!AO56+H協議会!AO56+'I協議会 '!AO56+J協議会!AO56</f>
        <v>0</v>
      </c>
      <c r="AP56" s="21">
        <f>+A協議会!AP56+B協議会!AP56+C協議会!AP56+D協議会!AP56+E協議会!AP56+F協議会!AP56+G協議会!AP56+H協議会!AP56+'I協議会 '!AP56+J協議会!AP56</f>
        <v>0</v>
      </c>
      <c r="AQ56" s="21">
        <f>+A協議会!AQ56+B協議会!AQ56+C協議会!AQ56+D協議会!AQ56+E協議会!AQ56+F協議会!AQ56+G協議会!AQ56+H協議会!AQ56+'I協議会 '!AQ56+J協議会!AQ56</f>
        <v>0</v>
      </c>
      <c r="AR56" s="18">
        <f>+A協議会!AR56+B協議会!AR56+C協議会!AR56+D協議会!AR56+E協議会!AR56+F協議会!AR56+G協議会!AR56+H協議会!AR56+'I協議会 '!AR56+J協議会!AR56</f>
        <v>0</v>
      </c>
      <c r="AS56" s="23">
        <f>+A協議会!AS56+B協議会!AS56+C協議会!AS56+D協議会!AS56+E協議会!AS56+F協議会!AS56+G協議会!AS56+H協議会!AS56+'I協議会 '!AS56+J協議会!AS56</f>
        <v>0</v>
      </c>
      <c r="AT56" s="18">
        <f>+A協議会!AT56+B協議会!AT56+C協議会!AT56+D協議会!AT56+E協議会!AT56+F協議会!AT56+G協議会!AT56+H協議会!AT56+'I協議会 '!AT56+J協議会!AT56</f>
        <v>0</v>
      </c>
      <c r="AU56" s="18">
        <f>+A協議会!AU56+B協議会!AU56+C協議会!AU56+D協議会!AU56+E協議会!AU56+F協議会!AU56+G協議会!AU56+H協議会!AU56+'I協議会 '!AU56+J協議会!AU56</f>
        <v>0</v>
      </c>
      <c r="AV56" s="18">
        <f>+A協議会!AV56+B協議会!AV56+C協議会!AV56+D協議会!AV56+E協議会!AV56+F協議会!AV56+G協議会!AV56+H協議会!AV56+'I協議会 '!AV56+J協議会!AV56</f>
        <v>0</v>
      </c>
      <c r="AW56" s="19">
        <f>+A協議会!AW56+B協議会!AW56+C協議会!AW56+D協議会!AW56+E協議会!AW56+F協議会!AW56+G協議会!AW56+H協議会!AW56+'I協議会 '!AW56+J協議会!AW56</f>
        <v>0</v>
      </c>
      <c r="AX56" s="42">
        <f>+A協議会!AX56+B協議会!AX56+C協議会!AX56+D協議会!AX56+E協議会!AX56+F協議会!AX56+G協議会!AX56+H協議会!AX56+'I協議会 '!AX56+J協議会!AX56</f>
        <v>0</v>
      </c>
      <c r="AY56" s="21">
        <f>+A協議会!AY56+B協議会!AY56+C協議会!AY56+D協議会!AY56+E協議会!AY56+F協議会!AY56+G協議会!AY56+H協議会!AY56+'I協議会 '!AY56+J協議会!AY56</f>
        <v>0</v>
      </c>
      <c r="AZ56" s="18">
        <f>+A協議会!AZ56+B協議会!AZ56+C協議会!AZ56+D協議会!AZ56+E協議会!AZ56+F協議会!AZ56+G協議会!AZ56+H協議会!AZ56+'I協議会 '!AZ56+J協議会!AZ56</f>
        <v>0</v>
      </c>
      <c r="BA56" s="19">
        <f>+A協議会!BA56+B協議会!BA56+C協議会!BA56+D協議会!BA56+E協議会!BA56+F協議会!BA56+G協議会!BA56+H協議会!BA56+'I協議会 '!BA56+J協議会!BA56</f>
        <v>0</v>
      </c>
      <c r="BB56" s="42">
        <f>+A協議会!BB56+B協議会!BB56+C協議会!BB56+D協議会!BB56+E協議会!BB56+F協議会!BB56+G協議会!BB56+H協議会!BB56+'I協議会 '!BB56+J協議会!BB56</f>
        <v>0</v>
      </c>
      <c r="BC56" s="21">
        <f>+A協議会!BC56+B協議会!BC56+C協議会!BC56+D協議会!BC56+E協議会!BC56+F協議会!BC56+G協議会!BC56+H協議会!BC56+'I協議会 '!BC56+J協議会!BC56</f>
        <v>0</v>
      </c>
      <c r="BD56" s="18">
        <f>+A協議会!BD56+B協議会!BD56+C協議会!BD56+D協議会!BD56+E協議会!BD56+F協議会!BD56+G協議会!BD56+H協議会!BD56+'I協議会 '!BD56+J協議会!BD56</f>
        <v>0</v>
      </c>
      <c r="BE56" s="19">
        <f>+A協議会!BE56+B協議会!BE56+C協議会!BE56+D協議会!BE56+E協議会!BE56+F協議会!BE56+G協議会!BE56+H協議会!BE56+'I協議会 '!BE56+J協議会!BE56</f>
        <v>0</v>
      </c>
      <c r="BF56" s="42">
        <f>+A協議会!BF56+B協議会!BF56+C協議会!BF56+D協議会!BF56+E協議会!BF56+F協議会!BF56+G協議会!BF56+H協議会!BF56+'I協議会 '!BF56+J協議会!BF56</f>
        <v>0</v>
      </c>
      <c r="BG56" s="21">
        <f>+A協議会!BG56+B協議会!BG56+C協議会!BG56+D協議会!BG56+E協議会!BG56+F協議会!BG56+G協議会!BG56+H協議会!BG56+'I協議会 '!BG56+J協議会!BG56</f>
        <v>0</v>
      </c>
      <c r="BH56" s="18">
        <f>+A協議会!BH56+B協議会!BH56+C協議会!BH56+D協議会!BH56+E協議会!BH56+F協議会!BH56+G協議会!BH56+H協議会!BH56+'I協議会 '!BH56+J協議会!BH56</f>
        <v>0</v>
      </c>
      <c r="BI56" s="19">
        <f>+A協議会!BI56+B協議会!BI56+C協議会!BI56+D協議会!BI56+E協議会!BI56+F協議会!BI56+G協議会!BI56+H協議会!BI56+'I協議会 '!BI56+J協議会!BI56</f>
        <v>0</v>
      </c>
      <c r="BJ56" s="42">
        <f>+A協議会!BJ56+B協議会!BJ56+C協議会!BJ56+D協議会!BJ56+E協議会!BJ56+F協議会!BJ56+G協議会!BJ56+H協議会!BJ56+'I協議会 '!BJ56+J協議会!BJ56</f>
        <v>0</v>
      </c>
      <c r="BK56" s="21">
        <f>+A協議会!BK56+B協議会!BK56+C協議会!BK56+D協議会!BK56+E協議会!BK56+F協議会!BK56+G協議会!BK56+H協議会!BK56+'I協議会 '!BK56+J協議会!BK56</f>
        <v>0</v>
      </c>
      <c r="BL56" s="18">
        <f>+A協議会!BL56+B協議会!BL56+C協議会!BL56+D協議会!BL56+E協議会!BL56+F協議会!BL56+G協議会!BL56+H協議会!BL56+'I協議会 '!BL56+J協議会!BL56</f>
        <v>0</v>
      </c>
      <c r="BM56" s="23">
        <f>+A協議会!BM56+B協議会!BM56+C協議会!BM56+D協議会!BM56+E協議会!BM56+F協議会!BM56+G協議会!BM56+H協議会!BM56+'I協議会 '!BM56+J協議会!BM56</f>
        <v>0</v>
      </c>
      <c r="BN56" s="18">
        <f>+A協議会!BN56+B協議会!BN56+C協議会!BN56+D協議会!BN56+E協議会!BN56+F協議会!BN56+G協議会!BN56+H協議会!BN56+'I協議会 '!BN56+J協議会!BN56</f>
        <v>0</v>
      </c>
      <c r="BO56" s="18">
        <f>+A協議会!BO56+B協議会!BO56+C協議会!BO56+D協議会!BO56+E協議会!BO56+F協議会!BO56+G協議会!BO56+H協議会!BO56+'I協議会 '!BO56+J協議会!BO56</f>
        <v>0</v>
      </c>
      <c r="BP56" s="18">
        <f>+A協議会!BP56+B協議会!BP56+C協議会!BP56+D協議会!BP56+E協議会!BP56+F協議会!BP56+G協議会!BP56+H協議会!BP56+'I協議会 '!BP56+J協議会!BP56</f>
        <v>0</v>
      </c>
      <c r="BQ56" s="19">
        <f>+A協議会!BQ56+B協議会!BQ56+C協議会!BQ56+D協議会!BQ56+E協議会!BQ56+F協議会!BQ56+G協議会!BQ56+H協議会!BQ56+'I協議会 '!BQ56+J協議会!BQ56</f>
        <v>0</v>
      </c>
      <c r="BR56" s="21">
        <f>+A協議会!BR56+B協議会!BR56+C協議会!BR56+D協議会!BR56+E協議会!BR56+F協議会!BR56+G協議会!BR56+H協議会!BR56+'I協議会 '!BR56+J協議会!BR56</f>
        <v>0</v>
      </c>
      <c r="BS56" s="21">
        <f>+A協議会!BS56+B協議会!BS56+C協議会!BS56+D協議会!BS56+E協議会!BS56+F協議会!BS56+G協議会!BS56+H協議会!BS56+'I協議会 '!BS56+J協議会!BS56</f>
        <v>0</v>
      </c>
      <c r="BT56" s="18">
        <f>+A協議会!BT56+B協議会!BT56+C協議会!BT56+D協議会!BT56+E協議会!BT56+F協議会!BT56+G協議会!BT56+H協議会!BT56+'I協議会 '!BT56+J協議会!BT56</f>
        <v>0</v>
      </c>
      <c r="BU56" s="19">
        <f>+A協議会!BU56+B協議会!BU56+C協議会!BU56+D協議会!BU56+E協議会!BU56+F協議会!BU56+G協議会!BU56+H協議会!BU56+'I協議会 '!BU56+J協議会!BU56</f>
        <v>0</v>
      </c>
      <c r="BV56" s="21">
        <f>+A協議会!BV56+B協議会!BV56+C協議会!BV56+D協議会!BV56+E協議会!BV56+F協議会!BV56+G協議会!BV56+H協議会!BV56+'I協議会 '!BV56+J協議会!BV56</f>
        <v>0</v>
      </c>
      <c r="BW56" s="21">
        <f>+A協議会!BW56+B協議会!BW56+C協議会!BW56+D協議会!BW56+E協議会!BW56+F協議会!BW56+G協議会!BW56+H協議会!BW56+'I協議会 '!BW56+J協議会!BW56</f>
        <v>0</v>
      </c>
      <c r="BX56" s="21">
        <f>+A協議会!BX56+B協議会!BX56+C協議会!BX56+D協議会!BX56+E協議会!BX56+F協議会!BX56+G協議会!BX56+H協議会!BX56+'I協議会 '!BX56+J協議会!BX56</f>
        <v>0</v>
      </c>
      <c r="BY56" s="19">
        <f>+A協議会!BY56+B協議会!BY56+C協議会!BY56+D協議会!BY56+E協議会!BY56+F協議会!BY56+G協議会!BY56+H協議会!BY56+'I協議会 '!BY56+J協議会!BY56</f>
        <v>0</v>
      </c>
      <c r="BZ56" s="21">
        <f>+A協議会!BZ56+B協議会!BZ56+C協議会!BZ56+D協議会!BZ56+E協議会!BZ56+F協議会!BZ56+G協議会!BZ56+H協議会!BZ56+'I協議会 '!BZ56+J協議会!BZ56</f>
        <v>0</v>
      </c>
      <c r="CA56" s="21">
        <f>+A協議会!CA56+B協議会!CA56+C協議会!CA56+D協議会!CA56+E協議会!CA56+F協議会!CA56+G協議会!CA56+H協議会!CA56+'I協議会 '!CA56+J協議会!CA56</f>
        <v>0</v>
      </c>
      <c r="CB56" s="18">
        <f>+A協議会!CB56+B協議会!CB56+C協議会!CB56+D協議会!CB56+E協議会!CB56+F協議会!CB56+G協議会!CB56+H協議会!CB56+'I協議会 '!CB56+J協議会!CB56</f>
        <v>0</v>
      </c>
      <c r="CC56" s="19">
        <f>+A協議会!CC56+B協議会!CC56+C協議会!CC56+D協議会!CC56+E協議会!CC56+F協議会!CC56+G協議会!CC56+H協議会!CC56+'I協議会 '!CC56+J協議会!CC56</f>
        <v>0</v>
      </c>
      <c r="CD56" s="21">
        <f>+A協議会!CD56+B協議会!CD56+C協議会!CD56+D協議会!CD56+E協議会!CD56+F協議会!CD56+G協議会!CD56+H協議会!CD56+'I協議会 '!CD56+J協議会!CD56</f>
        <v>0</v>
      </c>
      <c r="CE56" s="21">
        <f>+A協議会!CE56+B協議会!CE56+C協議会!CE56+D協議会!CE56+E協議会!CE56+F協議会!CE56+G協議会!CE56+H協議会!CE56+'I協議会 '!CE56+J協議会!CE56</f>
        <v>0</v>
      </c>
      <c r="CF56" s="21">
        <f>+A協議会!CF56+B協議会!CF56+C協議会!CF56+D協議会!CF56+E協議会!CF56+F協議会!CF56+G協議会!CF56+H協議会!CF56+'I協議会 '!CF56+J協議会!CF56</f>
        <v>0</v>
      </c>
      <c r="CG56" s="54">
        <f>+A協議会!CG56+B協議会!CG56+C協議会!CG56+D協議会!CG56+E協議会!CG56+F協議会!CG56+G協議会!CG56+H協議会!CG56+'I協議会 '!CG56+J協議会!CG56</f>
        <v>0</v>
      </c>
      <c r="CH56" s="21">
        <f>+A協議会!CH56+B協議会!CH56+C協議会!CH56+D協議会!CH56+E協議会!CH56+F協議会!CH56+G協議会!CH56+H協議会!CH56+'I協議会 '!CH56+J協議会!CH56</f>
        <v>0</v>
      </c>
      <c r="CI56" s="21">
        <f>+A協議会!CI56+B協議会!CI56+C協議会!CI56+D協議会!CI56+E協議会!CI56+F協議会!CI56+G協議会!CI56+H協議会!CI56+'I協議会 '!CI56+J協議会!CI56</f>
        <v>0</v>
      </c>
      <c r="CJ56" s="18">
        <f>+A協議会!CJ56+B協議会!CJ56+C協議会!CJ56+D協議会!CJ56+E協議会!CJ56+F協議会!CJ56+G協議会!CJ56+H協議会!CJ56+'I協議会 '!CJ56+J協議会!CJ56</f>
        <v>0</v>
      </c>
      <c r="CK56" s="22">
        <f>+A協議会!CK56+B協議会!CK56+C協議会!CK56+D協議会!CK56+E協議会!CK56+F協議会!CK56+G協議会!CK56+H協議会!CK56+'I協議会 '!CK56+J協議会!CK56</f>
        <v>0</v>
      </c>
      <c r="CL56" s="21">
        <f>+A協議会!CL56+B協議会!CL56+C協議会!CL56+D協議会!CL56+E協議会!CL56+F協議会!CL56+G協議会!CL56+H協議会!CL56+'I協議会 '!CL56+J協議会!CL56</f>
        <v>0</v>
      </c>
      <c r="CM56" s="21">
        <f>+A協議会!CM56+B協議会!CM56+C協議会!CM56+D協議会!CM56+E協議会!CM56+F協議会!CM56+G協議会!CM56+H協議会!CM56+'I協議会 '!CM56+J協議会!CM56</f>
        <v>0</v>
      </c>
      <c r="CN56" s="21">
        <f>+A協議会!CN56+B協議会!CN56+C協議会!CN56+D協議会!CN56+E協議会!CN56+F協議会!CN56+G協議会!CN56+H協議会!CN56+'I協議会 '!CN56+J協議会!CN56</f>
        <v>0</v>
      </c>
      <c r="CO56" s="54">
        <f>+A協議会!CO56+B協議会!CO56+C協議会!CO56+D協議会!CO56+E協議会!CO56+F協議会!CO56+G協議会!CO56+H協議会!CO56+'I協議会 '!CO56+J協議会!CO56</f>
        <v>0</v>
      </c>
      <c r="CP56" s="21">
        <f>+A協議会!CP56+B協議会!CP56+C協議会!CP56+D協議会!CP56+E協議会!CP56+F協議会!CP56+G協議会!CP56+H協議会!CP56+'I協議会 '!CP56+J協議会!CP56</f>
        <v>0</v>
      </c>
      <c r="CQ56" s="21">
        <f>+A協議会!CQ56+B協議会!CQ56+C協議会!CQ56+D協議会!CQ56+E協議会!CQ56+F協議会!CQ56+G協議会!CQ56+H協議会!CQ56+'I協議会 '!CQ56+J協議会!CQ56</f>
        <v>0</v>
      </c>
      <c r="CR56" s="21">
        <f>+A協議会!CR56+B協議会!CR56+C協議会!CR56+D協議会!CR56+E協議会!CR56+F協議会!CR56+G協議会!CR56+H協議会!CR56+'I協議会 '!CR56+J協議会!CR56</f>
        <v>0</v>
      </c>
      <c r="CS56" s="21">
        <f>+A協議会!CS56+B協議会!CS56+C協議会!CS56+D協議会!CS56+E協議会!CS56+F協議会!CS56+G協議会!CS56+H協議会!CS56+'I協議会 '!CS56+J協議会!CS56</f>
        <v>0</v>
      </c>
      <c r="CT56" s="21">
        <f>+A協議会!CT56+B協議会!CT56+C協議会!CT56+D協議会!CT56+E協議会!CT56+F協議会!CT56+G協議会!CT56+H協議会!CT56+'I協議会 '!CT56+J協議会!CT56</f>
        <v>0</v>
      </c>
      <c r="CU56" s="21">
        <f>+A協議会!CU56+B協議会!CU56+C協議会!CU56+D協議会!CU56+E協議会!CU56+F協議会!CU56+G協議会!CU56+H協議会!CU56+'I協議会 '!CU56+J協議会!CU56</f>
        <v>0</v>
      </c>
      <c r="CV56" s="21">
        <f>+A協議会!CV56+B協議会!CV56+C協議会!CV56+D協議会!CV56+E協議会!CV56+F協議会!CV56+G協議会!CV56+H協議会!CV56+'I協議会 '!CV56+J協議会!CV56</f>
        <v>0</v>
      </c>
      <c r="CW56" s="21">
        <f>+A協議会!CW56+B協議会!CW56+C協議会!CW56+D協議会!CW56+E協議会!CW56+F協議会!CW56+G協議会!CW56+H協議会!CW56+'I協議会 '!CW56+J協議会!CW56</f>
        <v>0</v>
      </c>
      <c r="CX56" s="21">
        <f>+A協議会!CX56+B協議会!CX56+C協議会!CX56+D協議会!CX56+E協議会!CX56+F協議会!CX56+G協議会!CX56+H協議会!CX56+'I協議会 '!CX56+J協議会!CX56</f>
        <v>0</v>
      </c>
      <c r="CY56" s="21">
        <f>+A協議会!CY56+B協議会!CY56+C協議会!CY56+D協議会!CY56+E協議会!CY56+F協議会!CY56+G協議会!CY56+H協議会!CY56+'I協議会 '!CY56+J協議会!CY56</f>
        <v>0</v>
      </c>
      <c r="CZ56" s="18">
        <f>+A協議会!CZ56+B協議会!CZ56+C協議会!CZ56+D協議会!CZ56+E協議会!CZ56+F協議会!CZ56+G協議会!CZ56+H協議会!CZ56+'I協議会 '!CZ56+J協議会!CZ56</f>
        <v>0</v>
      </c>
      <c r="DA56" s="22">
        <f>+A協議会!DA56+B協議会!DA56+C協議会!DA56+D協議会!DA56+E協議会!DA56+F協議会!DA56+G協議会!DA56+H協議会!DA56+'I協議会 '!DA56+J協議会!DA56</f>
        <v>0</v>
      </c>
      <c r="DB56" s="21">
        <f>+A協議会!DB56+B協議会!DB56+C協議会!DB56+D協議会!DB56+E協議会!DB56+F協議会!DB56+G協議会!DB56+H協議会!DB56+'I協議会 '!DB56+J協議会!DB56</f>
        <v>0</v>
      </c>
      <c r="DC56" s="21">
        <f>+A協議会!DC56+B協議会!DC56+C協議会!DC56+D協議会!DC56+E協議会!DC56+F協議会!DC56+G協議会!DC56+H協議会!DC56+'I協議会 '!DC56+J協議会!DC56</f>
        <v>0</v>
      </c>
      <c r="DD56" s="21">
        <f>+A協議会!DD56+B協議会!DD56+C協議会!DD56+D協議会!DD56+E協議会!DD56+F協議会!DD56+G協議会!DD56+H協議会!DD56+'I協議会 '!DD56+J協議会!DD56</f>
        <v>0</v>
      </c>
      <c r="DE56" s="54">
        <f>+A協議会!DE56+B協議会!DE56+C協議会!DE56+D協議会!DE56+E協議会!DE56+F協議会!DE56+G協議会!DE56+H協議会!DE56+'I協議会 '!DE56+J協議会!DE56</f>
        <v>0</v>
      </c>
      <c r="DF56" s="21">
        <f>+A協議会!DF56+B協議会!DF56+C協議会!DF56+D協議会!DF56+E協議会!DF56+F協議会!DF56+G協議会!DF56+H協議会!DF56+'I協議会 '!DF56+J協議会!DF56</f>
        <v>0</v>
      </c>
      <c r="DG56" s="21">
        <f>+A協議会!DG56+B協議会!DG56+C協議会!DG56+D協議会!DG56+E協議会!DG56+F協議会!DG56+G協議会!DG56+H協議会!DG56+'I協議会 '!DG56+J協議会!DG56</f>
        <v>0</v>
      </c>
      <c r="DH56" s="18">
        <f>+A協議会!DH56+B協議会!DH56+C協議会!DH56+D協議会!DH56+E協議会!DH56+F協議会!DH56+G協議会!DH56+H協議会!DH56+'I協議会 '!DH56+J協議会!DH56</f>
        <v>0</v>
      </c>
      <c r="DI56" s="19">
        <f>+A協議会!DI56+B協議会!DI56+C協議会!DI56+D協議会!DI56+E協議会!DI56+F協議会!DI56+G協議会!DI56+H協議会!DI56+'I協議会 '!DI56+J協議会!DI56</f>
        <v>0</v>
      </c>
      <c r="DJ56" s="21">
        <f>+A協議会!DJ56+B協議会!DJ56+C協議会!DJ56+D協議会!DJ56+E協議会!DJ56+F協議会!DJ56+G協議会!DJ56+H協議会!DJ56+'I協議会 '!DJ56+J協議会!DJ56</f>
        <v>0</v>
      </c>
      <c r="DK56" s="21">
        <f>+A協議会!DK56+B協議会!DK56+C協議会!DK56+D協議会!DK56+E協議会!DK56+F協議会!DK56+G協議会!DK56+H協議会!DK56+'I協議会 '!DK56+J協議会!DK56</f>
        <v>0</v>
      </c>
      <c r="DL56" s="18">
        <f>+A協議会!DL56+B協議会!DL56+C協議会!DL56+D協議会!DL56+E協議会!DL56+F協議会!DL56+G協議会!DL56+H協議会!DL56+'I協議会 '!DL56+J協議会!DL56</f>
        <v>0</v>
      </c>
      <c r="DM56" s="19">
        <f>+A協議会!DM56+B協議会!DM56+C協議会!DM56+D協議会!DM56+E協議会!DM56+F協議会!DM56+G協議会!DM56+H協議会!DM56+'I協議会 '!DM56+J協議会!DM56</f>
        <v>0</v>
      </c>
      <c r="DN56" s="21">
        <f>+A協議会!DN56+B協議会!DN56+C協議会!DN56+D協議会!DN56+E協議会!DN56+F協議会!DN56+G協議会!DN56+H協議会!DN56+'I協議会 '!DN56+J協議会!DN56</f>
        <v>0</v>
      </c>
      <c r="DO56" s="21">
        <f>+A協議会!DO56+B協議会!DO56+C協議会!DO56+D協議会!DO56+E協議会!DO56+F協議会!DO56+G協議会!DO56+H協議会!DO56+'I協議会 '!DO56+J協議会!DO56</f>
        <v>0</v>
      </c>
      <c r="DP56" s="18">
        <f>+A協議会!DP56+B協議会!DP56+C協議会!DP56+D協議会!DP56+E協議会!DP56+F協議会!DP56+G協議会!DP56+H協議会!DP56+'I協議会 '!DP56+J協議会!DP56</f>
        <v>0</v>
      </c>
      <c r="DQ56" s="19">
        <f>+A協議会!DQ56+B協議会!DQ56+C協議会!DQ56+D協議会!DQ56+E協議会!DQ56+F協議会!DQ56+G協議会!DQ56+H協議会!DQ56+'I協議会 '!DQ56+J協議会!DQ56</f>
        <v>0</v>
      </c>
      <c r="DR56" s="21">
        <f>+A協議会!DR56+B協議会!DR56+C協議会!DR56+D協議会!DR56+E協議会!DR56+F協議会!DR56+G協議会!DR56+H協議会!DR56+'I協議会 '!DR56+J協議会!DR56</f>
        <v>0</v>
      </c>
      <c r="DS56" s="21">
        <f>+A協議会!DS56+B協議会!DS56+C協議会!DS56+D協議会!DS56+E協議会!DS56+F協議会!DS56+G協議会!DS56+H協議会!DS56+'I協議会 '!DS56+J協議会!DS56</f>
        <v>0</v>
      </c>
      <c r="DT56" s="18">
        <f>+A協議会!DT56+B協議会!DT56+C協議会!DT56+D協議会!DT56+E協議会!DT56+F協議会!DT56+G協議会!DT56+H協議会!DT56+'I協議会 '!DT56+J協議会!DT56</f>
        <v>0</v>
      </c>
      <c r="DU56" s="22">
        <f>+A協議会!DU56+B協議会!DU56+C協議会!DU56+D協議会!DU56+E協議会!DU56+F協議会!DU56+G協議会!DU56+H協議会!DU56+'I協議会 '!DU56+J協議会!DU56</f>
        <v>0</v>
      </c>
      <c r="DV56" s="20">
        <f>+A協議会!DV56+B協議会!DV56+C協議会!DV56+D協議会!DV56+E協議会!DV56+F協議会!DV56+G協議会!DV56+H協議会!DV56+'I協議会 '!DV56+J協議会!DV56</f>
        <v>0</v>
      </c>
      <c r="DW56" s="23">
        <f>+A協議会!DW56+B協議会!DW56+C協議会!DW56+D協議会!DW56+E協議会!DW56+F協議会!DW56+G協議会!DW56+H協議会!DW56+'I協議会 '!DW56+J協議会!DW56</f>
        <v>0</v>
      </c>
      <c r="DX56" s="18">
        <f>+A協議会!DX56+B協議会!DX56+C協議会!DX56+D協議会!DX56+E協議会!DX56+F協議会!DX56+G協議会!DX56+H協議会!DX56+'I協議会 '!DX56+J協議会!DX56</f>
        <v>0</v>
      </c>
      <c r="DY56" s="22">
        <f>+A協議会!DY56+B協議会!DY56+C協議会!DY56+D協議会!DY56+E協議会!DY56+F協議会!DY56+G協議会!DY56+H協議会!DY56+'I協議会 '!DY56+J協議会!DY56</f>
        <v>0</v>
      </c>
      <c r="DZ56" s="20">
        <f>+A協議会!DZ56+B協議会!DZ56+C協議会!DZ56+D協議会!DZ56+E協議会!DZ56+F協議会!DZ56+G協議会!DZ56+H協議会!DZ56+'I協議会 '!DZ56+J協議会!DZ56</f>
        <v>0</v>
      </c>
      <c r="EA56" s="23">
        <f>+A協議会!EA56+B協議会!EA56+C協議会!EA56+D協議会!EA56+E協議会!EA56+F協議会!EA56+G協議会!EA56+H協議会!EA56+'I協議会 '!EA56+J協議会!EA56</f>
        <v>0</v>
      </c>
      <c r="EB56" s="21">
        <f>+A協議会!EB56+B協議会!EB56+C協議会!EB56+D協議会!EB56+E協議会!EB56+F協議会!EB56+G協議会!EB56+H協議会!EB56+'I協議会 '!EB56+J協議会!EB56</f>
        <v>0</v>
      </c>
      <c r="EC56" s="21">
        <f>+A協議会!EC56+B協議会!EC56+C協議会!EC56+D協議会!EC56+E協議会!EC56+F協議会!EC56+G協議会!EC56+H協議会!EC56+'I協議会 '!EC56+J協議会!EC56</f>
        <v>0</v>
      </c>
      <c r="ED56" s="24"/>
      <c r="EE56" s="10">
        <v>14</v>
      </c>
      <c r="EF56" s="26" t="s">
        <v>113</v>
      </c>
      <c r="EG56" s="27">
        <f>+A協議会!EG56+B協議会!EG56+C協議会!EG56+D協議会!EG56+E協議会!EG56+F協議会!EG56+G協議会!EG56+H協議会!EG56+'I協議会 '!EG56+J協議会!EG56</f>
        <v>0</v>
      </c>
      <c r="EH56" s="28">
        <f>+A協議会!EH56+B協議会!EH56+C協議会!EH56+D協議会!EH56+E協議会!EH56+F協議会!EH56+G協議会!EH56+H協議会!EH56+'I協議会 '!EH56+J協議会!EH56</f>
        <v>0</v>
      </c>
      <c r="EI56" s="29">
        <f>+A協議会!EI56+B協議会!EI56+C協議会!EI56+D協議会!EI56+E協議会!EI56+F協議会!EI56+G協議会!EI56+H協議会!EI56+'I協議会 '!EI56+J協議会!EI56</f>
        <v>0</v>
      </c>
      <c r="EJ56" s="34">
        <f>+A協議会!EJ56+B協議会!EJ56+C協議会!EJ56+D協議会!EJ56+E協議会!EJ56+F協議会!EJ56+G協議会!EJ56+H協議会!EJ56+'I協議会 '!EJ56+J協議会!EJ56</f>
        <v>0</v>
      </c>
      <c r="EK56" s="27">
        <f>+A協議会!EK56+B協議会!EK56+C協議会!EK56+D協議会!EK56+E協議会!EK56+F協議会!EK56+G協議会!EK56+H協議会!EK56+'I協議会 '!EK56+J協議会!EK56</f>
        <v>0</v>
      </c>
      <c r="EL56" s="28">
        <f>+A協議会!EL56+B協議会!EL56+C協議会!EL56+D協議会!EL56+E協議会!EL56+F協議会!EL56+G協議会!EL56+H協議会!EL56+'I協議会 '!EL56+J協議会!EL56</f>
        <v>0</v>
      </c>
      <c r="EM56" s="29">
        <f>+A協議会!EM56+B協議会!EM56+C協議会!EM56+D協議会!EM56+E協議会!EM56+F協議会!EM56+G協議会!EM56+H協議会!EM56+'I協議会 '!EM56+J協議会!EM56</f>
        <v>0</v>
      </c>
      <c r="EN56" s="34">
        <f>+A協議会!EN56+B協議会!EN56+C協議会!EN56+D協議会!EN56+E協議会!EN56+F協議会!EN56+G協議会!EN56+H協議会!EN56+'I協議会 '!EN56+J協議会!EN56</f>
        <v>0</v>
      </c>
      <c r="EO56" s="27">
        <f>+A協議会!EO56+B協議会!EO56+C協議会!EO56+D協議会!EO56+E協議会!EO56+F協議会!EO56+G協議会!EO56+H協議会!EO56+'I協議会 '!EO56+J協議会!EO56</f>
        <v>0</v>
      </c>
      <c r="EP56" s="28">
        <f>+A協議会!EP56+B協議会!EP56+C協議会!EP56+D協議会!EP56+E協議会!EP56+F協議会!EP56+G協議会!EP56+H協議会!EP56+'I協議会 '!EP56+J協議会!EP56</f>
        <v>0</v>
      </c>
      <c r="EQ56" s="35">
        <f>+A協議会!EQ56+B協議会!EQ56+C協議会!EQ56+D協議会!EQ56+E協議会!EQ56+F協議会!EQ56+G協議会!EQ56+H協議会!EQ56+'I協議会 '!EQ56+J協議会!EQ56</f>
        <v>0</v>
      </c>
      <c r="ER56" s="34">
        <f>+A協議会!ER56+B協議会!ER56+C協議会!ER56+D協議会!ER56+E協議会!ER56+F協議会!ER56+G協議会!ER56+H協議会!ER56+'I協議会 '!ER56+J協議会!ER56</f>
        <v>0</v>
      </c>
      <c r="ES56" s="24"/>
      <c r="ET56" s="43" t="s">
        <v>114</v>
      </c>
      <c r="EU56" s="21">
        <f>+EQ59</f>
        <v>0</v>
      </c>
      <c r="EV56" s="21">
        <f>+ER59</f>
        <v>0</v>
      </c>
      <c r="EW56" s="38">
        <f>+EJ59</f>
        <v>0</v>
      </c>
      <c r="EX56" s="38">
        <f>+EN59</f>
        <v>0</v>
      </c>
      <c r="EY56" s="24"/>
    </row>
    <row r="57" spans="1:155" ht="27" customHeight="1">
      <c r="A57" s="14">
        <v>15</v>
      </c>
      <c r="B57" s="131" t="s">
        <v>115</v>
      </c>
      <c r="C57" s="132"/>
      <c r="D57" s="18">
        <f>+A協議会!D57+B協議会!D57+C協議会!D57+D協議会!D57+E協議会!D57+F協議会!D57+G協議会!D57+H協議会!D57+'I協議会 '!D57+J協議会!D57</f>
        <v>0</v>
      </c>
      <c r="E57" s="19">
        <f>+A協議会!E57+B協議会!E57+C協議会!E57+D協議会!E57+E協議会!E57+F協議会!E57+G協議会!E57+H協議会!E57+'I協議会 '!E57+J協議会!E57</f>
        <v>0</v>
      </c>
      <c r="F57" s="42">
        <f>+A協議会!F57+B協議会!F57+C協議会!F57+D協議会!F57+E協議会!F57+F協議会!F57+G協議会!F57+H協議会!F57+'I協議会 '!F57+J協議会!F57</f>
        <v>0</v>
      </c>
      <c r="G57" s="21">
        <f>+A協議会!G57+B協議会!G57+C協議会!G57+D協議会!G57+E協議会!G57+F協議会!G57+G協議会!G57+H協議会!G57+'I協議会 '!G57+J協議会!G57</f>
        <v>0</v>
      </c>
      <c r="H57" s="18">
        <f>+A協議会!H57+B協議会!H57+C協議会!H57+D協議会!H57+E協議会!H57+F協議会!H57+G協議会!H57+H協議会!H57+'I協議会 '!H57+J協議会!H57</f>
        <v>0</v>
      </c>
      <c r="I57" s="19">
        <f>+A協議会!I57+B協議会!I57+C協議会!I57+D協議会!I57+E協議会!I57+F協議会!I57+G協議会!I57+H協議会!I57+'I協議会 '!I57+J協議会!I57</f>
        <v>0</v>
      </c>
      <c r="J57" s="42">
        <f>+A協議会!J57+B協議会!J57+C協議会!J57+D協議会!J57+E協議会!J57+F協議会!J57+G協議会!J57+H協議会!J57+'I協議会 '!J57+J協議会!J57</f>
        <v>0</v>
      </c>
      <c r="K57" s="21">
        <f>+A協議会!K57+B協議会!K57+C協議会!K57+D協議会!K57+E協議会!K57+F協議会!K57+G協議会!K57+H協議会!K57+'I協議会 '!K57+J協議会!K57</f>
        <v>0</v>
      </c>
      <c r="L57" s="18">
        <f>+A協議会!L57+B協議会!L57+C協議会!L57+D協議会!L57+E協議会!L57+F協議会!L57+G協議会!L57+H協議会!L57+'I協議会 '!L57+J協議会!L57</f>
        <v>0</v>
      </c>
      <c r="M57" s="19">
        <f>+A協議会!M57+B協議会!M57+C協議会!M57+D協議会!M57+E協議会!M57+F協議会!M57+G協議会!M57+H協議会!M57+'I協議会 '!M57+J協議会!M57</f>
        <v>0</v>
      </c>
      <c r="N57" s="42">
        <f>+A協議会!N57+B協議会!N57+C協議会!N57+D協議会!N57+E協議会!N57+F協議会!N57+G協議会!N57+H協議会!N57+'I協議会 '!N57+J協議会!N57</f>
        <v>0</v>
      </c>
      <c r="O57" s="21">
        <f>+A協議会!O57+B協議会!O57+C協議会!O57+D協議会!O57+E協議会!O57+F協議会!O57+G協議会!O57+H協議会!O57+'I協議会 '!O57+J協議会!O57</f>
        <v>0</v>
      </c>
      <c r="P57" s="18">
        <f>+A協議会!P57+B協議会!P57+C協議会!P57+D協議会!P57+E協議会!P57+F協議会!P57+G協議会!P57+H協議会!P57+'I協議会 '!P57+J協議会!P57</f>
        <v>0</v>
      </c>
      <c r="Q57" s="19">
        <f>+A協議会!Q57+B協議会!Q57+C協議会!Q57+D協議会!Q57+E協議会!Q57+F協議会!Q57+G協議会!Q57+H協議会!Q57+'I協議会 '!Q57+J協議会!Q57</f>
        <v>0</v>
      </c>
      <c r="R57" s="42">
        <f>+A協議会!R57+B協議会!R57+C協議会!R57+D協議会!R57+E協議会!R57+F協議会!R57+G協議会!R57+H協議会!R57+'I協議会 '!R57+J協議会!R57</f>
        <v>0</v>
      </c>
      <c r="S57" s="21">
        <f>+A協議会!S57+B協議会!S57+C協議会!S57+D協議会!S57+E協議会!S57+F協議会!S57+G協議会!S57+H協議会!S57+'I協議会 '!S57+J協議会!S57</f>
        <v>0</v>
      </c>
      <c r="T57" s="18">
        <f>+A協議会!T57+B協議会!T57+C協議会!T57+D協議会!T57+E協議会!T57+F協議会!T57+G協議会!T57+H協議会!T57+'I協議会 '!T57+J協議会!T57</f>
        <v>0</v>
      </c>
      <c r="U57" s="22">
        <f>+A協議会!U57+B協議会!U57+C協議会!U57+D協議会!U57+E協議会!U57+F協議会!U57+G協議会!U57+H協議会!U57+'I協議会 '!U57+J協議会!U57</f>
        <v>0</v>
      </c>
      <c r="V57" s="21">
        <f>+A協議会!V57+B協議会!V57+C協議会!V57+D協議会!V57+E協議会!V57+F協議会!V57+G協議会!V57+H協議会!V57+'I協議会 '!V57+J協議会!V57</f>
        <v>0</v>
      </c>
      <c r="W57" s="21">
        <f>+A協議会!W57+B協議会!W57+C協議会!W57+D協議会!W57+E協議会!W57+F協議会!W57+G協議会!W57+H協議会!W57+'I協議会 '!W57+J協議会!W57</f>
        <v>0</v>
      </c>
      <c r="X57" s="18">
        <f>+A協議会!X57+B協議会!X57+C協議会!X57+D協議会!X57+E協議会!X57+F協議会!X57+G協議会!X57+H協議会!X57+'I協議会 '!X57+J協議会!X57</f>
        <v>0</v>
      </c>
      <c r="Y57" s="22">
        <f>+A協議会!Y57+B協議会!Y57+C協議会!Y57+D協議会!Y57+E協議会!Y57+F協議会!Y57+G協議会!Y57+H協議会!Y57+'I協議会 '!Y57+J協議会!Y57</f>
        <v>0</v>
      </c>
      <c r="Z57" s="20">
        <f>+A協議会!Z57+B協議会!Z57+C協議会!Z57+D協議会!Z57+E協議会!Z57+F協議会!Z57+G協議会!Z57+H協議会!Z57+'I協議会 '!Z57+J協議会!Z57</f>
        <v>0</v>
      </c>
      <c r="AA57" s="23">
        <f>+A協議会!AA57+B協議会!AA57+C協議会!AA57+D協議会!AA57+E協議会!AA57+F協議会!AA57+G協議会!AA57+H協議会!AA57+'I協議会 '!AA57+J協議会!AA57</f>
        <v>0</v>
      </c>
      <c r="AB57" s="18">
        <f>+A協議会!AB57+B協議会!AB57+C協議会!AB57+D協議会!AB57+E協議会!AB57+F協議会!AB57+G協議会!AB57+H協議会!AB57+'I協議会 '!AB57+J協議会!AB57</f>
        <v>0</v>
      </c>
      <c r="AC57" s="19">
        <f>+A協議会!AC57+B協議会!AC57+C協議会!AC57+D協議会!AC57+E協議会!AC57+F協議会!AC57+G協議会!AC57+H協議会!AC57+'I協議会 '!AC57+J協議会!AC57</f>
        <v>0</v>
      </c>
      <c r="AD57" s="21">
        <f>+A協議会!AD57+B協議会!AD57+C協議会!AD57+D協議会!AD57+E協議会!AD57+F協議会!AD57+G協議会!AD57+H協議会!AD57+'I協議会 '!AD57+J協議会!AD57</f>
        <v>0</v>
      </c>
      <c r="AE57" s="21">
        <f>+A協議会!AE57+B協議会!AE57+C協議会!AE57+D協議会!AE57+E協議会!AE57+F協議会!AE57+G協議会!AE57+H協議会!AE57+'I協議会 '!AE57+J協議会!AE57</f>
        <v>0</v>
      </c>
      <c r="AF57" s="18">
        <f>+A協議会!AF57+B協議会!AF57+C協議会!AF57+D協議会!AF57+E協議会!AF57+F協議会!AF57+G協議会!AF57+H協議会!AF57+'I協議会 '!AF57+J協議会!AF57</f>
        <v>0</v>
      </c>
      <c r="AG57" s="19">
        <f>+A協議会!AG57+B協議会!AG57+C協議会!AG57+D協議会!AG57+E協議会!AG57+F協議会!AG57+G協議会!AG57+H協議会!AG57+'I協議会 '!AG57+J協議会!AG57</f>
        <v>0</v>
      </c>
      <c r="AH57" s="21">
        <f>+A協議会!AH57+B協議会!AH57+C協議会!AH57+D協議会!AH57+E協議会!AH57+F協議会!AH57+G協議会!AH57+H協議会!AH57+'I協議会 '!AH57+J協議会!AH57</f>
        <v>0</v>
      </c>
      <c r="AI57" s="21">
        <f>+A協議会!AI57+B協議会!AI57+C協議会!AI57+D協議会!AI57+E協議会!AI57+F協議会!AI57+G協議会!AI57+H協議会!AI57+'I協議会 '!AI57+J協議会!AI57</f>
        <v>0</v>
      </c>
      <c r="AJ57" s="18">
        <f>+A協議会!AJ57+B協議会!AJ57+C協議会!AJ57+D協議会!AJ57+E協議会!AJ57+F協議会!AJ57+G協議会!AJ57+H協議会!AJ57+'I協議会 '!AJ57+J協議会!AJ57</f>
        <v>0</v>
      </c>
      <c r="AK57" s="19">
        <f>+A協議会!AK57+B協議会!AK57+C協議会!AK57+D協議会!AK57+E協議会!AK57+F協議会!AK57+G協議会!AK57+H協議会!AK57+'I協議会 '!AK57+J協議会!AK57</f>
        <v>0</v>
      </c>
      <c r="AL57" s="21">
        <f>+A協議会!AL57+B協議会!AL57+C協議会!AL57+D協議会!AL57+E協議会!AL57+F協議会!AL57+G協議会!AL57+H協議会!AL57+'I協議会 '!AL57+J協議会!AL57</f>
        <v>0</v>
      </c>
      <c r="AM57" s="21">
        <f>+A協議会!AM57+B協議会!AM57+C協議会!AM57+D協議会!AM57+E協議会!AM57+F協議会!AM57+G協議会!AM57+H協議会!AM57+'I協議会 '!AM57+J協議会!AM57</f>
        <v>0</v>
      </c>
      <c r="AN57" s="18">
        <f>+A協議会!AN57+B協議会!AN57+C協議会!AN57+D協議会!AN57+E協議会!AN57+F協議会!AN57+G協議会!AN57+H協議会!AN57+'I協議会 '!AN57+J協議会!AN57</f>
        <v>0</v>
      </c>
      <c r="AO57" s="22">
        <f>+A協議会!AO57+B協議会!AO57+C協議会!AO57+D協議会!AO57+E協議会!AO57+F協議会!AO57+G協議会!AO57+H協議会!AO57+'I協議会 '!AO57+J協議会!AO57</f>
        <v>0</v>
      </c>
      <c r="AP57" s="21">
        <f>+A協議会!AP57+B協議会!AP57+C協議会!AP57+D協議会!AP57+E協議会!AP57+F協議会!AP57+G協議会!AP57+H協議会!AP57+'I協議会 '!AP57+J協議会!AP57</f>
        <v>0</v>
      </c>
      <c r="AQ57" s="21">
        <f>+A協議会!AQ57+B協議会!AQ57+C協議会!AQ57+D協議会!AQ57+E協議会!AQ57+F協議会!AQ57+G協議会!AQ57+H協議会!AQ57+'I協議会 '!AQ57+J協議会!AQ57</f>
        <v>0</v>
      </c>
      <c r="AR57" s="18">
        <f>+A協議会!AR57+B協議会!AR57+C協議会!AR57+D協議会!AR57+E協議会!AR57+F協議会!AR57+G協議会!AR57+H協議会!AR57+'I協議会 '!AR57+J協議会!AR57</f>
        <v>0</v>
      </c>
      <c r="AS57" s="23">
        <f>+A協議会!AS57+B協議会!AS57+C協議会!AS57+D協議会!AS57+E協議会!AS57+F協議会!AS57+G協議会!AS57+H協議会!AS57+'I協議会 '!AS57+J協議会!AS57</f>
        <v>0</v>
      </c>
      <c r="AT57" s="18">
        <f>+A協議会!AT57+B協議会!AT57+C協議会!AT57+D協議会!AT57+E協議会!AT57+F協議会!AT57+G協議会!AT57+H協議会!AT57+'I協議会 '!AT57+J協議会!AT57</f>
        <v>0</v>
      </c>
      <c r="AU57" s="18">
        <f>+A協議会!AU57+B協議会!AU57+C協議会!AU57+D協議会!AU57+E協議会!AU57+F協議会!AU57+G協議会!AU57+H協議会!AU57+'I協議会 '!AU57+J協議会!AU57</f>
        <v>0</v>
      </c>
      <c r="AV57" s="18">
        <f>+A協議会!AV57+B協議会!AV57+C協議会!AV57+D協議会!AV57+E協議会!AV57+F協議会!AV57+G協議会!AV57+H協議会!AV57+'I協議会 '!AV57+J協議会!AV57</f>
        <v>0</v>
      </c>
      <c r="AW57" s="19">
        <f>+A協議会!AW57+B協議会!AW57+C協議会!AW57+D協議会!AW57+E協議会!AW57+F協議会!AW57+G協議会!AW57+H協議会!AW57+'I協議会 '!AW57+J協議会!AW57</f>
        <v>0</v>
      </c>
      <c r="AX57" s="42">
        <f>+A協議会!AX57+B協議会!AX57+C協議会!AX57+D協議会!AX57+E協議会!AX57+F協議会!AX57+G協議会!AX57+H協議会!AX57+'I協議会 '!AX57+J協議会!AX57</f>
        <v>0</v>
      </c>
      <c r="AY57" s="21">
        <f>+A協議会!AY57+B協議会!AY57+C協議会!AY57+D協議会!AY57+E協議会!AY57+F協議会!AY57+G協議会!AY57+H協議会!AY57+'I協議会 '!AY57+J協議会!AY57</f>
        <v>0</v>
      </c>
      <c r="AZ57" s="18">
        <f>+A協議会!AZ57+B協議会!AZ57+C協議会!AZ57+D協議会!AZ57+E協議会!AZ57+F協議会!AZ57+G協議会!AZ57+H協議会!AZ57+'I協議会 '!AZ57+J協議会!AZ57</f>
        <v>0</v>
      </c>
      <c r="BA57" s="19">
        <f>+A協議会!BA57+B協議会!BA57+C協議会!BA57+D協議会!BA57+E協議会!BA57+F協議会!BA57+G協議会!BA57+H協議会!BA57+'I協議会 '!BA57+J協議会!BA57</f>
        <v>0</v>
      </c>
      <c r="BB57" s="42">
        <f>+A協議会!BB57+B協議会!BB57+C協議会!BB57+D協議会!BB57+E協議会!BB57+F協議会!BB57+G協議会!BB57+H協議会!BB57+'I協議会 '!BB57+J協議会!BB57</f>
        <v>0</v>
      </c>
      <c r="BC57" s="21">
        <f>+A協議会!BC57+B協議会!BC57+C協議会!BC57+D協議会!BC57+E協議会!BC57+F協議会!BC57+G協議会!BC57+H協議会!BC57+'I協議会 '!BC57+J協議会!BC57</f>
        <v>0</v>
      </c>
      <c r="BD57" s="18">
        <f>+A協議会!BD57+B協議会!BD57+C協議会!BD57+D協議会!BD57+E協議会!BD57+F協議会!BD57+G協議会!BD57+H協議会!BD57+'I協議会 '!BD57+J協議会!BD57</f>
        <v>0</v>
      </c>
      <c r="BE57" s="19">
        <f>+A協議会!BE57+B協議会!BE57+C協議会!BE57+D協議会!BE57+E協議会!BE57+F協議会!BE57+G協議会!BE57+H協議会!BE57+'I協議会 '!BE57+J協議会!BE57</f>
        <v>0</v>
      </c>
      <c r="BF57" s="42">
        <f>+A協議会!BF57+B協議会!BF57+C協議会!BF57+D協議会!BF57+E協議会!BF57+F協議会!BF57+G協議会!BF57+H協議会!BF57+'I協議会 '!BF57+J協議会!BF57</f>
        <v>0</v>
      </c>
      <c r="BG57" s="21">
        <f>+A協議会!BG57+B協議会!BG57+C協議会!BG57+D協議会!BG57+E協議会!BG57+F協議会!BG57+G協議会!BG57+H協議会!BG57+'I協議会 '!BG57+J協議会!BG57</f>
        <v>0</v>
      </c>
      <c r="BH57" s="18">
        <f>+A協議会!BH57+B協議会!BH57+C協議会!BH57+D協議会!BH57+E協議会!BH57+F協議会!BH57+G協議会!BH57+H協議会!BH57+'I協議会 '!BH57+J協議会!BH57</f>
        <v>0</v>
      </c>
      <c r="BI57" s="19">
        <f>+A協議会!BI57+B協議会!BI57+C協議会!BI57+D協議会!BI57+E協議会!BI57+F協議会!BI57+G協議会!BI57+H協議会!BI57+'I協議会 '!BI57+J協議会!BI57</f>
        <v>0</v>
      </c>
      <c r="BJ57" s="42">
        <f>+A協議会!BJ57+B協議会!BJ57+C協議会!BJ57+D協議会!BJ57+E協議会!BJ57+F協議会!BJ57+G協議会!BJ57+H協議会!BJ57+'I協議会 '!BJ57+J協議会!BJ57</f>
        <v>0</v>
      </c>
      <c r="BK57" s="21">
        <f>+A協議会!BK57+B協議会!BK57+C協議会!BK57+D協議会!BK57+E協議会!BK57+F協議会!BK57+G協議会!BK57+H協議会!BK57+'I協議会 '!BK57+J協議会!BK57</f>
        <v>0</v>
      </c>
      <c r="BL57" s="18">
        <f>+A協議会!BL57+B協議会!BL57+C協議会!BL57+D協議会!BL57+E協議会!BL57+F協議会!BL57+G協議会!BL57+H協議会!BL57+'I協議会 '!BL57+J協議会!BL57</f>
        <v>0</v>
      </c>
      <c r="BM57" s="23">
        <f>+A協議会!BM57+B協議会!BM57+C協議会!BM57+D協議会!BM57+E協議会!BM57+F協議会!BM57+G協議会!BM57+H協議会!BM57+'I協議会 '!BM57+J協議会!BM57</f>
        <v>0</v>
      </c>
      <c r="BN57" s="18">
        <f>+A協議会!BN57+B協議会!BN57+C協議会!BN57+D協議会!BN57+E協議会!BN57+F協議会!BN57+G協議会!BN57+H協議会!BN57+'I協議会 '!BN57+J協議会!BN57</f>
        <v>0</v>
      </c>
      <c r="BO57" s="18">
        <f>+A協議会!BO57+B協議会!BO57+C協議会!BO57+D協議会!BO57+E協議会!BO57+F協議会!BO57+G協議会!BO57+H協議会!BO57+'I協議会 '!BO57+J協議会!BO57</f>
        <v>0</v>
      </c>
      <c r="BP57" s="18">
        <f>+A協議会!BP57+B協議会!BP57+C協議会!BP57+D協議会!BP57+E協議会!BP57+F協議会!BP57+G協議会!BP57+H協議会!BP57+'I協議会 '!BP57+J協議会!BP57</f>
        <v>0</v>
      </c>
      <c r="BQ57" s="19">
        <f>+A協議会!BQ57+B協議会!BQ57+C協議会!BQ57+D協議会!BQ57+E協議会!BQ57+F協議会!BQ57+G協議会!BQ57+H協議会!BQ57+'I協議会 '!BQ57+J協議会!BQ57</f>
        <v>0</v>
      </c>
      <c r="BR57" s="21">
        <f>+A協議会!BR57+B協議会!BR57+C協議会!BR57+D協議会!BR57+E協議会!BR57+F協議会!BR57+G協議会!BR57+H協議会!BR57+'I協議会 '!BR57+J協議会!BR57</f>
        <v>0</v>
      </c>
      <c r="BS57" s="21">
        <f>+A協議会!BS57+B協議会!BS57+C協議会!BS57+D協議会!BS57+E協議会!BS57+F協議会!BS57+G協議会!BS57+H協議会!BS57+'I協議会 '!BS57+J協議会!BS57</f>
        <v>0</v>
      </c>
      <c r="BT57" s="18">
        <f>+A協議会!BT57+B協議会!BT57+C協議会!BT57+D協議会!BT57+E協議会!BT57+F協議会!BT57+G協議会!BT57+H協議会!BT57+'I協議会 '!BT57+J協議会!BT57</f>
        <v>0</v>
      </c>
      <c r="BU57" s="19">
        <f>+A協議会!BU57+B協議会!BU57+C協議会!BU57+D協議会!BU57+E協議会!BU57+F協議会!BU57+G協議会!BU57+H協議会!BU57+'I協議会 '!BU57+J協議会!BU57</f>
        <v>0</v>
      </c>
      <c r="BV57" s="21">
        <f>+A協議会!BV57+B協議会!BV57+C協議会!BV57+D協議会!BV57+E協議会!BV57+F協議会!BV57+G協議会!BV57+H協議会!BV57+'I協議会 '!BV57+J協議会!BV57</f>
        <v>0</v>
      </c>
      <c r="BW57" s="21">
        <f>+A協議会!BW57+B協議会!BW57+C協議会!BW57+D協議会!BW57+E協議会!BW57+F協議会!BW57+G協議会!BW57+H協議会!BW57+'I協議会 '!BW57+J協議会!BW57</f>
        <v>0</v>
      </c>
      <c r="BX57" s="21">
        <f>+A協議会!BX57+B協議会!BX57+C協議会!BX57+D協議会!BX57+E協議会!BX57+F協議会!BX57+G協議会!BX57+H協議会!BX57+'I協議会 '!BX57+J協議会!BX57</f>
        <v>0</v>
      </c>
      <c r="BY57" s="19">
        <f>+A協議会!BY57+B協議会!BY57+C協議会!BY57+D協議会!BY57+E協議会!BY57+F協議会!BY57+G協議会!BY57+H協議会!BY57+'I協議会 '!BY57+J協議会!BY57</f>
        <v>0</v>
      </c>
      <c r="BZ57" s="21">
        <f>+A協議会!BZ57+B協議会!BZ57+C協議会!BZ57+D協議会!BZ57+E協議会!BZ57+F協議会!BZ57+G協議会!BZ57+H協議会!BZ57+'I協議会 '!BZ57+J協議会!BZ57</f>
        <v>0</v>
      </c>
      <c r="CA57" s="21">
        <f>+A協議会!CA57+B協議会!CA57+C協議会!CA57+D協議会!CA57+E協議会!CA57+F協議会!CA57+G協議会!CA57+H協議会!CA57+'I協議会 '!CA57+J協議会!CA57</f>
        <v>0</v>
      </c>
      <c r="CB57" s="18">
        <f>+A協議会!CB57+B協議会!CB57+C協議会!CB57+D協議会!CB57+E協議会!CB57+F協議会!CB57+G協議会!CB57+H協議会!CB57+'I協議会 '!CB57+J協議会!CB57</f>
        <v>0</v>
      </c>
      <c r="CC57" s="19">
        <f>+A協議会!CC57+B協議会!CC57+C協議会!CC57+D協議会!CC57+E協議会!CC57+F協議会!CC57+G協議会!CC57+H協議会!CC57+'I協議会 '!CC57+J協議会!CC57</f>
        <v>0</v>
      </c>
      <c r="CD57" s="21">
        <f>+A協議会!CD57+B協議会!CD57+C協議会!CD57+D協議会!CD57+E協議会!CD57+F協議会!CD57+G協議会!CD57+H協議会!CD57+'I協議会 '!CD57+J協議会!CD57</f>
        <v>0</v>
      </c>
      <c r="CE57" s="21">
        <f>+A協議会!CE57+B協議会!CE57+C協議会!CE57+D協議会!CE57+E協議会!CE57+F協議会!CE57+G協議会!CE57+H協議会!CE57+'I協議会 '!CE57+J協議会!CE57</f>
        <v>0</v>
      </c>
      <c r="CF57" s="21">
        <f>+A協議会!CF57+B協議会!CF57+C協議会!CF57+D協議会!CF57+E協議会!CF57+F協議会!CF57+G協議会!CF57+H協議会!CF57+'I協議会 '!CF57+J協議会!CF57</f>
        <v>0</v>
      </c>
      <c r="CG57" s="54">
        <f>+A協議会!CG57+B協議会!CG57+C協議会!CG57+D協議会!CG57+E協議会!CG57+F協議会!CG57+G協議会!CG57+H協議会!CG57+'I協議会 '!CG57+J協議会!CG57</f>
        <v>0</v>
      </c>
      <c r="CH57" s="21">
        <f>+A協議会!CH57+B協議会!CH57+C協議会!CH57+D協議会!CH57+E協議会!CH57+F協議会!CH57+G協議会!CH57+H協議会!CH57+'I協議会 '!CH57+J協議会!CH57</f>
        <v>0</v>
      </c>
      <c r="CI57" s="21">
        <f>+A協議会!CI57+B協議会!CI57+C協議会!CI57+D協議会!CI57+E協議会!CI57+F協議会!CI57+G協議会!CI57+H協議会!CI57+'I協議会 '!CI57+J協議会!CI57</f>
        <v>0</v>
      </c>
      <c r="CJ57" s="18">
        <f>+A協議会!CJ57+B協議会!CJ57+C協議会!CJ57+D協議会!CJ57+E協議会!CJ57+F協議会!CJ57+G協議会!CJ57+H協議会!CJ57+'I協議会 '!CJ57+J協議会!CJ57</f>
        <v>0</v>
      </c>
      <c r="CK57" s="22">
        <f>+A協議会!CK57+B協議会!CK57+C協議会!CK57+D協議会!CK57+E協議会!CK57+F協議会!CK57+G協議会!CK57+H協議会!CK57+'I協議会 '!CK57+J協議会!CK57</f>
        <v>0</v>
      </c>
      <c r="CL57" s="21">
        <f>+A協議会!CL57+B協議会!CL57+C協議会!CL57+D協議会!CL57+E協議会!CL57+F協議会!CL57+G協議会!CL57+H協議会!CL57+'I協議会 '!CL57+J協議会!CL57</f>
        <v>0</v>
      </c>
      <c r="CM57" s="21">
        <f>+A協議会!CM57+B協議会!CM57+C協議会!CM57+D協議会!CM57+E協議会!CM57+F協議会!CM57+G協議会!CM57+H協議会!CM57+'I協議会 '!CM57+J協議会!CM57</f>
        <v>0</v>
      </c>
      <c r="CN57" s="21">
        <f>+A協議会!CN57+B協議会!CN57+C協議会!CN57+D協議会!CN57+E協議会!CN57+F協議会!CN57+G協議会!CN57+H協議会!CN57+'I協議会 '!CN57+J協議会!CN57</f>
        <v>0</v>
      </c>
      <c r="CO57" s="54">
        <f>+A協議会!CO57+B協議会!CO57+C協議会!CO57+D協議会!CO57+E協議会!CO57+F協議会!CO57+G協議会!CO57+H協議会!CO57+'I協議会 '!CO57+J協議会!CO57</f>
        <v>0</v>
      </c>
      <c r="CP57" s="21">
        <f>+A協議会!CP57+B協議会!CP57+C協議会!CP57+D協議会!CP57+E協議会!CP57+F協議会!CP57+G協議会!CP57+H協議会!CP57+'I協議会 '!CP57+J協議会!CP57</f>
        <v>0</v>
      </c>
      <c r="CQ57" s="21">
        <f>+A協議会!CQ57+B協議会!CQ57+C協議会!CQ57+D協議会!CQ57+E協議会!CQ57+F協議会!CQ57+G協議会!CQ57+H協議会!CQ57+'I協議会 '!CQ57+J協議会!CQ57</f>
        <v>0</v>
      </c>
      <c r="CR57" s="21">
        <f>+A協議会!CR57+B協議会!CR57+C協議会!CR57+D協議会!CR57+E協議会!CR57+F協議会!CR57+G協議会!CR57+H協議会!CR57+'I協議会 '!CR57+J協議会!CR57</f>
        <v>0</v>
      </c>
      <c r="CS57" s="21">
        <f>+A協議会!CS57+B協議会!CS57+C協議会!CS57+D協議会!CS57+E協議会!CS57+F協議会!CS57+G協議会!CS57+H協議会!CS57+'I協議会 '!CS57+J協議会!CS57</f>
        <v>0</v>
      </c>
      <c r="CT57" s="21">
        <f>+A協議会!CT57+B協議会!CT57+C協議会!CT57+D協議会!CT57+E協議会!CT57+F協議会!CT57+G協議会!CT57+H協議会!CT57+'I協議会 '!CT57+J協議会!CT57</f>
        <v>0</v>
      </c>
      <c r="CU57" s="21">
        <f>+A協議会!CU57+B協議会!CU57+C協議会!CU57+D協議会!CU57+E協議会!CU57+F協議会!CU57+G協議会!CU57+H協議会!CU57+'I協議会 '!CU57+J協議会!CU57</f>
        <v>0</v>
      </c>
      <c r="CV57" s="21">
        <f>+A協議会!CV57+B協議会!CV57+C協議会!CV57+D協議会!CV57+E協議会!CV57+F協議会!CV57+G協議会!CV57+H協議会!CV57+'I協議会 '!CV57+J協議会!CV57</f>
        <v>0</v>
      </c>
      <c r="CW57" s="21">
        <f>+A協議会!CW57+B協議会!CW57+C協議会!CW57+D協議会!CW57+E協議会!CW57+F協議会!CW57+G協議会!CW57+H協議会!CW57+'I協議会 '!CW57+J協議会!CW57</f>
        <v>0</v>
      </c>
      <c r="CX57" s="21">
        <f>+A協議会!CX57+B協議会!CX57+C協議会!CX57+D協議会!CX57+E協議会!CX57+F協議会!CX57+G協議会!CX57+H協議会!CX57+'I協議会 '!CX57+J協議会!CX57</f>
        <v>0</v>
      </c>
      <c r="CY57" s="21">
        <f>+A協議会!CY57+B協議会!CY57+C協議会!CY57+D協議会!CY57+E協議会!CY57+F協議会!CY57+G協議会!CY57+H協議会!CY57+'I協議会 '!CY57+J協議会!CY57</f>
        <v>0</v>
      </c>
      <c r="CZ57" s="18">
        <f>+A協議会!CZ57+B協議会!CZ57+C協議会!CZ57+D協議会!CZ57+E協議会!CZ57+F協議会!CZ57+G協議会!CZ57+H協議会!CZ57+'I協議会 '!CZ57+J協議会!CZ57</f>
        <v>0</v>
      </c>
      <c r="DA57" s="22">
        <f>+A協議会!DA57+B協議会!DA57+C協議会!DA57+D協議会!DA57+E協議会!DA57+F協議会!DA57+G協議会!DA57+H協議会!DA57+'I協議会 '!DA57+J協議会!DA57</f>
        <v>0</v>
      </c>
      <c r="DB57" s="21">
        <f>+A協議会!DB57+B協議会!DB57+C協議会!DB57+D協議会!DB57+E協議会!DB57+F協議会!DB57+G協議会!DB57+H協議会!DB57+'I協議会 '!DB57+J協議会!DB57</f>
        <v>0</v>
      </c>
      <c r="DC57" s="21">
        <f>+A協議会!DC57+B協議会!DC57+C協議会!DC57+D協議会!DC57+E協議会!DC57+F協議会!DC57+G協議会!DC57+H協議会!DC57+'I協議会 '!DC57+J協議会!DC57</f>
        <v>0</v>
      </c>
      <c r="DD57" s="21">
        <f>+A協議会!DD57+B協議会!DD57+C協議会!DD57+D協議会!DD57+E協議会!DD57+F協議会!DD57+G協議会!DD57+H協議会!DD57+'I協議会 '!DD57+J協議会!DD57</f>
        <v>0</v>
      </c>
      <c r="DE57" s="54">
        <f>+A協議会!DE57+B協議会!DE57+C協議会!DE57+D協議会!DE57+E協議会!DE57+F協議会!DE57+G協議会!DE57+H協議会!DE57+'I協議会 '!DE57+J協議会!DE57</f>
        <v>0</v>
      </c>
      <c r="DF57" s="21">
        <f>+A協議会!DF57+B協議会!DF57+C協議会!DF57+D協議会!DF57+E協議会!DF57+F協議会!DF57+G協議会!DF57+H協議会!DF57+'I協議会 '!DF57+J協議会!DF57</f>
        <v>0</v>
      </c>
      <c r="DG57" s="21">
        <f>+A協議会!DG57+B協議会!DG57+C協議会!DG57+D協議会!DG57+E協議会!DG57+F協議会!DG57+G協議会!DG57+H協議会!DG57+'I協議会 '!DG57+J協議会!DG57</f>
        <v>0</v>
      </c>
      <c r="DH57" s="18">
        <f>+A協議会!DH57+B協議会!DH57+C協議会!DH57+D協議会!DH57+E協議会!DH57+F協議会!DH57+G協議会!DH57+H協議会!DH57+'I協議会 '!DH57+J協議会!DH57</f>
        <v>0</v>
      </c>
      <c r="DI57" s="19">
        <f>+A協議会!DI57+B協議会!DI57+C協議会!DI57+D協議会!DI57+E協議会!DI57+F協議会!DI57+G協議会!DI57+H協議会!DI57+'I協議会 '!DI57+J協議会!DI57</f>
        <v>0</v>
      </c>
      <c r="DJ57" s="21">
        <f>+A協議会!DJ57+B協議会!DJ57+C協議会!DJ57+D協議会!DJ57+E協議会!DJ57+F協議会!DJ57+G協議会!DJ57+H協議会!DJ57+'I協議会 '!DJ57+J協議会!DJ57</f>
        <v>0</v>
      </c>
      <c r="DK57" s="21">
        <f>+A協議会!DK57+B協議会!DK57+C協議会!DK57+D協議会!DK57+E協議会!DK57+F協議会!DK57+G協議会!DK57+H協議会!DK57+'I協議会 '!DK57+J協議会!DK57</f>
        <v>0</v>
      </c>
      <c r="DL57" s="18">
        <f>+A協議会!DL57+B協議会!DL57+C協議会!DL57+D協議会!DL57+E協議会!DL57+F協議会!DL57+G協議会!DL57+H協議会!DL57+'I協議会 '!DL57+J協議会!DL57</f>
        <v>0</v>
      </c>
      <c r="DM57" s="19">
        <f>+A協議会!DM57+B協議会!DM57+C協議会!DM57+D協議会!DM57+E協議会!DM57+F協議会!DM57+G協議会!DM57+H協議会!DM57+'I協議会 '!DM57+J協議会!DM57</f>
        <v>0</v>
      </c>
      <c r="DN57" s="21">
        <f>+A協議会!DN57+B協議会!DN57+C協議会!DN57+D協議会!DN57+E協議会!DN57+F協議会!DN57+G協議会!DN57+H協議会!DN57+'I協議会 '!DN57+J協議会!DN57</f>
        <v>0</v>
      </c>
      <c r="DO57" s="21">
        <f>+A協議会!DO57+B協議会!DO57+C協議会!DO57+D協議会!DO57+E協議会!DO57+F協議会!DO57+G協議会!DO57+H協議会!DO57+'I協議会 '!DO57+J協議会!DO57</f>
        <v>0</v>
      </c>
      <c r="DP57" s="18">
        <f>+A協議会!DP57+B協議会!DP57+C協議会!DP57+D協議会!DP57+E協議会!DP57+F協議会!DP57+G協議会!DP57+H協議会!DP57+'I協議会 '!DP57+J協議会!DP57</f>
        <v>0</v>
      </c>
      <c r="DQ57" s="19">
        <f>+A協議会!DQ57+B協議会!DQ57+C協議会!DQ57+D協議会!DQ57+E協議会!DQ57+F協議会!DQ57+G協議会!DQ57+H協議会!DQ57+'I協議会 '!DQ57+J協議会!DQ57</f>
        <v>0</v>
      </c>
      <c r="DR57" s="21">
        <f>+A協議会!DR57+B協議会!DR57+C協議会!DR57+D協議会!DR57+E協議会!DR57+F協議会!DR57+G協議会!DR57+H協議会!DR57+'I協議会 '!DR57+J協議会!DR57</f>
        <v>0</v>
      </c>
      <c r="DS57" s="21">
        <f>+A協議会!DS57+B協議会!DS57+C協議会!DS57+D協議会!DS57+E協議会!DS57+F協議会!DS57+G協議会!DS57+H協議会!DS57+'I協議会 '!DS57+J協議会!DS57</f>
        <v>0</v>
      </c>
      <c r="DT57" s="18">
        <f>+A協議会!DT57+B協議会!DT57+C協議会!DT57+D協議会!DT57+E協議会!DT57+F協議会!DT57+G協議会!DT57+H協議会!DT57+'I協議会 '!DT57+J協議会!DT57</f>
        <v>0</v>
      </c>
      <c r="DU57" s="22">
        <f>+A協議会!DU57+B協議会!DU57+C協議会!DU57+D協議会!DU57+E協議会!DU57+F協議会!DU57+G協議会!DU57+H協議会!DU57+'I協議会 '!DU57+J協議会!DU57</f>
        <v>0</v>
      </c>
      <c r="DV57" s="20">
        <f>+A協議会!DV57+B協議会!DV57+C協議会!DV57+D協議会!DV57+E協議会!DV57+F協議会!DV57+G協議会!DV57+H協議会!DV57+'I協議会 '!DV57+J協議会!DV57</f>
        <v>0</v>
      </c>
      <c r="DW57" s="23">
        <f>+A協議会!DW57+B協議会!DW57+C協議会!DW57+D協議会!DW57+E協議会!DW57+F協議会!DW57+G協議会!DW57+H協議会!DW57+'I協議会 '!DW57+J協議会!DW57</f>
        <v>0</v>
      </c>
      <c r="DX57" s="18">
        <f>+A協議会!DX57+B協議会!DX57+C協議会!DX57+D協議会!DX57+E協議会!DX57+F協議会!DX57+G協議会!DX57+H協議会!DX57+'I協議会 '!DX57+J協議会!DX57</f>
        <v>0</v>
      </c>
      <c r="DY57" s="22">
        <f>+A協議会!DY57+B協議会!DY57+C協議会!DY57+D協議会!DY57+E協議会!DY57+F協議会!DY57+G協議会!DY57+H協議会!DY57+'I協議会 '!DY57+J協議会!DY57</f>
        <v>0</v>
      </c>
      <c r="DZ57" s="20">
        <f>+A協議会!DZ57+B協議会!DZ57+C協議会!DZ57+D協議会!DZ57+E協議会!DZ57+F協議会!DZ57+G協議会!DZ57+H協議会!DZ57+'I協議会 '!DZ57+J協議会!DZ57</f>
        <v>0</v>
      </c>
      <c r="EA57" s="23">
        <f>+A協議会!EA57+B協議会!EA57+C協議会!EA57+D協議会!EA57+E協議会!EA57+F協議会!EA57+G協議会!EA57+H協議会!EA57+'I協議会 '!EA57+J協議会!EA57</f>
        <v>0</v>
      </c>
      <c r="EB57" s="21">
        <f>+A協議会!EB57+B協議会!EB57+C協議会!EB57+D協議会!EB57+E協議会!EB57+F協議会!EB57+G協議会!EB57+H協議会!EB57+'I協議会 '!EB57+J協議会!EB57</f>
        <v>0</v>
      </c>
      <c r="EC57" s="21">
        <f>+A協議会!EC57+B協議会!EC57+C協議会!EC57+D協議会!EC57+E協議会!EC57+F協議会!EC57+G協議会!EC57+H協議会!EC57+'I協議会 '!EC57+J協議会!EC57</f>
        <v>0</v>
      </c>
      <c r="ED57" s="24"/>
      <c r="EE57" s="10">
        <v>15</v>
      </c>
      <c r="EF57" s="26" t="s">
        <v>115</v>
      </c>
      <c r="EG57" s="27">
        <f>+A協議会!EG57+B協議会!EG57+C協議会!EG57+D協議会!EG57+E協議会!EG57+F協議会!EG57+G協議会!EG57+H協議会!EG57+'I協議会 '!EG57+J協議会!EG57</f>
        <v>0</v>
      </c>
      <c r="EH57" s="28">
        <f>+A協議会!EH57+B協議会!EH57+C協議会!EH57+D協議会!EH57+E協議会!EH57+F協議会!EH57+G協議会!EH57+H協議会!EH57+'I協議会 '!EH57+J協議会!EH57</f>
        <v>0</v>
      </c>
      <c r="EI57" s="29">
        <f>+A協議会!EI57+B協議会!EI57+C協議会!EI57+D協議会!EI57+E協議会!EI57+F協議会!EI57+G協議会!EI57+H協議会!EI57+'I協議会 '!EI57+J協議会!EI57</f>
        <v>0</v>
      </c>
      <c r="EJ57" s="34">
        <f>+A協議会!EJ57+B協議会!EJ57+C協議会!EJ57+D協議会!EJ57+E協議会!EJ57+F協議会!EJ57+G協議会!EJ57+H協議会!EJ57+'I協議会 '!EJ57+J協議会!EJ57</f>
        <v>0</v>
      </c>
      <c r="EK57" s="27">
        <f>+A協議会!EK57+B協議会!EK57+C協議会!EK57+D協議会!EK57+E協議会!EK57+F協議会!EK57+G協議会!EK57+H協議会!EK57+'I協議会 '!EK57+J協議会!EK57</f>
        <v>0</v>
      </c>
      <c r="EL57" s="28">
        <f>+A協議会!EL57+B協議会!EL57+C協議会!EL57+D協議会!EL57+E協議会!EL57+F協議会!EL57+G協議会!EL57+H協議会!EL57+'I協議会 '!EL57+J協議会!EL57</f>
        <v>0</v>
      </c>
      <c r="EM57" s="29">
        <f>+A協議会!EM57+B協議会!EM57+C協議会!EM57+D協議会!EM57+E協議会!EM57+F協議会!EM57+G協議会!EM57+H協議会!EM57+'I協議会 '!EM57+J協議会!EM57</f>
        <v>0</v>
      </c>
      <c r="EN57" s="34">
        <f>+A協議会!EN57+B協議会!EN57+C協議会!EN57+D協議会!EN57+E協議会!EN57+F協議会!EN57+G協議会!EN57+H協議会!EN57+'I協議会 '!EN57+J協議会!EN57</f>
        <v>0</v>
      </c>
      <c r="EO57" s="27">
        <f>+A協議会!EO57+B協議会!EO57+C協議会!EO57+D協議会!EO57+E協議会!EO57+F協議会!EO57+G協議会!EO57+H協議会!EO57+'I協議会 '!EO57+J協議会!EO57</f>
        <v>0</v>
      </c>
      <c r="EP57" s="28">
        <f>+A協議会!EP57+B協議会!EP57+C協議会!EP57+D協議会!EP57+E協議会!EP57+F協議会!EP57+G協議会!EP57+H協議会!EP57+'I協議会 '!EP57+J協議会!EP57</f>
        <v>0</v>
      </c>
      <c r="EQ57" s="35">
        <f>+A協議会!EQ57+B協議会!EQ57+C協議会!EQ57+D協議会!EQ57+E協議会!EQ57+F協議会!EQ57+G協議会!EQ57+H協議会!EQ57+'I協議会 '!EQ57+J協議会!EQ57</f>
        <v>0</v>
      </c>
      <c r="ER57" s="34">
        <f>+A協議会!ER57+B協議会!ER57+C協議会!ER57+D協議会!ER57+E協議会!ER57+F協議会!ER57+G協議会!ER57+H協議会!ER57+'I協議会 '!ER57+J協議会!ER57</f>
        <v>0</v>
      </c>
      <c r="ES57" s="24"/>
      <c r="ET57" s="40"/>
      <c r="EU57" s="32"/>
      <c r="EV57" s="32"/>
      <c r="EW57" s="33"/>
      <c r="EX57" s="33"/>
      <c r="EY57" s="24"/>
    </row>
    <row r="58" spans="1:155" ht="27" customHeight="1">
      <c r="A58" s="10">
        <v>16</v>
      </c>
      <c r="B58" s="136" t="s">
        <v>116</v>
      </c>
      <c r="C58" s="137"/>
      <c r="D58" s="18">
        <f>+A協議会!D58+B協議会!D58+C協議会!D58+D協議会!D58+E協議会!D58+F協議会!D58+G協議会!D58+H協議会!D58+'I協議会 '!D58+J協議会!D58</f>
        <v>0</v>
      </c>
      <c r="E58" s="19">
        <f>+A協議会!E58+B協議会!E58+C協議会!E58+D協議会!E58+E協議会!E58+F協議会!E58+G協議会!E58+H協議会!E58+'I協議会 '!E58+J協議会!E58</f>
        <v>0</v>
      </c>
      <c r="F58" s="42">
        <f>+A協議会!F58+B協議会!F58+C協議会!F58+D協議会!F58+E協議会!F58+F協議会!F58+G協議会!F58+H協議会!F58+'I協議会 '!F58+J協議会!F58</f>
        <v>0</v>
      </c>
      <c r="G58" s="21">
        <f>+A協議会!G58+B協議会!G58+C協議会!G58+D協議会!G58+E協議会!G58+F協議会!G58+G協議会!G58+H協議会!G58+'I協議会 '!G58+J協議会!G58</f>
        <v>0</v>
      </c>
      <c r="H58" s="18">
        <f>+A協議会!H58+B協議会!H58+C協議会!H58+D協議会!H58+E協議会!H58+F協議会!H58+G協議会!H58+H協議会!H58+'I協議会 '!H58+J協議会!H58</f>
        <v>0</v>
      </c>
      <c r="I58" s="19">
        <f>+A協議会!I58+B協議会!I58+C協議会!I58+D協議会!I58+E協議会!I58+F協議会!I58+G協議会!I58+H協議会!I58+'I協議会 '!I58+J協議会!I58</f>
        <v>0</v>
      </c>
      <c r="J58" s="42">
        <f>+A協議会!J58+B協議会!J58+C協議会!J58+D協議会!J58+E協議会!J58+F協議会!J58+G協議会!J58+H協議会!J58+'I協議会 '!J58+J協議会!J58</f>
        <v>0</v>
      </c>
      <c r="K58" s="21">
        <f>+A協議会!K58+B協議会!K58+C協議会!K58+D協議会!K58+E協議会!K58+F協議会!K58+G協議会!K58+H協議会!K58+'I協議会 '!K58+J協議会!K58</f>
        <v>0</v>
      </c>
      <c r="L58" s="18">
        <f>+A協議会!L58+B協議会!L58+C協議会!L58+D協議会!L58+E協議会!L58+F協議会!L58+G協議会!L58+H協議会!L58+'I協議会 '!L58+J協議会!L58</f>
        <v>0</v>
      </c>
      <c r="M58" s="19">
        <f>+A協議会!M58+B協議会!M58+C協議会!M58+D協議会!M58+E協議会!M58+F協議会!M58+G協議会!M58+H協議会!M58+'I協議会 '!M58+J協議会!M58</f>
        <v>0</v>
      </c>
      <c r="N58" s="42">
        <f>+A協議会!N58+B協議会!N58+C協議会!N58+D協議会!N58+E協議会!N58+F協議会!N58+G協議会!N58+H協議会!N58+'I協議会 '!N58+J協議会!N58</f>
        <v>0</v>
      </c>
      <c r="O58" s="21">
        <f>+A協議会!O58+B協議会!O58+C協議会!O58+D協議会!O58+E協議会!O58+F協議会!O58+G協議会!O58+H協議会!O58+'I協議会 '!O58+J協議会!O58</f>
        <v>0</v>
      </c>
      <c r="P58" s="18">
        <f>+A協議会!P58+B協議会!P58+C協議会!P58+D協議会!P58+E協議会!P58+F協議会!P58+G協議会!P58+H協議会!P58+'I協議会 '!P58+J協議会!P58</f>
        <v>0</v>
      </c>
      <c r="Q58" s="19">
        <f>+A協議会!Q58+B協議会!Q58+C協議会!Q58+D協議会!Q58+E協議会!Q58+F協議会!Q58+G協議会!Q58+H協議会!Q58+'I協議会 '!Q58+J協議会!Q58</f>
        <v>0</v>
      </c>
      <c r="R58" s="42">
        <f>+A協議会!R58+B協議会!R58+C協議会!R58+D協議会!R58+E協議会!R58+F協議会!R58+G協議会!R58+H協議会!R58+'I協議会 '!R58+J協議会!R58</f>
        <v>0</v>
      </c>
      <c r="S58" s="21">
        <f>+A協議会!S58+B協議会!S58+C協議会!S58+D協議会!S58+E協議会!S58+F協議会!S58+G協議会!S58+H協議会!S58+'I協議会 '!S58+J協議会!S58</f>
        <v>0</v>
      </c>
      <c r="T58" s="18">
        <f>+A協議会!T58+B協議会!T58+C協議会!T58+D協議会!T58+E協議会!T58+F協議会!T58+G協議会!T58+H協議会!T58+'I協議会 '!T58+J協議会!T58</f>
        <v>0</v>
      </c>
      <c r="U58" s="22">
        <f>+A協議会!U58+B協議会!U58+C協議会!U58+D協議会!U58+E協議会!U58+F協議会!U58+G協議会!U58+H協議会!U58+'I協議会 '!U58+J協議会!U58</f>
        <v>0</v>
      </c>
      <c r="V58" s="21">
        <f>+A協議会!V58+B協議会!V58+C協議会!V58+D協議会!V58+E協議会!V58+F協議会!V58+G協議会!V58+H協議会!V58+'I協議会 '!V58+J協議会!V58</f>
        <v>0</v>
      </c>
      <c r="W58" s="21">
        <f>+A協議会!W58+B協議会!W58+C協議会!W58+D協議会!W58+E協議会!W58+F協議会!W58+G協議会!W58+H協議会!W58+'I協議会 '!W58+J協議会!W58</f>
        <v>0</v>
      </c>
      <c r="X58" s="18">
        <f>+A協議会!X58+B協議会!X58+C協議会!X58+D協議会!X58+E協議会!X58+F協議会!X58+G協議会!X58+H協議会!X58+'I協議会 '!X58+J協議会!X58</f>
        <v>0</v>
      </c>
      <c r="Y58" s="22">
        <f>+A協議会!Y58+B協議会!Y58+C協議会!Y58+D協議会!Y58+E協議会!Y58+F協議会!Y58+G協議会!Y58+H協議会!Y58+'I協議会 '!Y58+J協議会!Y58</f>
        <v>0</v>
      </c>
      <c r="Z58" s="20">
        <f>+A協議会!Z58+B協議会!Z58+C協議会!Z58+D協議会!Z58+E協議会!Z58+F協議会!Z58+G協議会!Z58+H協議会!Z58+'I協議会 '!Z58+J協議会!Z58</f>
        <v>0</v>
      </c>
      <c r="AA58" s="23">
        <f>+A協議会!AA58+B協議会!AA58+C協議会!AA58+D協議会!AA58+E協議会!AA58+F協議会!AA58+G協議会!AA58+H協議会!AA58+'I協議会 '!AA58+J協議会!AA58</f>
        <v>0</v>
      </c>
      <c r="AB58" s="18">
        <f>+A協議会!AB58+B協議会!AB58+C協議会!AB58+D協議会!AB58+E協議会!AB58+F協議会!AB58+G協議会!AB58+H協議会!AB58+'I協議会 '!AB58+J協議会!AB58</f>
        <v>0</v>
      </c>
      <c r="AC58" s="19">
        <f>+A協議会!AC58+B協議会!AC58+C協議会!AC58+D協議会!AC58+E協議会!AC58+F協議会!AC58+G協議会!AC58+H協議会!AC58+'I協議会 '!AC58+J協議会!AC58</f>
        <v>0</v>
      </c>
      <c r="AD58" s="21">
        <f>+A協議会!AD58+B協議会!AD58+C協議会!AD58+D協議会!AD58+E協議会!AD58+F協議会!AD58+G協議会!AD58+H協議会!AD58+'I協議会 '!AD58+J協議会!AD58</f>
        <v>0</v>
      </c>
      <c r="AE58" s="21">
        <f>+A協議会!AE58+B協議会!AE58+C協議会!AE58+D協議会!AE58+E協議会!AE58+F協議会!AE58+G協議会!AE58+H協議会!AE58+'I協議会 '!AE58+J協議会!AE58</f>
        <v>0</v>
      </c>
      <c r="AF58" s="18">
        <f>+A協議会!AF58+B協議会!AF58+C協議会!AF58+D協議会!AF58+E協議会!AF58+F協議会!AF58+G協議会!AF58+H協議会!AF58+'I協議会 '!AF58+J協議会!AF58</f>
        <v>0</v>
      </c>
      <c r="AG58" s="19">
        <f>+A協議会!AG58+B協議会!AG58+C協議会!AG58+D協議会!AG58+E協議会!AG58+F協議会!AG58+G協議会!AG58+H協議会!AG58+'I協議会 '!AG58+J協議会!AG58</f>
        <v>0</v>
      </c>
      <c r="AH58" s="21">
        <f>+A協議会!AH58+B協議会!AH58+C協議会!AH58+D協議会!AH58+E協議会!AH58+F協議会!AH58+G協議会!AH58+H協議会!AH58+'I協議会 '!AH58+J協議会!AH58</f>
        <v>0</v>
      </c>
      <c r="AI58" s="21">
        <f>+A協議会!AI58+B協議会!AI58+C協議会!AI58+D協議会!AI58+E協議会!AI58+F協議会!AI58+G協議会!AI58+H協議会!AI58+'I協議会 '!AI58+J協議会!AI58</f>
        <v>0</v>
      </c>
      <c r="AJ58" s="18">
        <f>+A協議会!AJ58+B協議会!AJ58+C協議会!AJ58+D協議会!AJ58+E協議会!AJ58+F協議会!AJ58+G協議会!AJ58+H協議会!AJ58+'I協議会 '!AJ58+J協議会!AJ58</f>
        <v>0</v>
      </c>
      <c r="AK58" s="19">
        <f>+A協議会!AK58+B協議会!AK58+C協議会!AK58+D協議会!AK58+E協議会!AK58+F協議会!AK58+G協議会!AK58+H協議会!AK58+'I協議会 '!AK58+J協議会!AK58</f>
        <v>0</v>
      </c>
      <c r="AL58" s="21">
        <f>+A協議会!AL58+B協議会!AL58+C協議会!AL58+D協議会!AL58+E協議会!AL58+F協議会!AL58+G協議会!AL58+H協議会!AL58+'I協議会 '!AL58+J協議会!AL58</f>
        <v>0</v>
      </c>
      <c r="AM58" s="21">
        <f>+A協議会!AM58+B協議会!AM58+C協議会!AM58+D協議会!AM58+E協議会!AM58+F協議会!AM58+G協議会!AM58+H協議会!AM58+'I協議会 '!AM58+J協議会!AM58</f>
        <v>0</v>
      </c>
      <c r="AN58" s="18">
        <f>+A協議会!AN58+B協議会!AN58+C協議会!AN58+D協議会!AN58+E協議会!AN58+F協議会!AN58+G協議会!AN58+H協議会!AN58+'I協議会 '!AN58+J協議会!AN58</f>
        <v>0</v>
      </c>
      <c r="AO58" s="22">
        <f>+A協議会!AO58+B協議会!AO58+C協議会!AO58+D協議会!AO58+E協議会!AO58+F協議会!AO58+G協議会!AO58+H協議会!AO58+'I協議会 '!AO58+J協議会!AO58</f>
        <v>0</v>
      </c>
      <c r="AP58" s="21">
        <f>+A協議会!AP58+B協議会!AP58+C協議会!AP58+D協議会!AP58+E協議会!AP58+F協議会!AP58+G協議会!AP58+H協議会!AP58+'I協議会 '!AP58+J協議会!AP58</f>
        <v>0</v>
      </c>
      <c r="AQ58" s="21">
        <f>+A協議会!AQ58+B協議会!AQ58+C協議会!AQ58+D協議会!AQ58+E協議会!AQ58+F協議会!AQ58+G協議会!AQ58+H協議会!AQ58+'I協議会 '!AQ58+J協議会!AQ58</f>
        <v>0</v>
      </c>
      <c r="AR58" s="18">
        <f>+A協議会!AR58+B協議会!AR58+C協議会!AR58+D協議会!AR58+E協議会!AR58+F協議会!AR58+G協議会!AR58+H協議会!AR58+'I協議会 '!AR58+J協議会!AR58</f>
        <v>0</v>
      </c>
      <c r="AS58" s="23">
        <f>+A協議会!AS58+B協議会!AS58+C協議会!AS58+D協議会!AS58+E協議会!AS58+F協議会!AS58+G協議会!AS58+H協議会!AS58+'I協議会 '!AS58+J協議会!AS58</f>
        <v>0</v>
      </c>
      <c r="AT58" s="18">
        <f>+A協議会!AT58+B協議会!AT58+C協議会!AT58+D協議会!AT58+E協議会!AT58+F協議会!AT58+G協議会!AT58+H協議会!AT58+'I協議会 '!AT58+J協議会!AT58</f>
        <v>0</v>
      </c>
      <c r="AU58" s="18">
        <f>+A協議会!AU58+B協議会!AU58+C協議会!AU58+D協議会!AU58+E協議会!AU58+F協議会!AU58+G協議会!AU58+H協議会!AU58+'I協議会 '!AU58+J協議会!AU58</f>
        <v>0</v>
      </c>
      <c r="AV58" s="18">
        <f>+A協議会!AV58+B協議会!AV58+C協議会!AV58+D協議会!AV58+E協議会!AV58+F協議会!AV58+G協議会!AV58+H協議会!AV58+'I協議会 '!AV58+J協議会!AV58</f>
        <v>0</v>
      </c>
      <c r="AW58" s="19">
        <f>+A協議会!AW58+B協議会!AW58+C協議会!AW58+D協議会!AW58+E協議会!AW58+F協議会!AW58+G協議会!AW58+H協議会!AW58+'I協議会 '!AW58+J協議会!AW58</f>
        <v>0</v>
      </c>
      <c r="AX58" s="42">
        <f>+A協議会!AX58+B協議会!AX58+C協議会!AX58+D協議会!AX58+E協議会!AX58+F協議会!AX58+G協議会!AX58+H協議会!AX58+'I協議会 '!AX58+J協議会!AX58</f>
        <v>0</v>
      </c>
      <c r="AY58" s="21">
        <f>+A協議会!AY58+B協議会!AY58+C協議会!AY58+D協議会!AY58+E協議会!AY58+F協議会!AY58+G協議会!AY58+H協議会!AY58+'I協議会 '!AY58+J協議会!AY58</f>
        <v>0</v>
      </c>
      <c r="AZ58" s="18">
        <f>+A協議会!AZ58+B協議会!AZ58+C協議会!AZ58+D協議会!AZ58+E協議会!AZ58+F協議会!AZ58+G協議会!AZ58+H協議会!AZ58+'I協議会 '!AZ58+J協議会!AZ58</f>
        <v>0</v>
      </c>
      <c r="BA58" s="19">
        <f>+A協議会!BA58+B協議会!BA58+C協議会!BA58+D協議会!BA58+E協議会!BA58+F協議会!BA58+G協議会!BA58+H協議会!BA58+'I協議会 '!BA58+J協議会!BA58</f>
        <v>0</v>
      </c>
      <c r="BB58" s="42">
        <f>+A協議会!BB58+B協議会!BB58+C協議会!BB58+D協議会!BB58+E協議会!BB58+F協議会!BB58+G協議会!BB58+H協議会!BB58+'I協議会 '!BB58+J協議会!BB58</f>
        <v>0</v>
      </c>
      <c r="BC58" s="21">
        <f>+A協議会!BC58+B協議会!BC58+C協議会!BC58+D協議会!BC58+E協議会!BC58+F協議会!BC58+G協議会!BC58+H協議会!BC58+'I協議会 '!BC58+J協議会!BC58</f>
        <v>0</v>
      </c>
      <c r="BD58" s="18">
        <f>+A協議会!BD58+B協議会!BD58+C協議会!BD58+D協議会!BD58+E協議会!BD58+F協議会!BD58+G協議会!BD58+H協議会!BD58+'I協議会 '!BD58+J協議会!BD58</f>
        <v>0</v>
      </c>
      <c r="BE58" s="19">
        <f>+A協議会!BE58+B協議会!BE58+C協議会!BE58+D協議会!BE58+E協議会!BE58+F協議会!BE58+G協議会!BE58+H協議会!BE58+'I協議会 '!BE58+J協議会!BE58</f>
        <v>0</v>
      </c>
      <c r="BF58" s="42">
        <f>+A協議会!BF58+B協議会!BF58+C協議会!BF58+D協議会!BF58+E協議会!BF58+F協議会!BF58+G協議会!BF58+H協議会!BF58+'I協議会 '!BF58+J協議会!BF58</f>
        <v>0</v>
      </c>
      <c r="BG58" s="21">
        <f>+A協議会!BG58+B協議会!BG58+C協議会!BG58+D協議会!BG58+E協議会!BG58+F協議会!BG58+G協議会!BG58+H協議会!BG58+'I協議会 '!BG58+J協議会!BG58</f>
        <v>0</v>
      </c>
      <c r="BH58" s="18">
        <f>+A協議会!BH58+B協議会!BH58+C協議会!BH58+D協議会!BH58+E協議会!BH58+F協議会!BH58+G協議会!BH58+H協議会!BH58+'I協議会 '!BH58+J協議会!BH58</f>
        <v>0</v>
      </c>
      <c r="BI58" s="19">
        <f>+A協議会!BI58+B協議会!BI58+C協議会!BI58+D協議会!BI58+E協議会!BI58+F協議会!BI58+G協議会!BI58+H協議会!BI58+'I協議会 '!BI58+J協議会!BI58</f>
        <v>0</v>
      </c>
      <c r="BJ58" s="42">
        <f>+A協議会!BJ58+B協議会!BJ58+C協議会!BJ58+D協議会!BJ58+E協議会!BJ58+F協議会!BJ58+G協議会!BJ58+H協議会!BJ58+'I協議会 '!BJ58+J協議会!BJ58</f>
        <v>0</v>
      </c>
      <c r="BK58" s="21">
        <f>+A協議会!BK58+B協議会!BK58+C協議会!BK58+D協議会!BK58+E協議会!BK58+F協議会!BK58+G協議会!BK58+H協議会!BK58+'I協議会 '!BK58+J協議会!BK58</f>
        <v>0</v>
      </c>
      <c r="BL58" s="18">
        <f>+A協議会!BL58+B協議会!BL58+C協議会!BL58+D協議会!BL58+E協議会!BL58+F協議会!BL58+G協議会!BL58+H協議会!BL58+'I協議会 '!BL58+J協議会!BL58</f>
        <v>0</v>
      </c>
      <c r="BM58" s="23">
        <f>+A協議会!BM58+B協議会!BM58+C協議会!BM58+D協議会!BM58+E協議会!BM58+F協議会!BM58+G協議会!BM58+H協議会!BM58+'I協議会 '!BM58+J協議会!BM58</f>
        <v>0</v>
      </c>
      <c r="BN58" s="18">
        <f>+A協議会!BN58+B協議会!BN58+C協議会!BN58+D協議会!BN58+E協議会!BN58+F協議会!BN58+G協議会!BN58+H協議会!BN58+'I協議会 '!BN58+J協議会!BN58</f>
        <v>0</v>
      </c>
      <c r="BO58" s="18">
        <f>+A協議会!BO58+B協議会!BO58+C協議会!BO58+D協議会!BO58+E協議会!BO58+F協議会!BO58+G協議会!BO58+H協議会!BO58+'I協議会 '!BO58+J協議会!BO58</f>
        <v>0</v>
      </c>
      <c r="BP58" s="18">
        <f>+A協議会!BP58+B協議会!BP58+C協議会!BP58+D協議会!BP58+E協議会!BP58+F協議会!BP58+G協議会!BP58+H協議会!BP58+'I協議会 '!BP58+J協議会!BP58</f>
        <v>0</v>
      </c>
      <c r="BQ58" s="19">
        <f>+A協議会!BQ58+B協議会!BQ58+C協議会!BQ58+D協議会!BQ58+E協議会!BQ58+F協議会!BQ58+G協議会!BQ58+H協議会!BQ58+'I協議会 '!BQ58+J協議会!BQ58</f>
        <v>0</v>
      </c>
      <c r="BR58" s="21">
        <f>+A協議会!BR58+B協議会!BR58+C協議会!BR58+D協議会!BR58+E協議会!BR58+F協議会!BR58+G協議会!BR58+H協議会!BR58+'I協議会 '!BR58+J協議会!BR58</f>
        <v>0</v>
      </c>
      <c r="BS58" s="21">
        <f>+A協議会!BS58+B協議会!BS58+C協議会!BS58+D協議会!BS58+E協議会!BS58+F協議会!BS58+G協議会!BS58+H協議会!BS58+'I協議会 '!BS58+J協議会!BS58</f>
        <v>0</v>
      </c>
      <c r="BT58" s="18">
        <f>+A協議会!BT58+B協議会!BT58+C協議会!BT58+D協議会!BT58+E協議会!BT58+F協議会!BT58+G協議会!BT58+H協議会!BT58+'I協議会 '!BT58+J協議会!BT58</f>
        <v>0</v>
      </c>
      <c r="BU58" s="19">
        <f>+A協議会!BU58+B協議会!BU58+C協議会!BU58+D協議会!BU58+E協議会!BU58+F協議会!BU58+G協議会!BU58+H協議会!BU58+'I協議会 '!BU58+J協議会!BU58</f>
        <v>0</v>
      </c>
      <c r="BV58" s="21">
        <f>+A協議会!BV58+B協議会!BV58+C協議会!BV58+D協議会!BV58+E協議会!BV58+F協議会!BV58+G協議会!BV58+H協議会!BV58+'I協議会 '!BV58+J協議会!BV58</f>
        <v>0</v>
      </c>
      <c r="BW58" s="21">
        <f>+A協議会!BW58+B協議会!BW58+C協議会!BW58+D協議会!BW58+E協議会!BW58+F協議会!BW58+G協議会!BW58+H協議会!BW58+'I協議会 '!BW58+J協議会!BW58</f>
        <v>0</v>
      </c>
      <c r="BX58" s="21">
        <f>+A協議会!BX58+B協議会!BX58+C協議会!BX58+D協議会!BX58+E協議会!BX58+F協議会!BX58+G協議会!BX58+H協議会!BX58+'I協議会 '!BX58+J協議会!BX58</f>
        <v>0</v>
      </c>
      <c r="BY58" s="19">
        <f>+A協議会!BY58+B協議会!BY58+C協議会!BY58+D協議会!BY58+E協議会!BY58+F協議会!BY58+G協議会!BY58+H協議会!BY58+'I協議会 '!BY58+J協議会!BY58</f>
        <v>0</v>
      </c>
      <c r="BZ58" s="21">
        <f>+A協議会!BZ58+B協議会!BZ58+C協議会!BZ58+D協議会!BZ58+E協議会!BZ58+F協議会!BZ58+G協議会!BZ58+H協議会!BZ58+'I協議会 '!BZ58+J協議会!BZ58</f>
        <v>0</v>
      </c>
      <c r="CA58" s="21">
        <f>+A協議会!CA58+B協議会!CA58+C協議会!CA58+D協議会!CA58+E協議会!CA58+F協議会!CA58+G協議会!CA58+H協議会!CA58+'I協議会 '!CA58+J協議会!CA58</f>
        <v>0</v>
      </c>
      <c r="CB58" s="18">
        <f>+A協議会!CB58+B協議会!CB58+C協議会!CB58+D協議会!CB58+E協議会!CB58+F協議会!CB58+G協議会!CB58+H協議会!CB58+'I協議会 '!CB58+J協議会!CB58</f>
        <v>0</v>
      </c>
      <c r="CC58" s="19">
        <f>+A協議会!CC58+B協議会!CC58+C協議会!CC58+D協議会!CC58+E協議会!CC58+F協議会!CC58+G協議会!CC58+H協議会!CC58+'I協議会 '!CC58+J協議会!CC58</f>
        <v>0</v>
      </c>
      <c r="CD58" s="21">
        <f>+A協議会!CD58+B協議会!CD58+C協議会!CD58+D協議会!CD58+E協議会!CD58+F協議会!CD58+G協議会!CD58+H協議会!CD58+'I協議会 '!CD58+J協議会!CD58</f>
        <v>0</v>
      </c>
      <c r="CE58" s="21">
        <f>+A協議会!CE58+B協議会!CE58+C協議会!CE58+D協議会!CE58+E協議会!CE58+F協議会!CE58+G協議会!CE58+H協議会!CE58+'I協議会 '!CE58+J協議会!CE58</f>
        <v>0</v>
      </c>
      <c r="CF58" s="21">
        <f>+A協議会!CF58+B協議会!CF58+C協議会!CF58+D協議会!CF58+E協議会!CF58+F協議会!CF58+G協議会!CF58+H協議会!CF58+'I協議会 '!CF58+J協議会!CF58</f>
        <v>0</v>
      </c>
      <c r="CG58" s="54">
        <f>+A協議会!CG58+B協議会!CG58+C協議会!CG58+D協議会!CG58+E協議会!CG58+F協議会!CG58+G協議会!CG58+H協議会!CG58+'I協議会 '!CG58+J協議会!CG58</f>
        <v>0</v>
      </c>
      <c r="CH58" s="21">
        <f>+A協議会!CH58+B協議会!CH58+C協議会!CH58+D協議会!CH58+E協議会!CH58+F協議会!CH58+G協議会!CH58+H協議会!CH58+'I協議会 '!CH58+J協議会!CH58</f>
        <v>0</v>
      </c>
      <c r="CI58" s="21">
        <f>+A協議会!CI58+B協議会!CI58+C協議会!CI58+D協議会!CI58+E協議会!CI58+F協議会!CI58+G協議会!CI58+H協議会!CI58+'I協議会 '!CI58+J協議会!CI58</f>
        <v>0</v>
      </c>
      <c r="CJ58" s="18">
        <f>+A協議会!CJ58+B協議会!CJ58+C協議会!CJ58+D協議会!CJ58+E協議会!CJ58+F協議会!CJ58+G協議会!CJ58+H協議会!CJ58+'I協議会 '!CJ58+J協議会!CJ58</f>
        <v>0</v>
      </c>
      <c r="CK58" s="22">
        <f>+A協議会!CK58+B協議会!CK58+C協議会!CK58+D協議会!CK58+E協議会!CK58+F協議会!CK58+G協議会!CK58+H協議会!CK58+'I協議会 '!CK58+J協議会!CK58</f>
        <v>0</v>
      </c>
      <c r="CL58" s="21">
        <f>+A協議会!CL58+B協議会!CL58+C協議会!CL58+D協議会!CL58+E協議会!CL58+F協議会!CL58+G協議会!CL58+H協議会!CL58+'I協議会 '!CL58+J協議会!CL58</f>
        <v>0</v>
      </c>
      <c r="CM58" s="21">
        <f>+A協議会!CM58+B協議会!CM58+C協議会!CM58+D協議会!CM58+E協議会!CM58+F協議会!CM58+G協議会!CM58+H協議会!CM58+'I協議会 '!CM58+J協議会!CM58</f>
        <v>0</v>
      </c>
      <c r="CN58" s="21">
        <f>+A協議会!CN58+B協議会!CN58+C協議会!CN58+D協議会!CN58+E協議会!CN58+F協議会!CN58+G協議会!CN58+H協議会!CN58+'I協議会 '!CN58+J協議会!CN58</f>
        <v>0</v>
      </c>
      <c r="CO58" s="54">
        <f>+A協議会!CO58+B協議会!CO58+C協議会!CO58+D協議会!CO58+E協議会!CO58+F協議会!CO58+G協議会!CO58+H協議会!CO58+'I協議会 '!CO58+J協議会!CO58</f>
        <v>0</v>
      </c>
      <c r="CP58" s="21">
        <f>+A協議会!CP58+B協議会!CP58+C協議会!CP58+D協議会!CP58+E協議会!CP58+F協議会!CP58+G協議会!CP58+H協議会!CP58+'I協議会 '!CP58+J協議会!CP58</f>
        <v>0</v>
      </c>
      <c r="CQ58" s="21">
        <f>+A協議会!CQ58+B協議会!CQ58+C協議会!CQ58+D協議会!CQ58+E協議会!CQ58+F協議会!CQ58+G協議会!CQ58+H協議会!CQ58+'I協議会 '!CQ58+J協議会!CQ58</f>
        <v>0</v>
      </c>
      <c r="CR58" s="21">
        <f>+A協議会!CR58+B協議会!CR58+C協議会!CR58+D協議会!CR58+E協議会!CR58+F協議会!CR58+G協議会!CR58+H協議会!CR58+'I協議会 '!CR58+J協議会!CR58</f>
        <v>0</v>
      </c>
      <c r="CS58" s="21">
        <f>+A協議会!CS58+B協議会!CS58+C協議会!CS58+D協議会!CS58+E協議会!CS58+F協議会!CS58+G協議会!CS58+H協議会!CS58+'I協議会 '!CS58+J協議会!CS58</f>
        <v>0</v>
      </c>
      <c r="CT58" s="21">
        <f>+A協議会!CT58+B協議会!CT58+C協議会!CT58+D協議会!CT58+E協議会!CT58+F協議会!CT58+G協議会!CT58+H協議会!CT58+'I協議会 '!CT58+J協議会!CT58</f>
        <v>0</v>
      </c>
      <c r="CU58" s="21">
        <f>+A協議会!CU58+B協議会!CU58+C協議会!CU58+D協議会!CU58+E協議会!CU58+F協議会!CU58+G協議会!CU58+H協議会!CU58+'I協議会 '!CU58+J協議会!CU58</f>
        <v>0</v>
      </c>
      <c r="CV58" s="21">
        <f>+A協議会!CV58+B協議会!CV58+C協議会!CV58+D協議会!CV58+E協議会!CV58+F協議会!CV58+G協議会!CV58+H協議会!CV58+'I協議会 '!CV58+J協議会!CV58</f>
        <v>0</v>
      </c>
      <c r="CW58" s="21">
        <f>+A協議会!CW58+B協議会!CW58+C協議会!CW58+D協議会!CW58+E協議会!CW58+F協議会!CW58+G協議会!CW58+H協議会!CW58+'I協議会 '!CW58+J協議会!CW58</f>
        <v>0</v>
      </c>
      <c r="CX58" s="21">
        <f>+A協議会!CX58+B協議会!CX58+C協議会!CX58+D協議会!CX58+E協議会!CX58+F協議会!CX58+G協議会!CX58+H協議会!CX58+'I協議会 '!CX58+J協議会!CX58</f>
        <v>0</v>
      </c>
      <c r="CY58" s="21">
        <f>+A協議会!CY58+B協議会!CY58+C協議会!CY58+D協議会!CY58+E協議会!CY58+F協議会!CY58+G協議会!CY58+H協議会!CY58+'I協議会 '!CY58+J協議会!CY58</f>
        <v>0</v>
      </c>
      <c r="CZ58" s="18">
        <f>+A協議会!CZ58+B協議会!CZ58+C協議会!CZ58+D協議会!CZ58+E協議会!CZ58+F協議会!CZ58+G協議会!CZ58+H協議会!CZ58+'I協議会 '!CZ58+J協議会!CZ58</f>
        <v>0</v>
      </c>
      <c r="DA58" s="22">
        <f>+A協議会!DA58+B協議会!DA58+C協議会!DA58+D協議会!DA58+E協議会!DA58+F協議会!DA58+G協議会!DA58+H協議会!DA58+'I協議会 '!DA58+J協議会!DA58</f>
        <v>0</v>
      </c>
      <c r="DB58" s="21">
        <f>+A協議会!DB58+B協議会!DB58+C協議会!DB58+D協議会!DB58+E協議会!DB58+F協議会!DB58+G協議会!DB58+H協議会!DB58+'I協議会 '!DB58+J協議会!DB58</f>
        <v>0</v>
      </c>
      <c r="DC58" s="21">
        <f>+A協議会!DC58+B協議会!DC58+C協議会!DC58+D協議会!DC58+E協議会!DC58+F協議会!DC58+G協議会!DC58+H協議会!DC58+'I協議会 '!DC58+J協議会!DC58</f>
        <v>0</v>
      </c>
      <c r="DD58" s="21">
        <f>+A協議会!DD58+B協議会!DD58+C協議会!DD58+D協議会!DD58+E協議会!DD58+F協議会!DD58+G協議会!DD58+H協議会!DD58+'I協議会 '!DD58+J協議会!DD58</f>
        <v>0</v>
      </c>
      <c r="DE58" s="54">
        <f>+A協議会!DE58+B協議会!DE58+C協議会!DE58+D協議会!DE58+E協議会!DE58+F協議会!DE58+G協議会!DE58+H協議会!DE58+'I協議会 '!DE58+J協議会!DE58</f>
        <v>0</v>
      </c>
      <c r="DF58" s="21">
        <f>+A協議会!DF58+B協議会!DF58+C協議会!DF58+D協議会!DF58+E協議会!DF58+F協議会!DF58+G協議会!DF58+H協議会!DF58+'I協議会 '!DF58+J協議会!DF58</f>
        <v>0</v>
      </c>
      <c r="DG58" s="21">
        <f>+A協議会!DG58+B協議会!DG58+C協議会!DG58+D協議会!DG58+E協議会!DG58+F協議会!DG58+G協議会!DG58+H協議会!DG58+'I協議会 '!DG58+J協議会!DG58</f>
        <v>0</v>
      </c>
      <c r="DH58" s="18">
        <f>+A協議会!DH58+B協議会!DH58+C協議会!DH58+D協議会!DH58+E協議会!DH58+F協議会!DH58+G協議会!DH58+H協議会!DH58+'I協議会 '!DH58+J協議会!DH58</f>
        <v>0</v>
      </c>
      <c r="DI58" s="19">
        <f>+A協議会!DI58+B協議会!DI58+C協議会!DI58+D協議会!DI58+E協議会!DI58+F協議会!DI58+G協議会!DI58+H協議会!DI58+'I協議会 '!DI58+J協議会!DI58</f>
        <v>0</v>
      </c>
      <c r="DJ58" s="21">
        <f>+A協議会!DJ58+B協議会!DJ58+C協議会!DJ58+D協議会!DJ58+E協議会!DJ58+F協議会!DJ58+G協議会!DJ58+H協議会!DJ58+'I協議会 '!DJ58+J協議会!DJ58</f>
        <v>0</v>
      </c>
      <c r="DK58" s="21">
        <f>+A協議会!DK58+B協議会!DK58+C協議会!DK58+D協議会!DK58+E協議会!DK58+F協議会!DK58+G協議会!DK58+H協議会!DK58+'I協議会 '!DK58+J協議会!DK58</f>
        <v>0</v>
      </c>
      <c r="DL58" s="18">
        <f>+A協議会!DL58+B協議会!DL58+C協議会!DL58+D協議会!DL58+E協議会!DL58+F協議会!DL58+G協議会!DL58+H協議会!DL58+'I協議会 '!DL58+J協議会!DL58</f>
        <v>0</v>
      </c>
      <c r="DM58" s="19">
        <f>+A協議会!DM58+B協議会!DM58+C協議会!DM58+D協議会!DM58+E協議会!DM58+F協議会!DM58+G協議会!DM58+H協議会!DM58+'I協議会 '!DM58+J協議会!DM58</f>
        <v>0</v>
      </c>
      <c r="DN58" s="21">
        <f>+A協議会!DN58+B協議会!DN58+C協議会!DN58+D協議会!DN58+E協議会!DN58+F協議会!DN58+G協議会!DN58+H協議会!DN58+'I協議会 '!DN58+J協議会!DN58</f>
        <v>0</v>
      </c>
      <c r="DO58" s="21">
        <f>+A協議会!DO58+B協議会!DO58+C協議会!DO58+D協議会!DO58+E協議会!DO58+F協議会!DO58+G協議会!DO58+H協議会!DO58+'I協議会 '!DO58+J協議会!DO58</f>
        <v>0</v>
      </c>
      <c r="DP58" s="18">
        <f>+A協議会!DP58+B協議会!DP58+C協議会!DP58+D協議会!DP58+E協議会!DP58+F協議会!DP58+G協議会!DP58+H協議会!DP58+'I協議会 '!DP58+J協議会!DP58</f>
        <v>0</v>
      </c>
      <c r="DQ58" s="19">
        <f>+A協議会!DQ58+B協議会!DQ58+C協議会!DQ58+D協議会!DQ58+E協議会!DQ58+F協議会!DQ58+G協議会!DQ58+H協議会!DQ58+'I協議会 '!DQ58+J協議会!DQ58</f>
        <v>0</v>
      </c>
      <c r="DR58" s="21">
        <f>+A協議会!DR58+B協議会!DR58+C協議会!DR58+D協議会!DR58+E協議会!DR58+F協議会!DR58+G協議会!DR58+H協議会!DR58+'I協議会 '!DR58+J協議会!DR58</f>
        <v>0</v>
      </c>
      <c r="DS58" s="21">
        <f>+A協議会!DS58+B協議会!DS58+C協議会!DS58+D協議会!DS58+E協議会!DS58+F協議会!DS58+G協議会!DS58+H協議会!DS58+'I協議会 '!DS58+J協議会!DS58</f>
        <v>0</v>
      </c>
      <c r="DT58" s="18">
        <f>+A協議会!DT58+B協議会!DT58+C協議会!DT58+D協議会!DT58+E協議会!DT58+F協議会!DT58+G協議会!DT58+H協議会!DT58+'I協議会 '!DT58+J協議会!DT58</f>
        <v>0</v>
      </c>
      <c r="DU58" s="22">
        <f>+A協議会!DU58+B協議会!DU58+C協議会!DU58+D協議会!DU58+E協議会!DU58+F協議会!DU58+G協議会!DU58+H協議会!DU58+'I協議会 '!DU58+J協議会!DU58</f>
        <v>0</v>
      </c>
      <c r="DV58" s="20">
        <f>+A協議会!DV58+B協議会!DV58+C協議会!DV58+D協議会!DV58+E協議会!DV58+F協議会!DV58+G協議会!DV58+H協議会!DV58+'I協議会 '!DV58+J協議会!DV58</f>
        <v>0</v>
      </c>
      <c r="DW58" s="23">
        <f>+A協議会!DW58+B協議会!DW58+C協議会!DW58+D協議会!DW58+E協議会!DW58+F協議会!DW58+G協議会!DW58+H協議会!DW58+'I協議会 '!DW58+J協議会!DW58</f>
        <v>0</v>
      </c>
      <c r="DX58" s="18">
        <f>+A協議会!DX58+B協議会!DX58+C協議会!DX58+D協議会!DX58+E協議会!DX58+F協議会!DX58+G協議会!DX58+H協議会!DX58+'I協議会 '!DX58+J協議会!DX58</f>
        <v>0</v>
      </c>
      <c r="DY58" s="22">
        <f>+A協議会!DY58+B協議会!DY58+C協議会!DY58+D協議会!DY58+E協議会!DY58+F協議会!DY58+G協議会!DY58+H協議会!DY58+'I協議会 '!DY58+J協議会!DY58</f>
        <v>0</v>
      </c>
      <c r="DZ58" s="20">
        <f>+A協議会!DZ58+B協議会!DZ58+C協議会!DZ58+D協議会!DZ58+E協議会!DZ58+F協議会!DZ58+G協議会!DZ58+H協議会!DZ58+'I協議会 '!DZ58+J協議会!DZ58</f>
        <v>0</v>
      </c>
      <c r="EA58" s="23">
        <f>+A協議会!EA58+B協議会!EA58+C協議会!EA58+D協議会!EA58+E協議会!EA58+F協議会!EA58+G協議会!EA58+H協議会!EA58+'I協議会 '!EA58+J協議会!EA58</f>
        <v>0</v>
      </c>
      <c r="EB58" s="21">
        <f>+A協議会!EB58+B協議会!EB58+C協議会!EB58+D協議会!EB58+E協議会!EB58+F協議会!EB58+G協議会!EB58+H協議会!EB58+'I協議会 '!EB58+J協議会!EB58</f>
        <v>0</v>
      </c>
      <c r="EC58" s="21">
        <f>+A協議会!EC58+B協議会!EC58+C協議会!EC58+D協議会!EC58+E協議会!EC58+F協議会!EC58+G協議会!EC58+H協議会!EC58+'I協議会 '!EC58+J協議会!EC58</f>
        <v>0</v>
      </c>
      <c r="ED58" s="24"/>
      <c r="EE58" s="10">
        <v>16</v>
      </c>
      <c r="EF58" s="26" t="s">
        <v>116</v>
      </c>
      <c r="EG58" s="27">
        <f>+A協議会!EG58+B協議会!EG58+C協議会!EG58+D協議会!EG58+E協議会!EG58+F協議会!EG58+G協議会!EG58+H協議会!EG58+'I協議会 '!EG58+J協議会!EG58</f>
        <v>0</v>
      </c>
      <c r="EH58" s="28">
        <f>+A協議会!EH58+B協議会!EH58+C協議会!EH58+D協議会!EH58+E協議会!EH58+F協議会!EH58+G協議会!EH58+H協議会!EH58+'I協議会 '!EH58+J協議会!EH58</f>
        <v>0</v>
      </c>
      <c r="EI58" s="29">
        <f>+A協議会!EI58+B協議会!EI58+C協議会!EI58+D協議会!EI58+E協議会!EI58+F協議会!EI58+G協議会!EI58+H協議会!EI58+'I協議会 '!EI58+J協議会!EI58</f>
        <v>0</v>
      </c>
      <c r="EJ58" s="34">
        <f>+A協議会!EJ58+B協議会!EJ58+C協議会!EJ58+D協議会!EJ58+E協議会!EJ58+F協議会!EJ58+G協議会!EJ58+H協議会!EJ58+'I協議会 '!EJ58+J協議会!EJ58</f>
        <v>0</v>
      </c>
      <c r="EK58" s="27">
        <f>+A協議会!EK58+B協議会!EK58+C協議会!EK58+D協議会!EK58+E協議会!EK58+F協議会!EK58+G協議会!EK58+H協議会!EK58+'I協議会 '!EK58+J協議会!EK58</f>
        <v>0</v>
      </c>
      <c r="EL58" s="28">
        <f>+A協議会!EL58+B協議会!EL58+C協議会!EL58+D協議会!EL58+E協議会!EL58+F協議会!EL58+G協議会!EL58+H協議会!EL58+'I協議会 '!EL58+J協議会!EL58</f>
        <v>0</v>
      </c>
      <c r="EM58" s="29">
        <f>+A協議会!EM58+B協議会!EM58+C協議会!EM58+D協議会!EM58+E協議会!EM58+F協議会!EM58+G協議会!EM58+H協議会!EM58+'I協議会 '!EM58+J協議会!EM58</f>
        <v>0</v>
      </c>
      <c r="EN58" s="34">
        <f>+A協議会!EN58+B協議会!EN58+C協議会!EN58+D協議会!EN58+E協議会!EN58+F協議会!EN58+G協議会!EN58+H協議会!EN58+'I協議会 '!EN58+J協議会!EN58</f>
        <v>0</v>
      </c>
      <c r="EO58" s="27">
        <f>+A協議会!EO58+B協議会!EO58+C協議会!EO58+D協議会!EO58+E協議会!EO58+F協議会!EO58+G協議会!EO58+H協議会!EO58+'I協議会 '!EO58+J協議会!EO58</f>
        <v>0</v>
      </c>
      <c r="EP58" s="28">
        <f>+A協議会!EP58+B協議会!EP58+C協議会!EP58+D協議会!EP58+E協議会!EP58+F協議会!EP58+G協議会!EP58+H協議会!EP58+'I協議会 '!EP58+J協議会!EP58</f>
        <v>0</v>
      </c>
      <c r="EQ58" s="35">
        <f>+A協議会!EQ58+B協議会!EQ58+C協議会!EQ58+D協議会!EQ58+E協議会!EQ58+F協議会!EQ58+G協議会!EQ58+H協議会!EQ58+'I協議会 '!EQ58+J協議会!EQ58</f>
        <v>0</v>
      </c>
      <c r="ER58" s="34">
        <f>+A協議会!ER58+B協議会!ER58+C協議会!ER58+D協議会!ER58+E協議会!ER58+F協議会!ER58+G協議会!ER58+H協議会!ER58+'I協議会 '!ER58+J協議会!ER58</f>
        <v>0</v>
      </c>
      <c r="ES58" s="24"/>
      <c r="ET58" s="31"/>
      <c r="EU58" s="32"/>
      <c r="EV58" s="32"/>
      <c r="EW58" s="33"/>
      <c r="EX58" s="33"/>
      <c r="EY58" s="24"/>
    </row>
    <row r="59" spans="1:155" ht="27" customHeight="1">
      <c r="A59" s="44"/>
      <c r="B59" s="63" t="s">
        <v>117</v>
      </c>
      <c r="C59" s="93"/>
      <c r="D59" s="18">
        <f>SUM(D43:D58)</f>
        <v>0</v>
      </c>
      <c r="E59" s="19">
        <f t="shared" ref="E59:BP59" si="4">SUM(E43:E58)</f>
        <v>0</v>
      </c>
      <c r="F59" s="23">
        <f t="shared" si="4"/>
        <v>0</v>
      </c>
      <c r="G59" s="21">
        <f t="shared" si="4"/>
        <v>0</v>
      </c>
      <c r="H59" s="18">
        <f t="shared" si="4"/>
        <v>0</v>
      </c>
      <c r="I59" s="19">
        <f t="shared" si="4"/>
        <v>0</v>
      </c>
      <c r="J59" s="23">
        <f t="shared" si="4"/>
        <v>0</v>
      </c>
      <c r="K59" s="21">
        <f t="shared" si="4"/>
        <v>0</v>
      </c>
      <c r="L59" s="18">
        <f t="shared" si="4"/>
        <v>0</v>
      </c>
      <c r="M59" s="19">
        <f t="shared" si="4"/>
        <v>0</v>
      </c>
      <c r="N59" s="23">
        <f t="shared" si="4"/>
        <v>0</v>
      </c>
      <c r="O59" s="21">
        <f t="shared" si="4"/>
        <v>0</v>
      </c>
      <c r="P59" s="18">
        <f t="shared" si="4"/>
        <v>0</v>
      </c>
      <c r="Q59" s="19">
        <f t="shared" si="4"/>
        <v>0</v>
      </c>
      <c r="R59" s="23">
        <f t="shared" si="4"/>
        <v>0</v>
      </c>
      <c r="S59" s="21">
        <f t="shared" si="4"/>
        <v>0</v>
      </c>
      <c r="T59" s="18">
        <f t="shared" si="4"/>
        <v>0</v>
      </c>
      <c r="U59" s="22">
        <f t="shared" si="4"/>
        <v>0</v>
      </c>
      <c r="V59" s="21">
        <f t="shared" si="4"/>
        <v>0</v>
      </c>
      <c r="W59" s="21">
        <f t="shared" si="4"/>
        <v>0</v>
      </c>
      <c r="X59" s="18">
        <f t="shared" si="4"/>
        <v>0</v>
      </c>
      <c r="Y59" s="19">
        <f t="shared" si="4"/>
        <v>0</v>
      </c>
      <c r="Z59" s="21">
        <f t="shared" si="4"/>
        <v>0</v>
      </c>
      <c r="AA59" s="21">
        <f t="shared" si="4"/>
        <v>0</v>
      </c>
      <c r="AB59" s="18">
        <f t="shared" si="4"/>
        <v>0</v>
      </c>
      <c r="AC59" s="19">
        <f t="shared" si="4"/>
        <v>0</v>
      </c>
      <c r="AD59" s="21">
        <f t="shared" si="4"/>
        <v>0</v>
      </c>
      <c r="AE59" s="21">
        <f t="shared" si="4"/>
        <v>0</v>
      </c>
      <c r="AF59" s="18">
        <f t="shared" si="4"/>
        <v>0</v>
      </c>
      <c r="AG59" s="19">
        <f t="shared" si="4"/>
        <v>0</v>
      </c>
      <c r="AH59" s="21">
        <f t="shared" si="4"/>
        <v>0</v>
      </c>
      <c r="AI59" s="21">
        <f t="shared" si="4"/>
        <v>0</v>
      </c>
      <c r="AJ59" s="18">
        <f t="shared" si="4"/>
        <v>0</v>
      </c>
      <c r="AK59" s="19">
        <f t="shared" si="4"/>
        <v>0</v>
      </c>
      <c r="AL59" s="41">
        <f t="shared" si="4"/>
        <v>0</v>
      </c>
      <c r="AM59" s="21">
        <f t="shared" si="4"/>
        <v>0</v>
      </c>
      <c r="AN59" s="18">
        <f t="shared" si="4"/>
        <v>0</v>
      </c>
      <c r="AO59" s="22">
        <f t="shared" si="4"/>
        <v>0</v>
      </c>
      <c r="AP59" s="21">
        <f t="shared" si="4"/>
        <v>0</v>
      </c>
      <c r="AQ59" s="21">
        <f t="shared" si="4"/>
        <v>0</v>
      </c>
      <c r="AR59" s="18">
        <f t="shared" si="4"/>
        <v>0</v>
      </c>
      <c r="AS59" s="19">
        <f t="shared" si="4"/>
        <v>0</v>
      </c>
      <c r="AT59" s="21">
        <f t="shared" si="4"/>
        <v>0</v>
      </c>
      <c r="AU59" s="21">
        <f t="shared" si="4"/>
        <v>0</v>
      </c>
      <c r="AV59" s="18">
        <f t="shared" si="4"/>
        <v>0</v>
      </c>
      <c r="AW59" s="19">
        <f t="shared" si="4"/>
        <v>0</v>
      </c>
      <c r="AX59" s="23">
        <f t="shared" si="4"/>
        <v>0</v>
      </c>
      <c r="AY59" s="21">
        <f t="shared" si="4"/>
        <v>0</v>
      </c>
      <c r="AZ59" s="18">
        <f t="shared" si="4"/>
        <v>0</v>
      </c>
      <c r="BA59" s="19">
        <f t="shared" si="4"/>
        <v>0</v>
      </c>
      <c r="BB59" s="23">
        <f t="shared" si="4"/>
        <v>0</v>
      </c>
      <c r="BC59" s="21">
        <f t="shared" si="4"/>
        <v>0</v>
      </c>
      <c r="BD59" s="18">
        <f t="shared" si="4"/>
        <v>0</v>
      </c>
      <c r="BE59" s="19">
        <f t="shared" si="4"/>
        <v>0</v>
      </c>
      <c r="BF59" s="23">
        <f t="shared" si="4"/>
        <v>0</v>
      </c>
      <c r="BG59" s="21">
        <f t="shared" si="4"/>
        <v>0</v>
      </c>
      <c r="BH59" s="18">
        <f t="shared" si="4"/>
        <v>0</v>
      </c>
      <c r="BI59" s="19">
        <f t="shared" si="4"/>
        <v>0</v>
      </c>
      <c r="BJ59" s="23">
        <f t="shared" si="4"/>
        <v>0</v>
      </c>
      <c r="BK59" s="21">
        <f t="shared" si="4"/>
        <v>0</v>
      </c>
      <c r="BL59" s="18">
        <f t="shared" si="4"/>
        <v>0</v>
      </c>
      <c r="BM59" s="19">
        <f t="shared" si="4"/>
        <v>0</v>
      </c>
      <c r="BN59" s="21">
        <f t="shared" si="4"/>
        <v>0</v>
      </c>
      <c r="BO59" s="21">
        <f t="shared" si="4"/>
        <v>0</v>
      </c>
      <c r="BP59" s="18">
        <f t="shared" si="4"/>
        <v>0</v>
      </c>
      <c r="BQ59" s="19">
        <f t="shared" ref="BQ59:EB59" si="5">SUM(BQ43:BQ58)</f>
        <v>0</v>
      </c>
      <c r="BR59" s="21">
        <f t="shared" si="5"/>
        <v>0</v>
      </c>
      <c r="BS59" s="21">
        <f t="shared" si="5"/>
        <v>0</v>
      </c>
      <c r="BT59" s="18">
        <f t="shared" si="5"/>
        <v>0</v>
      </c>
      <c r="BU59" s="19">
        <f t="shared" si="5"/>
        <v>0</v>
      </c>
      <c r="BV59" s="21">
        <f t="shared" si="5"/>
        <v>0</v>
      </c>
      <c r="BW59" s="21">
        <f t="shared" si="5"/>
        <v>0</v>
      </c>
      <c r="BX59" s="21">
        <f t="shared" si="5"/>
        <v>0</v>
      </c>
      <c r="BY59" s="19">
        <f t="shared" si="5"/>
        <v>0</v>
      </c>
      <c r="BZ59" s="21">
        <f t="shared" si="5"/>
        <v>0</v>
      </c>
      <c r="CA59" s="21">
        <f t="shared" si="5"/>
        <v>0</v>
      </c>
      <c r="CB59" s="18">
        <f t="shared" si="5"/>
        <v>0</v>
      </c>
      <c r="CC59" s="19">
        <f t="shared" si="5"/>
        <v>0</v>
      </c>
      <c r="CD59" s="41">
        <f t="shared" si="5"/>
        <v>0</v>
      </c>
      <c r="CE59" s="21">
        <f t="shared" si="5"/>
        <v>0</v>
      </c>
      <c r="CF59" s="21">
        <f t="shared" si="5"/>
        <v>0</v>
      </c>
      <c r="CG59" s="54">
        <f t="shared" si="5"/>
        <v>0</v>
      </c>
      <c r="CH59" s="21">
        <f t="shared" si="5"/>
        <v>0</v>
      </c>
      <c r="CI59" s="21">
        <f t="shared" si="5"/>
        <v>0</v>
      </c>
      <c r="CJ59" s="18">
        <f t="shared" si="5"/>
        <v>0</v>
      </c>
      <c r="CK59" s="22">
        <f t="shared" si="5"/>
        <v>0</v>
      </c>
      <c r="CL59" s="21">
        <f t="shared" si="5"/>
        <v>0</v>
      </c>
      <c r="CM59" s="21">
        <f t="shared" si="5"/>
        <v>0</v>
      </c>
      <c r="CN59" s="21">
        <f t="shared" si="5"/>
        <v>0</v>
      </c>
      <c r="CO59" s="54">
        <f t="shared" si="5"/>
        <v>0</v>
      </c>
      <c r="CP59" s="21">
        <f t="shared" si="5"/>
        <v>0</v>
      </c>
      <c r="CQ59" s="21">
        <f t="shared" si="5"/>
        <v>0</v>
      </c>
      <c r="CR59" s="21">
        <f t="shared" si="5"/>
        <v>0</v>
      </c>
      <c r="CS59" s="21">
        <f t="shared" si="5"/>
        <v>0</v>
      </c>
      <c r="CT59" s="21">
        <f t="shared" si="5"/>
        <v>0</v>
      </c>
      <c r="CU59" s="21">
        <f t="shared" si="5"/>
        <v>0</v>
      </c>
      <c r="CV59" s="21">
        <f t="shared" si="5"/>
        <v>0</v>
      </c>
      <c r="CW59" s="21">
        <f t="shared" si="5"/>
        <v>0</v>
      </c>
      <c r="CX59" s="21">
        <f t="shared" si="5"/>
        <v>0</v>
      </c>
      <c r="CY59" s="21">
        <f t="shared" si="5"/>
        <v>0</v>
      </c>
      <c r="CZ59" s="18">
        <f t="shared" si="5"/>
        <v>0</v>
      </c>
      <c r="DA59" s="22">
        <f t="shared" si="5"/>
        <v>0</v>
      </c>
      <c r="DB59" s="21">
        <f t="shared" si="5"/>
        <v>0</v>
      </c>
      <c r="DC59" s="21">
        <f t="shared" si="5"/>
        <v>0</v>
      </c>
      <c r="DD59" s="21">
        <f t="shared" si="5"/>
        <v>0</v>
      </c>
      <c r="DE59" s="54">
        <f t="shared" si="5"/>
        <v>0</v>
      </c>
      <c r="DF59" s="21">
        <f t="shared" si="5"/>
        <v>0</v>
      </c>
      <c r="DG59" s="21">
        <f t="shared" si="5"/>
        <v>0</v>
      </c>
      <c r="DH59" s="18">
        <f t="shared" si="5"/>
        <v>0</v>
      </c>
      <c r="DI59" s="19">
        <f t="shared" si="5"/>
        <v>0</v>
      </c>
      <c r="DJ59" s="21">
        <f t="shared" si="5"/>
        <v>0</v>
      </c>
      <c r="DK59" s="21">
        <f t="shared" si="5"/>
        <v>0</v>
      </c>
      <c r="DL59" s="18">
        <f t="shared" si="5"/>
        <v>0</v>
      </c>
      <c r="DM59" s="19">
        <f t="shared" si="5"/>
        <v>0</v>
      </c>
      <c r="DN59" s="21">
        <f t="shared" si="5"/>
        <v>0</v>
      </c>
      <c r="DO59" s="21">
        <f t="shared" si="5"/>
        <v>0</v>
      </c>
      <c r="DP59" s="18">
        <f t="shared" si="5"/>
        <v>0</v>
      </c>
      <c r="DQ59" s="19">
        <f t="shared" si="5"/>
        <v>0</v>
      </c>
      <c r="DR59" s="21">
        <f t="shared" si="5"/>
        <v>0</v>
      </c>
      <c r="DS59" s="21">
        <f t="shared" si="5"/>
        <v>0</v>
      </c>
      <c r="DT59" s="18">
        <f t="shared" si="5"/>
        <v>0</v>
      </c>
      <c r="DU59" s="19">
        <f t="shared" si="5"/>
        <v>0</v>
      </c>
      <c r="DV59" s="21">
        <f t="shared" si="5"/>
        <v>0</v>
      </c>
      <c r="DW59" s="21">
        <f t="shared" si="5"/>
        <v>0</v>
      </c>
      <c r="DX59" s="18">
        <f t="shared" si="5"/>
        <v>0</v>
      </c>
      <c r="DY59" s="19">
        <f t="shared" si="5"/>
        <v>0</v>
      </c>
      <c r="DZ59" s="45">
        <f t="shared" si="5"/>
        <v>0</v>
      </c>
      <c r="EA59" s="21">
        <f t="shared" si="5"/>
        <v>0</v>
      </c>
      <c r="EB59" s="21">
        <f t="shared" si="5"/>
        <v>0</v>
      </c>
      <c r="EC59" s="21">
        <f t="shared" ref="EC59" si="6">SUM(EC43:EC58)</f>
        <v>0</v>
      </c>
      <c r="ED59" s="24"/>
      <c r="EE59" s="63" t="s">
        <v>117</v>
      </c>
      <c r="EF59" s="64"/>
      <c r="EG59" s="27">
        <f t="shared" ref="EG59:ER59" si="7">SUM(EG43:EG58)</f>
        <v>0</v>
      </c>
      <c r="EH59" s="28">
        <f t="shared" si="7"/>
        <v>0</v>
      </c>
      <c r="EI59" s="29">
        <f t="shared" si="7"/>
        <v>0</v>
      </c>
      <c r="EJ59" s="29">
        <f t="shared" si="7"/>
        <v>0</v>
      </c>
      <c r="EK59" s="27">
        <f t="shared" si="7"/>
        <v>0</v>
      </c>
      <c r="EL59" s="28">
        <f t="shared" si="7"/>
        <v>0</v>
      </c>
      <c r="EM59" s="29">
        <f t="shared" si="7"/>
        <v>0</v>
      </c>
      <c r="EN59" s="29">
        <f t="shared" si="7"/>
        <v>0</v>
      </c>
      <c r="EO59" s="27">
        <f t="shared" si="7"/>
        <v>0</v>
      </c>
      <c r="EP59" s="28">
        <f t="shared" si="7"/>
        <v>0</v>
      </c>
      <c r="EQ59" s="30">
        <f t="shared" si="7"/>
        <v>0</v>
      </c>
      <c r="ER59" s="29">
        <f t="shared" si="7"/>
        <v>0</v>
      </c>
      <c r="ES59" s="24"/>
      <c r="ET59" s="37" t="s">
        <v>118</v>
      </c>
      <c r="EU59" s="21">
        <f>EU46+EU56</f>
        <v>0</v>
      </c>
      <c r="EV59" s="21">
        <f>EV46+EV56</f>
        <v>0</v>
      </c>
      <c r="EW59" s="21">
        <f>EW46+EW56</f>
        <v>0</v>
      </c>
      <c r="EX59" s="21">
        <f>EX46+EX56</f>
        <v>0</v>
      </c>
      <c r="EY59" s="24"/>
    </row>
    <row r="60" spans="1:155" s="7" customFormat="1" ht="27" customHeight="1">
      <c r="A60" s="49"/>
      <c r="B60" s="49"/>
      <c r="C60" s="49"/>
      <c r="D60" s="138" t="s">
        <v>71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EE60" s="46" t="s">
        <v>72</v>
      </c>
      <c r="EF60" s="47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</row>
    <row r="61" spans="1:155" s="7" customFormat="1" ht="27" customHeight="1">
      <c r="D61" s="135" t="s">
        <v>86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8"/>
      <c r="AJ61" s="98"/>
      <c r="AK61" s="98"/>
      <c r="AL61" s="98"/>
      <c r="AM61" s="98"/>
      <c r="AN61" s="98"/>
    </row>
    <row r="62" spans="1:155" s="7" customFormat="1" ht="27" customHeight="1">
      <c r="D62" s="97" t="s">
        <v>74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</row>
    <row r="63" spans="1:155" s="7" customFormat="1" ht="27" customHeight="1">
      <c r="D63" s="97" t="s">
        <v>75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</row>
    <row r="65" spans="1:155" ht="27" customHeight="1">
      <c r="A65" s="3"/>
      <c r="B65" s="3"/>
      <c r="C65" s="3"/>
      <c r="D65" s="3"/>
      <c r="E65" s="50" t="s">
        <v>88</v>
      </c>
      <c r="F65" s="3"/>
      <c r="G65" s="3"/>
      <c r="H65" s="3"/>
      <c r="I65" s="3"/>
      <c r="J65" s="4"/>
      <c r="K65" s="4"/>
      <c r="L65" s="4"/>
      <c r="M65" s="4"/>
      <c r="N65" s="4"/>
      <c r="O65" s="4"/>
    </row>
    <row r="66" spans="1:155" ht="27" customHeight="1">
      <c r="A66" s="4"/>
      <c r="B66" s="4"/>
      <c r="C66" s="4"/>
      <c r="D66" s="4"/>
      <c r="E66" s="4"/>
      <c r="F66" s="118" t="s">
        <v>0</v>
      </c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</row>
    <row r="67" spans="1:155" ht="27" customHeight="1">
      <c r="A67" s="4"/>
      <c r="B67" s="4"/>
      <c r="C67" s="4"/>
      <c r="D67" s="4"/>
      <c r="E67" s="4"/>
      <c r="F67" s="119" t="s">
        <v>1</v>
      </c>
      <c r="G67" s="119"/>
      <c r="H67" s="5" t="s">
        <v>2</v>
      </c>
      <c r="I67" s="51" t="str">
        <f>+I35</f>
        <v>○○県</v>
      </c>
      <c r="J67" s="6" t="s">
        <v>3</v>
      </c>
      <c r="K67" s="120" t="str">
        <f>+K35</f>
        <v>令和〇年度</v>
      </c>
      <c r="L67" s="120"/>
      <c r="M67" s="52" t="str">
        <f>+M35</f>
        <v>○次</v>
      </c>
      <c r="N67" s="4"/>
      <c r="O67" s="4"/>
    </row>
    <row r="68" spans="1:155" ht="27" customHeight="1">
      <c r="B68" s="7"/>
      <c r="C68" s="7"/>
    </row>
    <row r="69" spans="1:155" ht="27" customHeight="1">
      <c r="B69" s="7"/>
      <c r="C69" s="7"/>
      <c r="D69" s="128" t="s">
        <v>90</v>
      </c>
      <c r="E69" s="97"/>
      <c r="F69" s="97"/>
      <c r="G69" s="97"/>
      <c r="H69" s="97"/>
      <c r="I69" s="97"/>
      <c r="J69" s="97"/>
      <c r="K69" s="97"/>
      <c r="L69" s="97"/>
      <c r="M69" s="97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EC69" s="8" t="s">
        <v>4</v>
      </c>
      <c r="EE69" s="7" t="s">
        <v>5</v>
      </c>
      <c r="EF69" s="7"/>
      <c r="EG69" s="7"/>
      <c r="EH69" s="7"/>
      <c r="EI69" s="7"/>
      <c r="EJ69" s="7"/>
      <c r="EK69" s="7"/>
      <c r="EQ69" s="9"/>
      <c r="ER69" s="8" t="s">
        <v>4</v>
      </c>
      <c r="ET69" s="7" t="s">
        <v>6</v>
      </c>
      <c r="EX69" s="8" t="s">
        <v>4</v>
      </c>
    </row>
    <row r="70" spans="1:155" s="2" customFormat="1" ht="27" customHeight="1">
      <c r="A70" s="110" t="s">
        <v>7</v>
      </c>
      <c r="B70" s="111"/>
      <c r="C70" s="111"/>
      <c r="D70" s="63" t="s">
        <v>8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11"/>
      <c r="EE70" s="59" t="s">
        <v>9</v>
      </c>
      <c r="EF70" s="76"/>
      <c r="EG70" s="63" t="s">
        <v>10</v>
      </c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3"/>
      <c r="ES70" s="11"/>
      <c r="ET70" s="65" t="s">
        <v>11</v>
      </c>
      <c r="EU70" s="66"/>
      <c r="EV70" s="66"/>
      <c r="EW70" s="66"/>
      <c r="EX70" s="66"/>
      <c r="EY70" s="11"/>
    </row>
    <row r="71" spans="1:155" s="2" customFormat="1" ht="27" customHeight="1">
      <c r="A71" s="112"/>
      <c r="B71" s="113"/>
      <c r="C71" s="113"/>
      <c r="D71" s="124" t="s">
        <v>12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5" t="s">
        <v>13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5" t="s">
        <v>14</v>
      </c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59" t="s">
        <v>15</v>
      </c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6"/>
      <c r="CB71" s="59" t="s">
        <v>16</v>
      </c>
      <c r="CC71" s="73"/>
      <c r="CD71" s="73"/>
      <c r="CE71" s="76"/>
      <c r="CF71" s="123" t="s">
        <v>119</v>
      </c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7"/>
      <c r="DH71" s="124" t="s">
        <v>95</v>
      </c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8" t="s">
        <v>17</v>
      </c>
      <c r="DY71" s="66"/>
      <c r="DZ71" s="66"/>
      <c r="EA71" s="66"/>
      <c r="EB71" s="66"/>
      <c r="EC71" s="66"/>
      <c r="ED71" s="11"/>
      <c r="EE71" s="72"/>
      <c r="EF71" s="77"/>
      <c r="EG71" s="59" t="s">
        <v>18</v>
      </c>
      <c r="EH71" s="73"/>
      <c r="EI71" s="73"/>
      <c r="EJ71" s="76"/>
      <c r="EK71" s="65" t="s">
        <v>19</v>
      </c>
      <c r="EL71" s="66"/>
      <c r="EM71" s="66"/>
      <c r="EN71" s="67"/>
      <c r="EO71" s="65" t="s">
        <v>20</v>
      </c>
      <c r="EP71" s="66"/>
      <c r="EQ71" s="66"/>
      <c r="ER71" s="67"/>
      <c r="ES71" s="11"/>
      <c r="ET71" s="69" t="s">
        <v>21</v>
      </c>
      <c r="EU71" s="59" t="s">
        <v>22</v>
      </c>
      <c r="EV71" s="59" t="s">
        <v>23</v>
      </c>
      <c r="EW71" s="73"/>
      <c r="EX71" s="73"/>
      <c r="EY71" s="11"/>
    </row>
    <row r="72" spans="1:155" s="2" customFormat="1" ht="27" customHeight="1">
      <c r="A72" s="112"/>
      <c r="B72" s="113"/>
      <c r="C72" s="114"/>
      <c r="D72" s="89" t="s">
        <v>25</v>
      </c>
      <c r="E72" s="74"/>
      <c r="F72" s="74"/>
      <c r="G72" s="74"/>
      <c r="H72" s="89" t="s">
        <v>26</v>
      </c>
      <c r="I72" s="74"/>
      <c r="J72" s="74"/>
      <c r="K72" s="74"/>
      <c r="L72" s="108" t="s">
        <v>27</v>
      </c>
      <c r="M72" s="109"/>
      <c r="N72" s="109"/>
      <c r="O72" s="109"/>
      <c r="P72" s="108" t="s">
        <v>76</v>
      </c>
      <c r="Q72" s="109"/>
      <c r="R72" s="109"/>
      <c r="S72" s="109"/>
      <c r="T72" s="89" t="s">
        <v>77</v>
      </c>
      <c r="U72" s="74"/>
      <c r="V72" s="74"/>
      <c r="W72" s="74"/>
      <c r="X72" s="89" t="s">
        <v>24</v>
      </c>
      <c r="Y72" s="74"/>
      <c r="Z72" s="74"/>
      <c r="AA72" s="74"/>
      <c r="AB72" s="60" t="s">
        <v>25</v>
      </c>
      <c r="AC72" s="74"/>
      <c r="AD72" s="74"/>
      <c r="AE72" s="74"/>
      <c r="AF72" s="74" t="s">
        <v>26</v>
      </c>
      <c r="AG72" s="74"/>
      <c r="AH72" s="74"/>
      <c r="AI72" s="74"/>
      <c r="AJ72" s="89" t="s">
        <v>27</v>
      </c>
      <c r="AK72" s="74"/>
      <c r="AL72" s="74"/>
      <c r="AM72" s="74"/>
      <c r="AN72" s="60" t="s">
        <v>28</v>
      </c>
      <c r="AO72" s="74"/>
      <c r="AP72" s="74"/>
      <c r="AQ72" s="74"/>
      <c r="AR72" s="60" t="s">
        <v>24</v>
      </c>
      <c r="AS72" s="74"/>
      <c r="AT72" s="74"/>
      <c r="AU72" s="74"/>
      <c r="AV72" s="89" t="s">
        <v>78</v>
      </c>
      <c r="AW72" s="74"/>
      <c r="AX72" s="74"/>
      <c r="AY72" s="74"/>
      <c r="AZ72" s="89" t="s">
        <v>79</v>
      </c>
      <c r="BA72" s="74"/>
      <c r="BB72" s="74"/>
      <c r="BC72" s="74"/>
      <c r="BD72" s="108" t="s">
        <v>80</v>
      </c>
      <c r="BE72" s="109"/>
      <c r="BF72" s="109"/>
      <c r="BG72" s="109"/>
      <c r="BH72" s="108" t="s">
        <v>81</v>
      </c>
      <c r="BI72" s="109"/>
      <c r="BJ72" s="109"/>
      <c r="BK72" s="109"/>
      <c r="BL72" s="89" t="s">
        <v>24</v>
      </c>
      <c r="BM72" s="74"/>
      <c r="BN72" s="74"/>
      <c r="BO72" s="74"/>
      <c r="BP72" s="65" t="s">
        <v>82</v>
      </c>
      <c r="BQ72" s="66"/>
      <c r="BR72" s="66"/>
      <c r="BS72" s="67"/>
      <c r="BT72" s="65" t="s">
        <v>29</v>
      </c>
      <c r="BU72" s="66"/>
      <c r="BV72" s="66"/>
      <c r="BW72" s="67"/>
      <c r="BX72" s="108" t="s">
        <v>24</v>
      </c>
      <c r="BY72" s="66"/>
      <c r="BZ72" s="66"/>
      <c r="CA72" s="67"/>
      <c r="CB72" s="60"/>
      <c r="CC72" s="74"/>
      <c r="CD72" s="74"/>
      <c r="CE72" s="78"/>
      <c r="CF72" s="125" t="s">
        <v>91</v>
      </c>
      <c r="CG72" s="126"/>
      <c r="CH72" s="126"/>
      <c r="CI72" s="127"/>
      <c r="CJ72" s="125" t="s">
        <v>92</v>
      </c>
      <c r="CK72" s="126"/>
      <c r="CL72" s="126"/>
      <c r="CM72" s="127"/>
      <c r="CN72" s="125" t="s">
        <v>93</v>
      </c>
      <c r="CO72" s="126"/>
      <c r="CP72" s="126"/>
      <c r="CQ72" s="127"/>
      <c r="CR72" s="125" t="s">
        <v>123</v>
      </c>
      <c r="CS72" s="126"/>
      <c r="CT72" s="126"/>
      <c r="CU72" s="127"/>
      <c r="CV72" s="125" t="s">
        <v>124</v>
      </c>
      <c r="CW72" s="126"/>
      <c r="CX72" s="126"/>
      <c r="CY72" s="127"/>
      <c r="CZ72" s="124" t="s">
        <v>125</v>
      </c>
      <c r="DA72" s="66"/>
      <c r="DB72" s="66"/>
      <c r="DC72" s="67"/>
      <c r="DD72" s="125" t="s">
        <v>103</v>
      </c>
      <c r="DE72" s="126"/>
      <c r="DF72" s="126"/>
      <c r="DG72" s="127"/>
      <c r="DH72" s="74" t="s">
        <v>83</v>
      </c>
      <c r="DI72" s="74"/>
      <c r="DJ72" s="74"/>
      <c r="DK72" s="74"/>
      <c r="DL72" s="65" t="s">
        <v>84</v>
      </c>
      <c r="DM72" s="66"/>
      <c r="DN72" s="66"/>
      <c r="DO72" s="66"/>
      <c r="DP72" s="74" t="s">
        <v>85</v>
      </c>
      <c r="DQ72" s="74"/>
      <c r="DR72" s="74"/>
      <c r="DS72" s="74"/>
      <c r="DT72" s="65" t="s">
        <v>24</v>
      </c>
      <c r="DU72" s="66"/>
      <c r="DV72" s="66"/>
      <c r="DW72" s="66"/>
      <c r="DX72" s="75" t="s">
        <v>30</v>
      </c>
      <c r="DY72" s="76"/>
      <c r="DZ72" s="79" t="s">
        <v>31</v>
      </c>
      <c r="EA72" s="59" t="s">
        <v>32</v>
      </c>
      <c r="EB72" s="12"/>
      <c r="EC72" s="12"/>
      <c r="ED72" s="11"/>
      <c r="EE72" s="72"/>
      <c r="EF72" s="77"/>
      <c r="EG72" s="60"/>
      <c r="EH72" s="74"/>
      <c r="EI72" s="74"/>
      <c r="EJ72" s="78"/>
      <c r="EK72" s="65"/>
      <c r="EL72" s="66"/>
      <c r="EM72" s="66"/>
      <c r="EN72" s="67"/>
      <c r="EO72" s="65"/>
      <c r="EP72" s="66"/>
      <c r="EQ72" s="66"/>
      <c r="ER72" s="67"/>
      <c r="ES72" s="11"/>
      <c r="ET72" s="70"/>
      <c r="EU72" s="72"/>
      <c r="EV72" s="80" t="s">
        <v>33</v>
      </c>
      <c r="EW72" s="81" t="s">
        <v>34</v>
      </c>
      <c r="EX72" s="84" t="s">
        <v>35</v>
      </c>
      <c r="EY72" s="11"/>
    </row>
    <row r="73" spans="1:155" s="2" customFormat="1" ht="27" customHeight="1">
      <c r="A73" s="112"/>
      <c r="B73" s="113"/>
      <c r="C73" s="114"/>
      <c r="D73" s="87" t="s">
        <v>36</v>
      </c>
      <c r="E73" s="76"/>
      <c r="F73" s="69" t="s">
        <v>37</v>
      </c>
      <c r="G73" s="59" t="s">
        <v>32</v>
      </c>
      <c r="H73" s="87" t="s">
        <v>36</v>
      </c>
      <c r="I73" s="76"/>
      <c r="J73" s="69" t="s">
        <v>37</v>
      </c>
      <c r="K73" s="59" t="s">
        <v>32</v>
      </c>
      <c r="L73" s="87" t="s">
        <v>36</v>
      </c>
      <c r="M73" s="88"/>
      <c r="N73" s="69" t="s">
        <v>37</v>
      </c>
      <c r="O73" s="59" t="s">
        <v>32</v>
      </c>
      <c r="P73" s="87" t="s">
        <v>36</v>
      </c>
      <c r="Q73" s="88"/>
      <c r="R73" s="69" t="s">
        <v>37</v>
      </c>
      <c r="S73" s="59" t="s">
        <v>32</v>
      </c>
      <c r="T73" s="87" t="s">
        <v>36</v>
      </c>
      <c r="U73" s="88"/>
      <c r="V73" s="69" t="s">
        <v>37</v>
      </c>
      <c r="W73" s="61" t="s">
        <v>23</v>
      </c>
      <c r="X73" s="87" t="s">
        <v>36</v>
      </c>
      <c r="Y73" s="88"/>
      <c r="Z73" s="69" t="s">
        <v>37</v>
      </c>
      <c r="AA73" s="61" t="s">
        <v>23</v>
      </c>
      <c r="AB73" s="87" t="s">
        <v>36</v>
      </c>
      <c r="AC73" s="88"/>
      <c r="AD73" s="59" t="s">
        <v>37</v>
      </c>
      <c r="AE73" s="61" t="s">
        <v>23</v>
      </c>
      <c r="AF73" s="87" t="s">
        <v>36</v>
      </c>
      <c r="AG73" s="88"/>
      <c r="AH73" s="59" t="s">
        <v>37</v>
      </c>
      <c r="AI73" s="61" t="s">
        <v>23</v>
      </c>
      <c r="AJ73" s="87" t="s">
        <v>36</v>
      </c>
      <c r="AK73" s="88"/>
      <c r="AL73" s="59" t="s">
        <v>37</v>
      </c>
      <c r="AM73" s="61" t="s">
        <v>23</v>
      </c>
      <c r="AN73" s="87" t="s">
        <v>36</v>
      </c>
      <c r="AO73" s="88"/>
      <c r="AP73" s="59" t="s">
        <v>37</v>
      </c>
      <c r="AQ73" s="61" t="s">
        <v>23</v>
      </c>
      <c r="AR73" s="87" t="s">
        <v>36</v>
      </c>
      <c r="AS73" s="88"/>
      <c r="AT73" s="59" t="s">
        <v>37</v>
      </c>
      <c r="AU73" s="61" t="s">
        <v>23</v>
      </c>
      <c r="AV73" s="87" t="s">
        <v>36</v>
      </c>
      <c r="AW73" s="76"/>
      <c r="AX73" s="69" t="s">
        <v>37</v>
      </c>
      <c r="AY73" s="59" t="s">
        <v>32</v>
      </c>
      <c r="AZ73" s="87" t="s">
        <v>36</v>
      </c>
      <c r="BA73" s="76"/>
      <c r="BB73" s="69" t="s">
        <v>37</v>
      </c>
      <c r="BC73" s="59" t="s">
        <v>32</v>
      </c>
      <c r="BD73" s="87" t="s">
        <v>36</v>
      </c>
      <c r="BE73" s="88"/>
      <c r="BF73" s="69" t="s">
        <v>37</v>
      </c>
      <c r="BG73" s="59" t="s">
        <v>32</v>
      </c>
      <c r="BH73" s="87" t="s">
        <v>36</v>
      </c>
      <c r="BI73" s="88"/>
      <c r="BJ73" s="69" t="s">
        <v>37</v>
      </c>
      <c r="BK73" s="59" t="s">
        <v>32</v>
      </c>
      <c r="BL73" s="87" t="s">
        <v>36</v>
      </c>
      <c r="BM73" s="88"/>
      <c r="BN73" s="69" t="s">
        <v>37</v>
      </c>
      <c r="BO73" s="61" t="s">
        <v>23</v>
      </c>
      <c r="BP73" s="87" t="s">
        <v>36</v>
      </c>
      <c r="BQ73" s="88"/>
      <c r="BR73" s="59" t="s">
        <v>37</v>
      </c>
      <c r="BS73" s="61" t="s">
        <v>23</v>
      </c>
      <c r="BT73" s="87" t="s">
        <v>36</v>
      </c>
      <c r="BU73" s="88"/>
      <c r="BV73" s="59" t="s">
        <v>37</v>
      </c>
      <c r="BW73" s="61" t="s">
        <v>23</v>
      </c>
      <c r="BX73" s="87" t="s">
        <v>38</v>
      </c>
      <c r="BY73" s="88"/>
      <c r="BZ73" s="61" t="s">
        <v>39</v>
      </c>
      <c r="CA73" s="61" t="s">
        <v>40</v>
      </c>
      <c r="CB73" s="87" t="s">
        <v>36</v>
      </c>
      <c r="CC73" s="88"/>
      <c r="CD73" s="59" t="s">
        <v>37</v>
      </c>
      <c r="CE73" s="61" t="s">
        <v>23</v>
      </c>
      <c r="CF73" s="87" t="s">
        <v>36</v>
      </c>
      <c r="CG73" s="88"/>
      <c r="CH73" s="59" t="s">
        <v>37</v>
      </c>
      <c r="CI73" s="61" t="s">
        <v>23</v>
      </c>
      <c r="CJ73" s="87" t="s">
        <v>36</v>
      </c>
      <c r="CK73" s="88"/>
      <c r="CL73" s="59" t="s">
        <v>37</v>
      </c>
      <c r="CM73" s="61" t="s">
        <v>23</v>
      </c>
      <c r="CN73" s="87" t="s">
        <v>36</v>
      </c>
      <c r="CO73" s="88"/>
      <c r="CP73" s="59" t="s">
        <v>37</v>
      </c>
      <c r="CQ73" s="61" t="s">
        <v>23</v>
      </c>
      <c r="CR73" s="87" t="s">
        <v>38</v>
      </c>
      <c r="CS73" s="88"/>
      <c r="CT73" s="59" t="s">
        <v>39</v>
      </c>
      <c r="CU73" s="61" t="s">
        <v>40</v>
      </c>
      <c r="CV73" s="87" t="s">
        <v>38</v>
      </c>
      <c r="CW73" s="88"/>
      <c r="CX73" s="59" t="s">
        <v>39</v>
      </c>
      <c r="CY73" s="61" t="s">
        <v>40</v>
      </c>
      <c r="CZ73" s="87" t="s">
        <v>38</v>
      </c>
      <c r="DA73" s="88"/>
      <c r="DB73" s="59" t="s">
        <v>39</v>
      </c>
      <c r="DC73" s="61" t="s">
        <v>40</v>
      </c>
      <c r="DD73" s="87" t="s">
        <v>38</v>
      </c>
      <c r="DE73" s="88"/>
      <c r="DF73" s="59" t="s">
        <v>39</v>
      </c>
      <c r="DG73" s="61" t="s">
        <v>40</v>
      </c>
      <c r="DH73" s="87" t="s">
        <v>36</v>
      </c>
      <c r="DI73" s="88"/>
      <c r="DJ73" s="59" t="s">
        <v>37</v>
      </c>
      <c r="DK73" s="61" t="s">
        <v>23</v>
      </c>
      <c r="DL73" s="87" t="s">
        <v>36</v>
      </c>
      <c r="DM73" s="88"/>
      <c r="DN73" s="59" t="s">
        <v>37</v>
      </c>
      <c r="DO73" s="61" t="s">
        <v>23</v>
      </c>
      <c r="DP73" s="87" t="s">
        <v>36</v>
      </c>
      <c r="DQ73" s="88"/>
      <c r="DR73" s="59" t="s">
        <v>37</v>
      </c>
      <c r="DS73" s="61" t="s">
        <v>23</v>
      </c>
      <c r="DT73" s="87" t="s">
        <v>36</v>
      </c>
      <c r="DU73" s="88"/>
      <c r="DV73" s="59" t="s">
        <v>37</v>
      </c>
      <c r="DW73" s="61" t="s">
        <v>23</v>
      </c>
      <c r="DX73" s="72"/>
      <c r="DY73" s="77"/>
      <c r="DZ73" s="70"/>
      <c r="EA73" s="72"/>
      <c r="EB73" s="107" t="s">
        <v>41</v>
      </c>
      <c r="EC73" s="82" t="s">
        <v>42</v>
      </c>
      <c r="ED73" s="11"/>
      <c r="EE73" s="72"/>
      <c r="EF73" s="77"/>
      <c r="EG73" s="59" t="s">
        <v>43</v>
      </c>
      <c r="EH73" s="76"/>
      <c r="EI73" s="69" t="s">
        <v>44</v>
      </c>
      <c r="EJ73" s="69" t="s">
        <v>45</v>
      </c>
      <c r="EK73" s="59" t="s">
        <v>43</v>
      </c>
      <c r="EL73" s="76"/>
      <c r="EM73" s="69" t="s">
        <v>44</v>
      </c>
      <c r="EN73" s="69" t="s">
        <v>45</v>
      </c>
      <c r="EO73" s="59" t="s">
        <v>43</v>
      </c>
      <c r="EP73" s="76"/>
      <c r="EQ73" s="69" t="s">
        <v>44</v>
      </c>
      <c r="ER73" s="69" t="s">
        <v>45</v>
      </c>
      <c r="ES73" s="11"/>
      <c r="ET73" s="70"/>
      <c r="EU73" s="72"/>
      <c r="EV73" s="70"/>
      <c r="EW73" s="82"/>
      <c r="EX73" s="85"/>
      <c r="EY73" s="11"/>
    </row>
    <row r="74" spans="1:155" s="2" customFormat="1" ht="27" customHeight="1">
      <c r="A74" s="115"/>
      <c r="B74" s="116"/>
      <c r="C74" s="117"/>
      <c r="D74" s="60"/>
      <c r="E74" s="78"/>
      <c r="F74" s="71"/>
      <c r="G74" s="60"/>
      <c r="H74" s="60"/>
      <c r="I74" s="78"/>
      <c r="J74" s="71"/>
      <c r="K74" s="60"/>
      <c r="L74" s="89"/>
      <c r="M74" s="90"/>
      <c r="N74" s="71"/>
      <c r="O74" s="60"/>
      <c r="P74" s="89"/>
      <c r="Q74" s="90"/>
      <c r="R74" s="71"/>
      <c r="S74" s="60"/>
      <c r="T74" s="89"/>
      <c r="U74" s="90"/>
      <c r="V74" s="71"/>
      <c r="W74" s="62"/>
      <c r="X74" s="89"/>
      <c r="Y74" s="90"/>
      <c r="Z74" s="71"/>
      <c r="AA74" s="62"/>
      <c r="AB74" s="89"/>
      <c r="AC74" s="90"/>
      <c r="AD74" s="60"/>
      <c r="AE74" s="62"/>
      <c r="AF74" s="89"/>
      <c r="AG74" s="90"/>
      <c r="AH74" s="60"/>
      <c r="AI74" s="62"/>
      <c r="AJ74" s="89"/>
      <c r="AK74" s="90"/>
      <c r="AL74" s="60"/>
      <c r="AM74" s="62"/>
      <c r="AN74" s="89"/>
      <c r="AO74" s="90"/>
      <c r="AP74" s="60"/>
      <c r="AQ74" s="62"/>
      <c r="AR74" s="89"/>
      <c r="AS74" s="90"/>
      <c r="AT74" s="60"/>
      <c r="AU74" s="62"/>
      <c r="AV74" s="60"/>
      <c r="AW74" s="78"/>
      <c r="AX74" s="71"/>
      <c r="AY74" s="60"/>
      <c r="AZ74" s="60"/>
      <c r="BA74" s="78"/>
      <c r="BB74" s="71"/>
      <c r="BC74" s="60"/>
      <c r="BD74" s="89"/>
      <c r="BE74" s="90"/>
      <c r="BF74" s="71"/>
      <c r="BG74" s="60"/>
      <c r="BH74" s="89"/>
      <c r="BI74" s="90"/>
      <c r="BJ74" s="71"/>
      <c r="BK74" s="60"/>
      <c r="BL74" s="89"/>
      <c r="BM74" s="90"/>
      <c r="BN74" s="71"/>
      <c r="BO74" s="62"/>
      <c r="BP74" s="89"/>
      <c r="BQ74" s="90"/>
      <c r="BR74" s="60"/>
      <c r="BS74" s="62"/>
      <c r="BT74" s="89"/>
      <c r="BU74" s="90"/>
      <c r="BV74" s="60"/>
      <c r="BW74" s="62"/>
      <c r="BX74" s="89"/>
      <c r="BY74" s="90"/>
      <c r="BZ74" s="94"/>
      <c r="CA74" s="94"/>
      <c r="CB74" s="89"/>
      <c r="CC74" s="90"/>
      <c r="CD74" s="60"/>
      <c r="CE74" s="62"/>
      <c r="CF74" s="89"/>
      <c r="CG74" s="90"/>
      <c r="CH74" s="60"/>
      <c r="CI74" s="62"/>
      <c r="CJ74" s="89"/>
      <c r="CK74" s="90"/>
      <c r="CL74" s="60"/>
      <c r="CM74" s="62"/>
      <c r="CN74" s="89"/>
      <c r="CO74" s="90"/>
      <c r="CP74" s="60"/>
      <c r="CQ74" s="62"/>
      <c r="CR74" s="89"/>
      <c r="CS74" s="90"/>
      <c r="CT74" s="60"/>
      <c r="CU74" s="62"/>
      <c r="CV74" s="89"/>
      <c r="CW74" s="90"/>
      <c r="CX74" s="60"/>
      <c r="CY74" s="62"/>
      <c r="CZ74" s="89"/>
      <c r="DA74" s="90"/>
      <c r="DB74" s="60"/>
      <c r="DC74" s="62"/>
      <c r="DD74" s="89"/>
      <c r="DE74" s="90"/>
      <c r="DF74" s="60"/>
      <c r="DG74" s="62"/>
      <c r="DH74" s="89"/>
      <c r="DI74" s="90"/>
      <c r="DJ74" s="60"/>
      <c r="DK74" s="62"/>
      <c r="DL74" s="89"/>
      <c r="DM74" s="90"/>
      <c r="DN74" s="60"/>
      <c r="DO74" s="62"/>
      <c r="DP74" s="89"/>
      <c r="DQ74" s="90"/>
      <c r="DR74" s="60"/>
      <c r="DS74" s="62"/>
      <c r="DT74" s="89"/>
      <c r="DU74" s="90"/>
      <c r="DV74" s="60"/>
      <c r="DW74" s="62"/>
      <c r="DX74" s="60"/>
      <c r="DY74" s="78"/>
      <c r="DZ74" s="71"/>
      <c r="EA74" s="60"/>
      <c r="EB74" s="83"/>
      <c r="EC74" s="83"/>
      <c r="ED74" s="11"/>
      <c r="EE74" s="60"/>
      <c r="EF74" s="78"/>
      <c r="EG74" s="60"/>
      <c r="EH74" s="78"/>
      <c r="EI74" s="71"/>
      <c r="EJ74" s="71"/>
      <c r="EK74" s="60"/>
      <c r="EL74" s="78"/>
      <c r="EM74" s="71"/>
      <c r="EN74" s="71"/>
      <c r="EO74" s="60"/>
      <c r="EP74" s="78"/>
      <c r="EQ74" s="71"/>
      <c r="ER74" s="71"/>
      <c r="ES74" s="11"/>
      <c r="ET74" s="71"/>
      <c r="EU74" s="60"/>
      <c r="EV74" s="16"/>
      <c r="EW74" s="83"/>
      <c r="EX74" s="86"/>
      <c r="EY74" s="11"/>
    </row>
    <row r="75" spans="1:155" ht="27" customHeight="1">
      <c r="A75" s="17">
        <v>1</v>
      </c>
      <c r="B75" s="129" t="s">
        <v>96</v>
      </c>
      <c r="C75" s="130"/>
      <c r="D75" s="18">
        <f>+A協議会!D75+B協議会!D75+C協議会!D75+D協議会!D75+E協議会!D75+F協議会!D75+G協議会!D75+H協議会!D75+'I協議会 '!D75+J協議会!D75</f>
        <v>0</v>
      </c>
      <c r="E75" s="19">
        <f>+A協議会!E75+B協議会!E75+C協議会!E75+D協議会!E75+E協議会!E75+F協議会!E75+G協議会!E75+H協議会!E75+'I協議会 '!E75+J協議会!E75</f>
        <v>0</v>
      </c>
      <c r="F75" s="20">
        <f>+A協議会!F75+B協議会!F75+C協議会!F75+D協議会!F75+E協議会!F75+F協議会!F75+G協議会!F75+H協議会!F75+'I協議会 '!F75+J協議会!F75</f>
        <v>0</v>
      </c>
      <c r="G75" s="21">
        <f>+A協議会!G75+B協議会!G75+C協議会!G75+D協議会!G75+E協議会!G75+F協議会!G75+G協議会!G75+H協議会!G75+'I協議会 '!G75+J協議会!G75</f>
        <v>0</v>
      </c>
      <c r="H75" s="18">
        <f>+A協議会!H75+B協議会!H75+C協議会!H75+D協議会!H75+E協議会!H75+F協議会!H75+G協議会!H75+H協議会!H75+'I協議会 '!H75+J協議会!H75</f>
        <v>0</v>
      </c>
      <c r="I75" s="19">
        <f>+A協議会!I75+B協議会!I75+C協議会!I75+D協議会!I75+E協議会!I75+F協議会!I75+G協議会!I75+H協議会!I75+'I協議会 '!I75+J協議会!I75</f>
        <v>0</v>
      </c>
      <c r="J75" s="20">
        <f>+A協議会!J75+B協議会!J75+C協議会!J75+D協議会!J75+E協議会!J75+F協議会!J75+G協議会!J75+H協議会!J75+'I協議会 '!J75+J協議会!J75</f>
        <v>0</v>
      </c>
      <c r="K75" s="21">
        <f>+A協議会!K75+B協議会!K75+C協議会!K75+D協議会!K75+E協議会!K75+F協議会!K75+G協議会!K75+H協議会!K75+'I協議会 '!K75+J協議会!K75</f>
        <v>0</v>
      </c>
      <c r="L75" s="18">
        <f>+A協議会!L75+B協議会!L75+C協議会!L75+D協議会!L75+E協議会!L75+F協議会!L75+G協議会!L75+H協議会!L75+'I協議会 '!L75+J協議会!L75</f>
        <v>0</v>
      </c>
      <c r="M75" s="19">
        <f>+A協議会!M75+B協議会!M75+C協議会!M75+D協議会!M75+E協議会!M75+F協議会!M75+G協議会!M75+H協議会!M75+'I協議会 '!M75+J協議会!M75</f>
        <v>0</v>
      </c>
      <c r="N75" s="20">
        <f>+A協議会!N75+B協議会!N75+C協議会!N75+D協議会!N75+E協議会!N75+F協議会!N75+G協議会!N75+H協議会!N75+'I協議会 '!N75+J協議会!N75</f>
        <v>0</v>
      </c>
      <c r="O75" s="21">
        <f>+A協議会!O75+B協議会!O75+C協議会!O75+D協議会!O75+E協議会!O75+F協議会!O75+G協議会!O75+H協議会!O75+'I協議会 '!O75+J協議会!O75</f>
        <v>0</v>
      </c>
      <c r="P75" s="18">
        <f>+A協議会!P75+B協議会!P75+C協議会!P75+D協議会!P75+E協議会!P75+F協議会!P75+G協議会!P75+H協議会!P75+'I協議会 '!P75+J協議会!P75</f>
        <v>0</v>
      </c>
      <c r="Q75" s="19">
        <f>+A協議会!Q75+B協議会!Q75+C協議会!Q75+D協議会!Q75+E協議会!Q75+F協議会!Q75+G協議会!Q75+H協議会!Q75+'I協議会 '!Q75+J協議会!Q75</f>
        <v>0</v>
      </c>
      <c r="R75" s="20">
        <f>+A協議会!R75+B協議会!R75+C協議会!R75+D協議会!R75+E協議会!R75+F協議会!R75+G協議会!R75+H協議会!R75+'I協議会 '!R75+J協議会!R75</f>
        <v>0</v>
      </c>
      <c r="S75" s="21">
        <f>+A協議会!S75+B協議会!S75+C協議会!S75+D協議会!S75+E協議会!S75+F協議会!S75+G協議会!S75+H協議会!S75+'I協議会 '!S75+J協議会!S75</f>
        <v>0</v>
      </c>
      <c r="T75" s="18">
        <f>+A協議会!T75+B協議会!T75+C協議会!T75+D協議会!T75+E協議会!T75+F協議会!T75+G協議会!T75+H協議会!T75+'I協議会 '!T75+J協議会!T75</f>
        <v>0</v>
      </c>
      <c r="U75" s="22">
        <f>+A協議会!U75+B協議会!U75+C協議会!U75+D協議会!U75+E協議会!U75+F協議会!U75+G協議会!U75+H協議会!U75+'I協議会 '!U75+J協議会!U75</f>
        <v>0</v>
      </c>
      <c r="V75" s="21">
        <f>+A協議会!V75+B協議会!V75+C協議会!V75+D協議会!V75+E協議会!V75+F協議会!V75+G協議会!V75+H協議会!V75+'I協議会 '!V75+J協議会!V75</f>
        <v>0</v>
      </c>
      <c r="W75" s="21">
        <f>+A協議会!W75+B協議会!W75+C協議会!W75+D協議会!W75+E協議会!W75+F協議会!W75+G協議会!W75+H協議会!W75+'I協議会 '!W75+J協議会!W75</f>
        <v>0</v>
      </c>
      <c r="X75" s="18">
        <f>+A協議会!X75+B協議会!X75+C協議会!X75+D協議会!X75+E協議会!X75+F協議会!X75+G協議会!X75+H協議会!X75+'I協議会 '!X75+J協議会!X75</f>
        <v>0</v>
      </c>
      <c r="Y75" s="22">
        <f>+A協議会!Y75+B協議会!Y75+C協議会!Y75+D協議会!Y75+E協議会!Y75+F協議会!Y75+G協議会!Y75+H協議会!Y75+'I協議会 '!Y75+J協議会!Y75</f>
        <v>0</v>
      </c>
      <c r="Z75" s="20">
        <f>+A協議会!Z75+B協議会!Z75+C協議会!Z75+D協議会!Z75+E協議会!Z75+F協議会!Z75+G協議会!Z75+H協議会!Z75+'I協議会 '!Z75+J協議会!Z75</f>
        <v>0</v>
      </c>
      <c r="AA75" s="23">
        <f>+A協議会!AA75+B協議会!AA75+C協議会!AA75+D協議会!AA75+E協議会!AA75+F協議会!AA75+G協議会!AA75+H協議会!AA75+'I協議会 '!AA75+J協議会!AA75</f>
        <v>0</v>
      </c>
      <c r="AB75" s="18">
        <f>+A協議会!AB75+B協議会!AB75+C協議会!AB75+D協議会!AB75+E協議会!AB75+F協議会!AB75+G協議会!AB75+H協議会!AB75+'I協議会 '!AB75+J協議会!AB75</f>
        <v>0</v>
      </c>
      <c r="AC75" s="19">
        <f>+A協議会!AC75+B協議会!AC75+C協議会!AC75+D協議会!AC75+E協議会!AC75+F協議会!AC75+G協議会!AC75+H協議会!AC75+'I協議会 '!AC75+J協議会!AC75</f>
        <v>0</v>
      </c>
      <c r="AD75" s="21">
        <f>+A協議会!AD75+B協議会!AD75+C協議会!AD75+D協議会!AD75+E協議会!AD75+F協議会!AD75+G協議会!AD75+H協議会!AD75+'I協議会 '!AD75+J協議会!AD75</f>
        <v>0</v>
      </c>
      <c r="AE75" s="21">
        <f>+A協議会!AE75+B協議会!AE75+C協議会!AE75+D協議会!AE75+E協議会!AE75+F協議会!AE75+G協議会!AE75+H協議会!AE75+'I協議会 '!AE75+J協議会!AE75</f>
        <v>0</v>
      </c>
      <c r="AF75" s="18">
        <f>+A協議会!AF75+B協議会!AF75+C協議会!AF75+D協議会!AF75+E協議会!AF75+F協議会!AF75+G協議会!AF75+H協議会!AF75+'I協議会 '!AF75+J協議会!AF75</f>
        <v>0</v>
      </c>
      <c r="AG75" s="19">
        <f>+A協議会!AG75+B協議会!AG75+C協議会!AG75+D協議会!AG75+E協議会!AG75+F協議会!AG75+G協議会!AG75+H協議会!AG75+'I協議会 '!AG75+J協議会!AG75</f>
        <v>0</v>
      </c>
      <c r="AH75" s="21">
        <f>+A協議会!AH75+B協議会!AH75+C協議会!AH75+D協議会!AH75+E協議会!AH75+F協議会!AH75+G協議会!AH75+H協議会!AH75+'I協議会 '!AH75+J協議会!AH75</f>
        <v>0</v>
      </c>
      <c r="AI75" s="21">
        <f>+A協議会!AI75+B協議会!AI75+C協議会!AI75+D協議会!AI75+E協議会!AI75+F協議会!AI75+G協議会!AI75+H協議会!AI75+'I協議会 '!AI75+J協議会!AI75</f>
        <v>0</v>
      </c>
      <c r="AJ75" s="18">
        <f>+A協議会!AJ75+B協議会!AJ75+C協議会!AJ75+D協議会!AJ75+E協議会!AJ75+F協議会!AJ75+G協議会!AJ75+H協議会!AJ75+'I協議会 '!AJ75+J協議会!AJ75</f>
        <v>0</v>
      </c>
      <c r="AK75" s="19">
        <f>+A協議会!AK75+B協議会!AK75+C協議会!AK75+D協議会!AK75+E協議会!AK75+F協議会!AK75+G協議会!AK75+H協議会!AK75+'I協議会 '!AK75+J協議会!AK75</f>
        <v>0</v>
      </c>
      <c r="AL75" s="21">
        <f>+A協議会!AL75+B協議会!AL75+C協議会!AL75+D協議会!AL75+E協議会!AL75+F協議会!AL75+G協議会!AL75+H協議会!AL75+'I協議会 '!AL75+J協議会!AL75</f>
        <v>0</v>
      </c>
      <c r="AM75" s="21">
        <f>+A協議会!AM75+B協議会!AM75+C協議会!AM75+D協議会!AM75+E協議会!AM75+F協議会!AM75+G協議会!AM75+H協議会!AM75+'I協議会 '!AM75+J協議会!AM75</f>
        <v>0</v>
      </c>
      <c r="AN75" s="18">
        <f>+A協議会!AN75+B協議会!AN75+C協議会!AN75+D協議会!AN75+E協議会!AN75+F協議会!AN75+G協議会!AN75+H協議会!AN75+'I協議会 '!AN75+J協議会!AN75</f>
        <v>0</v>
      </c>
      <c r="AO75" s="22">
        <f>+A協議会!AO75+B協議会!AO75+C協議会!AO75+D協議会!AO75+E協議会!AO75+F協議会!AO75+G協議会!AO75+H協議会!AO75+'I協議会 '!AO75+J協議会!AO75</f>
        <v>0</v>
      </c>
      <c r="AP75" s="21">
        <f>+A協議会!AP75+B協議会!AP75+C協議会!AP75+D協議会!AP75+E協議会!AP75+F協議会!AP75+G協議会!AP75+H協議会!AP75+'I協議会 '!AP75+J協議会!AP75</f>
        <v>0</v>
      </c>
      <c r="AQ75" s="21">
        <f>+A協議会!AQ75+B協議会!AQ75+C協議会!AQ75+D協議会!AQ75+E協議会!AQ75+F協議会!AQ75+G協議会!AQ75+H協議会!AQ75+'I協議会 '!AQ75+J協議会!AQ75</f>
        <v>0</v>
      </c>
      <c r="AR75" s="18">
        <f>+A協議会!AR75+B協議会!AR75+C協議会!AR75+D協議会!AR75+E協議会!AR75+F協議会!AR75+G協議会!AR75+H協議会!AR75+'I協議会 '!AR75+J協議会!AR75</f>
        <v>0</v>
      </c>
      <c r="AS75" s="23">
        <f>+A協議会!AS75+B協議会!AS75+C協議会!AS75+D協議会!AS75+E協議会!AS75+F協議会!AS75+G協議会!AS75+H協議会!AS75+'I協議会 '!AS75+J協議会!AS75</f>
        <v>0</v>
      </c>
      <c r="AT75" s="18">
        <f>+A協議会!AT75+B協議会!AT75+C協議会!AT75+D協議会!AT75+E協議会!AT75+F協議会!AT75+G協議会!AT75+H協議会!AT75+'I協議会 '!AT75+J協議会!AT75</f>
        <v>0</v>
      </c>
      <c r="AU75" s="18">
        <f>+A協議会!AU75+B協議会!AU75+C協議会!AU75+D協議会!AU75+E協議会!AU75+F協議会!AU75+G協議会!AU75+H協議会!AU75+'I協議会 '!AU75+J協議会!AU75</f>
        <v>0</v>
      </c>
      <c r="AV75" s="18">
        <f>+A協議会!AV75+B協議会!AV75+C協議会!AV75+D協議会!AV75+E協議会!AV75+F協議会!AV75+G協議会!AV75+H協議会!AV75+'I協議会 '!AV75+J協議会!AV75</f>
        <v>0</v>
      </c>
      <c r="AW75" s="19">
        <f>+A協議会!AW75+B協議会!AW75+C協議会!AW75+D協議会!AW75+E協議会!AW75+F協議会!AW75+G協議会!AW75+H協議会!AW75+'I協議会 '!AW75+J協議会!AW75</f>
        <v>0</v>
      </c>
      <c r="AX75" s="20">
        <f>+A協議会!AX75+B協議会!AX75+C協議会!AX75+D協議会!AX75+E協議会!AX75+F協議会!AX75+G協議会!AX75+H協議会!AX75+'I協議会 '!AX75+J協議会!AX75</f>
        <v>0</v>
      </c>
      <c r="AY75" s="21">
        <f>+A協議会!AY75+B協議会!AY75+C協議会!AY75+D協議会!AY75+E協議会!AY75+F協議会!AY75+G協議会!AY75+H協議会!AY75+'I協議会 '!AY75+J協議会!AY75</f>
        <v>0</v>
      </c>
      <c r="AZ75" s="18">
        <f>+A協議会!AZ75+B協議会!AZ75+C協議会!AZ75+D協議会!AZ75+E協議会!AZ75+F協議会!AZ75+G協議会!AZ75+H協議会!AZ75+'I協議会 '!AZ75+J協議会!AZ75</f>
        <v>0</v>
      </c>
      <c r="BA75" s="19">
        <f>+A協議会!BA75+B協議会!BA75+C協議会!BA75+D協議会!BA75+E協議会!BA75+F協議会!BA75+G協議会!BA75+H協議会!BA75+'I協議会 '!BA75+J協議会!BA75</f>
        <v>0</v>
      </c>
      <c r="BB75" s="20">
        <f>+A協議会!BB75+B協議会!BB75+C協議会!BB75+D協議会!BB75+E協議会!BB75+F協議会!BB75+G協議会!BB75+H協議会!BB75+'I協議会 '!BB75+J協議会!BB75</f>
        <v>0</v>
      </c>
      <c r="BC75" s="21">
        <f>+A協議会!BC75+B協議会!BC75+C協議会!BC75+D協議会!BC75+E協議会!BC75+F協議会!BC75+G協議会!BC75+H協議会!BC75+'I協議会 '!BC75+J協議会!BC75</f>
        <v>0</v>
      </c>
      <c r="BD75" s="18">
        <f>+A協議会!BD75+B協議会!BD75+C協議会!BD75+D協議会!BD75+E協議会!BD75+F協議会!BD75+G協議会!BD75+H協議会!BD75+'I協議会 '!BD75+J協議会!BD75</f>
        <v>0</v>
      </c>
      <c r="BE75" s="19">
        <f>+A協議会!BE75+B協議会!BE75+C協議会!BE75+D協議会!BE75+E協議会!BE75+F協議会!BE75+G協議会!BE75+H協議会!BE75+'I協議会 '!BE75+J協議会!BE75</f>
        <v>0</v>
      </c>
      <c r="BF75" s="20">
        <f>+A協議会!BF75+B協議会!BF75+C協議会!BF75+D協議会!BF75+E協議会!BF75+F協議会!BF75+G協議会!BF75+H協議会!BF75+'I協議会 '!BF75+J協議会!BF75</f>
        <v>0</v>
      </c>
      <c r="BG75" s="21">
        <f>+A協議会!BG75+B協議会!BG75+C協議会!BG75+D協議会!BG75+E協議会!BG75+F協議会!BG75+G協議会!BG75+H協議会!BG75+'I協議会 '!BG75+J協議会!BG75</f>
        <v>0</v>
      </c>
      <c r="BH75" s="18">
        <f>+A協議会!BH75+B協議会!BH75+C協議会!BH75+D協議会!BH75+E協議会!BH75+F協議会!BH75+G協議会!BH75+H協議会!BH75+'I協議会 '!BH75+J協議会!BH75</f>
        <v>0</v>
      </c>
      <c r="BI75" s="19">
        <f>+A協議会!BI75+B協議会!BI75+C協議会!BI75+D協議会!BI75+E協議会!BI75+F協議会!BI75+G協議会!BI75+H協議会!BI75+'I協議会 '!BI75+J協議会!BI75</f>
        <v>0</v>
      </c>
      <c r="BJ75" s="20">
        <f>+A協議会!BJ75+B協議会!BJ75+C協議会!BJ75+D協議会!BJ75+E協議会!BJ75+F協議会!BJ75+G協議会!BJ75+H協議会!BJ75+'I協議会 '!BJ75+J協議会!BJ75</f>
        <v>0</v>
      </c>
      <c r="BK75" s="21">
        <f>+A協議会!BK75+B協議会!BK75+C協議会!BK75+D協議会!BK75+E協議会!BK75+F協議会!BK75+G協議会!BK75+H協議会!BK75+'I協議会 '!BK75+J協議会!BK75</f>
        <v>0</v>
      </c>
      <c r="BL75" s="18">
        <f>+A協議会!BL75+B協議会!BL75+C協議会!BL75+D協議会!BL75+E協議会!BL75+F協議会!BL75+G協議会!BL75+H協議会!BL75+'I協議会 '!BL75+J協議会!BL75</f>
        <v>0</v>
      </c>
      <c r="BM75" s="23">
        <f>+A協議会!BM75+B協議会!BM75+C協議会!BM75+D協議会!BM75+E協議会!BM75+F協議会!BM75+G協議会!BM75+H協議会!BM75+'I協議会 '!BM75+J協議会!BM75</f>
        <v>0</v>
      </c>
      <c r="BN75" s="18">
        <f>+A協議会!BN75+B協議会!BN75+C協議会!BN75+D協議会!BN75+E協議会!BN75+F協議会!BN75+G協議会!BN75+H協議会!BN75+'I協議会 '!BN75+J協議会!BN75</f>
        <v>0</v>
      </c>
      <c r="BO75" s="18">
        <f>+A協議会!BO75+B協議会!BO75+C協議会!BO75+D協議会!BO75+E協議会!BO75+F協議会!BO75+G協議会!BO75+H協議会!BO75+'I協議会 '!BO75+J協議会!BO75</f>
        <v>0</v>
      </c>
      <c r="BP75" s="18">
        <f>+A協議会!BP75+B協議会!BP75+C協議会!BP75+D協議会!BP75+E協議会!BP75+F協議会!BP75+G協議会!BP75+H協議会!BP75+'I協議会 '!BP75+J協議会!BP75</f>
        <v>0</v>
      </c>
      <c r="BQ75" s="19">
        <f>+A協議会!BQ75+B協議会!BQ75+C協議会!BQ75+D協議会!BQ75+E協議会!BQ75+F協議会!BQ75+G協議会!BQ75+H協議会!BQ75+'I協議会 '!BQ75+J協議会!BQ75</f>
        <v>0</v>
      </c>
      <c r="BR75" s="21">
        <f>+A協議会!BR75+B協議会!BR75+C協議会!BR75+D協議会!BR75+E協議会!BR75+F協議会!BR75+G協議会!BR75+H協議会!BR75+'I協議会 '!BR75+J協議会!BR75</f>
        <v>0</v>
      </c>
      <c r="BS75" s="21">
        <f>+A協議会!BS75+B協議会!BS75+C協議会!BS75+D協議会!BS75+E協議会!BS75+F協議会!BS75+G協議会!BS75+H協議会!BS75+'I協議会 '!BS75+J協議会!BS75</f>
        <v>0</v>
      </c>
      <c r="BT75" s="18">
        <f>+A協議会!BT75+B協議会!BT75+C協議会!BT75+D協議会!BT75+E協議会!BT75+F協議会!BT75+G協議会!BT75+H協議会!BT75+'I協議会 '!BT75+J協議会!BT75</f>
        <v>0</v>
      </c>
      <c r="BU75" s="19">
        <f>+A協議会!BU75+B協議会!BU75+C協議会!BU75+D協議会!BU75+E協議会!BU75+F協議会!BU75+G協議会!BU75+H協議会!BU75+'I協議会 '!BU75+J協議会!BU75</f>
        <v>0</v>
      </c>
      <c r="BV75" s="21">
        <f>+A協議会!BV75+B協議会!BV75+C協議会!BV75+D協議会!BV75+E協議会!BV75+F協議会!BV75+G協議会!BV75+H協議会!BV75+'I協議会 '!BV75+J協議会!BV75</f>
        <v>0</v>
      </c>
      <c r="BW75" s="21">
        <f>+A協議会!BW75+B協議会!BW75+C協議会!BW75+D協議会!BW75+E協議会!BW75+F協議会!BW75+G協議会!BW75+H協議会!BW75+'I協議会 '!BW75+J協議会!BW75</f>
        <v>0</v>
      </c>
      <c r="BX75" s="21">
        <f>+A協議会!BX75+B協議会!BX75+C協議会!BX75+D協議会!BX75+E協議会!BX75+F協議会!BX75+G協議会!BX75+H協議会!BX75+'I協議会 '!BX75+J協議会!BX75</f>
        <v>0</v>
      </c>
      <c r="BY75" s="19">
        <f>+A協議会!BY75+B協議会!BY75+C協議会!BY75+D協議会!BY75+E協議会!BY75+F協議会!BY75+G協議会!BY75+H協議会!BY75+'I協議会 '!BY75+J協議会!BY75</f>
        <v>0</v>
      </c>
      <c r="BZ75" s="21">
        <f>+A協議会!BZ75+B協議会!BZ75+C協議会!BZ75+D協議会!BZ75+E協議会!BZ75+F協議会!BZ75+G協議会!BZ75+H協議会!BZ75+'I協議会 '!BZ75+J協議会!BZ75</f>
        <v>0</v>
      </c>
      <c r="CA75" s="21">
        <f>+A協議会!CA75+B協議会!CA75+C協議会!CA75+D協議会!CA75+E協議会!CA75+F協議会!CA75+G協議会!CA75+H協議会!CA75+'I協議会 '!CA75+J協議会!CA75</f>
        <v>0</v>
      </c>
      <c r="CB75" s="18">
        <f>+A協議会!CB75+B協議会!CB75+C協議会!CB75+D協議会!CB75+E協議会!CB75+F協議会!CB75+G協議会!CB75+H協議会!CB75+'I協議会 '!CB75+J協議会!CB75</f>
        <v>0</v>
      </c>
      <c r="CC75" s="19">
        <f>+A協議会!CC75+B協議会!CC75+C協議会!CC75+D協議会!CC75+E協議会!CC75+F協議会!CC75+G協議会!CC75+H協議会!CC75+'I協議会 '!CC75+J協議会!CC75</f>
        <v>0</v>
      </c>
      <c r="CD75" s="21">
        <f>+A協議会!CD75+B協議会!CD75+C協議会!CD75+D協議会!CD75+E協議会!CD75+F協議会!CD75+G協議会!CD75+H協議会!CD75+'I協議会 '!CD75+J協議会!CD75</f>
        <v>0</v>
      </c>
      <c r="CE75" s="21">
        <f>+A協議会!CE75+B協議会!CE75+C協議会!CE75+D協議会!CE75+E協議会!CE75+F協議会!CE75+G協議会!CE75+H協議会!CE75+'I協議会 '!CE75+J協議会!CE75</f>
        <v>0</v>
      </c>
      <c r="CF75" s="21">
        <f>+A協議会!CF75+B協議会!CF75+C協議会!CF75+D協議会!CF75+E協議会!CF75+F協議会!CF75+G協議会!CF75+H協議会!CF75+'I協議会 '!CF75+J協議会!CF75</f>
        <v>0</v>
      </c>
      <c r="CG75" s="21">
        <f>+A協議会!CG75+B協議会!CG75+C協議会!CG75+D協議会!CG75+E協議会!CG75+F協議会!CG75+G協議会!CG75+H協議会!CG75+'I協議会 '!CG75+J協議会!CG75</f>
        <v>0</v>
      </c>
      <c r="CH75" s="21">
        <f>+A協議会!CH75+B協議会!CH75+C協議会!CH75+D協議会!CH75+E協議会!CH75+F協議会!CH75+G協議会!CH75+H協議会!CH75+'I協議会 '!CH75+J協議会!CH75</f>
        <v>0</v>
      </c>
      <c r="CI75" s="21">
        <f>+A協議会!CI75+B協議会!CI75+C協議会!CI75+D協議会!CI75+E協議会!CI75+F協議会!CI75+G協議会!CI75+H協議会!CI75+'I協議会 '!CI75+J協議会!CI75</f>
        <v>0</v>
      </c>
      <c r="CJ75" s="21">
        <f>+A協議会!CJ75+B協議会!CJ75+C協議会!CJ75+D協議会!CJ75+E協議会!CJ75+F協議会!CJ75+G協議会!CJ75+H協議会!CJ75+'I協議会 '!CJ75+J協議会!CJ75</f>
        <v>0</v>
      </c>
      <c r="CK75" s="21">
        <f>+A協議会!CK75+B協議会!CK75+C協議会!CK75+D協議会!CK75+E協議会!CK75+F協議会!CK75+G協議会!CK75+H協議会!CK75+'I協議会 '!CK75+J協議会!CK75</f>
        <v>0</v>
      </c>
      <c r="CL75" s="21">
        <f>+A協議会!CL75+B協議会!CL75+C協議会!CL75+D協議会!CL75+E協議会!CL75+F協議会!CL75+G協議会!CL75+H協議会!CL75+'I協議会 '!CL75+J協議会!CL75</f>
        <v>0</v>
      </c>
      <c r="CM75" s="21">
        <f>+A協議会!CM75+B協議会!CM75+C協議会!CM75+D協議会!CM75+E協議会!CM75+F協議会!CM75+G協議会!CM75+H協議会!CM75+'I協議会 '!CM75+J協議会!CM75</f>
        <v>0</v>
      </c>
      <c r="CN75" s="21">
        <f>+A協議会!CN75+B協議会!CN75+C協議会!CN75+D協議会!CN75+E協議会!CN75+F協議会!CN75+G協議会!CN75+H協議会!CN75+'I協議会 '!CN75+J協議会!CN75</f>
        <v>0</v>
      </c>
      <c r="CO75" s="21">
        <f>+A協議会!CO75+B協議会!CO75+C協議会!CO75+D協議会!CO75+E協議会!CO75+F協議会!CO75+G協議会!CO75+H協議会!CO75+'I協議会 '!CO75+J協議会!CO75</f>
        <v>0</v>
      </c>
      <c r="CP75" s="21">
        <f>+A協議会!CP75+B協議会!CP75+C協議会!CP75+D協議会!CP75+E協議会!CP75+F協議会!CP75+G協議会!CP75+H協議会!CP75+'I協議会 '!CP75+J協議会!CP75</f>
        <v>0</v>
      </c>
      <c r="CQ75" s="21">
        <f>+A協議会!CQ75+B協議会!CQ75+C協議会!CQ75+D協議会!CQ75+E協議会!CQ75+F協議会!CQ75+G協議会!CQ75+H協議会!CQ75+'I協議会 '!CQ75+J協議会!CQ75</f>
        <v>0</v>
      </c>
      <c r="CR75" s="21">
        <f>+A協議会!CR75+B協議会!CR75+C協議会!CR75+D協議会!CR75+E協議会!CR75+F協議会!CR75+G協議会!CR75+H協議会!CR75+'I協議会 '!CR75+J協議会!CR75</f>
        <v>0</v>
      </c>
      <c r="CS75" s="21">
        <f>+A協議会!CS75+B協議会!CS75+C協議会!CS75+D協議会!CS75+E協議会!CS75+F協議会!CS75+G協議会!CS75+H協議会!CS75+'I協議会 '!CS75+J協議会!CS75</f>
        <v>0</v>
      </c>
      <c r="CT75" s="21">
        <f>+A協議会!CT75+B協議会!CT75+C協議会!CT75+D協議会!CT75+E協議会!CT75+F協議会!CT75+G協議会!CT75+H協議会!CT75+'I協議会 '!CT75+J協議会!CT75</f>
        <v>0</v>
      </c>
      <c r="CU75" s="21">
        <f>+A協議会!CU75+B協議会!CU75+C協議会!CU75+D協議会!CU75+E協議会!CU75+F協議会!CU75+G協議会!CU75+H協議会!CU75+'I協議会 '!CU75+J協議会!CU75</f>
        <v>0</v>
      </c>
      <c r="CV75" s="21">
        <f>+A協議会!CV75+B協議会!CV75+C協議会!CV75+D協議会!CV75+E協議会!CV75+F協議会!CV75+G協議会!CV75+H協議会!CV75+'I協議会 '!CV75+J協議会!CV75</f>
        <v>0</v>
      </c>
      <c r="CW75" s="21">
        <f>+A協議会!CW75+B協議会!CW75+C協議会!CW75+D協議会!CW75+E協議会!CW75+F協議会!CW75+G協議会!CW75+H協議会!CW75+'I協議会 '!CW75+J協議会!CW75</f>
        <v>0</v>
      </c>
      <c r="CX75" s="21">
        <f>+A協議会!CX75+B協議会!CX75+C協議会!CX75+D協議会!CX75+E協議会!CX75+F協議会!CX75+G協議会!CX75+H協議会!CX75+'I協議会 '!CX75+J協議会!CX75</f>
        <v>0</v>
      </c>
      <c r="CY75" s="21">
        <f>+A協議会!CY75+B協議会!CY75+C協議会!CY75+D協議会!CY75+E協議会!CY75+F協議会!CY75+G協議会!CY75+H協議会!CY75+'I協議会 '!CY75+J協議会!CY75</f>
        <v>0</v>
      </c>
      <c r="CZ75" s="21">
        <f>+A協議会!CZ75+B協議会!CZ75+C協議会!CZ75+D協議会!CZ75+E協議会!CZ75+F協議会!CZ75+G協議会!CZ75+H協議会!CZ75+'I協議会 '!CZ75+J協議会!CZ75</f>
        <v>0</v>
      </c>
      <c r="DA75" s="21">
        <f>+A協議会!DA75+B協議会!DA75+C協議会!DA75+D協議会!DA75+E協議会!DA75+F協議会!DA75+G協議会!DA75+H協議会!DA75+'I協議会 '!DA75+J協議会!DA75</f>
        <v>0</v>
      </c>
      <c r="DB75" s="21">
        <f>+A協議会!DB75+B協議会!DB75+C協議会!DB75+D協議会!DB75+E協議会!DB75+F協議会!DB75+G協議会!DB75+H協議会!DB75+'I協議会 '!DB75+J協議会!DB75</f>
        <v>0</v>
      </c>
      <c r="DC75" s="21">
        <f>+A協議会!DC75+B協議会!DC75+C協議会!DC75+D協議会!DC75+E協議会!DC75+F協議会!DC75+G協議会!DC75+H協議会!DC75+'I協議会 '!DC75+J協議会!DC75</f>
        <v>0</v>
      </c>
      <c r="DD75" s="21">
        <f>+A協議会!DD75+B協議会!DD75+C協議会!DD75+D協議会!DD75+E協議会!DD75+F協議会!DD75+G協議会!DD75+H協議会!DD75+'I協議会 '!DD75+J協議会!DD75</f>
        <v>0</v>
      </c>
      <c r="DE75" s="21">
        <f>+A協議会!DE75+B協議会!DE75+C協議会!DE75+D協議会!DE75+E協議会!DE75+F協議会!DE75+G協議会!DE75+H協議会!DE75+'I協議会 '!DE75+J協議会!DE75</f>
        <v>0</v>
      </c>
      <c r="DF75" s="21">
        <f>+A協議会!DF75+B協議会!DF75+C協議会!DF75+D協議会!DF75+E協議会!DF75+F協議会!DF75+G協議会!DF75+H協議会!DF75+'I協議会 '!DF75+J協議会!DF75</f>
        <v>0</v>
      </c>
      <c r="DG75" s="21">
        <f>+A協議会!DG75+B協議会!DG75+C協議会!DG75+D協議会!DG75+E協議会!DG75+F協議会!DG75+G協議会!DG75+H協議会!DG75+'I協議会 '!DG75+J協議会!DG75</f>
        <v>0</v>
      </c>
      <c r="DH75" s="18">
        <f>+A協議会!DH75+B協議会!DH75+C協議会!DH75+D協議会!DH75+E協議会!DH75+F協議会!DH75+G協議会!DH75+H協議会!DH75+'I協議会 '!DH75+J協議会!DH75</f>
        <v>0</v>
      </c>
      <c r="DI75" s="19">
        <f>+A協議会!DI75+B協議会!DI75+C協議会!DI75+D協議会!DI75+E協議会!DI75+F協議会!DI75+G協議会!DI75+H協議会!DI75+'I協議会 '!DI75+J協議会!DI75</f>
        <v>0</v>
      </c>
      <c r="DJ75" s="21">
        <f>+A協議会!DJ75+B協議会!DJ75+C協議会!DJ75+D協議会!DJ75+E協議会!DJ75+F協議会!DJ75+G協議会!DJ75+H協議会!DJ75+'I協議会 '!DJ75+J協議会!DJ75</f>
        <v>0</v>
      </c>
      <c r="DK75" s="21">
        <f>+A協議会!DK75+B協議会!DK75+C協議会!DK75+D協議会!DK75+E協議会!DK75+F協議会!DK75+G協議会!DK75+H協議会!DK75+'I協議会 '!DK75+J協議会!DK75</f>
        <v>0</v>
      </c>
      <c r="DL75" s="18">
        <f>+A協議会!DL75+B協議会!DL75+C協議会!DL75+D協議会!DL75+E協議会!DL75+F協議会!DL75+G協議会!DL75+H協議会!DL75+'I協議会 '!DL75+J協議会!DL75</f>
        <v>0</v>
      </c>
      <c r="DM75" s="19">
        <f>+A協議会!DM75+B協議会!DM75+C協議会!DM75+D協議会!DM75+E協議会!DM75+F協議会!DM75+G協議会!DM75+H協議会!DM75+'I協議会 '!DM75+J協議会!DM75</f>
        <v>0</v>
      </c>
      <c r="DN75" s="21">
        <f>+A協議会!DN75+B協議会!DN75+C協議会!DN75+D協議会!DN75+E協議会!DN75+F協議会!DN75+G協議会!DN75+H協議会!DN75+'I協議会 '!DN75+J協議会!DN75</f>
        <v>0</v>
      </c>
      <c r="DO75" s="21">
        <f>+A協議会!DO75+B協議会!DO75+C協議会!DO75+D協議会!DO75+E協議会!DO75+F協議会!DO75+G協議会!DO75+H協議会!DO75+'I協議会 '!DO75+J協議会!DO75</f>
        <v>0</v>
      </c>
      <c r="DP75" s="18">
        <f>+A協議会!DP75+B協議会!DP75+C協議会!DP75+D協議会!DP75+E協議会!DP75+F協議会!DP75+G協議会!DP75+H協議会!DP75+'I協議会 '!DP75+J協議会!DP75</f>
        <v>0</v>
      </c>
      <c r="DQ75" s="19">
        <f>+A協議会!DQ75+B協議会!DQ75+C協議会!DQ75+D協議会!DQ75+E協議会!DQ75+F協議会!DQ75+G協議会!DQ75+H協議会!DQ75+'I協議会 '!DQ75+J協議会!DQ75</f>
        <v>0</v>
      </c>
      <c r="DR75" s="21">
        <f>+A協議会!DR75+B協議会!DR75+C協議会!DR75+D協議会!DR75+E協議会!DR75+F協議会!DR75+G協議会!DR75+H協議会!DR75+'I協議会 '!DR75+J協議会!DR75</f>
        <v>0</v>
      </c>
      <c r="DS75" s="21">
        <f>+A協議会!DS75+B協議会!DS75+C協議会!DS75+D協議会!DS75+E協議会!DS75+F協議会!DS75+G協議会!DS75+H協議会!DS75+'I協議会 '!DS75+J協議会!DS75</f>
        <v>0</v>
      </c>
      <c r="DT75" s="18">
        <f>+A協議会!DT75+B協議会!DT75+C協議会!DT75+D協議会!DT75+E協議会!DT75+F協議会!DT75+G協議会!DT75+H協議会!DT75+'I協議会 '!DT75+J協議会!DT75</f>
        <v>0</v>
      </c>
      <c r="DU75" s="22">
        <f>+A協議会!DU75+B協議会!DU75+C協議会!DU75+D協議会!DU75+E協議会!DU75+F協議会!DU75+G協議会!DU75+H協議会!DU75+'I協議会 '!DU75+J協議会!DU75</f>
        <v>0</v>
      </c>
      <c r="DV75" s="20">
        <f>+A協議会!DV75+B協議会!DV75+C協議会!DV75+D協議会!DV75+E協議会!DV75+F協議会!DV75+G協議会!DV75+H協議会!DV75+'I協議会 '!DV75+J協議会!DV75</f>
        <v>0</v>
      </c>
      <c r="DW75" s="23">
        <f>+A協議会!DW75+B協議会!DW75+C協議会!DW75+D協議会!DW75+E協議会!DW75+F協議会!DW75+G協議会!DW75+H協議会!DW75+'I協議会 '!DW75+J協議会!DW75</f>
        <v>0</v>
      </c>
      <c r="DX75" s="18">
        <f>+A協議会!DX75+B協議会!DX75+C協議会!DX75+D協議会!DX75+E協議会!DX75+F協議会!DX75+G協議会!DX75+H協議会!DX75+'I協議会 '!DX75+J協議会!DX75</f>
        <v>0</v>
      </c>
      <c r="DY75" s="22">
        <f>+A協議会!DY75+B協議会!DY75+C協議会!DY75+D協議会!DY75+E協議会!DY75+F協議会!DY75+G協議会!DY75+H協議会!DY75+'I協議会 '!DY75+J協議会!DY75</f>
        <v>0</v>
      </c>
      <c r="DZ75" s="20">
        <f>+A協議会!DZ75+B協議会!DZ75+C協議会!DZ75+D協議会!DZ75+E協議会!DZ75+F協議会!DZ75+G協議会!DZ75+H協議会!DZ75+'I協議会 '!DZ75+J協議会!DZ75</f>
        <v>0</v>
      </c>
      <c r="EA75" s="23">
        <f>+A協議会!EA75+B協議会!EA75+C協議会!EA75+D協議会!EA75+E協議会!EA75+F協議会!EA75+G協議会!EA75+H協議会!EA75+'I協議会 '!EA75+J協議会!EA75</f>
        <v>0</v>
      </c>
      <c r="EB75" s="21">
        <f>+A協議会!EB75+B協議会!EB75+C協議会!EB75+D協議会!EB75+E協議会!EB75+F協議会!EB75+G協議会!EB75+H協議会!EB75+'I協議会 '!EB75+J協議会!EB75</f>
        <v>0</v>
      </c>
      <c r="EC75" s="21">
        <f>+A協議会!EC75+B協議会!EC75+C協議会!EC75+D協議会!EC75+E協議会!EC75+F協議会!EC75+G協議会!EC75+H協議会!EC75+'I協議会 '!EC75+J協議会!EC75</f>
        <v>0</v>
      </c>
      <c r="ED75" s="24"/>
      <c r="EE75" s="25">
        <v>1</v>
      </c>
      <c r="EF75" s="26" t="s">
        <v>96</v>
      </c>
      <c r="EG75" s="27">
        <f>+A協議会!EG75+B協議会!EG75+C協議会!EG75+D協議会!EG75+E協議会!EG75+F協議会!EG75+G協議会!EG75+H協議会!EG75+'I協議会 '!EG75+J協議会!EG75</f>
        <v>0</v>
      </c>
      <c r="EH75" s="28">
        <f>+A協議会!EH75+B協議会!EH75+C協議会!EH75+D協議会!EH75+E協議会!EH75+F協議会!EH75+G協議会!EH75+H協議会!EH75+'I協議会 '!EH75+J協議会!EH75</f>
        <v>0</v>
      </c>
      <c r="EI75" s="29">
        <f>+A協議会!EI75+B協議会!EI75+C協議会!EI75+D協議会!EI75+E協議会!EI75+F協議会!EI75+G協議会!EI75+H協議会!EI75+'I協議会 '!EI75+J協議会!EI75</f>
        <v>0</v>
      </c>
      <c r="EJ75" s="29">
        <f>+A協議会!EJ75+B協議会!EJ75+C協議会!EJ75+D協議会!EJ75+E協議会!EJ75+F協議会!EJ75+G協議会!EJ75+H協議会!EJ75+'I協議会 '!EJ75+J協議会!EJ75</f>
        <v>0</v>
      </c>
      <c r="EK75" s="27">
        <f>+A協議会!EK75+B協議会!EK75+C協議会!EK75+D協議会!EK75+E協議会!EK75+F協議会!EK75+G協議会!EK75+H協議会!EK75+'I協議会 '!EK75+J協議会!EK75</f>
        <v>0</v>
      </c>
      <c r="EL75" s="28">
        <f>+A協議会!EL75+B協議会!EL75+C協議会!EL75+D協議会!EL75+E協議会!EL75+F協議会!EL75+G協議会!EL75+H協議会!EL75+'I協議会 '!EL75+J協議会!EL75</f>
        <v>0</v>
      </c>
      <c r="EM75" s="29">
        <f>+A協議会!EM75+B協議会!EM75+C協議会!EM75+D協議会!EM75+E協議会!EM75+F協議会!EM75+G協議会!EM75+H協議会!EM75+'I協議会 '!EM75+J協議会!EM75</f>
        <v>0</v>
      </c>
      <c r="EN75" s="29">
        <f>+A協議会!EN75+B協議会!EN75+C協議会!EN75+D協議会!EN75+E協議会!EN75+F協議会!EN75+G協議会!EN75+H協議会!EN75+'I協議会 '!EN75+J協議会!EN75</f>
        <v>0</v>
      </c>
      <c r="EO75" s="27">
        <f>+A協議会!EO75+B協議会!EO75+C協議会!EO75+D協議会!EO75+E協議会!EO75+F協議会!EO75+G協議会!EO75+H協議会!EO75+'I協議会 '!EO75+J協議会!EO75</f>
        <v>0</v>
      </c>
      <c r="EP75" s="28">
        <f>+A協議会!EP75+B協議会!EP75+C協議会!EP75+D協議会!EP75+E協議会!EP75+F協議会!EP75+G協議会!EP75+H協議会!EP75+'I協議会 '!EP75+J協議会!EP75</f>
        <v>0</v>
      </c>
      <c r="EQ75" s="30">
        <f>+A協議会!EQ75+B協議会!EQ75+C協議会!EQ75+D協議会!EQ75+E協議会!EQ75+F協議会!EQ75+G協議会!EQ75+H協議会!EQ75+'I協議会 '!EQ75+J協議会!EQ75</f>
        <v>0</v>
      </c>
      <c r="ER75" s="29">
        <f>+A協議会!ER75+B協議会!ER75+C協議会!ER75+D協議会!ER75+E協議会!ER75+F協議会!ER75+G協議会!ER75+H協議会!ER75+'I協議会 '!ER75+J協議会!ER75</f>
        <v>0</v>
      </c>
      <c r="ES75" s="24"/>
      <c r="ET75" s="31" t="s">
        <v>97</v>
      </c>
      <c r="EU75" s="32"/>
      <c r="EV75" s="32"/>
      <c r="EW75" s="33"/>
      <c r="EX75" s="33"/>
      <c r="EY75" s="24"/>
    </row>
    <row r="76" spans="1:155" ht="27" customHeight="1">
      <c r="A76" s="10">
        <v>2</v>
      </c>
      <c r="B76" s="133" t="s">
        <v>98</v>
      </c>
      <c r="C76" s="134"/>
      <c r="D76" s="18">
        <f>+A協議会!D76+B協議会!D76+C協議会!D76+D協議会!D76+E協議会!D76+F協議会!D76+G協議会!D76+H協議会!D76+'I協議会 '!D76+J協議会!D76</f>
        <v>0</v>
      </c>
      <c r="E76" s="19">
        <f>+A協議会!E76+B協議会!E76+C協議会!E76+D協議会!E76+E協議会!E76+F協議会!E76+G協議会!E76+H協議会!E76+'I協議会 '!E76+J協議会!E76</f>
        <v>0</v>
      </c>
      <c r="F76" s="20">
        <f>+A協議会!F76+B協議会!F76+C協議会!F76+D協議会!F76+E協議会!F76+F協議会!F76+G協議会!F76+H協議会!F76+'I協議会 '!F76+J協議会!F76</f>
        <v>0</v>
      </c>
      <c r="G76" s="21">
        <f>+A協議会!G76+B協議会!G76+C協議会!G76+D協議会!G76+E協議会!G76+F協議会!G76+G協議会!G76+H協議会!G76+'I協議会 '!G76+J協議会!G76</f>
        <v>0</v>
      </c>
      <c r="H76" s="18">
        <f>+A協議会!H76+B協議会!H76+C協議会!H76+D協議会!H76+E協議会!H76+F協議会!H76+G協議会!H76+H協議会!H76+'I協議会 '!H76+J協議会!H76</f>
        <v>0</v>
      </c>
      <c r="I76" s="19">
        <f>+A協議会!I76+B協議会!I76+C協議会!I76+D協議会!I76+E協議会!I76+F協議会!I76+G協議会!I76+H協議会!I76+'I協議会 '!I76+J協議会!I76</f>
        <v>0</v>
      </c>
      <c r="J76" s="20">
        <f>+A協議会!J76+B協議会!J76+C協議会!J76+D協議会!J76+E協議会!J76+F協議会!J76+G協議会!J76+H協議会!J76+'I協議会 '!J76+J協議会!J76</f>
        <v>0</v>
      </c>
      <c r="K76" s="21">
        <f>+A協議会!K76+B協議会!K76+C協議会!K76+D協議会!K76+E協議会!K76+F協議会!K76+G協議会!K76+H協議会!K76+'I協議会 '!K76+J協議会!K76</f>
        <v>0</v>
      </c>
      <c r="L76" s="18">
        <f>+A協議会!L76+B協議会!L76+C協議会!L76+D協議会!L76+E協議会!L76+F協議会!L76+G協議会!L76+H協議会!L76+'I協議会 '!L76+J協議会!L76</f>
        <v>0</v>
      </c>
      <c r="M76" s="19">
        <f>+A協議会!M76+B協議会!M76+C協議会!M76+D協議会!M76+E協議会!M76+F協議会!M76+G協議会!M76+H協議会!M76+'I協議会 '!M76+J協議会!M76</f>
        <v>0</v>
      </c>
      <c r="N76" s="20">
        <f>+A協議会!N76+B協議会!N76+C協議会!N76+D協議会!N76+E協議会!N76+F協議会!N76+G協議会!N76+H協議会!N76+'I協議会 '!N76+J協議会!N76</f>
        <v>0</v>
      </c>
      <c r="O76" s="21">
        <f>+A協議会!O76+B協議会!O76+C協議会!O76+D協議会!O76+E協議会!O76+F協議会!O76+G協議会!O76+H協議会!O76+'I協議会 '!O76+J協議会!O76</f>
        <v>0</v>
      </c>
      <c r="P76" s="18">
        <f>+A協議会!P76+B協議会!P76+C協議会!P76+D協議会!P76+E協議会!P76+F協議会!P76+G協議会!P76+H協議会!P76+'I協議会 '!P76+J協議会!P76</f>
        <v>0</v>
      </c>
      <c r="Q76" s="19">
        <f>+A協議会!Q76+B協議会!Q76+C協議会!Q76+D協議会!Q76+E協議会!Q76+F協議会!Q76+G協議会!Q76+H協議会!Q76+'I協議会 '!Q76+J協議会!Q76</f>
        <v>0</v>
      </c>
      <c r="R76" s="20">
        <f>+A協議会!R76+B協議会!R76+C協議会!R76+D協議会!R76+E協議会!R76+F協議会!R76+G協議会!R76+H協議会!R76+'I協議会 '!R76+J協議会!R76</f>
        <v>0</v>
      </c>
      <c r="S76" s="21">
        <f>+A協議会!S76+B協議会!S76+C協議会!S76+D協議会!S76+E協議会!S76+F協議会!S76+G協議会!S76+H協議会!S76+'I協議会 '!S76+J協議会!S76</f>
        <v>0</v>
      </c>
      <c r="T76" s="18">
        <f>+A協議会!T76+B協議会!T76+C協議会!T76+D協議会!T76+E協議会!T76+F協議会!T76+G協議会!T76+H協議会!T76+'I協議会 '!T76+J協議会!T76</f>
        <v>0</v>
      </c>
      <c r="U76" s="22">
        <f>+A協議会!U76+B協議会!U76+C協議会!U76+D協議会!U76+E協議会!U76+F協議会!U76+G協議会!U76+H協議会!U76+'I協議会 '!U76+J協議会!U76</f>
        <v>0</v>
      </c>
      <c r="V76" s="21">
        <f>+A協議会!V76+B協議会!V76+C協議会!V76+D協議会!V76+E協議会!V76+F協議会!V76+G協議会!V76+H協議会!V76+'I協議会 '!V76+J協議会!V76</f>
        <v>0</v>
      </c>
      <c r="W76" s="21">
        <f>+A協議会!W76+B協議会!W76+C協議会!W76+D協議会!W76+E協議会!W76+F協議会!W76+G協議会!W76+H協議会!W76+'I協議会 '!W76+J協議会!W76</f>
        <v>0</v>
      </c>
      <c r="X76" s="18">
        <f>+A協議会!X76+B協議会!X76+C協議会!X76+D協議会!X76+E協議会!X76+F協議会!X76+G協議会!X76+H協議会!X76+'I協議会 '!X76+J協議会!X76</f>
        <v>0</v>
      </c>
      <c r="Y76" s="22">
        <f>+A協議会!Y76+B協議会!Y76+C協議会!Y76+D協議会!Y76+E協議会!Y76+F協議会!Y76+G協議会!Y76+H協議会!Y76+'I協議会 '!Y76+J協議会!Y76</f>
        <v>0</v>
      </c>
      <c r="Z76" s="20">
        <f>+A協議会!Z76+B協議会!Z76+C協議会!Z76+D協議会!Z76+E協議会!Z76+F協議会!Z76+G協議会!Z76+H協議会!Z76+'I協議会 '!Z76+J協議会!Z76</f>
        <v>0</v>
      </c>
      <c r="AA76" s="23">
        <f>+A協議会!AA76+B協議会!AA76+C協議会!AA76+D協議会!AA76+E協議会!AA76+F協議会!AA76+G協議会!AA76+H協議会!AA76+'I協議会 '!AA76+J協議会!AA76</f>
        <v>0</v>
      </c>
      <c r="AB76" s="18">
        <f>+A協議会!AB76+B協議会!AB76+C協議会!AB76+D協議会!AB76+E協議会!AB76+F協議会!AB76+G協議会!AB76+H協議会!AB76+'I協議会 '!AB76+J協議会!AB76</f>
        <v>0</v>
      </c>
      <c r="AC76" s="19">
        <f>+A協議会!AC76+B協議会!AC76+C協議会!AC76+D協議会!AC76+E協議会!AC76+F協議会!AC76+G協議会!AC76+H協議会!AC76+'I協議会 '!AC76+J協議会!AC76</f>
        <v>0</v>
      </c>
      <c r="AD76" s="21">
        <f>+A協議会!AD76+B協議会!AD76+C協議会!AD76+D協議会!AD76+E協議会!AD76+F協議会!AD76+G協議会!AD76+H協議会!AD76+'I協議会 '!AD76+J協議会!AD76</f>
        <v>0</v>
      </c>
      <c r="AE76" s="21">
        <f>+A協議会!AE76+B協議会!AE76+C協議会!AE76+D協議会!AE76+E協議会!AE76+F協議会!AE76+G協議会!AE76+H協議会!AE76+'I協議会 '!AE76+J協議会!AE76</f>
        <v>0</v>
      </c>
      <c r="AF76" s="18">
        <f>+A協議会!AF76+B協議会!AF76+C協議会!AF76+D協議会!AF76+E協議会!AF76+F協議会!AF76+G協議会!AF76+H協議会!AF76+'I協議会 '!AF76+J協議会!AF76</f>
        <v>0</v>
      </c>
      <c r="AG76" s="19">
        <f>+A協議会!AG76+B協議会!AG76+C協議会!AG76+D協議会!AG76+E協議会!AG76+F協議会!AG76+G協議会!AG76+H協議会!AG76+'I協議会 '!AG76+J協議会!AG76</f>
        <v>0</v>
      </c>
      <c r="AH76" s="21">
        <f>+A協議会!AH76+B協議会!AH76+C協議会!AH76+D協議会!AH76+E協議会!AH76+F協議会!AH76+G協議会!AH76+H協議会!AH76+'I協議会 '!AH76+J協議会!AH76</f>
        <v>0</v>
      </c>
      <c r="AI76" s="21">
        <f>+A協議会!AI76+B協議会!AI76+C協議会!AI76+D協議会!AI76+E協議会!AI76+F協議会!AI76+G協議会!AI76+H協議会!AI76+'I協議会 '!AI76+J協議会!AI76</f>
        <v>0</v>
      </c>
      <c r="AJ76" s="18">
        <f>+A協議会!AJ76+B協議会!AJ76+C協議会!AJ76+D協議会!AJ76+E協議会!AJ76+F協議会!AJ76+G協議会!AJ76+H協議会!AJ76+'I協議会 '!AJ76+J協議会!AJ76</f>
        <v>0</v>
      </c>
      <c r="AK76" s="19">
        <f>+A協議会!AK76+B協議会!AK76+C協議会!AK76+D協議会!AK76+E協議会!AK76+F協議会!AK76+G協議会!AK76+H協議会!AK76+'I協議会 '!AK76+J協議会!AK76</f>
        <v>0</v>
      </c>
      <c r="AL76" s="21">
        <f>+A協議会!AL76+B協議会!AL76+C協議会!AL76+D協議会!AL76+E協議会!AL76+F協議会!AL76+G協議会!AL76+H協議会!AL76+'I協議会 '!AL76+J協議会!AL76</f>
        <v>0</v>
      </c>
      <c r="AM76" s="21">
        <f>+A協議会!AM76+B協議会!AM76+C協議会!AM76+D協議会!AM76+E協議会!AM76+F協議会!AM76+G協議会!AM76+H協議会!AM76+'I協議会 '!AM76+J協議会!AM76</f>
        <v>0</v>
      </c>
      <c r="AN76" s="18">
        <f>+A協議会!AN76+B協議会!AN76+C協議会!AN76+D協議会!AN76+E協議会!AN76+F協議会!AN76+G協議会!AN76+H協議会!AN76+'I協議会 '!AN76+J協議会!AN76</f>
        <v>0</v>
      </c>
      <c r="AO76" s="22">
        <f>+A協議会!AO76+B協議会!AO76+C協議会!AO76+D協議会!AO76+E協議会!AO76+F協議会!AO76+G協議会!AO76+H協議会!AO76+'I協議会 '!AO76+J協議会!AO76</f>
        <v>0</v>
      </c>
      <c r="AP76" s="21">
        <f>+A協議会!AP76+B協議会!AP76+C協議会!AP76+D協議会!AP76+E協議会!AP76+F協議会!AP76+G協議会!AP76+H協議会!AP76+'I協議会 '!AP76+J協議会!AP76</f>
        <v>0</v>
      </c>
      <c r="AQ76" s="21">
        <f>+A協議会!AQ76+B協議会!AQ76+C協議会!AQ76+D協議会!AQ76+E協議会!AQ76+F協議会!AQ76+G協議会!AQ76+H協議会!AQ76+'I協議会 '!AQ76+J協議会!AQ76</f>
        <v>0</v>
      </c>
      <c r="AR76" s="18">
        <f>+A協議会!AR76+B協議会!AR76+C協議会!AR76+D協議会!AR76+E協議会!AR76+F協議会!AR76+G協議会!AR76+H協議会!AR76+'I協議会 '!AR76+J協議会!AR76</f>
        <v>0</v>
      </c>
      <c r="AS76" s="23">
        <f>+A協議会!AS76+B協議会!AS76+C協議会!AS76+D協議会!AS76+E協議会!AS76+F協議会!AS76+G協議会!AS76+H協議会!AS76+'I協議会 '!AS76+J協議会!AS76</f>
        <v>0</v>
      </c>
      <c r="AT76" s="18">
        <f>+A協議会!AT76+B協議会!AT76+C協議会!AT76+D協議会!AT76+E協議会!AT76+F協議会!AT76+G協議会!AT76+H協議会!AT76+'I協議会 '!AT76+J協議会!AT76</f>
        <v>0</v>
      </c>
      <c r="AU76" s="18">
        <f>+A協議会!AU76+B協議会!AU76+C協議会!AU76+D協議会!AU76+E協議会!AU76+F協議会!AU76+G協議会!AU76+H協議会!AU76+'I協議会 '!AU76+J協議会!AU76</f>
        <v>0</v>
      </c>
      <c r="AV76" s="18">
        <f>+A協議会!AV76+B協議会!AV76+C協議会!AV76+D協議会!AV76+E協議会!AV76+F協議会!AV76+G協議会!AV76+H協議会!AV76+'I協議会 '!AV76+J協議会!AV76</f>
        <v>0</v>
      </c>
      <c r="AW76" s="19">
        <f>+A協議会!AW76+B協議会!AW76+C協議会!AW76+D協議会!AW76+E協議会!AW76+F協議会!AW76+G協議会!AW76+H協議会!AW76+'I協議会 '!AW76+J協議会!AW76</f>
        <v>0</v>
      </c>
      <c r="AX76" s="20">
        <f>+A協議会!AX76+B協議会!AX76+C協議会!AX76+D協議会!AX76+E協議会!AX76+F協議会!AX76+G協議会!AX76+H協議会!AX76+'I協議会 '!AX76+J協議会!AX76</f>
        <v>0</v>
      </c>
      <c r="AY76" s="21">
        <f>+A協議会!AY76+B協議会!AY76+C協議会!AY76+D協議会!AY76+E協議会!AY76+F協議会!AY76+G協議会!AY76+H協議会!AY76+'I協議会 '!AY76+J協議会!AY76</f>
        <v>0</v>
      </c>
      <c r="AZ76" s="18">
        <f>+A協議会!AZ76+B協議会!AZ76+C協議会!AZ76+D協議会!AZ76+E協議会!AZ76+F協議会!AZ76+G協議会!AZ76+H協議会!AZ76+'I協議会 '!AZ76+J協議会!AZ76</f>
        <v>0</v>
      </c>
      <c r="BA76" s="19">
        <f>+A協議会!BA76+B協議会!BA76+C協議会!BA76+D協議会!BA76+E協議会!BA76+F協議会!BA76+G協議会!BA76+H協議会!BA76+'I協議会 '!BA76+J協議会!BA76</f>
        <v>0</v>
      </c>
      <c r="BB76" s="20">
        <f>+A協議会!BB76+B協議会!BB76+C協議会!BB76+D協議会!BB76+E協議会!BB76+F協議会!BB76+G協議会!BB76+H協議会!BB76+'I協議会 '!BB76+J協議会!BB76</f>
        <v>0</v>
      </c>
      <c r="BC76" s="21">
        <f>+A協議会!BC76+B協議会!BC76+C協議会!BC76+D協議会!BC76+E協議会!BC76+F協議会!BC76+G協議会!BC76+H協議会!BC76+'I協議会 '!BC76+J協議会!BC76</f>
        <v>0</v>
      </c>
      <c r="BD76" s="18">
        <f>+A協議会!BD76+B協議会!BD76+C協議会!BD76+D協議会!BD76+E協議会!BD76+F協議会!BD76+G協議会!BD76+H協議会!BD76+'I協議会 '!BD76+J協議会!BD76</f>
        <v>0</v>
      </c>
      <c r="BE76" s="19">
        <f>+A協議会!BE76+B協議会!BE76+C協議会!BE76+D協議会!BE76+E協議会!BE76+F協議会!BE76+G協議会!BE76+H協議会!BE76+'I協議会 '!BE76+J協議会!BE76</f>
        <v>0</v>
      </c>
      <c r="BF76" s="20">
        <f>+A協議会!BF76+B協議会!BF76+C協議会!BF76+D協議会!BF76+E協議会!BF76+F協議会!BF76+G協議会!BF76+H協議会!BF76+'I協議会 '!BF76+J協議会!BF76</f>
        <v>0</v>
      </c>
      <c r="BG76" s="21">
        <f>+A協議会!BG76+B協議会!BG76+C協議会!BG76+D協議会!BG76+E協議会!BG76+F協議会!BG76+G協議会!BG76+H協議会!BG76+'I協議会 '!BG76+J協議会!BG76</f>
        <v>0</v>
      </c>
      <c r="BH76" s="18">
        <f>+A協議会!BH76+B協議会!BH76+C協議会!BH76+D協議会!BH76+E協議会!BH76+F協議会!BH76+G協議会!BH76+H協議会!BH76+'I協議会 '!BH76+J協議会!BH76</f>
        <v>0</v>
      </c>
      <c r="BI76" s="19">
        <f>+A協議会!BI76+B協議会!BI76+C協議会!BI76+D協議会!BI76+E協議会!BI76+F協議会!BI76+G協議会!BI76+H協議会!BI76+'I協議会 '!BI76+J協議会!BI76</f>
        <v>0</v>
      </c>
      <c r="BJ76" s="20">
        <f>+A協議会!BJ76+B協議会!BJ76+C協議会!BJ76+D協議会!BJ76+E協議会!BJ76+F協議会!BJ76+G協議会!BJ76+H協議会!BJ76+'I協議会 '!BJ76+J協議会!BJ76</f>
        <v>0</v>
      </c>
      <c r="BK76" s="21">
        <f>+A協議会!BK76+B協議会!BK76+C協議会!BK76+D協議会!BK76+E協議会!BK76+F協議会!BK76+G協議会!BK76+H協議会!BK76+'I協議会 '!BK76+J協議会!BK76</f>
        <v>0</v>
      </c>
      <c r="BL76" s="18">
        <f>+A協議会!BL76+B協議会!BL76+C協議会!BL76+D協議会!BL76+E協議会!BL76+F協議会!BL76+G協議会!BL76+H協議会!BL76+'I協議会 '!BL76+J協議会!BL76</f>
        <v>0</v>
      </c>
      <c r="BM76" s="23">
        <f>+A協議会!BM76+B協議会!BM76+C協議会!BM76+D協議会!BM76+E協議会!BM76+F協議会!BM76+G協議会!BM76+H協議会!BM76+'I協議会 '!BM76+J協議会!BM76</f>
        <v>0</v>
      </c>
      <c r="BN76" s="18">
        <f>+A協議会!BN76+B協議会!BN76+C協議会!BN76+D協議会!BN76+E協議会!BN76+F協議会!BN76+G協議会!BN76+H協議会!BN76+'I協議会 '!BN76+J協議会!BN76</f>
        <v>0</v>
      </c>
      <c r="BO76" s="18">
        <f>+A協議会!BO76+B協議会!BO76+C協議会!BO76+D協議会!BO76+E協議会!BO76+F協議会!BO76+G協議会!BO76+H協議会!BO76+'I協議会 '!BO76+J協議会!BO76</f>
        <v>0</v>
      </c>
      <c r="BP76" s="18">
        <f>+A協議会!BP76+B協議会!BP76+C協議会!BP76+D協議会!BP76+E協議会!BP76+F協議会!BP76+G協議会!BP76+H協議会!BP76+'I協議会 '!BP76+J協議会!BP76</f>
        <v>0</v>
      </c>
      <c r="BQ76" s="19">
        <f>+A協議会!BQ76+B協議会!BQ76+C協議会!BQ76+D協議会!BQ76+E協議会!BQ76+F協議会!BQ76+G協議会!BQ76+H協議会!BQ76+'I協議会 '!BQ76+J協議会!BQ76</f>
        <v>0</v>
      </c>
      <c r="BR76" s="21">
        <f>+A協議会!BR76+B協議会!BR76+C協議会!BR76+D協議会!BR76+E協議会!BR76+F協議会!BR76+G協議会!BR76+H協議会!BR76+'I協議会 '!BR76+J協議会!BR76</f>
        <v>0</v>
      </c>
      <c r="BS76" s="21">
        <f>+A協議会!BS76+B協議会!BS76+C協議会!BS76+D協議会!BS76+E協議会!BS76+F協議会!BS76+G協議会!BS76+H協議会!BS76+'I協議会 '!BS76+J協議会!BS76</f>
        <v>0</v>
      </c>
      <c r="BT76" s="18">
        <f>+A協議会!BT76+B協議会!BT76+C協議会!BT76+D協議会!BT76+E協議会!BT76+F協議会!BT76+G協議会!BT76+H協議会!BT76+'I協議会 '!BT76+J協議会!BT76</f>
        <v>0</v>
      </c>
      <c r="BU76" s="19">
        <f>+A協議会!BU76+B協議会!BU76+C協議会!BU76+D協議会!BU76+E協議会!BU76+F協議会!BU76+G協議会!BU76+H協議会!BU76+'I協議会 '!BU76+J協議会!BU76</f>
        <v>0</v>
      </c>
      <c r="BV76" s="21">
        <f>+A協議会!BV76+B協議会!BV76+C協議会!BV76+D協議会!BV76+E協議会!BV76+F協議会!BV76+G協議会!BV76+H協議会!BV76+'I協議会 '!BV76+J協議会!BV76</f>
        <v>0</v>
      </c>
      <c r="BW76" s="21">
        <f>+A協議会!BW76+B協議会!BW76+C協議会!BW76+D協議会!BW76+E協議会!BW76+F協議会!BW76+G協議会!BW76+H協議会!BW76+'I協議会 '!BW76+J協議会!BW76</f>
        <v>0</v>
      </c>
      <c r="BX76" s="21">
        <f>+A協議会!BX76+B協議会!BX76+C協議会!BX76+D協議会!BX76+E協議会!BX76+F協議会!BX76+G協議会!BX76+H協議会!BX76+'I協議会 '!BX76+J協議会!BX76</f>
        <v>0</v>
      </c>
      <c r="BY76" s="19">
        <f>+A協議会!BY76+B協議会!BY76+C協議会!BY76+D協議会!BY76+E協議会!BY76+F協議会!BY76+G協議会!BY76+H協議会!BY76+'I協議会 '!BY76+J協議会!BY76</f>
        <v>0</v>
      </c>
      <c r="BZ76" s="21">
        <f>+A協議会!BZ76+B協議会!BZ76+C協議会!BZ76+D協議会!BZ76+E協議会!BZ76+F協議会!BZ76+G協議会!BZ76+H協議会!BZ76+'I協議会 '!BZ76+J協議会!BZ76</f>
        <v>0</v>
      </c>
      <c r="CA76" s="21">
        <f>+A協議会!CA76+B協議会!CA76+C協議会!CA76+D協議会!CA76+E協議会!CA76+F協議会!CA76+G協議会!CA76+H協議会!CA76+'I協議会 '!CA76+J協議会!CA76</f>
        <v>0</v>
      </c>
      <c r="CB76" s="18">
        <f>+A協議会!CB76+B協議会!CB76+C協議会!CB76+D協議会!CB76+E協議会!CB76+F協議会!CB76+G協議会!CB76+H協議会!CB76+'I協議会 '!CB76+J協議会!CB76</f>
        <v>0</v>
      </c>
      <c r="CC76" s="19">
        <f>+A協議会!CC76+B協議会!CC76+C協議会!CC76+D協議会!CC76+E協議会!CC76+F協議会!CC76+G協議会!CC76+H協議会!CC76+'I協議会 '!CC76+J協議会!CC76</f>
        <v>0</v>
      </c>
      <c r="CD76" s="21">
        <f>+A協議会!CD76+B協議会!CD76+C協議会!CD76+D協議会!CD76+E協議会!CD76+F協議会!CD76+G協議会!CD76+H協議会!CD76+'I協議会 '!CD76+J協議会!CD76</f>
        <v>0</v>
      </c>
      <c r="CE76" s="21">
        <f>+A協議会!CE76+B協議会!CE76+C協議会!CE76+D協議会!CE76+E協議会!CE76+F協議会!CE76+G協議会!CE76+H協議会!CE76+'I協議会 '!CE76+J協議会!CE76</f>
        <v>0</v>
      </c>
      <c r="CF76" s="21">
        <f>+A協議会!CF76+B協議会!CF76+C協議会!CF76+D協議会!CF76+E協議会!CF76+F協議会!CF76+G協議会!CF76+H協議会!CF76+'I協議会 '!CF76+J協議会!CF76</f>
        <v>0</v>
      </c>
      <c r="CG76" s="21">
        <f>+A協議会!CG76+B協議会!CG76+C協議会!CG76+D協議会!CG76+E協議会!CG76+F協議会!CG76+G協議会!CG76+H協議会!CG76+'I協議会 '!CG76+J協議会!CG76</f>
        <v>0</v>
      </c>
      <c r="CH76" s="21">
        <f>+A協議会!CH76+B協議会!CH76+C協議会!CH76+D協議会!CH76+E協議会!CH76+F協議会!CH76+G協議会!CH76+H協議会!CH76+'I協議会 '!CH76+J協議会!CH76</f>
        <v>0</v>
      </c>
      <c r="CI76" s="21">
        <f>+A協議会!CI76+B協議会!CI76+C協議会!CI76+D協議会!CI76+E協議会!CI76+F協議会!CI76+G協議会!CI76+H協議会!CI76+'I協議会 '!CI76+J協議会!CI76</f>
        <v>0</v>
      </c>
      <c r="CJ76" s="21">
        <f>+A協議会!CJ76+B協議会!CJ76+C協議会!CJ76+D協議会!CJ76+E協議会!CJ76+F協議会!CJ76+G協議会!CJ76+H協議会!CJ76+'I協議会 '!CJ76+J協議会!CJ76</f>
        <v>0</v>
      </c>
      <c r="CK76" s="21">
        <f>+A協議会!CK76+B協議会!CK76+C協議会!CK76+D協議会!CK76+E協議会!CK76+F協議会!CK76+G協議会!CK76+H協議会!CK76+'I協議会 '!CK76+J協議会!CK76</f>
        <v>0</v>
      </c>
      <c r="CL76" s="21">
        <f>+A協議会!CL76+B協議会!CL76+C協議会!CL76+D協議会!CL76+E協議会!CL76+F協議会!CL76+G協議会!CL76+H協議会!CL76+'I協議会 '!CL76+J協議会!CL76</f>
        <v>0</v>
      </c>
      <c r="CM76" s="21">
        <f>+A協議会!CM76+B協議会!CM76+C協議会!CM76+D協議会!CM76+E協議会!CM76+F協議会!CM76+G協議会!CM76+H協議会!CM76+'I協議会 '!CM76+J協議会!CM76</f>
        <v>0</v>
      </c>
      <c r="CN76" s="21">
        <f>+A協議会!CN76+B協議会!CN76+C協議会!CN76+D協議会!CN76+E協議会!CN76+F協議会!CN76+G協議会!CN76+H協議会!CN76+'I協議会 '!CN76+J協議会!CN76</f>
        <v>0</v>
      </c>
      <c r="CO76" s="21">
        <f>+A協議会!CO76+B協議会!CO76+C協議会!CO76+D協議会!CO76+E協議会!CO76+F協議会!CO76+G協議会!CO76+H協議会!CO76+'I協議会 '!CO76+J協議会!CO76</f>
        <v>0</v>
      </c>
      <c r="CP76" s="21">
        <f>+A協議会!CP76+B協議会!CP76+C協議会!CP76+D協議会!CP76+E協議会!CP76+F協議会!CP76+G協議会!CP76+H協議会!CP76+'I協議会 '!CP76+J協議会!CP76</f>
        <v>0</v>
      </c>
      <c r="CQ76" s="21">
        <f>+A協議会!CQ76+B協議会!CQ76+C協議会!CQ76+D協議会!CQ76+E協議会!CQ76+F協議会!CQ76+G協議会!CQ76+H協議会!CQ76+'I協議会 '!CQ76+J協議会!CQ76</f>
        <v>0</v>
      </c>
      <c r="CR76" s="21">
        <f>+A協議会!CR76+B協議会!CR76+C協議会!CR76+D協議会!CR76+E協議会!CR76+F協議会!CR76+G協議会!CR76+H協議会!CR76+'I協議会 '!CR76+J協議会!CR76</f>
        <v>0</v>
      </c>
      <c r="CS76" s="21">
        <f>+A協議会!CS76+B協議会!CS76+C協議会!CS76+D協議会!CS76+E協議会!CS76+F協議会!CS76+G協議会!CS76+H協議会!CS76+'I協議会 '!CS76+J協議会!CS76</f>
        <v>0</v>
      </c>
      <c r="CT76" s="21">
        <f>+A協議会!CT76+B協議会!CT76+C協議会!CT76+D協議会!CT76+E協議会!CT76+F協議会!CT76+G協議会!CT76+H協議会!CT76+'I協議会 '!CT76+J協議会!CT76</f>
        <v>0</v>
      </c>
      <c r="CU76" s="21">
        <f>+A協議会!CU76+B協議会!CU76+C協議会!CU76+D協議会!CU76+E協議会!CU76+F協議会!CU76+G協議会!CU76+H協議会!CU76+'I協議会 '!CU76+J協議会!CU76</f>
        <v>0</v>
      </c>
      <c r="CV76" s="21">
        <f>+A協議会!CV76+B協議会!CV76+C協議会!CV76+D協議会!CV76+E協議会!CV76+F協議会!CV76+G協議会!CV76+H協議会!CV76+'I協議会 '!CV76+J協議会!CV76</f>
        <v>0</v>
      </c>
      <c r="CW76" s="21">
        <f>+A協議会!CW76+B協議会!CW76+C協議会!CW76+D協議会!CW76+E協議会!CW76+F協議会!CW76+G協議会!CW76+H協議会!CW76+'I協議会 '!CW76+J協議会!CW76</f>
        <v>0</v>
      </c>
      <c r="CX76" s="21">
        <f>+A協議会!CX76+B協議会!CX76+C協議会!CX76+D協議会!CX76+E協議会!CX76+F協議会!CX76+G協議会!CX76+H協議会!CX76+'I協議会 '!CX76+J協議会!CX76</f>
        <v>0</v>
      </c>
      <c r="CY76" s="21">
        <f>+A協議会!CY76+B協議会!CY76+C協議会!CY76+D協議会!CY76+E協議会!CY76+F協議会!CY76+G協議会!CY76+H協議会!CY76+'I協議会 '!CY76+J協議会!CY76</f>
        <v>0</v>
      </c>
      <c r="CZ76" s="21">
        <f>+A協議会!CZ76+B協議会!CZ76+C協議会!CZ76+D協議会!CZ76+E協議会!CZ76+F協議会!CZ76+G協議会!CZ76+H協議会!CZ76+'I協議会 '!CZ76+J協議会!CZ76</f>
        <v>0</v>
      </c>
      <c r="DA76" s="21">
        <f>+A協議会!DA76+B協議会!DA76+C協議会!DA76+D協議会!DA76+E協議会!DA76+F協議会!DA76+G協議会!DA76+H協議会!DA76+'I協議会 '!DA76+J協議会!DA76</f>
        <v>0</v>
      </c>
      <c r="DB76" s="21">
        <f>+A協議会!DB76+B協議会!DB76+C協議会!DB76+D協議会!DB76+E協議会!DB76+F協議会!DB76+G協議会!DB76+H協議会!DB76+'I協議会 '!DB76+J協議会!DB76</f>
        <v>0</v>
      </c>
      <c r="DC76" s="21">
        <f>+A協議会!DC76+B協議会!DC76+C協議会!DC76+D協議会!DC76+E協議会!DC76+F協議会!DC76+G協議会!DC76+H協議会!DC76+'I協議会 '!DC76+J協議会!DC76</f>
        <v>0</v>
      </c>
      <c r="DD76" s="21">
        <f>+A協議会!DD76+B協議会!DD76+C協議会!DD76+D協議会!DD76+E協議会!DD76+F協議会!DD76+G協議会!DD76+H協議会!DD76+'I協議会 '!DD76+J協議会!DD76</f>
        <v>0</v>
      </c>
      <c r="DE76" s="21">
        <f>+A協議会!DE76+B協議会!DE76+C協議会!DE76+D協議会!DE76+E協議会!DE76+F協議会!DE76+G協議会!DE76+H協議会!DE76+'I協議会 '!DE76+J協議会!DE76</f>
        <v>0</v>
      </c>
      <c r="DF76" s="21">
        <f>+A協議会!DF76+B協議会!DF76+C協議会!DF76+D協議会!DF76+E協議会!DF76+F協議会!DF76+G協議会!DF76+H協議会!DF76+'I協議会 '!DF76+J協議会!DF76</f>
        <v>0</v>
      </c>
      <c r="DG76" s="21">
        <f>+A協議会!DG76+B協議会!DG76+C協議会!DG76+D協議会!DG76+E協議会!DG76+F協議会!DG76+G協議会!DG76+H協議会!DG76+'I協議会 '!DG76+J協議会!DG76</f>
        <v>0</v>
      </c>
      <c r="DH76" s="18">
        <f>+A協議会!DH76+B協議会!DH76+C協議会!DH76+D協議会!DH76+E協議会!DH76+F協議会!DH76+G協議会!DH76+H協議会!DH76+'I協議会 '!DH76+J協議会!DH76</f>
        <v>0</v>
      </c>
      <c r="DI76" s="19">
        <f>+A協議会!DI76+B協議会!DI76+C協議会!DI76+D協議会!DI76+E協議会!DI76+F協議会!DI76+G協議会!DI76+H協議会!DI76+'I協議会 '!DI76+J協議会!DI76</f>
        <v>0</v>
      </c>
      <c r="DJ76" s="21">
        <f>+A協議会!DJ76+B協議会!DJ76+C協議会!DJ76+D協議会!DJ76+E協議会!DJ76+F協議会!DJ76+G協議会!DJ76+H協議会!DJ76+'I協議会 '!DJ76+J協議会!DJ76</f>
        <v>0</v>
      </c>
      <c r="DK76" s="21">
        <f>+A協議会!DK76+B協議会!DK76+C協議会!DK76+D協議会!DK76+E協議会!DK76+F協議会!DK76+G協議会!DK76+H協議会!DK76+'I協議会 '!DK76+J協議会!DK76</f>
        <v>0</v>
      </c>
      <c r="DL76" s="18">
        <f>+A協議会!DL76+B協議会!DL76+C協議会!DL76+D協議会!DL76+E協議会!DL76+F協議会!DL76+G協議会!DL76+H協議会!DL76+'I協議会 '!DL76+J協議会!DL76</f>
        <v>0</v>
      </c>
      <c r="DM76" s="19">
        <f>+A協議会!DM76+B協議会!DM76+C協議会!DM76+D協議会!DM76+E協議会!DM76+F協議会!DM76+G協議会!DM76+H協議会!DM76+'I協議会 '!DM76+J協議会!DM76</f>
        <v>0</v>
      </c>
      <c r="DN76" s="21">
        <f>+A協議会!DN76+B協議会!DN76+C協議会!DN76+D協議会!DN76+E協議会!DN76+F協議会!DN76+G協議会!DN76+H協議会!DN76+'I協議会 '!DN76+J協議会!DN76</f>
        <v>0</v>
      </c>
      <c r="DO76" s="21">
        <f>+A協議会!DO76+B協議会!DO76+C協議会!DO76+D協議会!DO76+E協議会!DO76+F協議会!DO76+G協議会!DO76+H協議会!DO76+'I協議会 '!DO76+J協議会!DO76</f>
        <v>0</v>
      </c>
      <c r="DP76" s="18">
        <f>+A協議会!DP76+B協議会!DP76+C協議会!DP76+D協議会!DP76+E協議会!DP76+F協議会!DP76+G協議会!DP76+H協議会!DP76+'I協議会 '!DP76+J協議会!DP76</f>
        <v>0</v>
      </c>
      <c r="DQ76" s="19">
        <f>+A協議会!DQ76+B協議会!DQ76+C協議会!DQ76+D協議会!DQ76+E協議会!DQ76+F協議会!DQ76+G協議会!DQ76+H協議会!DQ76+'I協議会 '!DQ76+J協議会!DQ76</f>
        <v>0</v>
      </c>
      <c r="DR76" s="21">
        <f>+A協議会!DR76+B協議会!DR76+C協議会!DR76+D協議会!DR76+E協議会!DR76+F協議会!DR76+G協議会!DR76+H協議会!DR76+'I協議会 '!DR76+J協議会!DR76</f>
        <v>0</v>
      </c>
      <c r="DS76" s="21">
        <f>+A協議会!DS76+B協議会!DS76+C協議会!DS76+D協議会!DS76+E協議会!DS76+F協議会!DS76+G協議会!DS76+H協議会!DS76+'I協議会 '!DS76+J協議会!DS76</f>
        <v>0</v>
      </c>
      <c r="DT76" s="18">
        <f>+A協議会!DT76+B協議会!DT76+C協議会!DT76+D協議会!DT76+E協議会!DT76+F協議会!DT76+G協議会!DT76+H協議会!DT76+'I協議会 '!DT76+J協議会!DT76</f>
        <v>0</v>
      </c>
      <c r="DU76" s="22">
        <f>+A協議会!DU76+B協議会!DU76+C協議会!DU76+D協議会!DU76+E協議会!DU76+F協議会!DU76+G協議会!DU76+H協議会!DU76+'I協議会 '!DU76+J協議会!DU76</f>
        <v>0</v>
      </c>
      <c r="DV76" s="20">
        <f>+A協議会!DV76+B協議会!DV76+C協議会!DV76+D協議会!DV76+E協議会!DV76+F協議会!DV76+G協議会!DV76+H協議会!DV76+'I協議会 '!DV76+J協議会!DV76</f>
        <v>0</v>
      </c>
      <c r="DW76" s="23">
        <f>+A協議会!DW76+B協議会!DW76+C協議会!DW76+D協議会!DW76+E協議会!DW76+F協議会!DW76+G協議会!DW76+H協議会!DW76+'I協議会 '!DW76+J協議会!DW76</f>
        <v>0</v>
      </c>
      <c r="DX76" s="18">
        <f>+A協議会!DX76+B協議会!DX76+C協議会!DX76+D協議会!DX76+E協議会!DX76+F協議会!DX76+G協議会!DX76+H協議会!DX76+'I協議会 '!DX76+J協議会!DX76</f>
        <v>0</v>
      </c>
      <c r="DY76" s="22">
        <f>+A協議会!DY76+B協議会!DY76+C協議会!DY76+D協議会!DY76+E協議会!DY76+F協議会!DY76+G協議会!DY76+H協議会!DY76+'I協議会 '!DY76+J協議会!DY76</f>
        <v>0</v>
      </c>
      <c r="DZ76" s="20">
        <f>+A協議会!DZ76+B協議会!DZ76+C協議会!DZ76+D協議会!DZ76+E協議会!DZ76+F協議会!DZ76+G協議会!DZ76+H協議会!DZ76+'I協議会 '!DZ76+J協議会!DZ76</f>
        <v>0</v>
      </c>
      <c r="EA76" s="23">
        <f>+A協議会!EA76+B協議会!EA76+C協議会!EA76+D協議会!EA76+E協議会!EA76+F協議会!EA76+G協議会!EA76+H協議会!EA76+'I協議会 '!EA76+J協議会!EA76</f>
        <v>0</v>
      </c>
      <c r="EB76" s="21">
        <f>+A協議会!EB76+B協議会!EB76+C協議会!EB76+D協議会!EB76+E協議会!EB76+F協議会!EB76+G協議会!EB76+H協議会!EB76+'I協議会 '!EB76+J協議会!EB76</f>
        <v>0</v>
      </c>
      <c r="EC76" s="21">
        <f>+A協議会!EC76+B協議会!EC76+C協議会!EC76+D協議会!EC76+E協議会!EC76+F協議会!EC76+G協議会!EC76+H協議会!EC76+'I協議会 '!EC76+J協議会!EC76</f>
        <v>0</v>
      </c>
      <c r="ED76" s="24"/>
      <c r="EE76" s="10">
        <v>2</v>
      </c>
      <c r="EF76" s="26" t="s">
        <v>98</v>
      </c>
      <c r="EG76" s="27">
        <f>+A協議会!EG76+B協議会!EG76+C協議会!EG76+D協議会!EG76+E協議会!EG76+F協議会!EG76+G協議会!EG76+H協議会!EG76+'I協議会 '!EG76+J協議会!EG76</f>
        <v>0</v>
      </c>
      <c r="EH76" s="28">
        <f>+A協議会!EH76+B協議会!EH76+C協議会!EH76+D協議会!EH76+E協議会!EH76+F協議会!EH76+G協議会!EH76+H協議会!EH76+'I協議会 '!EH76+J協議会!EH76</f>
        <v>0</v>
      </c>
      <c r="EI76" s="29">
        <f>+A協議会!EI76+B協議会!EI76+C協議会!EI76+D協議会!EI76+E協議会!EI76+F協議会!EI76+G協議会!EI76+H協議会!EI76+'I協議会 '!EI76+J協議会!EI76</f>
        <v>0</v>
      </c>
      <c r="EJ76" s="34">
        <f>+A協議会!EJ76+B協議会!EJ76+C協議会!EJ76+D協議会!EJ76+E協議会!EJ76+F協議会!EJ76+G協議会!EJ76+H協議会!EJ76+'I協議会 '!EJ76+J協議会!EJ76</f>
        <v>0</v>
      </c>
      <c r="EK76" s="27">
        <f>+A協議会!EK76+B協議会!EK76+C協議会!EK76+D協議会!EK76+E協議会!EK76+F協議会!EK76+G協議会!EK76+H協議会!EK76+'I協議会 '!EK76+J協議会!EK76</f>
        <v>0</v>
      </c>
      <c r="EL76" s="28">
        <f>+A協議会!EL76+B協議会!EL76+C協議会!EL76+D協議会!EL76+E協議会!EL76+F協議会!EL76+G協議会!EL76+H協議会!EL76+'I協議会 '!EL76+J協議会!EL76</f>
        <v>0</v>
      </c>
      <c r="EM76" s="29">
        <f>+A協議会!EM76+B協議会!EM76+C協議会!EM76+D協議会!EM76+E協議会!EM76+F協議会!EM76+G協議会!EM76+H協議会!EM76+'I協議会 '!EM76+J協議会!EM76</f>
        <v>0</v>
      </c>
      <c r="EN76" s="34">
        <f>+A協議会!EN76+B協議会!EN76+C協議会!EN76+D協議会!EN76+E協議会!EN76+F協議会!EN76+G協議会!EN76+H協議会!EN76+'I協議会 '!EN76+J協議会!EN76</f>
        <v>0</v>
      </c>
      <c r="EO76" s="27">
        <f>+A協議会!EO76+B協議会!EO76+C協議会!EO76+D協議会!EO76+E協議会!EO76+F協議会!EO76+G協議会!EO76+H協議会!EO76+'I協議会 '!EO76+J協議会!EO76</f>
        <v>0</v>
      </c>
      <c r="EP76" s="28">
        <f>+A協議会!EP76+B協議会!EP76+C協議会!EP76+D協議会!EP76+E協議会!EP76+F協議会!EP76+G協議会!EP76+H協議会!EP76+'I協議会 '!EP76+J協議会!EP76</f>
        <v>0</v>
      </c>
      <c r="EQ76" s="35">
        <f>+A協議会!EQ76+B協議会!EQ76+C協議会!EQ76+D協議会!EQ76+E協議会!EQ76+F協議会!EQ76+G協議会!EQ76+H協議会!EQ76+'I協議会 '!EQ76+J協議会!EQ76</f>
        <v>0</v>
      </c>
      <c r="ER76" s="34">
        <f>+A協議会!ER76+B協議会!ER76+C協議会!ER76+D協議会!ER76+E協議会!ER76+F協議会!ER76+G協議会!ER76+H協議会!ER76+'I協議会 '!ER76+J協議会!ER76</f>
        <v>0</v>
      </c>
      <c r="ES76" s="24"/>
      <c r="ET76" s="31" t="s">
        <v>99</v>
      </c>
      <c r="EU76" s="21">
        <f>+F91+N91+AD91+AL91+BR91</f>
        <v>0</v>
      </c>
      <c r="EV76" s="21">
        <f>+G91+O91+AE91+AM91+BS91</f>
        <v>0</v>
      </c>
      <c r="EW76" s="36"/>
      <c r="EX76" s="36"/>
      <c r="EY76" s="24"/>
    </row>
    <row r="77" spans="1:155" ht="27" customHeight="1">
      <c r="A77" s="14">
        <v>3</v>
      </c>
      <c r="B77" s="131" t="s">
        <v>100</v>
      </c>
      <c r="C77" s="132"/>
      <c r="D77" s="18">
        <f>+A協議会!D77+B協議会!D77+C協議会!D77+D協議会!D77+E協議会!D77+F協議会!D77+G協議会!D77+H協議会!D77+'I協議会 '!D77+J協議会!D77</f>
        <v>0</v>
      </c>
      <c r="E77" s="19">
        <f>+A協議会!E77+B協議会!E77+C協議会!E77+D協議会!E77+E協議会!E77+F協議会!E77+G協議会!E77+H協議会!E77+'I協議会 '!E77+J協議会!E77</f>
        <v>0</v>
      </c>
      <c r="F77" s="20">
        <f>+A協議会!F77+B協議会!F77+C協議会!F77+D協議会!F77+E協議会!F77+F協議会!F77+G協議会!F77+H協議会!F77+'I協議会 '!F77+J協議会!F77</f>
        <v>0</v>
      </c>
      <c r="G77" s="21">
        <f>+A協議会!G77+B協議会!G77+C協議会!G77+D協議会!G77+E協議会!G77+F協議会!G77+G協議会!G77+H協議会!G77+'I協議会 '!G77+J協議会!G77</f>
        <v>0</v>
      </c>
      <c r="H77" s="18">
        <f>+A協議会!H77+B協議会!H77+C協議会!H77+D協議会!H77+E協議会!H77+F協議会!H77+G協議会!H77+H協議会!H77+'I協議会 '!H77+J協議会!H77</f>
        <v>0</v>
      </c>
      <c r="I77" s="19">
        <f>+A協議会!I77+B協議会!I77+C協議会!I77+D協議会!I77+E協議会!I77+F協議会!I77+G協議会!I77+H協議会!I77+'I協議会 '!I77+J協議会!I77</f>
        <v>0</v>
      </c>
      <c r="J77" s="20">
        <f>+A協議会!J77+B協議会!J77+C協議会!J77+D協議会!J77+E協議会!J77+F協議会!J77+G協議会!J77+H協議会!J77+'I協議会 '!J77+J協議会!J77</f>
        <v>0</v>
      </c>
      <c r="K77" s="21">
        <f>+A協議会!K77+B協議会!K77+C協議会!K77+D協議会!K77+E協議会!K77+F協議会!K77+G協議会!K77+H協議会!K77+'I協議会 '!K77+J協議会!K77</f>
        <v>0</v>
      </c>
      <c r="L77" s="18">
        <f>+A協議会!L77+B協議会!L77+C協議会!L77+D協議会!L77+E協議会!L77+F協議会!L77+G協議会!L77+H協議会!L77+'I協議会 '!L77+J協議会!L77</f>
        <v>0</v>
      </c>
      <c r="M77" s="19">
        <f>+A協議会!M77+B協議会!M77+C協議会!M77+D協議会!M77+E協議会!M77+F協議会!M77+G協議会!M77+H協議会!M77+'I協議会 '!M77+J協議会!M77</f>
        <v>0</v>
      </c>
      <c r="N77" s="20">
        <f>+A協議会!N77+B協議会!N77+C協議会!N77+D協議会!N77+E協議会!N77+F協議会!N77+G協議会!N77+H協議会!N77+'I協議会 '!N77+J協議会!N77</f>
        <v>0</v>
      </c>
      <c r="O77" s="21">
        <f>+A協議会!O77+B協議会!O77+C協議会!O77+D協議会!O77+E協議会!O77+F協議会!O77+G協議会!O77+H協議会!O77+'I協議会 '!O77+J協議会!O77</f>
        <v>0</v>
      </c>
      <c r="P77" s="18">
        <f>+A協議会!P77+B協議会!P77+C協議会!P77+D協議会!P77+E協議会!P77+F協議会!P77+G協議会!P77+H協議会!P77+'I協議会 '!P77+J協議会!P77</f>
        <v>0</v>
      </c>
      <c r="Q77" s="19">
        <f>+A協議会!Q77+B協議会!Q77+C協議会!Q77+D協議会!Q77+E協議会!Q77+F協議会!Q77+G協議会!Q77+H協議会!Q77+'I協議会 '!Q77+J協議会!Q77</f>
        <v>0</v>
      </c>
      <c r="R77" s="20">
        <f>+A協議会!R77+B協議会!R77+C協議会!R77+D協議会!R77+E協議会!R77+F協議会!R77+G協議会!R77+H協議会!R77+'I協議会 '!R77+J協議会!R77</f>
        <v>0</v>
      </c>
      <c r="S77" s="21">
        <f>+A協議会!S77+B協議会!S77+C協議会!S77+D協議会!S77+E協議会!S77+F協議会!S77+G協議会!S77+H協議会!S77+'I協議会 '!S77+J協議会!S77</f>
        <v>0</v>
      </c>
      <c r="T77" s="18">
        <f>+A協議会!T77+B協議会!T77+C協議会!T77+D協議会!T77+E協議会!T77+F協議会!T77+G協議会!T77+H協議会!T77+'I協議会 '!T77+J協議会!T77</f>
        <v>0</v>
      </c>
      <c r="U77" s="22">
        <f>+A協議会!U77+B協議会!U77+C協議会!U77+D協議会!U77+E協議会!U77+F協議会!U77+G協議会!U77+H協議会!U77+'I協議会 '!U77+J協議会!U77</f>
        <v>0</v>
      </c>
      <c r="V77" s="21">
        <f>+A協議会!V77+B協議会!V77+C協議会!V77+D協議会!V77+E協議会!V77+F協議会!V77+G協議会!V77+H協議会!V77+'I協議会 '!V77+J協議会!V77</f>
        <v>0</v>
      </c>
      <c r="W77" s="21">
        <f>+A協議会!W77+B協議会!W77+C協議会!W77+D協議会!W77+E協議会!W77+F協議会!W77+G協議会!W77+H協議会!W77+'I協議会 '!W77+J協議会!W77</f>
        <v>0</v>
      </c>
      <c r="X77" s="18">
        <f>+A協議会!X77+B協議会!X77+C協議会!X77+D協議会!X77+E協議会!X77+F協議会!X77+G協議会!X77+H協議会!X77+'I協議会 '!X77+J協議会!X77</f>
        <v>0</v>
      </c>
      <c r="Y77" s="22">
        <f>+A協議会!Y77+B協議会!Y77+C協議会!Y77+D協議会!Y77+E協議会!Y77+F協議会!Y77+G協議会!Y77+H協議会!Y77+'I協議会 '!Y77+J協議会!Y77</f>
        <v>0</v>
      </c>
      <c r="Z77" s="20">
        <f>+A協議会!Z77+B協議会!Z77+C協議会!Z77+D協議会!Z77+E協議会!Z77+F協議会!Z77+G協議会!Z77+H協議会!Z77+'I協議会 '!Z77+J協議会!Z77</f>
        <v>0</v>
      </c>
      <c r="AA77" s="23">
        <f>+A協議会!AA77+B協議会!AA77+C協議会!AA77+D協議会!AA77+E協議会!AA77+F協議会!AA77+G協議会!AA77+H協議会!AA77+'I協議会 '!AA77+J協議会!AA77</f>
        <v>0</v>
      </c>
      <c r="AB77" s="18">
        <f>+A協議会!AB77+B協議会!AB77+C協議会!AB77+D協議会!AB77+E協議会!AB77+F協議会!AB77+G協議会!AB77+H協議会!AB77+'I協議会 '!AB77+J協議会!AB77</f>
        <v>0</v>
      </c>
      <c r="AC77" s="19">
        <f>+A協議会!AC77+B協議会!AC77+C協議会!AC77+D協議会!AC77+E協議会!AC77+F協議会!AC77+G協議会!AC77+H協議会!AC77+'I協議会 '!AC77+J協議会!AC77</f>
        <v>0</v>
      </c>
      <c r="AD77" s="21">
        <f>+A協議会!AD77+B協議会!AD77+C協議会!AD77+D協議会!AD77+E協議会!AD77+F協議会!AD77+G協議会!AD77+H協議会!AD77+'I協議会 '!AD77+J協議会!AD77</f>
        <v>0</v>
      </c>
      <c r="AE77" s="21">
        <f>+A協議会!AE77+B協議会!AE77+C協議会!AE77+D協議会!AE77+E協議会!AE77+F協議会!AE77+G協議会!AE77+H協議会!AE77+'I協議会 '!AE77+J協議会!AE77</f>
        <v>0</v>
      </c>
      <c r="AF77" s="18">
        <f>+A協議会!AF77+B協議会!AF77+C協議会!AF77+D協議会!AF77+E協議会!AF77+F協議会!AF77+G協議会!AF77+H協議会!AF77+'I協議会 '!AF77+J協議会!AF77</f>
        <v>0</v>
      </c>
      <c r="AG77" s="19">
        <f>+A協議会!AG77+B協議会!AG77+C協議会!AG77+D協議会!AG77+E協議会!AG77+F協議会!AG77+G協議会!AG77+H協議会!AG77+'I協議会 '!AG77+J協議会!AG77</f>
        <v>0</v>
      </c>
      <c r="AH77" s="21">
        <f>+A協議会!AH77+B協議会!AH77+C協議会!AH77+D協議会!AH77+E協議会!AH77+F協議会!AH77+G協議会!AH77+H協議会!AH77+'I協議会 '!AH77+J協議会!AH77</f>
        <v>0</v>
      </c>
      <c r="AI77" s="21">
        <f>+A協議会!AI77+B協議会!AI77+C協議会!AI77+D協議会!AI77+E協議会!AI77+F協議会!AI77+G協議会!AI77+H協議会!AI77+'I協議会 '!AI77+J協議会!AI77</f>
        <v>0</v>
      </c>
      <c r="AJ77" s="18">
        <f>+A協議会!AJ77+B協議会!AJ77+C協議会!AJ77+D協議会!AJ77+E協議会!AJ77+F協議会!AJ77+G協議会!AJ77+H協議会!AJ77+'I協議会 '!AJ77+J協議会!AJ77</f>
        <v>0</v>
      </c>
      <c r="AK77" s="19">
        <f>+A協議会!AK77+B協議会!AK77+C協議会!AK77+D協議会!AK77+E協議会!AK77+F協議会!AK77+G協議会!AK77+H協議会!AK77+'I協議会 '!AK77+J協議会!AK77</f>
        <v>0</v>
      </c>
      <c r="AL77" s="21">
        <f>+A協議会!AL77+B協議会!AL77+C協議会!AL77+D協議会!AL77+E協議会!AL77+F協議会!AL77+G協議会!AL77+H協議会!AL77+'I協議会 '!AL77+J協議会!AL77</f>
        <v>0</v>
      </c>
      <c r="AM77" s="21">
        <f>+A協議会!AM77+B協議会!AM77+C協議会!AM77+D協議会!AM77+E協議会!AM77+F協議会!AM77+G協議会!AM77+H協議会!AM77+'I協議会 '!AM77+J協議会!AM77</f>
        <v>0</v>
      </c>
      <c r="AN77" s="18">
        <f>+A協議会!AN77+B協議会!AN77+C協議会!AN77+D協議会!AN77+E協議会!AN77+F協議会!AN77+G協議会!AN77+H協議会!AN77+'I協議会 '!AN77+J協議会!AN77</f>
        <v>0</v>
      </c>
      <c r="AO77" s="22">
        <f>+A協議会!AO77+B協議会!AO77+C協議会!AO77+D協議会!AO77+E協議会!AO77+F協議会!AO77+G協議会!AO77+H協議会!AO77+'I協議会 '!AO77+J協議会!AO77</f>
        <v>0</v>
      </c>
      <c r="AP77" s="21">
        <f>+A協議会!AP77+B協議会!AP77+C協議会!AP77+D協議会!AP77+E協議会!AP77+F協議会!AP77+G協議会!AP77+H協議会!AP77+'I協議会 '!AP77+J協議会!AP77</f>
        <v>0</v>
      </c>
      <c r="AQ77" s="21">
        <f>+A協議会!AQ77+B協議会!AQ77+C協議会!AQ77+D協議会!AQ77+E協議会!AQ77+F協議会!AQ77+G協議会!AQ77+H協議会!AQ77+'I協議会 '!AQ77+J協議会!AQ77</f>
        <v>0</v>
      </c>
      <c r="AR77" s="18">
        <f>+A協議会!AR77+B協議会!AR77+C協議会!AR77+D協議会!AR77+E協議会!AR77+F協議会!AR77+G協議会!AR77+H協議会!AR77+'I協議会 '!AR77+J協議会!AR77</f>
        <v>0</v>
      </c>
      <c r="AS77" s="23">
        <f>+A協議会!AS77+B協議会!AS77+C協議会!AS77+D協議会!AS77+E協議会!AS77+F協議会!AS77+G協議会!AS77+H協議会!AS77+'I協議会 '!AS77+J協議会!AS77</f>
        <v>0</v>
      </c>
      <c r="AT77" s="18">
        <f>+A協議会!AT77+B協議会!AT77+C協議会!AT77+D協議会!AT77+E協議会!AT77+F協議会!AT77+G協議会!AT77+H協議会!AT77+'I協議会 '!AT77+J協議会!AT77</f>
        <v>0</v>
      </c>
      <c r="AU77" s="18">
        <f>+A協議会!AU77+B協議会!AU77+C協議会!AU77+D協議会!AU77+E協議会!AU77+F協議会!AU77+G協議会!AU77+H協議会!AU77+'I協議会 '!AU77+J協議会!AU77</f>
        <v>0</v>
      </c>
      <c r="AV77" s="18">
        <f>+A協議会!AV77+B協議会!AV77+C協議会!AV77+D協議会!AV77+E協議会!AV77+F協議会!AV77+G協議会!AV77+H協議会!AV77+'I協議会 '!AV77+J協議会!AV77</f>
        <v>0</v>
      </c>
      <c r="AW77" s="19">
        <f>+A協議会!AW77+B協議会!AW77+C協議会!AW77+D協議会!AW77+E協議会!AW77+F協議会!AW77+G協議会!AW77+H協議会!AW77+'I協議会 '!AW77+J協議会!AW77</f>
        <v>0</v>
      </c>
      <c r="AX77" s="20">
        <f>+A協議会!AX77+B協議会!AX77+C協議会!AX77+D協議会!AX77+E協議会!AX77+F協議会!AX77+G協議会!AX77+H協議会!AX77+'I協議会 '!AX77+J協議会!AX77</f>
        <v>0</v>
      </c>
      <c r="AY77" s="21">
        <f>+A協議会!AY77+B協議会!AY77+C協議会!AY77+D協議会!AY77+E協議会!AY77+F協議会!AY77+G協議会!AY77+H協議会!AY77+'I協議会 '!AY77+J協議会!AY77</f>
        <v>0</v>
      </c>
      <c r="AZ77" s="18">
        <f>+A協議会!AZ77+B協議会!AZ77+C協議会!AZ77+D協議会!AZ77+E協議会!AZ77+F協議会!AZ77+G協議会!AZ77+H協議会!AZ77+'I協議会 '!AZ77+J協議会!AZ77</f>
        <v>0</v>
      </c>
      <c r="BA77" s="19">
        <f>+A協議会!BA77+B協議会!BA77+C協議会!BA77+D協議会!BA77+E協議会!BA77+F協議会!BA77+G協議会!BA77+H協議会!BA77+'I協議会 '!BA77+J協議会!BA77</f>
        <v>0</v>
      </c>
      <c r="BB77" s="20">
        <f>+A協議会!BB77+B協議会!BB77+C協議会!BB77+D協議会!BB77+E協議会!BB77+F協議会!BB77+G協議会!BB77+H協議会!BB77+'I協議会 '!BB77+J協議会!BB77</f>
        <v>0</v>
      </c>
      <c r="BC77" s="21">
        <f>+A協議会!BC77+B協議会!BC77+C協議会!BC77+D協議会!BC77+E協議会!BC77+F協議会!BC77+G協議会!BC77+H協議会!BC77+'I協議会 '!BC77+J協議会!BC77</f>
        <v>0</v>
      </c>
      <c r="BD77" s="18">
        <f>+A協議会!BD77+B協議会!BD77+C協議会!BD77+D協議会!BD77+E協議会!BD77+F協議会!BD77+G協議会!BD77+H協議会!BD77+'I協議会 '!BD77+J協議会!BD77</f>
        <v>0</v>
      </c>
      <c r="BE77" s="19">
        <f>+A協議会!BE77+B協議会!BE77+C協議会!BE77+D協議会!BE77+E協議会!BE77+F協議会!BE77+G協議会!BE77+H協議会!BE77+'I協議会 '!BE77+J協議会!BE77</f>
        <v>0</v>
      </c>
      <c r="BF77" s="20">
        <f>+A協議会!BF77+B協議会!BF77+C協議会!BF77+D協議会!BF77+E協議会!BF77+F協議会!BF77+G協議会!BF77+H協議会!BF77+'I協議会 '!BF77+J協議会!BF77</f>
        <v>0</v>
      </c>
      <c r="BG77" s="21">
        <f>+A協議会!BG77+B協議会!BG77+C協議会!BG77+D協議会!BG77+E協議会!BG77+F協議会!BG77+G協議会!BG77+H協議会!BG77+'I協議会 '!BG77+J協議会!BG77</f>
        <v>0</v>
      </c>
      <c r="BH77" s="18">
        <f>+A協議会!BH77+B協議会!BH77+C協議会!BH77+D協議会!BH77+E協議会!BH77+F協議会!BH77+G協議会!BH77+H協議会!BH77+'I協議会 '!BH77+J協議会!BH77</f>
        <v>0</v>
      </c>
      <c r="BI77" s="19">
        <f>+A協議会!BI77+B協議会!BI77+C協議会!BI77+D協議会!BI77+E協議会!BI77+F協議会!BI77+G協議会!BI77+H協議会!BI77+'I協議会 '!BI77+J協議会!BI77</f>
        <v>0</v>
      </c>
      <c r="BJ77" s="20">
        <f>+A協議会!BJ77+B協議会!BJ77+C協議会!BJ77+D協議会!BJ77+E協議会!BJ77+F協議会!BJ77+G協議会!BJ77+H協議会!BJ77+'I協議会 '!BJ77+J協議会!BJ77</f>
        <v>0</v>
      </c>
      <c r="BK77" s="21">
        <f>+A協議会!BK77+B協議会!BK77+C協議会!BK77+D協議会!BK77+E協議会!BK77+F協議会!BK77+G協議会!BK77+H協議会!BK77+'I協議会 '!BK77+J協議会!BK77</f>
        <v>0</v>
      </c>
      <c r="BL77" s="18">
        <f>+A協議会!BL77+B協議会!BL77+C協議会!BL77+D協議会!BL77+E協議会!BL77+F協議会!BL77+G協議会!BL77+H協議会!BL77+'I協議会 '!BL77+J協議会!BL77</f>
        <v>0</v>
      </c>
      <c r="BM77" s="23">
        <f>+A協議会!BM77+B協議会!BM77+C協議会!BM77+D協議会!BM77+E協議会!BM77+F協議会!BM77+G協議会!BM77+H協議会!BM77+'I協議会 '!BM77+J協議会!BM77</f>
        <v>0</v>
      </c>
      <c r="BN77" s="18">
        <f>+A協議会!BN77+B協議会!BN77+C協議会!BN77+D協議会!BN77+E協議会!BN77+F協議会!BN77+G協議会!BN77+H協議会!BN77+'I協議会 '!BN77+J協議会!BN77</f>
        <v>0</v>
      </c>
      <c r="BO77" s="18">
        <f>+A協議会!BO77+B協議会!BO77+C協議会!BO77+D協議会!BO77+E協議会!BO77+F協議会!BO77+G協議会!BO77+H協議会!BO77+'I協議会 '!BO77+J協議会!BO77</f>
        <v>0</v>
      </c>
      <c r="BP77" s="18">
        <f>+A協議会!BP77+B協議会!BP77+C協議会!BP77+D協議会!BP77+E協議会!BP77+F協議会!BP77+G協議会!BP77+H協議会!BP77+'I協議会 '!BP77+J協議会!BP77</f>
        <v>0</v>
      </c>
      <c r="BQ77" s="19">
        <f>+A協議会!BQ77+B協議会!BQ77+C協議会!BQ77+D協議会!BQ77+E協議会!BQ77+F協議会!BQ77+G協議会!BQ77+H協議会!BQ77+'I協議会 '!BQ77+J協議会!BQ77</f>
        <v>0</v>
      </c>
      <c r="BR77" s="21">
        <f>+A協議会!BR77+B協議会!BR77+C協議会!BR77+D協議会!BR77+E協議会!BR77+F協議会!BR77+G協議会!BR77+H協議会!BR77+'I協議会 '!BR77+J協議会!BR77</f>
        <v>0</v>
      </c>
      <c r="BS77" s="21">
        <f>+A協議会!BS77+B協議会!BS77+C協議会!BS77+D協議会!BS77+E協議会!BS77+F協議会!BS77+G協議会!BS77+H協議会!BS77+'I協議会 '!BS77+J協議会!BS77</f>
        <v>0</v>
      </c>
      <c r="BT77" s="18">
        <f>+A協議会!BT77+B協議会!BT77+C協議会!BT77+D協議会!BT77+E協議会!BT77+F協議会!BT77+G協議会!BT77+H協議会!BT77+'I協議会 '!BT77+J協議会!BT77</f>
        <v>0</v>
      </c>
      <c r="BU77" s="19">
        <f>+A協議会!BU77+B協議会!BU77+C協議会!BU77+D協議会!BU77+E協議会!BU77+F協議会!BU77+G協議会!BU77+H協議会!BU77+'I協議会 '!BU77+J協議会!BU77</f>
        <v>0</v>
      </c>
      <c r="BV77" s="21">
        <f>+A協議会!BV77+B協議会!BV77+C協議会!BV77+D協議会!BV77+E協議会!BV77+F協議会!BV77+G協議会!BV77+H協議会!BV77+'I協議会 '!BV77+J協議会!BV77</f>
        <v>0</v>
      </c>
      <c r="BW77" s="21">
        <f>+A協議会!BW77+B協議会!BW77+C協議会!BW77+D協議会!BW77+E協議会!BW77+F協議会!BW77+G協議会!BW77+H協議会!BW77+'I協議会 '!BW77+J協議会!BW77</f>
        <v>0</v>
      </c>
      <c r="BX77" s="21">
        <f>+A協議会!BX77+B協議会!BX77+C協議会!BX77+D協議会!BX77+E協議会!BX77+F協議会!BX77+G協議会!BX77+H協議会!BX77+'I協議会 '!BX77+J協議会!BX77</f>
        <v>0</v>
      </c>
      <c r="BY77" s="19">
        <f>+A協議会!BY77+B協議会!BY77+C協議会!BY77+D協議会!BY77+E協議会!BY77+F協議会!BY77+G協議会!BY77+H協議会!BY77+'I協議会 '!BY77+J協議会!BY77</f>
        <v>0</v>
      </c>
      <c r="BZ77" s="21">
        <f>+A協議会!BZ77+B協議会!BZ77+C協議会!BZ77+D協議会!BZ77+E協議会!BZ77+F協議会!BZ77+G協議会!BZ77+H協議会!BZ77+'I協議会 '!BZ77+J協議会!BZ77</f>
        <v>0</v>
      </c>
      <c r="CA77" s="21">
        <f>+A協議会!CA77+B協議会!CA77+C協議会!CA77+D協議会!CA77+E協議会!CA77+F協議会!CA77+G協議会!CA77+H協議会!CA77+'I協議会 '!CA77+J協議会!CA77</f>
        <v>0</v>
      </c>
      <c r="CB77" s="18">
        <f>+A協議会!CB77+B協議会!CB77+C協議会!CB77+D協議会!CB77+E協議会!CB77+F協議会!CB77+G協議会!CB77+H協議会!CB77+'I協議会 '!CB77+J協議会!CB77</f>
        <v>0</v>
      </c>
      <c r="CC77" s="19">
        <f>+A協議会!CC77+B協議会!CC77+C協議会!CC77+D協議会!CC77+E協議会!CC77+F協議会!CC77+G協議会!CC77+H協議会!CC77+'I協議会 '!CC77+J協議会!CC77</f>
        <v>0</v>
      </c>
      <c r="CD77" s="21">
        <f>+A協議会!CD77+B協議会!CD77+C協議会!CD77+D協議会!CD77+E協議会!CD77+F協議会!CD77+G協議会!CD77+H協議会!CD77+'I協議会 '!CD77+J協議会!CD77</f>
        <v>0</v>
      </c>
      <c r="CE77" s="21">
        <f>+A協議会!CE77+B協議会!CE77+C協議会!CE77+D協議会!CE77+E協議会!CE77+F協議会!CE77+G協議会!CE77+H協議会!CE77+'I協議会 '!CE77+J協議会!CE77</f>
        <v>0</v>
      </c>
      <c r="CF77" s="21">
        <f>+A協議会!CF77+B協議会!CF77+C協議会!CF77+D協議会!CF77+E協議会!CF77+F協議会!CF77+G協議会!CF77+H協議会!CF77+'I協議会 '!CF77+J協議会!CF77</f>
        <v>0</v>
      </c>
      <c r="CG77" s="21">
        <f>+A協議会!CG77+B協議会!CG77+C協議会!CG77+D協議会!CG77+E協議会!CG77+F協議会!CG77+G協議会!CG77+H協議会!CG77+'I協議会 '!CG77+J協議会!CG77</f>
        <v>0</v>
      </c>
      <c r="CH77" s="21">
        <f>+A協議会!CH77+B協議会!CH77+C協議会!CH77+D協議会!CH77+E協議会!CH77+F協議会!CH77+G協議会!CH77+H協議会!CH77+'I協議会 '!CH77+J協議会!CH77</f>
        <v>0</v>
      </c>
      <c r="CI77" s="21">
        <f>+A協議会!CI77+B協議会!CI77+C協議会!CI77+D協議会!CI77+E協議会!CI77+F協議会!CI77+G協議会!CI77+H協議会!CI77+'I協議会 '!CI77+J協議会!CI77</f>
        <v>0</v>
      </c>
      <c r="CJ77" s="21">
        <f>+A協議会!CJ77+B協議会!CJ77+C協議会!CJ77+D協議会!CJ77+E協議会!CJ77+F協議会!CJ77+G協議会!CJ77+H協議会!CJ77+'I協議会 '!CJ77+J協議会!CJ77</f>
        <v>0</v>
      </c>
      <c r="CK77" s="21">
        <f>+A協議会!CK77+B協議会!CK77+C協議会!CK77+D協議会!CK77+E協議会!CK77+F協議会!CK77+G協議会!CK77+H協議会!CK77+'I協議会 '!CK77+J協議会!CK77</f>
        <v>0</v>
      </c>
      <c r="CL77" s="21">
        <f>+A協議会!CL77+B協議会!CL77+C協議会!CL77+D協議会!CL77+E協議会!CL77+F協議会!CL77+G協議会!CL77+H協議会!CL77+'I協議会 '!CL77+J協議会!CL77</f>
        <v>0</v>
      </c>
      <c r="CM77" s="21">
        <f>+A協議会!CM77+B協議会!CM77+C協議会!CM77+D協議会!CM77+E協議会!CM77+F協議会!CM77+G協議会!CM77+H協議会!CM77+'I協議会 '!CM77+J協議会!CM77</f>
        <v>0</v>
      </c>
      <c r="CN77" s="21">
        <f>+A協議会!CN77+B協議会!CN77+C協議会!CN77+D協議会!CN77+E協議会!CN77+F協議会!CN77+G協議会!CN77+H協議会!CN77+'I協議会 '!CN77+J協議会!CN77</f>
        <v>0</v>
      </c>
      <c r="CO77" s="21">
        <f>+A協議会!CO77+B協議会!CO77+C協議会!CO77+D協議会!CO77+E協議会!CO77+F協議会!CO77+G協議会!CO77+H協議会!CO77+'I協議会 '!CO77+J協議会!CO77</f>
        <v>0</v>
      </c>
      <c r="CP77" s="21">
        <f>+A協議会!CP77+B協議会!CP77+C協議会!CP77+D協議会!CP77+E協議会!CP77+F協議会!CP77+G協議会!CP77+H協議会!CP77+'I協議会 '!CP77+J協議会!CP77</f>
        <v>0</v>
      </c>
      <c r="CQ77" s="21">
        <f>+A協議会!CQ77+B協議会!CQ77+C協議会!CQ77+D協議会!CQ77+E協議会!CQ77+F協議会!CQ77+G協議会!CQ77+H協議会!CQ77+'I協議会 '!CQ77+J協議会!CQ77</f>
        <v>0</v>
      </c>
      <c r="CR77" s="21">
        <f>+A協議会!CR77+B協議会!CR77+C協議会!CR77+D協議会!CR77+E協議会!CR77+F協議会!CR77+G協議会!CR77+H協議会!CR77+'I協議会 '!CR77+J協議会!CR77</f>
        <v>0</v>
      </c>
      <c r="CS77" s="21">
        <f>+A協議会!CS77+B協議会!CS77+C協議会!CS77+D協議会!CS77+E協議会!CS77+F協議会!CS77+G協議会!CS77+H協議会!CS77+'I協議会 '!CS77+J協議会!CS77</f>
        <v>0</v>
      </c>
      <c r="CT77" s="21">
        <f>+A協議会!CT77+B協議会!CT77+C協議会!CT77+D協議会!CT77+E協議会!CT77+F協議会!CT77+G協議会!CT77+H協議会!CT77+'I協議会 '!CT77+J協議会!CT77</f>
        <v>0</v>
      </c>
      <c r="CU77" s="21">
        <f>+A協議会!CU77+B協議会!CU77+C協議会!CU77+D協議会!CU77+E協議会!CU77+F協議会!CU77+G協議会!CU77+H協議会!CU77+'I協議会 '!CU77+J協議会!CU77</f>
        <v>0</v>
      </c>
      <c r="CV77" s="21">
        <f>+A協議会!CV77+B協議会!CV77+C協議会!CV77+D協議会!CV77+E協議会!CV77+F協議会!CV77+G協議会!CV77+H協議会!CV77+'I協議会 '!CV77+J協議会!CV77</f>
        <v>0</v>
      </c>
      <c r="CW77" s="21">
        <f>+A協議会!CW77+B協議会!CW77+C協議会!CW77+D協議会!CW77+E協議会!CW77+F協議会!CW77+G協議会!CW77+H協議会!CW77+'I協議会 '!CW77+J協議会!CW77</f>
        <v>0</v>
      </c>
      <c r="CX77" s="21">
        <f>+A協議会!CX77+B協議会!CX77+C協議会!CX77+D協議会!CX77+E協議会!CX77+F協議会!CX77+G協議会!CX77+H協議会!CX77+'I協議会 '!CX77+J協議会!CX77</f>
        <v>0</v>
      </c>
      <c r="CY77" s="21">
        <f>+A協議会!CY77+B協議会!CY77+C協議会!CY77+D協議会!CY77+E協議会!CY77+F協議会!CY77+G協議会!CY77+H協議会!CY77+'I協議会 '!CY77+J協議会!CY77</f>
        <v>0</v>
      </c>
      <c r="CZ77" s="21">
        <f>+A協議会!CZ77+B協議会!CZ77+C協議会!CZ77+D協議会!CZ77+E協議会!CZ77+F協議会!CZ77+G協議会!CZ77+H協議会!CZ77+'I協議会 '!CZ77+J協議会!CZ77</f>
        <v>0</v>
      </c>
      <c r="DA77" s="21">
        <f>+A協議会!DA77+B協議会!DA77+C協議会!DA77+D協議会!DA77+E協議会!DA77+F協議会!DA77+G協議会!DA77+H協議会!DA77+'I協議会 '!DA77+J協議会!DA77</f>
        <v>0</v>
      </c>
      <c r="DB77" s="21">
        <f>+A協議会!DB77+B協議会!DB77+C協議会!DB77+D協議会!DB77+E協議会!DB77+F協議会!DB77+G協議会!DB77+H協議会!DB77+'I協議会 '!DB77+J協議会!DB77</f>
        <v>0</v>
      </c>
      <c r="DC77" s="21">
        <f>+A協議会!DC77+B協議会!DC77+C協議会!DC77+D協議会!DC77+E協議会!DC77+F協議会!DC77+G協議会!DC77+H協議会!DC77+'I協議会 '!DC77+J協議会!DC77</f>
        <v>0</v>
      </c>
      <c r="DD77" s="21">
        <f>+A協議会!DD77+B協議会!DD77+C協議会!DD77+D協議会!DD77+E協議会!DD77+F協議会!DD77+G協議会!DD77+H協議会!DD77+'I協議会 '!DD77+J協議会!DD77</f>
        <v>0</v>
      </c>
      <c r="DE77" s="21">
        <f>+A協議会!DE77+B協議会!DE77+C協議会!DE77+D協議会!DE77+E協議会!DE77+F協議会!DE77+G協議会!DE77+H協議会!DE77+'I協議会 '!DE77+J協議会!DE77</f>
        <v>0</v>
      </c>
      <c r="DF77" s="21">
        <f>+A協議会!DF77+B協議会!DF77+C協議会!DF77+D協議会!DF77+E協議会!DF77+F協議会!DF77+G協議会!DF77+H協議会!DF77+'I協議会 '!DF77+J協議会!DF77</f>
        <v>0</v>
      </c>
      <c r="DG77" s="21">
        <f>+A協議会!DG77+B協議会!DG77+C協議会!DG77+D協議会!DG77+E協議会!DG77+F協議会!DG77+G協議会!DG77+H協議会!DG77+'I協議会 '!DG77+J協議会!DG77</f>
        <v>0</v>
      </c>
      <c r="DH77" s="18">
        <f>+A協議会!DH77+B協議会!DH77+C協議会!DH77+D協議会!DH77+E協議会!DH77+F協議会!DH77+G協議会!DH77+H協議会!DH77+'I協議会 '!DH77+J協議会!DH77</f>
        <v>0</v>
      </c>
      <c r="DI77" s="19">
        <f>+A協議会!DI77+B協議会!DI77+C協議会!DI77+D協議会!DI77+E協議会!DI77+F協議会!DI77+G協議会!DI77+H協議会!DI77+'I協議会 '!DI77+J協議会!DI77</f>
        <v>0</v>
      </c>
      <c r="DJ77" s="21">
        <f>+A協議会!DJ77+B協議会!DJ77+C協議会!DJ77+D協議会!DJ77+E協議会!DJ77+F協議会!DJ77+G協議会!DJ77+H協議会!DJ77+'I協議会 '!DJ77+J協議会!DJ77</f>
        <v>0</v>
      </c>
      <c r="DK77" s="21">
        <f>+A協議会!DK77+B協議会!DK77+C協議会!DK77+D協議会!DK77+E協議会!DK77+F協議会!DK77+G協議会!DK77+H協議会!DK77+'I協議会 '!DK77+J協議会!DK77</f>
        <v>0</v>
      </c>
      <c r="DL77" s="18">
        <f>+A協議会!DL77+B協議会!DL77+C協議会!DL77+D協議会!DL77+E協議会!DL77+F協議会!DL77+G協議会!DL77+H協議会!DL77+'I協議会 '!DL77+J協議会!DL77</f>
        <v>0</v>
      </c>
      <c r="DM77" s="19">
        <f>+A協議会!DM77+B協議会!DM77+C協議会!DM77+D協議会!DM77+E協議会!DM77+F協議会!DM77+G協議会!DM77+H協議会!DM77+'I協議会 '!DM77+J協議会!DM77</f>
        <v>0</v>
      </c>
      <c r="DN77" s="21">
        <f>+A協議会!DN77+B協議会!DN77+C協議会!DN77+D協議会!DN77+E協議会!DN77+F協議会!DN77+G協議会!DN77+H協議会!DN77+'I協議会 '!DN77+J協議会!DN77</f>
        <v>0</v>
      </c>
      <c r="DO77" s="21">
        <f>+A協議会!DO77+B協議会!DO77+C協議会!DO77+D協議会!DO77+E協議会!DO77+F協議会!DO77+G協議会!DO77+H協議会!DO77+'I協議会 '!DO77+J協議会!DO77</f>
        <v>0</v>
      </c>
      <c r="DP77" s="18">
        <f>+A協議会!DP77+B協議会!DP77+C協議会!DP77+D協議会!DP77+E協議会!DP77+F協議会!DP77+G協議会!DP77+H協議会!DP77+'I協議会 '!DP77+J協議会!DP77</f>
        <v>0</v>
      </c>
      <c r="DQ77" s="19">
        <f>+A協議会!DQ77+B協議会!DQ77+C協議会!DQ77+D協議会!DQ77+E協議会!DQ77+F協議会!DQ77+G協議会!DQ77+H協議会!DQ77+'I協議会 '!DQ77+J協議会!DQ77</f>
        <v>0</v>
      </c>
      <c r="DR77" s="21">
        <f>+A協議会!DR77+B協議会!DR77+C協議会!DR77+D協議会!DR77+E協議会!DR77+F協議会!DR77+G協議会!DR77+H協議会!DR77+'I協議会 '!DR77+J協議会!DR77</f>
        <v>0</v>
      </c>
      <c r="DS77" s="21">
        <f>+A協議会!DS77+B協議会!DS77+C協議会!DS77+D協議会!DS77+E協議会!DS77+F協議会!DS77+G協議会!DS77+H協議会!DS77+'I協議会 '!DS77+J協議会!DS77</f>
        <v>0</v>
      </c>
      <c r="DT77" s="18">
        <f>+A協議会!DT77+B協議会!DT77+C協議会!DT77+D協議会!DT77+E協議会!DT77+F協議会!DT77+G協議会!DT77+H協議会!DT77+'I協議会 '!DT77+J協議会!DT77</f>
        <v>0</v>
      </c>
      <c r="DU77" s="22">
        <f>+A協議会!DU77+B協議会!DU77+C協議会!DU77+D協議会!DU77+E協議会!DU77+F協議会!DU77+G協議会!DU77+H協議会!DU77+'I協議会 '!DU77+J協議会!DU77</f>
        <v>0</v>
      </c>
      <c r="DV77" s="20">
        <f>+A協議会!DV77+B協議会!DV77+C協議会!DV77+D協議会!DV77+E協議会!DV77+F協議会!DV77+G協議会!DV77+H協議会!DV77+'I協議会 '!DV77+J協議会!DV77</f>
        <v>0</v>
      </c>
      <c r="DW77" s="23">
        <f>+A協議会!DW77+B協議会!DW77+C協議会!DW77+D協議会!DW77+E協議会!DW77+F協議会!DW77+G協議会!DW77+H協議会!DW77+'I協議会 '!DW77+J協議会!DW77</f>
        <v>0</v>
      </c>
      <c r="DX77" s="18">
        <f>+A協議会!DX77+B協議会!DX77+C協議会!DX77+D協議会!DX77+E協議会!DX77+F協議会!DX77+G協議会!DX77+H協議会!DX77+'I協議会 '!DX77+J協議会!DX77</f>
        <v>0</v>
      </c>
      <c r="DY77" s="22">
        <f>+A協議会!DY77+B協議会!DY77+C協議会!DY77+D協議会!DY77+E協議会!DY77+F協議会!DY77+G協議会!DY77+H協議会!DY77+'I協議会 '!DY77+J協議会!DY77</f>
        <v>0</v>
      </c>
      <c r="DZ77" s="20">
        <f>+A協議会!DZ77+B協議会!DZ77+C協議会!DZ77+D協議会!DZ77+E協議会!DZ77+F協議会!DZ77+G協議会!DZ77+H協議会!DZ77+'I協議会 '!DZ77+J協議会!DZ77</f>
        <v>0</v>
      </c>
      <c r="EA77" s="23">
        <f>+A協議会!EA77+B協議会!EA77+C協議会!EA77+D協議会!EA77+E協議会!EA77+F協議会!EA77+G協議会!EA77+H協議会!EA77+'I協議会 '!EA77+J協議会!EA77</f>
        <v>0</v>
      </c>
      <c r="EB77" s="21">
        <f>+A協議会!EB77+B協議会!EB77+C協議会!EB77+D協議会!EB77+E協議会!EB77+F協議会!EB77+G協議会!EB77+H協議会!EB77+'I協議会 '!EB77+J協議会!EB77</f>
        <v>0</v>
      </c>
      <c r="EC77" s="21">
        <f>+A協議会!EC77+B協議会!EC77+C協議会!EC77+D協議会!EC77+E協議会!EC77+F協議会!EC77+G協議会!EC77+H協議会!EC77+'I協議会 '!EC77+J協議会!EC77</f>
        <v>0</v>
      </c>
      <c r="ED77" s="24"/>
      <c r="EE77" s="10">
        <v>3</v>
      </c>
      <c r="EF77" s="26" t="s">
        <v>100</v>
      </c>
      <c r="EG77" s="27">
        <f>+A協議会!EG77+B協議会!EG77+C協議会!EG77+D協議会!EG77+E協議会!EG77+F協議会!EG77+G協議会!EG77+H協議会!EG77+'I協議会 '!EG77+J協議会!EG77</f>
        <v>0</v>
      </c>
      <c r="EH77" s="28">
        <f>+A協議会!EH77+B協議会!EH77+C協議会!EH77+D協議会!EH77+E協議会!EH77+F協議会!EH77+G協議会!EH77+H協議会!EH77+'I協議会 '!EH77+J協議会!EH77</f>
        <v>0</v>
      </c>
      <c r="EI77" s="29">
        <f>+A協議会!EI77+B協議会!EI77+C協議会!EI77+D協議会!EI77+E協議会!EI77+F協議会!EI77+G協議会!EI77+H協議会!EI77+'I協議会 '!EI77+J協議会!EI77</f>
        <v>0</v>
      </c>
      <c r="EJ77" s="34">
        <f>+A協議会!EJ77+B協議会!EJ77+C協議会!EJ77+D協議会!EJ77+E協議会!EJ77+F協議会!EJ77+G協議会!EJ77+H協議会!EJ77+'I協議会 '!EJ77+J協議会!EJ77</f>
        <v>0</v>
      </c>
      <c r="EK77" s="27">
        <f>+A協議会!EK77+B協議会!EK77+C協議会!EK77+D協議会!EK77+E協議会!EK77+F協議会!EK77+G協議会!EK77+H協議会!EK77+'I協議会 '!EK77+J協議会!EK77</f>
        <v>0</v>
      </c>
      <c r="EL77" s="28">
        <f>+A協議会!EL77+B協議会!EL77+C協議会!EL77+D協議会!EL77+E協議会!EL77+F協議会!EL77+G協議会!EL77+H協議会!EL77+'I協議会 '!EL77+J協議会!EL77</f>
        <v>0</v>
      </c>
      <c r="EM77" s="29">
        <f>+A協議会!EM77+B協議会!EM77+C協議会!EM77+D協議会!EM77+E協議会!EM77+F協議会!EM77+G協議会!EM77+H協議会!EM77+'I協議会 '!EM77+J協議会!EM77</f>
        <v>0</v>
      </c>
      <c r="EN77" s="34">
        <f>+A協議会!EN77+B協議会!EN77+C協議会!EN77+D協議会!EN77+E協議会!EN77+F協議会!EN77+G協議会!EN77+H協議会!EN77+'I協議会 '!EN77+J協議会!EN77</f>
        <v>0</v>
      </c>
      <c r="EO77" s="27">
        <f>+A協議会!EO77+B協議会!EO77+C協議会!EO77+D協議会!EO77+E協議会!EO77+F協議会!EO77+G協議会!EO77+H協議会!EO77+'I協議会 '!EO77+J協議会!EO77</f>
        <v>0</v>
      </c>
      <c r="EP77" s="28">
        <f>+A協議会!EP77+B協議会!EP77+C協議会!EP77+D協議会!EP77+E協議会!EP77+F協議会!EP77+G協議会!EP77+H協議会!EP77+'I協議会 '!EP77+J協議会!EP77</f>
        <v>0</v>
      </c>
      <c r="EQ77" s="35">
        <f>+A協議会!EQ77+B協議会!EQ77+C協議会!EQ77+D協議会!EQ77+E協議会!EQ77+F協議会!EQ77+G協議会!EQ77+H協議会!EQ77+'I協議会 '!EQ77+J協議会!EQ77</f>
        <v>0</v>
      </c>
      <c r="ER77" s="34">
        <f>+A協議会!ER77+B協議会!ER77+C協議会!ER77+D協議会!ER77+E協議会!ER77+F協議会!ER77+G協議会!ER77+H協議会!ER77+'I協議会 '!ER77+J協議会!ER77</f>
        <v>0</v>
      </c>
      <c r="ES77" s="24"/>
      <c r="ET77" s="31" t="s">
        <v>101</v>
      </c>
      <c r="EU77" s="21">
        <f>+J91+R91+V91+AH91+AP91+BN91+BV91+CD91+DF91+DV91</f>
        <v>0</v>
      </c>
      <c r="EV77" s="21">
        <f>+K91+S91+W91+AI91+AQ91+BO91+BW91+CE91+DG91+DW91</f>
        <v>0</v>
      </c>
      <c r="EW77" s="36"/>
      <c r="EX77" s="36"/>
      <c r="EY77" s="24"/>
    </row>
    <row r="78" spans="1:155" ht="27" customHeight="1">
      <c r="A78" s="13">
        <v>4</v>
      </c>
      <c r="B78" s="131" t="s">
        <v>102</v>
      </c>
      <c r="C78" s="132"/>
      <c r="D78" s="18">
        <f>+A協議会!D78+B協議会!D78+C協議会!D78+D協議会!D78+E協議会!D78+F協議会!D78+G協議会!D78+H協議会!D78+'I協議会 '!D78+J協議会!D78</f>
        <v>0</v>
      </c>
      <c r="E78" s="19">
        <f>+A協議会!E78+B協議会!E78+C協議会!E78+D協議会!E78+E協議会!E78+F協議会!E78+G協議会!E78+H協議会!E78+'I協議会 '!E78+J協議会!E78</f>
        <v>0</v>
      </c>
      <c r="F78" s="20">
        <f>+A協議会!F78+B協議会!F78+C協議会!F78+D協議会!F78+E協議会!F78+F協議会!F78+G協議会!F78+H協議会!F78+'I協議会 '!F78+J協議会!F78</f>
        <v>0</v>
      </c>
      <c r="G78" s="21">
        <f>+A協議会!G78+B協議会!G78+C協議会!G78+D協議会!G78+E協議会!G78+F協議会!G78+G協議会!G78+H協議会!G78+'I協議会 '!G78+J協議会!G78</f>
        <v>0</v>
      </c>
      <c r="H78" s="18">
        <f>+A協議会!H78+B協議会!H78+C協議会!H78+D協議会!H78+E協議会!H78+F協議会!H78+G協議会!H78+H協議会!H78+'I協議会 '!H78+J協議会!H78</f>
        <v>0</v>
      </c>
      <c r="I78" s="19">
        <f>+A協議会!I78+B協議会!I78+C協議会!I78+D協議会!I78+E協議会!I78+F協議会!I78+G協議会!I78+H協議会!I78+'I協議会 '!I78+J協議会!I78</f>
        <v>0</v>
      </c>
      <c r="J78" s="20">
        <f>+A協議会!J78+B協議会!J78+C協議会!J78+D協議会!J78+E協議会!J78+F協議会!J78+G協議会!J78+H協議会!J78+'I協議会 '!J78+J協議会!J78</f>
        <v>0</v>
      </c>
      <c r="K78" s="21">
        <f>+A協議会!K78+B協議会!K78+C協議会!K78+D協議会!K78+E協議会!K78+F協議会!K78+G協議会!K78+H協議会!K78+'I協議会 '!K78+J協議会!K78</f>
        <v>0</v>
      </c>
      <c r="L78" s="18">
        <f>+A協議会!L78+B協議会!L78+C協議会!L78+D協議会!L78+E協議会!L78+F協議会!L78+G協議会!L78+H協議会!L78+'I協議会 '!L78+J協議会!L78</f>
        <v>0</v>
      </c>
      <c r="M78" s="19">
        <f>+A協議会!M78+B協議会!M78+C協議会!M78+D協議会!M78+E協議会!M78+F協議会!M78+G協議会!M78+H協議会!M78+'I協議会 '!M78+J協議会!M78</f>
        <v>0</v>
      </c>
      <c r="N78" s="20">
        <f>+A協議会!N78+B協議会!N78+C協議会!N78+D協議会!N78+E協議会!N78+F協議会!N78+G協議会!N78+H協議会!N78+'I協議会 '!N78+J協議会!N78</f>
        <v>0</v>
      </c>
      <c r="O78" s="21">
        <f>+A協議会!O78+B協議会!O78+C協議会!O78+D協議会!O78+E協議会!O78+F協議会!O78+G協議会!O78+H協議会!O78+'I協議会 '!O78+J協議会!O78</f>
        <v>0</v>
      </c>
      <c r="P78" s="18">
        <f>+A協議会!P78+B協議会!P78+C協議会!P78+D協議会!P78+E協議会!P78+F協議会!P78+G協議会!P78+H協議会!P78+'I協議会 '!P78+J協議会!P78</f>
        <v>0</v>
      </c>
      <c r="Q78" s="19">
        <f>+A協議会!Q78+B協議会!Q78+C協議会!Q78+D協議会!Q78+E協議会!Q78+F協議会!Q78+G協議会!Q78+H協議会!Q78+'I協議会 '!Q78+J協議会!Q78</f>
        <v>0</v>
      </c>
      <c r="R78" s="20">
        <f>+A協議会!R78+B協議会!R78+C協議会!R78+D協議会!R78+E協議会!R78+F協議会!R78+G協議会!R78+H協議会!R78+'I協議会 '!R78+J協議会!R78</f>
        <v>0</v>
      </c>
      <c r="S78" s="21">
        <f>+A協議会!S78+B協議会!S78+C協議会!S78+D協議会!S78+E協議会!S78+F協議会!S78+G協議会!S78+H協議会!S78+'I協議会 '!S78+J協議会!S78</f>
        <v>0</v>
      </c>
      <c r="T78" s="18">
        <f>+A協議会!T78+B協議会!T78+C協議会!T78+D協議会!T78+E協議会!T78+F協議会!T78+G協議会!T78+H協議会!T78+'I協議会 '!T78+J協議会!T78</f>
        <v>0</v>
      </c>
      <c r="U78" s="22">
        <f>+A協議会!U78+B協議会!U78+C協議会!U78+D協議会!U78+E協議会!U78+F協議会!U78+G協議会!U78+H協議会!U78+'I協議会 '!U78+J協議会!U78</f>
        <v>0</v>
      </c>
      <c r="V78" s="21">
        <f>+A協議会!V78+B協議会!V78+C協議会!V78+D協議会!V78+E協議会!V78+F協議会!V78+G協議会!V78+H協議会!V78+'I協議会 '!V78+J協議会!V78</f>
        <v>0</v>
      </c>
      <c r="W78" s="21">
        <f>+A協議会!W78+B協議会!W78+C協議会!W78+D協議会!W78+E協議会!W78+F協議会!W78+G協議会!W78+H協議会!W78+'I協議会 '!W78+J協議会!W78</f>
        <v>0</v>
      </c>
      <c r="X78" s="18">
        <f>+A協議会!X78+B協議会!X78+C協議会!X78+D協議会!X78+E協議会!X78+F協議会!X78+G協議会!X78+H協議会!X78+'I協議会 '!X78+J協議会!X78</f>
        <v>0</v>
      </c>
      <c r="Y78" s="22">
        <f>+A協議会!Y78+B協議会!Y78+C協議会!Y78+D協議会!Y78+E協議会!Y78+F協議会!Y78+G協議会!Y78+H協議会!Y78+'I協議会 '!Y78+J協議会!Y78</f>
        <v>0</v>
      </c>
      <c r="Z78" s="20">
        <f>+A協議会!Z78+B協議会!Z78+C協議会!Z78+D協議会!Z78+E協議会!Z78+F協議会!Z78+G協議会!Z78+H協議会!Z78+'I協議会 '!Z78+J協議会!Z78</f>
        <v>0</v>
      </c>
      <c r="AA78" s="23">
        <f>+A協議会!AA78+B協議会!AA78+C協議会!AA78+D協議会!AA78+E協議会!AA78+F協議会!AA78+G協議会!AA78+H協議会!AA78+'I協議会 '!AA78+J協議会!AA78</f>
        <v>0</v>
      </c>
      <c r="AB78" s="18">
        <f>+A協議会!AB78+B協議会!AB78+C協議会!AB78+D協議会!AB78+E協議会!AB78+F協議会!AB78+G協議会!AB78+H協議会!AB78+'I協議会 '!AB78+J協議会!AB78</f>
        <v>0</v>
      </c>
      <c r="AC78" s="19">
        <f>+A協議会!AC78+B協議会!AC78+C協議会!AC78+D協議会!AC78+E協議会!AC78+F協議会!AC78+G協議会!AC78+H協議会!AC78+'I協議会 '!AC78+J協議会!AC78</f>
        <v>0</v>
      </c>
      <c r="AD78" s="21">
        <f>+A協議会!AD78+B協議会!AD78+C協議会!AD78+D協議会!AD78+E協議会!AD78+F協議会!AD78+G協議会!AD78+H協議会!AD78+'I協議会 '!AD78+J協議会!AD78</f>
        <v>0</v>
      </c>
      <c r="AE78" s="21">
        <f>+A協議会!AE78+B協議会!AE78+C協議会!AE78+D協議会!AE78+E協議会!AE78+F協議会!AE78+G協議会!AE78+H協議会!AE78+'I協議会 '!AE78+J協議会!AE78</f>
        <v>0</v>
      </c>
      <c r="AF78" s="18">
        <f>+A協議会!AF78+B協議会!AF78+C協議会!AF78+D協議会!AF78+E協議会!AF78+F協議会!AF78+G協議会!AF78+H協議会!AF78+'I協議会 '!AF78+J協議会!AF78</f>
        <v>0</v>
      </c>
      <c r="AG78" s="19">
        <f>+A協議会!AG78+B協議会!AG78+C協議会!AG78+D協議会!AG78+E協議会!AG78+F協議会!AG78+G協議会!AG78+H協議会!AG78+'I協議会 '!AG78+J協議会!AG78</f>
        <v>0</v>
      </c>
      <c r="AH78" s="21">
        <f>+A協議会!AH78+B協議会!AH78+C協議会!AH78+D協議会!AH78+E協議会!AH78+F協議会!AH78+G協議会!AH78+H協議会!AH78+'I協議会 '!AH78+J協議会!AH78</f>
        <v>0</v>
      </c>
      <c r="AI78" s="21">
        <f>+A協議会!AI78+B協議会!AI78+C協議会!AI78+D協議会!AI78+E協議会!AI78+F協議会!AI78+G協議会!AI78+H協議会!AI78+'I協議会 '!AI78+J協議会!AI78</f>
        <v>0</v>
      </c>
      <c r="AJ78" s="18">
        <f>+A協議会!AJ78+B協議会!AJ78+C協議会!AJ78+D協議会!AJ78+E協議会!AJ78+F協議会!AJ78+G協議会!AJ78+H協議会!AJ78+'I協議会 '!AJ78+J協議会!AJ78</f>
        <v>0</v>
      </c>
      <c r="AK78" s="19">
        <f>+A協議会!AK78+B協議会!AK78+C協議会!AK78+D協議会!AK78+E協議会!AK78+F協議会!AK78+G協議会!AK78+H協議会!AK78+'I協議会 '!AK78+J協議会!AK78</f>
        <v>0</v>
      </c>
      <c r="AL78" s="21">
        <f>+A協議会!AL78+B協議会!AL78+C協議会!AL78+D協議会!AL78+E協議会!AL78+F協議会!AL78+G協議会!AL78+H協議会!AL78+'I協議会 '!AL78+J協議会!AL78</f>
        <v>0</v>
      </c>
      <c r="AM78" s="21">
        <f>+A協議会!AM78+B協議会!AM78+C協議会!AM78+D協議会!AM78+E協議会!AM78+F協議会!AM78+G協議会!AM78+H協議会!AM78+'I協議会 '!AM78+J協議会!AM78</f>
        <v>0</v>
      </c>
      <c r="AN78" s="18">
        <f>+A協議会!AN78+B協議会!AN78+C協議会!AN78+D協議会!AN78+E協議会!AN78+F協議会!AN78+G協議会!AN78+H協議会!AN78+'I協議会 '!AN78+J協議会!AN78</f>
        <v>0</v>
      </c>
      <c r="AO78" s="22">
        <f>+A協議会!AO78+B協議会!AO78+C協議会!AO78+D協議会!AO78+E協議会!AO78+F協議会!AO78+G協議会!AO78+H協議会!AO78+'I協議会 '!AO78+J協議会!AO78</f>
        <v>0</v>
      </c>
      <c r="AP78" s="21">
        <f>+A協議会!AP78+B協議会!AP78+C協議会!AP78+D協議会!AP78+E協議会!AP78+F協議会!AP78+G協議会!AP78+H協議会!AP78+'I協議会 '!AP78+J協議会!AP78</f>
        <v>0</v>
      </c>
      <c r="AQ78" s="21">
        <f>+A協議会!AQ78+B協議会!AQ78+C協議会!AQ78+D協議会!AQ78+E協議会!AQ78+F協議会!AQ78+G協議会!AQ78+H協議会!AQ78+'I協議会 '!AQ78+J協議会!AQ78</f>
        <v>0</v>
      </c>
      <c r="AR78" s="18">
        <f>+A協議会!AR78+B協議会!AR78+C協議会!AR78+D協議会!AR78+E協議会!AR78+F協議会!AR78+G協議会!AR78+H協議会!AR78+'I協議会 '!AR78+J協議会!AR78</f>
        <v>0</v>
      </c>
      <c r="AS78" s="23">
        <f>+A協議会!AS78+B協議会!AS78+C協議会!AS78+D協議会!AS78+E協議会!AS78+F協議会!AS78+G協議会!AS78+H協議会!AS78+'I協議会 '!AS78+J協議会!AS78</f>
        <v>0</v>
      </c>
      <c r="AT78" s="18">
        <f>+A協議会!AT78+B協議会!AT78+C協議会!AT78+D協議会!AT78+E協議会!AT78+F協議会!AT78+G協議会!AT78+H協議会!AT78+'I協議会 '!AT78+J協議会!AT78</f>
        <v>0</v>
      </c>
      <c r="AU78" s="18">
        <f>+A協議会!AU78+B協議会!AU78+C協議会!AU78+D協議会!AU78+E協議会!AU78+F協議会!AU78+G協議会!AU78+H協議会!AU78+'I協議会 '!AU78+J協議会!AU78</f>
        <v>0</v>
      </c>
      <c r="AV78" s="18">
        <f>+A協議会!AV78+B協議会!AV78+C協議会!AV78+D協議会!AV78+E協議会!AV78+F協議会!AV78+G協議会!AV78+H協議会!AV78+'I協議会 '!AV78+J協議会!AV78</f>
        <v>0</v>
      </c>
      <c r="AW78" s="19">
        <f>+A協議会!AW78+B協議会!AW78+C協議会!AW78+D協議会!AW78+E協議会!AW78+F協議会!AW78+G協議会!AW78+H協議会!AW78+'I協議会 '!AW78+J協議会!AW78</f>
        <v>0</v>
      </c>
      <c r="AX78" s="20">
        <f>+A協議会!AX78+B協議会!AX78+C協議会!AX78+D協議会!AX78+E協議会!AX78+F協議会!AX78+G協議会!AX78+H協議会!AX78+'I協議会 '!AX78+J協議会!AX78</f>
        <v>0</v>
      </c>
      <c r="AY78" s="21">
        <f>+A協議会!AY78+B協議会!AY78+C協議会!AY78+D協議会!AY78+E協議会!AY78+F協議会!AY78+G協議会!AY78+H協議会!AY78+'I協議会 '!AY78+J協議会!AY78</f>
        <v>0</v>
      </c>
      <c r="AZ78" s="18">
        <f>+A協議会!AZ78+B協議会!AZ78+C協議会!AZ78+D協議会!AZ78+E協議会!AZ78+F協議会!AZ78+G協議会!AZ78+H協議会!AZ78+'I協議会 '!AZ78+J協議会!AZ78</f>
        <v>0</v>
      </c>
      <c r="BA78" s="19">
        <f>+A協議会!BA78+B協議会!BA78+C協議会!BA78+D協議会!BA78+E協議会!BA78+F協議会!BA78+G協議会!BA78+H協議会!BA78+'I協議会 '!BA78+J協議会!BA78</f>
        <v>0</v>
      </c>
      <c r="BB78" s="20">
        <f>+A協議会!BB78+B協議会!BB78+C協議会!BB78+D協議会!BB78+E協議会!BB78+F協議会!BB78+G協議会!BB78+H協議会!BB78+'I協議会 '!BB78+J協議会!BB78</f>
        <v>0</v>
      </c>
      <c r="BC78" s="21">
        <f>+A協議会!BC78+B協議会!BC78+C協議会!BC78+D協議会!BC78+E協議会!BC78+F協議会!BC78+G協議会!BC78+H協議会!BC78+'I協議会 '!BC78+J協議会!BC78</f>
        <v>0</v>
      </c>
      <c r="BD78" s="18">
        <f>+A協議会!BD78+B協議会!BD78+C協議会!BD78+D協議会!BD78+E協議会!BD78+F協議会!BD78+G協議会!BD78+H協議会!BD78+'I協議会 '!BD78+J協議会!BD78</f>
        <v>0</v>
      </c>
      <c r="BE78" s="19">
        <f>+A協議会!BE78+B協議会!BE78+C協議会!BE78+D協議会!BE78+E協議会!BE78+F協議会!BE78+G協議会!BE78+H協議会!BE78+'I協議会 '!BE78+J協議会!BE78</f>
        <v>0</v>
      </c>
      <c r="BF78" s="20">
        <f>+A協議会!BF78+B協議会!BF78+C協議会!BF78+D協議会!BF78+E協議会!BF78+F協議会!BF78+G協議会!BF78+H協議会!BF78+'I協議会 '!BF78+J協議会!BF78</f>
        <v>0</v>
      </c>
      <c r="BG78" s="21">
        <f>+A協議会!BG78+B協議会!BG78+C協議会!BG78+D協議会!BG78+E協議会!BG78+F協議会!BG78+G協議会!BG78+H協議会!BG78+'I協議会 '!BG78+J協議会!BG78</f>
        <v>0</v>
      </c>
      <c r="BH78" s="18">
        <f>+A協議会!BH78+B協議会!BH78+C協議会!BH78+D協議会!BH78+E協議会!BH78+F協議会!BH78+G協議会!BH78+H協議会!BH78+'I協議会 '!BH78+J協議会!BH78</f>
        <v>0</v>
      </c>
      <c r="BI78" s="19">
        <f>+A協議会!BI78+B協議会!BI78+C協議会!BI78+D協議会!BI78+E協議会!BI78+F協議会!BI78+G協議会!BI78+H協議会!BI78+'I協議会 '!BI78+J協議会!BI78</f>
        <v>0</v>
      </c>
      <c r="BJ78" s="20">
        <f>+A協議会!BJ78+B協議会!BJ78+C協議会!BJ78+D協議会!BJ78+E協議会!BJ78+F協議会!BJ78+G協議会!BJ78+H協議会!BJ78+'I協議会 '!BJ78+J協議会!BJ78</f>
        <v>0</v>
      </c>
      <c r="BK78" s="21">
        <f>+A協議会!BK78+B協議会!BK78+C協議会!BK78+D協議会!BK78+E協議会!BK78+F協議会!BK78+G協議会!BK78+H協議会!BK78+'I協議会 '!BK78+J協議会!BK78</f>
        <v>0</v>
      </c>
      <c r="BL78" s="18">
        <f>+A協議会!BL78+B協議会!BL78+C協議会!BL78+D協議会!BL78+E協議会!BL78+F協議会!BL78+G協議会!BL78+H協議会!BL78+'I協議会 '!BL78+J協議会!BL78</f>
        <v>0</v>
      </c>
      <c r="BM78" s="23">
        <f>+A協議会!BM78+B協議会!BM78+C協議会!BM78+D協議会!BM78+E協議会!BM78+F協議会!BM78+G協議会!BM78+H協議会!BM78+'I協議会 '!BM78+J協議会!BM78</f>
        <v>0</v>
      </c>
      <c r="BN78" s="18">
        <f>+A協議会!BN78+B協議会!BN78+C協議会!BN78+D協議会!BN78+E協議会!BN78+F協議会!BN78+G協議会!BN78+H協議会!BN78+'I協議会 '!BN78+J協議会!BN78</f>
        <v>0</v>
      </c>
      <c r="BO78" s="18">
        <f>+A協議会!BO78+B協議会!BO78+C協議会!BO78+D協議会!BO78+E協議会!BO78+F協議会!BO78+G協議会!BO78+H協議会!BO78+'I協議会 '!BO78+J協議会!BO78</f>
        <v>0</v>
      </c>
      <c r="BP78" s="18">
        <f>+A協議会!BP78+B協議会!BP78+C協議会!BP78+D協議会!BP78+E協議会!BP78+F協議会!BP78+G協議会!BP78+H協議会!BP78+'I協議会 '!BP78+J協議会!BP78</f>
        <v>0</v>
      </c>
      <c r="BQ78" s="19">
        <f>+A協議会!BQ78+B協議会!BQ78+C協議会!BQ78+D協議会!BQ78+E協議会!BQ78+F協議会!BQ78+G協議会!BQ78+H協議会!BQ78+'I協議会 '!BQ78+J協議会!BQ78</f>
        <v>0</v>
      </c>
      <c r="BR78" s="21">
        <f>+A協議会!BR78+B協議会!BR78+C協議会!BR78+D協議会!BR78+E協議会!BR78+F協議会!BR78+G協議会!BR78+H協議会!BR78+'I協議会 '!BR78+J協議会!BR78</f>
        <v>0</v>
      </c>
      <c r="BS78" s="21">
        <f>+A協議会!BS78+B協議会!BS78+C協議会!BS78+D協議会!BS78+E協議会!BS78+F協議会!BS78+G協議会!BS78+H協議会!BS78+'I協議会 '!BS78+J協議会!BS78</f>
        <v>0</v>
      </c>
      <c r="BT78" s="18">
        <f>+A協議会!BT78+B協議会!BT78+C協議会!BT78+D協議会!BT78+E協議会!BT78+F協議会!BT78+G協議会!BT78+H協議会!BT78+'I協議会 '!BT78+J協議会!BT78</f>
        <v>0</v>
      </c>
      <c r="BU78" s="19">
        <f>+A協議会!BU78+B協議会!BU78+C協議会!BU78+D協議会!BU78+E協議会!BU78+F協議会!BU78+G協議会!BU78+H協議会!BU78+'I協議会 '!BU78+J協議会!BU78</f>
        <v>0</v>
      </c>
      <c r="BV78" s="21">
        <f>+A協議会!BV78+B協議会!BV78+C協議会!BV78+D協議会!BV78+E協議会!BV78+F協議会!BV78+G協議会!BV78+H協議会!BV78+'I協議会 '!BV78+J協議会!BV78</f>
        <v>0</v>
      </c>
      <c r="BW78" s="21">
        <f>+A協議会!BW78+B協議会!BW78+C協議会!BW78+D協議会!BW78+E協議会!BW78+F協議会!BW78+G協議会!BW78+H協議会!BW78+'I協議会 '!BW78+J協議会!BW78</f>
        <v>0</v>
      </c>
      <c r="BX78" s="21">
        <f>+A協議会!BX78+B協議会!BX78+C協議会!BX78+D協議会!BX78+E協議会!BX78+F協議会!BX78+G協議会!BX78+H協議会!BX78+'I協議会 '!BX78+J協議会!BX78</f>
        <v>0</v>
      </c>
      <c r="BY78" s="19">
        <f>+A協議会!BY78+B協議会!BY78+C協議会!BY78+D協議会!BY78+E協議会!BY78+F協議会!BY78+G協議会!BY78+H協議会!BY78+'I協議会 '!BY78+J協議会!BY78</f>
        <v>0</v>
      </c>
      <c r="BZ78" s="21">
        <f>+A協議会!BZ78+B協議会!BZ78+C協議会!BZ78+D協議会!BZ78+E協議会!BZ78+F協議会!BZ78+G協議会!BZ78+H協議会!BZ78+'I協議会 '!BZ78+J協議会!BZ78</f>
        <v>0</v>
      </c>
      <c r="CA78" s="21">
        <f>+A協議会!CA78+B協議会!CA78+C協議会!CA78+D協議会!CA78+E協議会!CA78+F協議会!CA78+G協議会!CA78+H協議会!CA78+'I協議会 '!CA78+J協議会!CA78</f>
        <v>0</v>
      </c>
      <c r="CB78" s="18">
        <f>+A協議会!CB78+B協議会!CB78+C協議会!CB78+D協議会!CB78+E協議会!CB78+F協議会!CB78+G協議会!CB78+H協議会!CB78+'I協議会 '!CB78+J協議会!CB78</f>
        <v>0</v>
      </c>
      <c r="CC78" s="19">
        <f>+A協議会!CC78+B協議会!CC78+C協議会!CC78+D協議会!CC78+E協議会!CC78+F協議会!CC78+G協議会!CC78+H協議会!CC78+'I協議会 '!CC78+J協議会!CC78</f>
        <v>0</v>
      </c>
      <c r="CD78" s="21">
        <f>+A協議会!CD78+B協議会!CD78+C協議会!CD78+D協議会!CD78+E協議会!CD78+F協議会!CD78+G協議会!CD78+H協議会!CD78+'I協議会 '!CD78+J協議会!CD78</f>
        <v>0</v>
      </c>
      <c r="CE78" s="21">
        <f>+A協議会!CE78+B協議会!CE78+C協議会!CE78+D協議会!CE78+E協議会!CE78+F協議会!CE78+G協議会!CE78+H協議会!CE78+'I協議会 '!CE78+J協議会!CE78</f>
        <v>0</v>
      </c>
      <c r="CF78" s="21">
        <f>+A協議会!CF78+B協議会!CF78+C協議会!CF78+D協議会!CF78+E協議会!CF78+F協議会!CF78+G協議会!CF78+H協議会!CF78+'I協議会 '!CF78+J協議会!CF78</f>
        <v>0</v>
      </c>
      <c r="CG78" s="21">
        <f>+A協議会!CG78+B協議会!CG78+C協議会!CG78+D協議会!CG78+E協議会!CG78+F協議会!CG78+G協議会!CG78+H協議会!CG78+'I協議会 '!CG78+J協議会!CG78</f>
        <v>0</v>
      </c>
      <c r="CH78" s="21">
        <f>+A協議会!CH78+B協議会!CH78+C協議会!CH78+D協議会!CH78+E協議会!CH78+F協議会!CH78+G協議会!CH78+H協議会!CH78+'I協議会 '!CH78+J協議会!CH78</f>
        <v>0</v>
      </c>
      <c r="CI78" s="21">
        <f>+A協議会!CI78+B協議会!CI78+C協議会!CI78+D協議会!CI78+E協議会!CI78+F協議会!CI78+G協議会!CI78+H協議会!CI78+'I協議会 '!CI78+J協議会!CI78</f>
        <v>0</v>
      </c>
      <c r="CJ78" s="21">
        <f>+A協議会!CJ78+B協議会!CJ78+C協議会!CJ78+D協議会!CJ78+E協議会!CJ78+F協議会!CJ78+G協議会!CJ78+H協議会!CJ78+'I協議会 '!CJ78+J協議会!CJ78</f>
        <v>0</v>
      </c>
      <c r="CK78" s="21">
        <f>+A協議会!CK78+B協議会!CK78+C協議会!CK78+D協議会!CK78+E協議会!CK78+F協議会!CK78+G協議会!CK78+H協議会!CK78+'I協議会 '!CK78+J協議会!CK78</f>
        <v>0</v>
      </c>
      <c r="CL78" s="21">
        <f>+A協議会!CL78+B協議会!CL78+C協議会!CL78+D協議会!CL78+E協議会!CL78+F協議会!CL78+G協議会!CL78+H協議会!CL78+'I協議会 '!CL78+J協議会!CL78</f>
        <v>0</v>
      </c>
      <c r="CM78" s="21">
        <f>+A協議会!CM78+B協議会!CM78+C協議会!CM78+D協議会!CM78+E協議会!CM78+F協議会!CM78+G協議会!CM78+H協議会!CM78+'I協議会 '!CM78+J協議会!CM78</f>
        <v>0</v>
      </c>
      <c r="CN78" s="21">
        <f>+A協議会!CN78+B協議会!CN78+C協議会!CN78+D協議会!CN78+E協議会!CN78+F協議会!CN78+G協議会!CN78+H協議会!CN78+'I協議会 '!CN78+J協議会!CN78</f>
        <v>0</v>
      </c>
      <c r="CO78" s="21">
        <f>+A協議会!CO78+B協議会!CO78+C協議会!CO78+D協議会!CO78+E協議会!CO78+F協議会!CO78+G協議会!CO78+H協議会!CO78+'I協議会 '!CO78+J協議会!CO78</f>
        <v>0</v>
      </c>
      <c r="CP78" s="21">
        <f>+A協議会!CP78+B協議会!CP78+C協議会!CP78+D協議会!CP78+E協議会!CP78+F協議会!CP78+G協議会!CP78+H協議会!CP78+'I協議会 '!CP78+J協議会!CP78</f>
        <v>0</v>
      </c>
      <c r="CQ78" s="21">
        <f>+A協議会!CQ78+B協議会!CQ78+C協議会!CQ78+D協議会!CQ78+E協議会!CQ78+F協議会!CQ78+G協議会!CQ78+H協議会!CQ78+'I協議会 '!CQ78+J協議会!CQ78</f>
        <v>0</v>
      </c>
      <c r="CR78" s="21">
        <f>+A協議会!CR78+B協議会!CR78+C協議会!CR78+D協議会!CR78+E協議会!CR78+F協議会!CR78+G協議会!CR78+H協議会!CR78+'I協議会 '!CR78+J協議会!CR78</f>
        <v>0</v>
      </c>
      <c r="CS78" s="21">
        <f>+A協議会!CS78+B協議会!CS78+C協議会!CS78+D協議会!CS78+E協議会!CS78+F協議会!CS78+G協議会!CS78+H協議会!CS78+'I協議会 '!CS78+J協議会!CS78</f>
        <v>0</v>
      </c>
      <c r="CT78" s="21">
        <f>+A協議会!CT78+B協議会!CT78+C協議会!CT78+D協議会!CT78+E協議会!CT78+F協議会!CT78+G協議会!CT78+H協議会!CT78+'I協議会 '!CT78+J協議会!CT78</f>
        <v>0</v>
      </c>
      <c r="CU78" s="21">
        <f>+A協議会!CU78+B協議会!CU78+C協議会!CU78+D協議会!CU78+E協議会!CU78+F協議会!CU78+G協議会!CU78+H協議会!CU78+'I協議会 '!CU78+J協議会!CU78</f>
        <v>0</v>
      </c>
      <c r="CV78" s="21">
        <f>+A協議会!CV78+B協議会!CV78+C協議会!CV78+D協議会!CV78+E協議会!CV78+F協議会!CV78+G協議会!CV78+H協議会!CV78+'I協議会 '!CV78+J協議会!CV78</f>
        <v>0</v>
      </c>
      <c r="CW78" s="21">
        <f>+A協議会!CW78+B協議会!CW78+C協議会!CW78+D協議会!CW78+E協議会!CW78+F協議会!CW78+G協議会!CW78+H協議会!CW78+'I協議会 '!CW78+J協議会!CW78</f>
        <v>0</v>
      </c>
      <c r="CX78" s="21">
        <f>+A協議会!CX78+B協議会!CX78+C協議会!CX78+D協議会!CX78+E協議会!CX78+F協議会!CX78+G協議会!CX78+H協議会!CX78+'I協議会 '!CX78+J協議会!CX78</f>
        <v>0</v>
      </c>
      <c r="CY78" s="21">
        <f>+A協議会!CY78+B協議会!CY78+C協議会!CY78+D協議会!CY78+E協議会!CY78+F協議会!CY78+G協議会!CY78+H協議会!CY78+'I協議会 '!CY78+J協議会!CY78</f>
        <v>0</v>
      </c>
      <c r="CZ78" s="21">
        <f>+A協議会!CZ78+B協議会!CZ78+C協議会!CZ78+D協議会!CZ78+E協議会!CZ78+F協議会!CZ78+G協議会!CZ78+H協議会!CZ78+'I協議会 '!CZ78+J協議会!CZ78</f>
        <v>0</v>
      </c>
      <c r="DA78" s="21">
        <f>+A協議会!DA78+B協議会!DA78+C協議会!DA78+D協議会!DA78+E協議会!DA78+F協議会!DA78+G協議会!DA78+H協議会!DA78+'I協議会 '!DA78+J協議会!DA78</f>
        <v>0</v>
      </c>
      <c r="DB78" s="21">
        <f>+A協議会!DB78+B協議会!DB78+C協議会!DB78+D協議会!DB78+E協議会!DB78+F協議会!DB78+G協議会!DB78+H協議会!DB78+'I協議会 '!DB78+J協議会!DB78</f>
        <v>0</v>
      </c>
      <c r="DC78" s="21">
        <f>+A協議会!DC78+B協議会!DC78+C協議会!DC78+D協議会!DC78+E協議会!DC78+F協議会!DC78+G協議会!DC78+H協議会!DC78+'I協議会 '!DC78+J協議会!DC78</f>
        <v>0</v>
      </c>
      <c r="DD78" s="21">
        <f>+A協議会!DD78+B協議会!DD78+C協議会!DD78+D協議会!DD78+E協議会!DD78+F協議会!DD78+G協議会!DD78+H協議会!DD78+'I協議会 '!DD78+J協議会!DD78</f>
        <v>0</v>
      </c>
      <c r="DE78" s="21">
        <f>+A協議会!DE78+B協議会!DE78+C協議会!DE78+D協議会!DE78+E協議会!DE78+F協議会!DE78+G協議会!DE78+H協議会!DE78+'I協議会 '!DE78+J協議会!DE78</f>
        <v>0</v>
      </c>
      <c r="DF78" s="21">
        <f>+A協議会!DF78+B協議会!DF78+C協議会!DF78+D協議会!DF78+E協議会!DF78+F協議会!DF78+G協議会!DF78+H協議会!DF78+'I協議会 '!DF78+J協議会!DF78</f>
        <v>0</v>
      </c>
      <c r="DG78" s="21">
        <f>+A協議会!DG78+B協議会!DG78+C協議会!DG78+D協議会!DG78+E協議会!DG78+F協議会!DG78+G協議会!DG78+H協議会!DG78+'I協議会 '!DG78+J協議会!DG78</f>
        <v>0</v>
      </c>
      <c r="DH78" s="18">
        <f>+A協議会!DH78+B協議会!DH78+C協議会!DH78+D協議会!DH78+E協議会!DH78+F協議会!DH78+G協議会!DH78+H協議会!DH78+'I協議会 '!DH78+J協議会!DH78</f>
        <v>0</v>
      </c>
      <c r="DI78" s="19">
        <f>+A協議会!DI78+B協議会!DI78+C協議会!DI78+D協議会!DI78+E協議会!DI78+F協議会!DI78+G協議会!DI78+H協議会!DI78+'I協議会 '!DI78+J協議会!DI78</f>
        <v>0</v>
      </c>
      <c r="DJ78" s="21">
        <f>+A協議会!DJ78+B協議会!DJ78+C協議会!DJ78+D協議会!DJ78+E協議会!DJ78+F協議会!DJ78+G協議会!DJ78+H協議会!DJ78+'I協議会 '!DJ78+J協議会!DJ78</f>
        <v>0</v>
      </c>
      <c r="DK78" s="21">
        <f>+A協議会!DK78+B協議会!DK78+C協議会!DK78+D協議会!DK78+E協議会!DK78+F協議会!DK78+G協議会!DK78+H協議会!DK78+'I協議会 '!DK78+J協議会!DK78</f>
        <v>0</v>
      </c>
      <c r="DL78" s="18">
        <f>+A協議会!DL78+B協議会!DL78+C協議会!DL78+D協議会!DL78+E協議会!DL78+F協議会!DL78+G協議会!DL78+H協議会!DL78+'I協議会 '!DL78+J協議会!DL78</f>
        <v>0</v>
      </c>
      <c r="DM78" s="19">
        <f>+A協議会!DM78+B協議会!DM78+C協議会!DM78+D協議会!DM78+E協議会!DM78+F協議会!DM78+G協議会!DM78+H協議会!DM78+'I協議会 '!DM78+J協議会!DM78</f>
        <v>0</v>
      </c>
      <c r="DN78" s="21">
        <f>+A協議会!DN78+B協議会!DN78+C協議会!DN78+D協議会!DN78+E協議会!DN78+F協議会!DN78+G協議会!DN78+H協議会!DN78+'I協議会 '!DN78+J協議会!DN78</f>
        <v>0</v>
      </c>
      <c r="DO78" s="21">
        <f>+A協議会!DO78+B協議会!DO78+C協議会!DO78+D協議会!DO78+E協議会!DO78+F協議会!DO78+G協議会!DO78+H協議会!DO78+'I協議会 '!DO78+J協議会!DO78</f>
        <v>0</v>
      </c>
      <c r="DP78" s="18">
        <f>+A協議会!DP78+B協議会!DP78+C協議会!DP78+D協議会!DP78+E協議会!DP78+F協議会!DP78+G協議会!DP78+H協議会!DP78+'I協議会 '!DP78+J協議会!DP78</f>
        <v>0</v>
      </c>
      <c r="DQ78" s="19">
        <f>+A協議会!DQ78+B協議会!DQ78+C協議会!DQ78+D協議会!DQ78+E協議会!DQ78+F協議会!DQ78+G協議会!DQ78+H協議会!DQ78+'I協議会 '!DQ78+J協議会!DQ78</f>
        <v>0</v>
      </c>
      <c r="DR78" s="21">
        <f>+A協議会!DR78+B協議会!DR78+C協議会!DR78+D協議会!DR78+E協議会!DR78+F協議会!DR78+G協議会!DR78+H協議会!DR78+'I協議会 '!DR78+J協議会!DR78</f>
        <v>0</v>
      </c>
      <c r="DS78" s="21">
        <f>+A協議会!DS78+B協議会!DS78+C協議会!DS78+D協議会!DS78+E協議会!DS78+F協議会!DS78+G協議会!DS78+H協議会!DS78+'I協議会 '!DS78+J協議会!DS78</f>
        <v>0</v>
      </c>
      <c r="DT78" s="18">
        <f>+A協議会!DT78+B協議会!DT78+C協議会!DT78+D協議会!DT78+E協議会!DT78+F協議会!DT78+G協議会!DT78+H協議会!DT78+'I協議会 '!DT78+J協議会!DT78</f>
        <v>0</v>
      </c>
      <c r="DU78" s="22">
        <f>+A協議会!DU78+B協議会!DU78+C協議会!DU78+D協議会!DU78+E協議会!DU78+F協議会!DU78+G協議会!DU78+H協議会!DU78+'I協議会 '!DU78+J協議会!DU78</f>
        <v>0</v>
      </c>
      <c r="DV78" s="20">
        <f>+A協議会!DV78+B協議会!DV78+C協議会!DV78+D協議会!DV78+E協議会!DV78+F協議会!DV78+G協議会!DV78+H協議会!DV78+'I協議会 '!DV78+J協議会!DV78</f>
        <v>0</v>
      </c>
      <c r="DW78" s="23">
        <f>+A協議会!DW78+B協議会!DW78+C協議会!DW78+D協議会!DW78+E協議会!DW78+F協議会!DW78+G協議会!DW78+H協議会!DW78+'I協議会 '!DW78+J協議会!DW78</f>
        <v>0</v>
      </c>
      <c r="DX78" s="18">
        <f>+A協議会!DX78+B協議会!DX78+C協議会!DX78+D協議会!DX78+E協議会!DX78+F協議会!DX78+G協議会!DX78+H協議会!DX78+'I協議会 '!DX78+J協議会!DX78</f>
        <v>0</v>
      </c>
      <c r="DY78" s="22">
        <f>+A協議会!DY78+B協議会!DY78+C協議会!DY78+D協議会!DY78+E協議会!DY78+F協議会!DY78+G協議会!DY78+H協議会!DY78+'I協議会 '!DY78+J協議会!DY78</f>
        <v>0</v>
      </c>
      <c r="DZ78" s="20">
        <f>+A協議会!DZ78+B協議会!DZ78+C協議会!DZ78+D協議会!DZ78+E協議会!DZ78+F協議会!DZ78+G協議会!DZ78+H協議会!DZ78+'I協議会 '!DZ78+J協議会!DZ78</f>
        <v>0</v>
      </c>
      <c r="EA78" s="23">
        <f>+A協議会!EA78+B協議会!EA78+C協議会!EA78+D協議会!EA78+E協議会!EA78+F協議会!EA78+G協議会!EA78+H協議会!EA78+'I協議会 '!EA78+J協議会!EA78</f>
        <v>0</v>
      </c>
      <c r="EB78" s="21">
        <f>+A協議会!EB78+B協議会!EB78+C協議会!EB78+D協議会!EB78+E協議会!EB78+F協議会!EB78+G協議会!EB78+H協議会!EB78+'I協議会 '!EB78+J協議会!EB78</f>
        <v>0</v>
      </c>
      <c r="EC78" s="21">
        <f>+A協議会!EC78+B協議会!EC78+C協議会!EC78+D協議会!EC78+E協議会!EC78+F協議会!EC78+G協議会!EC78+H協議会!EC78+'I協議会 '!EC78+J協議会!EC78</f>
        <v>0</v>
      </c>
      <c r="ED78" s="24"/>
      <c r="EE78" s="10">
        <v>4</v>
      </c>
      <c r="EF78" s="26" t="s">
        <v>102</v>
      </c>
      <c r="EG78" s="27">
        <f>+A協議会!EG78+B協議会!EG78+C協議会!EG78+D協議会!EG78+E協議会!EG78+F協議会!EG78+G協議会!EG78+H協議会!EG78+'I協議会 '!EG78+J協議会!EG78</f>
        <v>0</v>
      </c>
      <c r="EH78" s="28">
        <f>+A協議会!EH78+B協議会!EH78+C協議会!EH78+D協議会!EH78+E協議会!EH78+F協議会!EH78+G協議会!EH78+H協議会!EH78+'I協議会 '!EH78+J協議会!EH78</f>
        <v>0</v>
      </c>
      <c r="EI78" s="29">
        <f>+A協議会!EI78+B協議会!EI78+C協議会!EI78+D協議会!EI78+E協議会!EI78+F協議会!EI78+G協議会!EI78+H協議会!EI78+'I協議会 '!EI78+J協議会!EI78</f>
        <v>0</v>
      </c>
      <c r="EJ78" s="34">
        <f>+A協議会!EJ78+B協議会!EJ78+C協議会!EJ78+D協議会!EJ78+E協議会!EJ78+F協議会!EJ78+G協議会!EJ78+H協議会!EJ78+'I協議会 '!EJ78+J協議会!EJ78</f>
        <v>0</v>
      </c>
      <c r="EK78" s="27">
        <f>+A協議会!EK78+B協議会!EK78+C協議会!EK78+D協議会!EK78+E協議会!EK78+F協議会!EK78+G協議会!EK78+H協議会!EK78+'I協議会 '!EK78+J協議会!EK78</f>
        <v>0</v>
      </c>
      <c r="EL78" s="28">
        <f>+A協議会!EL78+B協議会!EL78+C協議会!EL78+D協議会!EL78+E協議会!EL78+F協議会!EL78+G協議会!EL78+H協議会!EL78+'I協議会 '!EL78+J協議会!EL78</f>
        <v>0</v>
      </c>
      <c r="EM78" s="29">
        <f>+A協議会!EM78+B協議会!EM78+C協議会!EM78+D協議会!EM78+E協議会!EM78+F協議会!EM78+G協議会!EM78+H協議会!EM78+'I協議会 '!EM78+J協議会!EM78</f>
        <v>0</v>
      </c>
      <c r="EN78" s="34">
        <f>+A協議会!EN78+B協議会!EN78+C協議会!EN78+D協議会!EN78+E協議会!EN78+F協議会!EN78+G協議会!EN78+H協議会!EN78+'I協議会 '!EN78+J協議会!EN78</f>
        <v>0</v>
      </c>
      <c r="EO78" s="27">
        <f>+A協議会!EO78+B協議会!EO78+C協議会!EO78+D協議会!EO78+E協議会!EO78+F協議会!EO78+G協議会!EO78+H協議会!EO78+'I協議会 '!EO78+J協議会!EO78</f>
        <v>0</v>
      </c>
      <c r="EP78" s="28">
        <f>+A協議会!EP78+B協議会!EP78+C協議会!EP78+D協議会!EP78+E協議会!EP78+F協議会!EP78+G協議会!EP78+H協議会!EP78+'I協議会 '!EP78+J協議会!EP78</f>
        <v>0</v>
      </c>
      <c r="EQ78" s="35">
        <f>+A協議会!EQ78+B協議会!EQ78+C協議会!EQ78+D協議会!EQ78+E協議会!EQ78+F協議会!EQ78+G協議会!EQ78+H協議会!EQ78+'I協議会 '!EQ78+J協議会!EQ78</f>
        <v>0</v>
      </c>
      <c r="ER78" s="34">
        <f>+A協議会!ER78+B協議会!ER78+C協議会!ER78+D協議会!ER78+E協議会!ER78+F協議会!ER78+G協議会!ER78+H協議会!ER78+'I協議会 '!ER78+J協議会!ER78</f>
        <v>0</v>
      </c>
      <c r="ES78" s="24"/>
      <c r="ET78" s="37" t="s">
        <v>103</v>
      </c>
      <c r="EU78" s="21">
        <f>EU76+EU77</f>
        <v>0</v>
      </c>
      <c r="EV78" s="21">
        <f>EV76+EV77</f>
        <v>0</v>
      </c>
      <c r="EW78" s="38">
        <f>+EB91</f>
        <v>0</v>
      </c>
      <c r="EX78" s="38">
        <f>+EC91</f>
        <v>0</v>
      </c>
      <c r="EY78" s="24"/>
    </row>
    <row r="79" spans="1:155" ht="27" customHeight="1">
      <c r="A79" s="13">
        <v>5</v>
      </c>
      <c r="B79" s="131" t="s">
        <v>104</v>
      </c>
      <c r="C79" s="132"/>
      <c r="D79" s="18">
        <f>+A協議会!D79+B協議会!D79+C協議会!D79+D協議会!D79+E協議会!D79+F協議会!D79+G協議会!D79+H協議会!D79+'I協議会 '!D79+J協議会!D79</f>
        <v>0</v>
      </c>
      <c r="E79" s="19">
        <f>+A協議会!E79+B協議会!E79+C協議会!E79+D協議会!E79+E協議会!E79+F協議会!E79+G協議会!E79+H協議会!E79+'I協議会 '!E79+J協議会!E79</f>
        <v>0</v>
      </c>
      <c r="F79" s="20">
        <f>+A協議会!F79+B協議会!F79+C協議会!F79+D協議会!F79+E協議会!F79+F協議会!F79+G協議会!F79+H協議会!F79+'I協議会 '!F79+J協議会!F79</f>
        <v>0</v>
      </c>
      <c r="G79" s="21">
        <f>+A協議会!G79+B協議会!G79+C協議会!G79+D協議会!G79+E協議会!G79+F協議会!G79+G協議会!G79+H協議会!G79+'I協議会 '!G79+J協議会!G79</f>
        <v>0</v>
      </c>
      <c r="H79" s="18">
        <f>+A協議会!H79+B協議会!H79+C協議会!H79+D協議会!H79+E協議会!H79+F協議会!H79+G協議会!H79+H協議会!H79+'I協議会 '!H79+J協議会!H79</f>
        <v>0</v>
      </c>
      <c r="I79" s="19">
        <f>+A協議会!I79+B協議会!I79+C協議会!I79+D協議会!I79+E協議会!I79+F協議会!I79+G協議会!I79+H協議会!I79+'I協議会 '!I79+J協議会!I79</f>
        <v>0</v>
      </c>
      <c r="J79" s="20">
        <f>+A協議会!J79+B協議会!J79+C協議会!J79+D協議会!J79+E協議会!J79+F協議会!J79+G協議会!J79+H協議会!J79+'I協議会 '!J79+J協議会!J79</f>
        <v>0</v>
      </c>
      <c r="K79" s="21">
        <f>+A協議会!K79+B協議会!K79+C協議会!K79+D協議会!K79+E協議会!K79+F協議会!K79+G協議会!K79+H協議会!K79+'I協議会 '!K79+J協議会!K79</f>
        <v>0</v>
      </c>
      <c r="L79" s="18">
        <f>+A協議会!L79+B協議会!L79+C協議会!L79+D協議会!L79+E協議会!L79+F協議会!L79+G協議会!L79+H協議会!L79+'I協議会 '!L79+J協議会!L79</f>
        <v>0</v>
      </c>
      <c r="M79" s="19">
        <f>+A協議会!M79+B協議会!M79+C協議会!M79+D協議会!M79+E協議会!M79+F協議会!M79+G協議会!M79+H協議会!M79+'I協議会 '!M79+J協議会!M79</f>
        <v>0</v>
      </c>
      <c r="N79" s="20">
        <f>+A協議会!N79+B協議会!N79+C協議会!N79+D協議会!N79+E協議会!N79+F協議会!N79+G協議会!N79+H協議会!N79+'I協議会 '!N79+J協議会!N79</f>
        <v>0</v>
      </c>
      <c r="O79" s="21">
        <f>+A協議会!O79+B協議会!O79+C協議会!O79+D協議会!O79+E協議会!O79+F協議会!O79+G協議会!O79+H協議会!O79+'I協議会 '!O79+J協議会!O79</f>
        <v>0</v>
      </c>
      <c r="P79" s="18">
        <f>+A協議会!P79+B協議会!P79+C協議会!P79+D協議会!P79+E協議会!P79+F協議会!P79+G協議会!P79+H協議会!P79+'I協議会 '!P79+J協議会!P79</f>
        <v>0</v>
      </c>
      <c r="Q79" s="19">
        <f>+A協議会!Q79+B協議会!Q79+C協議会!Q79+D協議会!Q79+E協議会!Q79+F協議会!Q79+G協議会!Q79+H協議会!Q79+'I協議会 '!Q79+J協議会!Q79</f>
        <v>0</v>
      </c>
      <c r="R79" s="20">
        <f>+A協議会!R79+B協議会!R79+C協議会!R79+D協議会!R79+E協議会!R79+F協議会!R79+G協議会!R79+H協議会!R79+'I協議会 '!R79+J協議会!R79</f>
        <v>0</v>
      </c>
      <c r="S79" s="21">
        <f>+A協議会!S79+B協議会!S79+C協議会!S79+D協議会!S79+E協議会!S79+F協議会!S79+G協議会!S79+H協議会!S79+'I協議会 '!S79+J協議会!S79</f>
        <v>0</v>
      </c>
      <c r="T79" s="18">
        <f>+A協議会!T79+B協議会!T79+C協議会!T79+D協議会!T79+E協議会!T79+F協議会!T79+G協議会!T79+H協議会!T79+'I協議会 '!T79+J協議会!T79</f>
        <v>0</v>
      </c>
      <c r="U79" s="22">
        <f>+A協議会!U79+B協議会!U79+C協議会!U79+D協議会!U79+E協議会!U79+F協議会!U79+G協議会!U79+H協議会!U79+'I協議会 '!U79+J協議会!U79</f>
        <v>0</v>
      </c>
      <c r="V79" s="21">
        <f>+A協議会!V79+B協議会!V79+C協議会!V79+D協議会!V79+E協議会!V79+F協議会!V79+G協議会!V79+H協議会!V79+'I協議会 '!V79+J協議会!V79</f>
        <v>0</v>
      </c>
      <c r="W79" s="21">
        <f>+A協議会!W79+B協議会!W79+C協議会!W79+D協議会!W79+E協議会!W79+F協議会!W79+G協議会!W79+H協議会!W79+'I協議会 '!W79+J協議会!W79</f>
        <v>0</v>
      </c>
      <c r="X79" s="18">
        <f>+A協議会!X79+B協議会!X79+C協議会!X79+D協議会!X79+E協議会!X79+F協議会!X79+G協議会!X79+H協議会!X79+'I協議会 '!X79+J協議会!X79</f>
        <v>0</v>
      </c>
      <c r="Y79" s="22">
        <f>+A協議会!Y79+B協議会!Y79+C協議会!Y79+D協議会!Y79+E協議会!Y79+F協議会!Y79+G協議会!Y79+H協議会!Y79+'I協議会 '!Y79+J協議会!Y79</f>
        <v>0</v>
      </c>
      <c r="Z79" s="20">
        <f>+A協議会!Z79+B協議会!Z79+C協議会!Z79+D協議会!Z79+E協議会!Z79+F協議会!Z79+G協議会!Z79+H協議会!Z79+'I協議会 '!Z79+J協議会!Z79</f>
        <v>0</v>
      </c>
      <c r="AA79" s="23">
        <f>+A協議会!AA79+B協議会!AA79+C協議会!AA79+D協議会!AA79+E協議会!AA79+F協議会!AA79+G協議会!AA79+H協議会!AA79+'I協議会 '!AA79+J協議会!AA79</f>
        <v>0</v>
      </c>
      <c r="AB79" s="18">
        <f>+A協議会!AB79+B協議会!AB79+C協議会!AB79+D協議会!AB79+E協議会!AB79+F協議会!AB79+G協議会!AB79+H協議会!AB79+'I協議会 '!AB79+J協議会!AB79</f>
        <v>0</v>
      </c>
      <c r="AC79" s="19">
        <f>+A協議会!AC79+B協議会!AC79+C協議会!AC79+D協議会!AC79+E協議会!AC79+F協議会!AC79+G協議会!AC79+H協議会!AC79+'I協議会 '!AC79+J協議会!AC79</f>
        <v>0</v>
      </c>
      <c r="AD79" s="21">
        <f>+A協議会!AD79+B協議会!AD79+C協議会!AD79+D協議会!AD79+E協議会!AD79+F協議会!AD79+G協議会!AD79+H協議会!AD79+'I協議会 '!AD79+J協議会!AD79</f>
        <v>0</v>
      </c>
      <c r="AE79" s="21">
        <f>+A協議会!AE79+B協議会!AE79+C協議会!AE79+D協議会!AE79+E協議会!AE79+F協議会!AE79+G協議会!AE79+H協議会!AE79+'I協議会 '!AE79+J協議会!AE79</f>
        <v>0</v>
      </c>
      <c r="AF79" s="18">
        <f>+A協議会!AF79+B協議会!AF79+C協議会!AF79+D協議会!AF79+E協議会!AF79+F協議会!AF79+G協議会!AF79+H協議会!AF79+'I協議会 '!AF79+J協議会!AF79</f>
        <v>0</v>
      </c>
      <c r="AG79" s="19">
        <f>+A協議会!AG79+B協議会!AG79+C協議会!AG79+D協議会!AG79+E協議会!AG79+F協議会!AG79+G協議会!AG79+H協議会!AG79+'I協議会 '!AG79+J協議会!AG79</f>
        <v>0</v>
      </c>
      <c r="AH79" s="21">
        <f>+A協議会!AH79+B協議会!AH79+C協議会!AH79+D協議会!AH79+E協議会!AH79+F協議会!AH79+G協議会!AH79+H協議会!AH79+'I協議会 '!AH79+J協議会!AH79</f>
        <v>0</v>
      </c>
      <c r="AI79" s="21">
        <f>+A協議会!AI79+B協議会!AI79+C協議会!AI79+D協議会!AI79+E協議会!AI79+F協議会!AI79+G協議会!AI79+H協議会!AI79+'I協議会 '!AI79+J協議会!AI79</f>
        <v>0</v>
      </c>
      <c r="AJ79" s="18">
        <f>+A協議会!AJ79+B協議会!AJ79+C協議会!AJ79+D協議会!AJ79+E協議会!AJ79+F協議会!AJ79+G協議会!AJ79+H協議会!AJ79+'I協議会 '!AJ79+J協議会!AJ79</f>
        <v>0</v>
      </c>
      <c r="AK79" s="19">
        <f>+A協議会!AK79+B協議会!AK79+C協議会!AK79+D協議会!AK79+E協議会!AK79+F協議会!AK79+G協議会!AK79+H協議会!AK79+'I協議会 '!AK79+J協議会!AK79</f>
        <v>0</v>
      </c>
      <c r="AL79" s="21">
        <f>+A協議会!AL79+B協議会!AL79+C協議会!AL79+D協議会!AL79+E協議会!AL79+F協議会!AL79+G協議会!AL79+H協議会!AL79+'I協議会 '!AL79+J協議会!AL79</f>
        <v>0</v>
      </c>
      <c r="AM79" s="21">
        <f>+A協議会!AM79+B協議会!AM79+C協議会!AM79+D協議会!AM79+E協議会!AM79+F協議会!AM79+G協議会!AM79+H協議会!AM79+'I協議会 '!AM79+J協議会!AM79</f>
        <v>0</v>
      </c>
      <c r="AN79" s="18">
        <f>+A協議会!AN79+B協議会!AN79+C協議会!AN79+D協議会!AN79+E協議会!AN79+F協議会!AN79+G協議会!AN79+H協議会!AN79+'I協議会 '!AN79+J協議会!AN79</f>
        <v>0</v>
      </c>
      <c r="AO79" s="22">
        <f>+A協議会!AO79+B協議会!AO79+C協議会!AO79+D協議会!AO79+E協議会!AO79+F協議会!AO79+G協議会!AO79+H協議会!AO79+'I協議会 '!AO79+J協議会!AO79</f>
        <v>0</v>
      </c>
      <c r="AP79" s="21">
        <f>+A協議会!AP79+B協議会!AP79+C協議会!AP79+D協議会!AP79+E協議会!AP79+F協議会!AP79+G協議会!AP79+H協議会!AP79+'I協議会 '!AP79+J協議会!AP79</f>
        <v>0</v>
      </c>
      <c r="AQ79" s="21">
        <f>+A協議会!AQ79+B協議会!AQ79+C協議会!AQ79+D協議会!AQ79+E協議会!AQ79+F協議会!AQ79+G協議会!AQ79+H協議会!AQ79+'I協議会 '!AQ79+J協議会!AQ79</f>
        <v>0</v>
      </c>
      <c r="AR79" s="18">
        <f>+A協議会!AR79+B協議会!AR79+C協議会!AR79+D協議会!AR79+E協議会!AR79+F協議会!AR79+G協議会!AR79+H協議会!AR79+'I協議会 '!AR79+J協議会!AR79</f>
        <v>0</v>
      </c>
      <c r="AS79" s="23">
        <f>+A協議会!AS79+B協議会!AS79+C協議会!AS79+D協議会!AS79+E協議会!AS79+F協議会!AS79+G協議会!AS79+H協議会!AS79+'I協議会 '!AS79+J協議会!AS79</f>
        <v>0</v>
      </c>
      <c r="AT79" s="18">
        <f>+A協議会!AT79+B協議会!AT79+C協議会!AT79+D協議会!AT79+E協議会!AT79+F協議会!AT79+G協議会!AT79+H協議会!AT79+'I協議会 '!AT79+J協議会!AT79</f>
        <v>0</v>
      </c>
      <c r="AU79" s="18">
        <f>+A協議会!AU79+B協議会!AU79+C協議会!AU79+D協議会!AU79+E協議会!AU79+F協議会!AU79+G協議会!AU79+H協議会!AU79+'I協議会 '!AU79+J協議会!AU79</f>
        <v>0</v>
      </c>
      <c r="AV79" s="18">
        <f>+A協議会!AV79+B協議会!AV79+C協議会!AV79+D協議会!AV79+E協議会!AV79+F協議会!AV79+G協議会!AV79+H協議会!AV79+'I協議会 '!AV79+J協議会!AV79</f>
        <v>0</v>
      </c>
      <c r="AW79" s="19">
        <f>+A協議会!AW79+B協議会!AW79+C協議会!AW79+D協議会!AW79+E協議会!AW79+F協議会!AW79+G協議会!AW79+H協議会!AW79+'I協議会 '!AW79+J協議会!AW79</f>
        <v>0</v>
      </c>
      <c r="AX79" s="20">
        <f>+A協議会!AX79+B協議会!AX79+C協議会!AX79+D協議会!AX79+E協議会!AX79+F協議会!AX79+G協議会!AX79+H協議会!AX79+'I協議会 '!AX79+J協議会!AX79</f>
        <v>0</v>
      </c>
      <c r="AY79" s="21">
        <f>+A協議会!AY79+B協議会!AY79+C協議会!AY79+D協議会!AY79+E協議会!AY79+F協議会!AY79+G協議会!AY79+H協議会!AY79+'I協議会 '!AY79+J協議会!AY79</f>
        <v>0</v>
      </c>
      <c r="AZ79" s="18">
        <f>+A協議会!AZ79+B協議会!AZ79+C協議会!AZ79+D協議会!AZ79+E協議会!AZ79+F協議会!AZ79+G協議会!AZ79+H協議会!AZ79+'I協議会 '!AZ79+J協議会!AZ79</f>
        <v>0</v>
      </c>
      <c r="BA79" s="19">
        <f>+A協議会!BA79+B協議会!BA79+C協議会!BA79+D協議会!BA79+E協議会!BA79+F協議会!BA79+G協議会!BA79+H協議会!BA79+'I協議会 '!BA79+J協議会!BA79</f>
        <v>0</v>
      </c>
      <c r="BB79" s="20">
        <f>+A協議会!BB79+B協議会!BB79+C協議会!BB79+D協議会!BB79+E協議会!BB79+F協議会!BB79+G協議会!BB79+H協議会!BB79+'I協議会 '!BB79+J協議会!BB79</f>
        <v>0</v>
      </c>
      <c r="BC79" s="21">
        <f>+A協議会!BC79+B協議会!BC79+C協議会!BC79+D協議会!BC79+E協議会!BC79+F協議会!BC79+G協議会!BC79+H協議会!BC79+'I協議会 '!BC79+J協議会!BC79</f>
        <v>0</v>
      </c>
      <c r="BD79" s="18">
        <f>+A協議会!BD79+B協議会!BD79+C協議会!BD79+D協議会!BD79+E協議会!BD79+F協議会!BD79+G協議会!BD79+H協議会!BD79+'I協議会 '!BD79+J協議会!BD79</f>
        <v>0</v>
      </c>
      <c r="BE79" s="19">
        <f>+A協議会!BE79+B協議会!BE79+C協議会!BE79+D協議会!BE79+E協議会!BE79+F協議会!BE79+G協議会!BE79+H協議会!BE79+'I協議会 '!BE79+J協議会!BE79</f>
        <v>0</v>
      </c>
      <c r="BF79" s="20">
        <f>+A協議会!BF79+B協議会!BF79+C協議会!BF79+D協議会!BF79+E協議会!BF79+F協議会!BF79+G協議会!BF79+H協議会!BF79+'I協議会 '!BF79+J協議会!BF79</f>
        <v>0</v>
      </c>
      <c r="BG79" s="21">
        <f>+A協議会!BG79+B協議会!BG79+C協議会!BG79+D協議会!BG79+E協議会!BG79+F協議会!BG79+G協議会!BG79+H協議会!BG79+'I協議会 '!BG79+J協議会!BG79</f>
        <v>0</v>
      </c>
      <c r="BH79" s="18">
        <f>+A協議会!BH79+B協議会!BH79+C協議会!BH79+D協議会!BH79+E協議会!BH79+F協議会!BH79+G協議会!BH79+H協議会!BH79+'I協議会 '!BH79+J協議会!BH79</f>
        <v>0</v>
      </c>
      <c r="BI79" s="19">
        <f>+A協議会!BI79+B協議会!BI79+C協議会!BI79+D協議会!BI79+E協議会!BI79+F協議会!BI79+G協議会!BI79+H協議会!BI79+'I協議会 '!BI79+J協議会!BI79</f>
        <v>0</v>
      </c>
      <c r="BJ79" s="20">
        <f>+A協議会!BJ79+B協議会!BJ79+C協議会!BJ79+D協議会!BJ79+E協議会!BJ79+F協議会!BJ79+G協議会!BJ79+H協議会!BJ79+'I協議会 '!BJ79+J協議会!BJ79</f>
        <v>0</v>
      </c>
      <c r="BK79" s="21">
        <f>+A協議会!BK79+B協議会!BK79+C協議会!BK79+D協議会!BK79+E協議会!BK79+F協議会!BK79+G協議会!BK79+H協議会!BK79+'I協議会 '!BK79+J協議会!BK79</f>
        <v>0</v>
      </c>
      <c r="BL79" s="18">
        <f>+A協議会!BL79+B協議会!BL79+C協議会!BL79+D協議会!BL79+E協議会!BL79+F協議会!BL79+G協議会!BL79+H協議会!BL79+'I協議会 '!BL79+J協議会!BL79</f>
        <v>0</v>
      </c>
      <c r="BM79" s="23">
        <f>+A協議会!BM79+B協議会!BM79+C協議会!BM79+D協議会!BM79+E協議会!BM79+F協議会!BM79+G協議会!BM79+H協議会!BM79+'I協議会 '!BM79+J協議会!BM79</f>
        <v>0</v>
      </c>
      <c r="BN79" s="18">
        <f>+A協議会!BN79+B協議会!BN79+C協議会!BN79+D協議会!BN79+E協議会!BN79+F協議会!BN79+G協議会!BN79+H協議会!BN79+'I協議会 '!BN79+J協議会!BN79</f>
        <v>0</v>
      </c>
      <c r="BO79" s="18">
        <f>+A協議会!BO79+B協議会!BO79+C協議会!BO79+D協議会!BO79+E協議会!BO79+F協議会!BO79+G協議会!BO79+H協議会!BO79+'I協議会 '!BO79+J協議会!BO79</f>
        <v>0</v>
      </c>
      <c r="BP79" s="18">
        <f>+A協議会!BP79+B協議会!BP79+C協議会!BP79+D協議会!BP79+E協議会!BP79+F協議会!BP79+G協議会!BP79+H協議会!BP79+'I協議会 '!BP79+J協議会!BP79</f>
        <v>0</v>
      </c>
      <c r="BQ79" s="19">
        <f>+A協議会!BQ79+B協議会!BQ79+C協議会!BQ79+D協議会!BQ79+E協議会!BQ79+F協議会!BQ79+G協議会!BQ79+H協議会!BQ79+'I協議会 '!BQ79+J協議会!BQ79</f>
        <v>0</v>
      </c>
      <c r="BR79" s="21">
        <f>+A協議会!BR79+B協議会!BR79+C協議会!BR79+D協議会!BR79+E協議会!BR79+F協議会!BR79+G協議会!BR79+H協議会!BR79+'I協議会 '!BR79+J協議会!BR79</f>
        <v>0</v>
      </c>
      <c r="BS79" s="21">
        <f>+A協議会!BS79+B協議会!BS79+C協議会!BS79+D協議会!BS79+E協議会!BS79+F協議会!BS79+G協議会!BS79+H協議会!BS79+'I協議会 '!BS79+J協議会!BS79</f>
        <v>0</v>
      </c>
      <c r="BT79" s="18">
        <f>+A協議会!BT79+B協議会!BT79+C協議会!BT79+D協議会!BT79+E協議会!BT79+F協議会!BT79+G協議会!BT79+H協議会!BT79+'I協議会 '!BT79+J協議会!BT79</f>
        <v>0</v>
      </c>
      <c r="BU79" s="19">
        <f>+A協議会!BU79+B協議会!BU79+C協議会!BU79+D協議会!BU79+E協議会!BU79+F協議会!BU79+G協議会!BU79+H協議会!BU79+'I協議会 '!BU79+J協議会!BU79</f>
        <v>0</v>
      </c>
      <c r="BV79" s="21">
        <f>+A協議会!BV79+B協議会!BV79+C協議会!BV79+D協議会!BV79+E協議会!BV79+F協議会!BV79+G協議会!BV79+H協議会!BV79+'I協議会 '!BV79+J協議会!BV79</f>
        <v>0</v>
      </c>
      <c r="BW79" s="21">
        <f>+A協議会!BW79+B協議会!BW79+C協議会!BW79+D協議会!BW79+E協議会!BW79+F協議会!BW79+G協議会!BW79+H協議会!BW79+'I協議会 '!BW79+J協議会!BW79</f>
        <v>0</v>
      </c>
      <c r="BX79" s="21">
        <f>+A協議会!BX79+B協議会!BX79+C協議会!BX79+D協議会!BX79+E協議会!BX79+F協議会!BX79+G協議会!BX79+H協議会!BX79+'I協議会 '!BX79+J協議会!BX79</f>
        <v>0</v>
      </c>
      <c r="BY79" s="19">
        <f>+A協議会!BY79+B協議会!BY79+C協議会!BY79+D協議会!BY79+E協議会!BY79+F協議会!BY79+G協議会!BY79+H協議会!BY79+'I協議会 '!BY79+J協議会!BY79</f>
        <v>0</v>
      </c>
      <c r="BZ79" s="21">
        <f>+A協議会!BZ79+B協議会!BZ79+C協議会!BZ79+D協議会!BZ79+E協議会!BZ79+F協議会!BZ79+G協議会!BZ79+H協議会!BZ79+'I協議会 '!BZ79+J協議会!BZ79</f>
        <v>0</v>
      </c>
      <c r="CA79" s="21">
        <f>+A協議会!CA79+B協議会!CA79+C協議会!CA79+D協議会!CA79+E協議会!CA79+F協議会!CA79+G協議会!CA79+H協議会!CA79+'I協議会 '!CA79+J協議会!CA79</f>
        <v>0</v>
      </c>
      <c r="CB79" s="18">
        <f>+A協議会!CB79+B協議会!CB79+C協議会!CB79+D協議会!CB79+E協議会!CB79+F協議会!CB79+G協議会!CB79+H協議会!CB79+'I協議会 '!CB79+J協議会!CB79</f>
        <v>0</v>
      </c>
      <c r="CC79" s="19">
        <f>+A協議会!CC79+B協議会!CC79+C協議会!CC79+D協議会!CC79+E協議会!CC79+F協議会!CC79+G協議会!CC79+H協議会!CC79+'I協議会 '!CC79+J協議会!CC79</f>
        <v>0</v>
      </c>
      <c r="CD79" s="21">
        <f>+A協議会!CD79+B協議会!CD79+C協議会!CD79+D協議会!CD79+E協議会!CD79+F協議会!CD79+G協議会!CD79+H協議会!CD79+'I協議会 '!CD79+J協議会!CD79</f>
        <v>0</v>
      </c>
      <c r="CE79" s="21">
        <f>+A協議会!CE79+B協議会!CE79+C協議会!CE79+D協議会!CE79+E協議会!CE79+F協議会!CE79+G協議会!CE79+H協議会!CE79+'I協議会 '!CE79+J協議会!CE79</f>
        <v>0</v>
      </c>
      <c r="CF79" s="21">
        <f>+A協議会!CF79+B協議会!CF79+C協議会!CF79+D協議会!CF79+E協議会!CF79+F協議会!CF79+G協議会!CF79+H協議会!CF79+'I協議会 '!CF79+J協議会!CF79</f>
        <v>0</v>
      </c>
      <c r="CG79" s="21">
        <f>+A協議会!CG79+B協議会!CG79+C協議会!CG79+D協議会!CG79+E協議会!CG79+F協議会!CG79+G協議会!CG79+H協議会!CG79+'I協議会 '!CG79+J協議会!CG79</f>
        <v>0</v>
      </c>
      <c r="CH79" s="21">
        <f>+A協議会!CH79+B協議会!CH79+C協議会!CH79+D協議会!CH79+E協議会!CH79+F協議会!CH79+G協議会!CH79+H協議会!CH79+'I協議会 '!CH79+J協議会!CH79</f>
        <v>0</v>
      </c>
      <c r="CI79" s="21">
        <f>+A協議会!CI79+B協議会!CI79+C協議会!CI79+D協議会!CI79+E協議会!CI79+F協議会!CI79+G協議会!CI79+H協議会!CI79+'I協議会 '!CI79+J協議会!CI79</f>
        <v>0</v>
      </c>
      <c r="CJ79" s="21">
        <f>+A協議会!CJ79+B協議会!CJ79+C協議会!CJ79+D協議会!CJ79+E協議会!CJ79+F協議会!CJ79+G協議会!CJ79+H協議会!CJ79+'I協議会 '!CJ79+J協議会!CJ79</f>
        <v>0</v>
      </c>
      <c r="CK79" s="21">
        <f>+A協議会!CK79+B協議会!CK79+C協議会!CK79+D協議会!CK79+E協議会!CK79+F協議会!CK79+G協議会!CK79+H協議会!CK79+'I協議会 '!CK79+J協議会!CK79</f>
        <v>0</v>
      </c>
      <c r="CL79" s="21">
        <f>+A協議会!CL79+B協議会!CL79+C協議会!CL79+D協議会!CL79+E協議会!CL79+F協議会!CL79+G協議会!CL79+H協議会!CL79+'I協議会 '!CL79+J協議会!CL79</f>
        <v>0</v>
      </c>
      <c r="CM79" s="21">
        <f>+A協議会!CM79+B協議会!CM79+C協議会!CM79+D協議会!CM79+E協議会!CM79+F協議会!CM79+G協議会!CM79+H協議会!CM79+'I協議会 '!CM79+J協議会!CM79</f>
        <v>0</v>
      </c>
      <c r="CN79" s="21">
        <f>+A協議会!CN79+B協議会!CN79+C協議会!CN79+D協議会!CN79+E協議会!CN79+F協議会!CN79+G協議会!CN79+H協議会!CN79+'I協議会 '!CN79+J協議会!CN79</f>
        <v>0</v>
      </c>
      <c r="CO79" s="21">
        <f>+A協議会!CO79+B協議会!CO79+C協議会!CO79+D協議会!CO79+E協議会!CO79+F協議会!CO79+G協議会!CO79+H協議会!CO79+'I協議会 '!CO79+J協議会!CO79</f>
        <v>0</v>
      </c>
      <c r="CP79" s="21">
        <f>+A協議会!CP79+B協議会!CP79+C協議会!CP79+D協議会!CP79+E協議会!CP79+F協議会!CP79+G協議会!CP79+H協議会!CP79+'I協議会 '!CP79+J協議会!CP79</f>
        <v>0</v>
      </c>
      <c r="CQ79" s="21">
        <f>+A協議会!CQ79+B協議会!CQ79+C協議会!CQ79+D協議会!CQ79+E協議会!CQ79+F協議会!CQ79+G協議会!CQ79+H協議会!CQ79+'I協議会 '!CQ79+J協議会!CQ79</f>
        <v>0</v>
      </c>
      <c r="CR79" s="21">
        <f>+A協議会!CR79+B協議会!CR79+C協議会!CR79+D協議会!CR79+E協議会!CR79+F協議会!CR79+G協議会!CR79+H協議会!CR79+'I協議会 '!CR79+J協議会!CR79</f>
        <v>0</v>
      </c>
      <c r="CS79" s="21">
        <f>+A協議会!CS79+B協議会!CS79+C協議会!CS79+D協議会!CS79+E協議会!CS79+F協議会!CS79+G協議会!CS79+H協議会!CS79+'I協議会 '!CS79+J協議会!CS79</f>
        <v>0</v>
      </c>
      <c r="CT79" s="21">
        <f>+A協議会!CT79+B協議会!CT79+C協議会!CT79+D協議会!CT79+E協議会!CT79+F協議会!CT79+G協議会!CT79+H協議会!CT79+'I協議会 '!CT79+J協議会!CT79</f>
        <v>0</v>
      </c>
      <c r="CU79" s="21">
        <f>+A協議会!CU79+B協議会!CU79+C協議会!CU79+D協議会!CU79+E協議会!CU79+F協議会!CU79+G協議会!CU79+H協議会!CU79+'I協議会 '!CU79+J協議会!CU79</f>
        <v>0</v>
      </c>
      <c r="CV79" s="21">
        <f>+A協議会!CV79+B協議会!CV79+C協議会!CV79+D協議会!CV79+E協議会!CV79+F協議会!CV79+G協議会!CV79+H協議会!CV79+'I協議会 '!CV79+J協議会!CV79</f>
        <v>0</v>
      </c>
      <c r="CW79" s="21">
        <f>+A協議会!CW79+B協議会!CW79+C協議会!CW79+D協議会!CW79+E協議会!CW79+F協議会!CW79+G協議会!CW79+H協議会!CW79+'I協議会 '!CW79+J協議会!CW79</f>
        <v>0</v>
      </c>
      <c r="CX79" s="21">
        <f>+A協議会!CX79+B協議会!CX79+C協議会!CX79+D協議会!CX79+E協議会!CX79+F協議会!CX79+G協議会!CX79+H協議会!CX79+'I協議会 '!CX79+J協議会!CX79</f>
        <v>0</v>
      </c>
      <c r="CY79" s="21">
        <f>+A協議会!CY79+B協議会!CY79+C協議会!CY79+D協議会!CY79+E協議会!CY79+F協議会!CY79+G協議会!CY79+H協議会!CY79+'I協議会 '!CY79+J協議会!CY79</f>
        <v>0</v>
      </c>
      <c r="CZ79" s="21">
        <f>+A協議会!CZ79+B協議会!CZ79+C協議会!CZ79+D協議会!CZ79+E協議会!CZ79+F協議会!CZ79+G協議会!CZ79+H協議会!CZ79+'I協議会 '!CZ79+J協議会!CZ79</f>
        <v>0</v>
      </c>
      <c r="DA79" s="21">
        <f>+A協議会!DA79+B協議会!DA79+C協議会!DA79+D協議会!DA79+E協議会!DA79+F協議会!DA79+G協議会!DA79+H協議会!DA79+'I協議会 '!DA79+J協議会!DA79</f>
        <v>0</v>
      </c>
      <c r="DB79" s="21">
        <f>+A協議会!DB79+B協議会!DB79+C協議会!DB79+D協議会!DB79+E協議会!DB79+F協議会!DB79+G協議会!DB79+H協議会!DB79+'I協議会 '!DB79+J協議会!DB79</f>
        <v>0</v>
      </c>
      <c r="DC79" s="21">
        <f>+A協議会!DC79+B協議会!DC79+C協議会!DC79+D協議会!DC79+E協議会!DC79+F協議会!DC79+G協議会!DC79+H協議会!DC79+'I協議会 '!DC79+J協議会!DC79</f>
        <v>0</v>
      </c>
      <c r="DD79" s="21">
        <f>+A協議会!DD79+B協議会!DD79+C協議会!DD79+D協議会!DD79+E協議会!DD79+F協議会!DD79+G協議会!DD79+H協議会!DD79+'I協議会 '!DD79+J協議会!DD79</f>
        <v>0</v>
      </c>
      <c r="DE79" s="21">
        <f>+A協議会!DE79+B協議会!DE79+C協議会!DE79+D協議会!DE79+E協議会!DE79+F協議会!DE79+G協議会!DE79+H協議会!DE79+'I協議会 '!DE79+J協議会!DE79</f>
        <v>0</v>
      </c>
      <c r="DF79" s="21">
        <f>+A協議会!DF79+B協議会!DF79+C協議会!DF79+D協議会!DF79+E協議会!DF79+F協議会!DF79+G協議会!DF79+H協議会!DF79+'I協議会 '!DF79+J協議会!DF79</f>
        <v>0</v>
      </c>
      <c r="DG79" s="21">
        <f>+A協議会!DG79+B協議会!DG79+C協議会!DG79+D協議会!DG79+E協議会!DG79+F協議会!DG79+G協議会!DG79+H協議会!DG79+'I協議会 '!DG79+J協議会!DG79</f>
        <v>0</v>
      </c>
      <c r="DH79" s="18">
        <f>+A協議会!DH79+B協議会!DH79+C協議会!DH79+D協議会!DH79+E協議会!DH79+F協議会!DH79+G協議会!DH79+H協議会!DH79+'I協議会 '!DH79+J協議会!DH79</f>
        <v>0</v>
      </c>
      <c r="DI79" s="19">
        <f>+A協議会!DI79+B協議会!DI79+C協議会!DI79+D協議会!DI79+E協議会!DI79+F協議会!DI79+G協議会!DI79+H協議会!DI79+'I協議会 '!DI79+J協議会!DI79</f>
        <v>0</v>
      </c>
      <c r="DJ79" s="21">
        <f>+A協議会!DJ79+B協議会!DJ79+C協議会!DJ79+D協議会!DJ79+E協議会!DJ79+F協議会!DJ79+G協議会!DJ79+H協議会!DJ79+'I協議会 '!DJ79+J協議会!DJ79</f>
        <v>0</v>
      </c>
      <c r="DK79" s="21">
        <f>+A協議会!DK79+B協議会!DK79+C協議会!DK79+D協議会!DK79+E協議会!DK79+F協議会!DK79+G協議会!DK79+H協議会!DK79+'I協議会 '!DK79+J協議会!DK79</f>
        <v>0</v>
      </c>
      <c r="DL79" s="18">
        <f>+A協議会!DL79+B協議会!DL79+C協議会!DL79+D協議会!DL79+E協議会!DL79+F協議会!DL79+G協議会!DL79+H協議会!DL79+'I協議会 '!DL79+J協議会!DL79</f>
        <v>0</v>
      </c>
      <c r="DM79" s="19">
        <f>+A協議会!DM79+B協議会!DM79+C協議会!DM79+D協議会!DM79+E協議会!DM79+F協議会!DM79+G協議会!DM79+H協議会!DM79+'I協議会 '!DM79+J協議会!DM79</f>
        <v>0</v>
      </c>
      <c r="DN79" s="21">
        <f>+A協議会!DN79+B協議会!DN79+C協議会!DN79+D協議会!DN79+E協議会!DN79+F協議会!DN79+G協議会!DN79+H協議会!DN79+'I協議会 '!DN79+J協議会!DN79</f>
        <v>0</v>
      </c>
      <c r="DO79" s="21">
        <f>+A協議会!DO79+B協議会!DO79+C協議会!DO79+D協議会!DO79+E協議会!DO79+F協議会!DO79+G協議会!DO79+H協議会!DO79+'I協議会 '!DO79+J協議会!DO79</f>
        <v>0</v>
      </c>
      <c r="DP79" s="18">
        <f>+A協議会!DP79+B協議会!DP79+C協議会!DP79+D協議会!DP79+E協議会!DP79+F協議会!DP79+G協議会!DP79+H協議会!DP79+'I協議会 '!DP79+J協議会!DP79</f>
        <v>0</v>
      </c>
      <c r="DQ79" s="19">
        <f>+A協議会!DQ79+B協議会!DQ79+C協議会!DQ79+D協議会!DQ79+E協議会!DQ79+F協議会!DQ79+G協議会!DQ79+H協議会!DQ79+'I協議会 '!DQ79+J協議会!DQ79</f>
        <v>0</v>
      </c>
      <c r="DR79" s="21">
        <f>+A協議会!DR79+B協議会!DR79+C協議会!DR79+D協議会!DR79+E協議会!DR79+F協議会!DR79+G協議会!DR79+H協議会!DR79+'I協議会 '!DR79+J協議会!DR79</f>
        <v>0</v>
      </c>
      <c r="DS79" s="21">
        <f>+A協議会!DS79+B協議会!DS79+C協議会!DS79+D協議会!DS79+E協議会!DS79+F協議会!DS79+G協議会!DS79+H協議会!DS79+'I協議会 '!DS79+J協議会!DS79</f>
        <v>0</v>
      </c>
      <c r="DT79" s="18">
        <f>+A協議会!DT79+B協議会!DT79+C協議会!DT79+D協議会!DT79+E協議会!DT79+F協議会!DT79+G協議会!DT79+H協議会!DT79+'I協議会 '!DT79+J協議会!DT79</f>
        <v>0</v>
      </c>
      <c r="DU79" s="22">
        <f>+A協議会!DU79+B協議会!DU79+C協議会!DU79+D協議会!DU79+E協議会!DU79+F協議会!DU79+G協議会!DU79+H協議会!DU79+'I協議会 '!DU79+J協議会!DU79</f>
        <v>0</v>
      </c>
      <c r="DV79" s="20">
        <f>+A協議会!DV79+B協議会!DV79+C協議会!DV79+D協議会!DV79+E協議会!DV79+F協議会!DV79+G協議会!DV79+H協議会!DV79+'I協議会 '!DV79+J協議会!DV79</f>
        <v>0</v>
      </c>
      <c r="DW79" s="23">
        <f>+A協議会!DW79+B協議会!DW79+C協議会!DW79+D協議会!DW79+E協議会!DW79+F協議会!DW79+G協議会!DW79+H協議会!DW79+'I協議会 '!DW79+J協議会!DW79</f>
        <v>0</v>
      </c>
      <c r="DX79" s="18">
        <f>+A協議会!DX79+B協議会!DX79+C協議会!DX79+D協議会!DX79+E協議会!DX79+F協議会!DX79+G協議会!DX79+H協議会!DX79+'I協議会 '!DX79+J協議会!DX79</f>
        <v>0</v>
      </c>
      <c r="DY79" s="22">
        <f>+A協議会!DY79+B協議会!DY79+C協議会!DY79+D協議会!DY79+E協議会!DY79+F協議会!DY79+G協議会!DY79+H協議会!DY79+'I協議会 '!DY79+J協議会!DY79</f>
        <v>0</v>
      </c>
      <c r="DZ79" s="20">
        <f>+A協議会!DZ79+B協議会!DZ79+C協議会!DZ79+D協議会!DZ79+E協議会!DZ79+F協議会!DZ79+G協議会!DZ79+H協議会!DZ79+'I協議会 '!DZ79+J協議会!DZ79</f>
        <v>0</v>
      </c>
      <c r="EA79" s="23">
        <f>+A協議会!EA79+B協議会!EA79+C協議会!EA79+D協議会!EA79+E協議会!EA79+F協議会!EA79+G協議会!EA79+H協議会!EA79+'I協議会 '!EA79+J協議会!EA79</f>
        <v>0</v>
      </c>
      <c r="EB79" s="21">
        <f>+A協議会!EB79+B協議会!EB79+C協議会!EB79+D協議会!EB79+E協議会!EB79+F協議会!EB79+G協議会!EB79+H協議会!EB79+'I協議会 '!EB79+J協議会!EB79</f>
        <v>0</v>
      </c>
      <c r="EC79" s="21">
        <f>+A協議会!EC79+B協議会!EC79+C協議会!EC79+D協議会!EC79+E協議会!EC79+F協議会!EC79+G協議会!EC79+H協議会!EC79+'I協議会 '!EC79+J協議会!EC79</f>
        <v>0</v>
      </c>
      <c r="ED79" s="24"/>
      <c r="EE79" s="10">
        <v>5</v>
      </c>
      <c r="EF79" s="26" t="s">
        <v>104</v>
      </c>
      <c r="EG79" s="27">
        <f>+A協議会!EG79+B協議会!EG79+C協議会!EG79+D協議会!EG79+E協議会!EG79+F協議会!EG79+G協議会!EG79+H協議会!EG79+'I協議会 '!EG79+J協議会!EG79</f>
        <v>0</v>
      </c>
      <c r="EH79" s="28">
        <f>+A協議会!EH79+B協議会!EH79+C協議会!EH79+D協議会!EH79+E協議会!EH79+F協議会!EH79+G協議会!EH79+H協議会!EH79+'I協議会 '!EH79+J協議会!EH79</f>
        <v>0</v>
      </c>
      <c r="EI79" s="29">
        <f>+A協議会!EI79+B協議会!EI79+C協議会!EI79+D協議会!EI79+E協議会!EI79+F協議会!EI79+G協議会!EI79+H協議会!EI79+'I協議会 '!EI79+J協議会!EI79</f>
        <v>0</v>
      </c>
      <c r="EJ79" s="34">
        <f>+A協議会!EJ79+B協議会!EJ79+C協議会!EJ79+D協議会!EJ79+E協議会!EJ79+F協議会!EJ79+G協議会!EJ79+H協議会!EJ79+'I協議会 '!EJ79+J協議会!EJ79</f>
        <v>0</v>
      </c>
      <c r="EK79" s="27">
        <f>+A協議会!EK79+B協議会!EK79+C協議会!EK79+D協議会!EK79+E協議会!EK79+F協議会!EK79+G協議会!EK79+H協議会!EK79+'I協議会 '!EK79+J協議会!EK79</f>
        <v>0</v>
      </c>
      <c r="EL79" s="28">
        <f>+A協議会!EL79+B協議会!EL79+C協議会!EL79+D協議会!EL79+E協議会!EL79+F協議会!EL79+G協議会!EL79+H協議会!EL79+'I協議会 '!EL79+J協議会!EL79</f>
        <v>0</v>
      </c>
      <c r="EM79" s="29">
        <f>+A協議会!EM79+B協議会!EM79+C協議会!EM79+D協議会!EM79+E協議会!EM79+F協議会!EM79+G協議会!EM79+H協議会!EM79+'I協議会 '!EM79+J協議会!EM79</f>
        <v>0</v>
      </c>
      <c r="EN79" s="34">
        <f>+A協議会!EN79+B協議会!EN79+C協議会!EN79+D協議会!EN79+E協議会!EN79+F協議会!EN79+G協議会!EN79+H協議会!EN79+'I協議会 '!EN79+J協議会!EN79</f>
        <v>0</v>
      </c>
      <c r="EO79" s="27">
        <f>+A協議会!EO79+B協議会!EO79+C協議会!EO79+D協議会!EO79+E協議会!EO79+F協議会!EO79+G協議会!EO79+H協議会!EO79+'I協議会 '!EO79+J協議会!EO79</f>
        <v>0</v>
      </c>
      <c r="EP79" s="28">
        <f>+A協議会!EP79+B協議会!EP79+C協議会!EP79+D協議会!EP79+E協議会!EP79+F協議会!EP79+G協議会!EP79+H協議会!EP79+'I協議会 '!EP79+J協議会!EP79</f>
        <v>0</v>
      </c>
      <c r="EQ79" s="35">
        <f>+A協議会!EQ79+B協議会!EQ79+C協議会!EQ79+D協議会!EQ79+E協議会!EQ79+F協議会!EQ79+G協議会!EQ79+H協議会!EQ79+'I協議会 '!EQ79+J協議会!EQ79</f>
        <v>0</v>
      </c>
      <c r="ER79" s="34">
        <f>+A協議会!ER79+B協議会!ER79+C協議会!ER79+D協議会!ER79+E協議会!ER79+F協議会!ER79+G協議会!ER79+H協議会!ER79+'I協議会 '!ER79+J協議会!ER79</f>
        <v>0</v>
      </c>
      <c r="ES79" s="24"/>
      <c r="ET79" s="31"/>
      <c r="EU79" s="32"/>
      <c r="EV79" s="32"/>
      <c r="EW79" s="33"/>
      <c r="EX79" s="33"/>
      <c r="EY79" s="24"/>
    </row>
    <row r="80" spans="1:155" ht="27" customHeight="1">
      <c r="A80" s="13">
        <v>6</v>
      </c>
      <c r="B80" s="131" t="s">
        <v>105</v>
      </c>
      <c r="C80" s="132"/>
      <c r="D80" s="18">
        <f>+A協議会!D80+B協議会!D80+C協議会!D80+D協議会!D80+E協議会!D80+F協議会!D80+G協議会!D80+H協議会!D80+'I協議会 '!D80+J協議会!D80</f>
        <v>0</v>
      </c>
      <c r="E80" s="19">
        <f>+A協議会!E80+B協議会!E80+C協議会!E80+D協議会!E80+E協議会!E80+F協議会!E80+G協議会!E80+H協議会!E80+'I協議会 '!E80+J協議会!E80</f>
        <v>0</v>
      </c>
      <c r="F80" s="20">
        <f>+A協議会!F80+B協議会!F80+C協議会!F80+D協議会!F80+E協議会!F80+F協議会!F80+G協議会!F80+H協議会!F80+'I協議会 '!F80+J協議会!F80</f>
        <v>0</v>
      </c>
      <c r="G80" s="21">
        <f>+A協議会!G80+B協議会!G80+C協議会!G80+D協議会!G80+E協議会!G80+F協議会!G80+G協議会!G80+H協議会!G80+'I協議会 '!G80+J協議会!G80</f>
        <v>0</v>
      </c>
      <c r="H80" s="18">
        <f>+A協議会!H80+B協議会!H80+C協議会!H80+D協議会!H80+E協議会!H80+F協議会!H80+G協議会!H80+H協議会!H80+'I協議会 '!H80+J協議会!H80</f>
        <v>0</v>
      </c>
      <c r="I80" s="19">
        <f>+A協議会!I80+B協議会!I80+C協議会!I80+D協議会!I80+E協議会!I80+F協議会!I80+G協議会!I80+H協議会!I80+'I協議会 '!I80+J協議会!I80</f>
        <v>0</v>
      </c>
      <c r="J80" s="20">
        <f>+A協議会!J80+B協議会!J80+C協議会!J80+D協議会!J80+E協議会!J80+F協議会!J80+G協議会!J80+H協議会!J80+'I協議会 '!J80+J協議会!J80</f>
        <v>0</v>
      </c>
      <c r="K80" s="21">
        <f>+A協議会!K80+B協議会!K80+C協議会!K80+D協議会!K80+E協議会!K80+F協議会!K80+G協議会!K80+H協議会!K80+'I協議会 '!K80+J協議会!K80</f>
        <v>0</v>
      </c>
      <c r="L80" s="18">
        <f>+A協議会!L80+B協議会!L80+C協議会!L80+D協議会!L80+E協議会!L80+F協議会!L80+G協議会!L80+H協議会!L80+'I協議会 '!L80+J協議会!L80</f>
        <v>0</v>
      </c>
      <c r="M80" s="19">
        <f>+A協議会!M80+B協議会!M80+C協議会!M80+D協議会!M80+E協議会!M80+F協議会!M80+G協議会!M80+H協議会!M80+'I協議会 '!M80+J協議会!M80</f>
        <v>0</v>
      </c>
      <c r="N80" s="20">
        <f>+A協議会!N80+B協議会!N80+C協議会!N80+D協議会!N80+E協議会!N80+F協議会!N80+G協議会!N80+H協議会!N80+'I協議会 '!N80+J協議会!N80</f>
        <v>0</v>
      </c>
      <c r="O80" s="21">
        <f>+A協議会!O80+B協議会!O80+C協議会!O80+D協議会!O80+E協議会!O80+F協議会!O80+G協議会!O80+H協議会!O80+'I協議会 '!O80+J協議会!O80</f>
        <v>0</v>
      </c>
      <c r="P80" s="18">
        <f>+A協議会!P80+B協議会!P80+C協議会!P80+D協議会!P80+E協議会!P80+F協議会!P80+G協議会!P80+H協議会!P80+'I協議会 '!P80+J協議会!P80</f>
        <v>0</v>
      </c>
      <c r="Q80" s="19">
        <f>+A協議会!Q80+B協議会!Q80+C協議会!Q80+D協議会!Q80+E協議会!Q80+F協議会!Q80+G協議会!Q80+H協議会!Q80+'I協議会 '!Q80+J協議会!Q80</f>
        <v>0</v>
      </c>
      <c r="R80" s="20">
        <f>+A協議会!R80+B協議会!R80+C協議会!R80+D協議会!R80+E協議会!R80+F協議会!R80+G協議会!R80+H協議会!R80+'I協議会 '!R80+J協議会!R80</f>
        <v>0</v>
      </c>
      <c r="S80" s="21">
        <f>+A協議会!S80+B協議会!S80+C協議会!S80+D協議会!S80+E協議会!S80+F協議会!S80+G協議会!S80+H協議会!S80+'I協議会 '!S80+J協議会!S80</f>
        <v>0</v>
      </c>
      <c r="T80" s="18">
        <f>+A協議会!T80+B協議会!T80+C協議会!T80+D協議会!T80+E協議会!T80+F協議会!T80+G協議会!T80+H協議会!T80+'I協議会 '!T80+J協議会!T80</f>
        <v>0</v>
      </c>
      <c r="U80" s="22">
        <f>+A協議会!U80+B協議会!U80+C協議会!U80+D協議会!U80+E協議会!U80+F協議会!U80+G協議会!U80+H協議会!U80+'I協議会 '!U80+J協議会!U80</f>
        <v>0</v>
      </c>
      <c r="V80" s="21">
        <f>+A協議会!V80+B協議会!V80+C協議会!V80+D協議会!V80+E協議会!V80+F協議会!V80+G協議会!V80+H協議会!V80+'I協議会 '!V80+J協議会!V80</f>
        <v>0</v>
      </c>
      <c r="W80" s="21">
        <f>+A協議会!W80+B協議会!W80+C協議会!W80+D協議会!W80+E協議会!W80+F協議会!W80+G協議会!W80+H協議会!W80+'I協議会 '!W80+J協議会!W80</f>
        <v>0</v>
      </c>
      <c r="X80" s="18">
        <f>+A協議会!X80+B協議会!X80+C協議会!X80+D協議会!X80+E協議会!X80+F協議会!X80+G協議会!X80+H協議会!X80+'I協議会 '!X80+J協議会!X80</f>
        <v>0</v>
      </c>
      <c r="Y80" s="22">
        <f>+A協議会!Y80+B協議会!Y80+C協議会!Y80+D協議会!Y80+E協議会!Y80+F協議会!Y80+G協議会!Y80+H協議会!Y80+'I協議会 '!Y80+J協議会!Y80</f>
        <v>0</v>
      </c>
      <c r="Z80" s="20">
        <f>+A協議会!Z80+B協議会!Z80+C協議会!Z80+D協議会!Z80+E協議会!Z80+F協議会!Z80+G協議会!Z80+H協議会!Z80+'I協議会 '!Z80+J協議会!Z80</f>
        <v>0</v>
      </c>
      <c r="AA80" s="23">
        <f>+A協議会!AA80+B協議会!AA80+C協議会!AA80+D協議会!AA80+E協議会!AA80+F協議会!AA80+G協議会!AA80+H協議会!AA80+'I協議会 '!AA80+J協議会!AA80</f>
        <v>0</v>
      </c>
      <c r="AB80" s="18">
        <f>+A協議会!AB80+B協議会!AB80+C協議会!AB80+D協議会!AB80+E協議会!AB80+F協議会!AB80+G協議会!AB80+H協議会!AB80+'I協議会 '!AB80+J協議会!AB80</f>
        <v>0</v>
      </c>
      <c r="AC80" s="19">
        <f>+A協議会!AC80+B協議会!AC80+C協議会!AC80+D協議会!AC80+E協議会!AC80+F協議会!AC80+G協議会!AC80+H協議会!AC80+'I協議会 '!AC80+J協議会!AC80</f>
        <v>0</v>
      </c>
      <c r="AD80" s="21">
        <f>+A協議会!AD80+B協議会!AD80+C協議会!AD80+D協議会!AD80+E協議会!AD80+F協議会!AD80+G協議会!AD80+H協議会!AD80+'I協議会 '!AD80+J協議会!AD80</f>
        <v>0</v>
      </c>
      <c r="AE80" s="21">
        <f>+A協議会!AE80+B協議会!AE80+C協議会!AE80+D協議会!AE80+E協議会!AE80+F協議会!AE80+G協議会!AE80+H協議会!AE80+'I協議会 '!AE80+J協議会!AE80</f>
        <v>0</v>
      </c>
      <c r="AF80" s="18">
        <f>+A協議会!AF80+B協議会!AF80+C協議会!AF80+D協議会!AF80+E協議会!AF80+F協議会!AF80+G協議会!AF80+H協議会!AF80+'I協議会 '!AF80+J協議会!AF80</f>
        <v>0</v>
      </c>
      <c r="AG80" s="19">
        <f>+A協議会!AG80+B協議会!AG80+C協議会!AG80+D協議会!AG80+E協議会!AG80+F協議会!AG80+G協議会!AG80+H協議会!AG80+'I協議会 '!AG80+J協議会!AG80</f>
        <v>0</v>
      </c>
      <c r="AH80" s="21">
        <f>+A協議会!AH80+B協議会!AH80+C協議会!AH80+D協議会!AH80+E協議会!AH80+F協議会!AH80+G協議会!AH80+H協議会!AH80+'I協議会 '!AH80+J協議会!AH80</f>
        <v>0</v>
      </c>
      <c r="AI80" s="21">
        <f>+A協議会!AI80+B協議会!AI80+C協議会!AI80+D協議会!AI80+E協議会!AI80+F協議会!AI80+G協議会!AI80+H協議会!AI80+'I協議会 '!AI80+J協議会!AI80</f>
        <v>0</v>
      </c>
      <c r="AJ80" s="18">
        <f>+A協議会!AJ80+B協議会!AJ80+C協議会!AJ80+D協議会!AJ80+E協議会!AJ80+F協議会!AJ80+G協議会!AJ80+H協議会!AJ80+'I協議会 '!AJ80+J協議会!AJ80</f>
        <v>0</v>
      </c>
      <c r="AK80" s="19">
        <f>+A協議会!AK80+B協議会!AK80+C協議会!AK80+D協議会!AK80+E協議会!AK80+F協議会!AK80+G協議会!AK80+H協議会!AK80+'I協議会 '!AK80+J協議会!AK80</f>
        <v>0</v>
      </c>
      <c r="AL80" s="21">
        <f>+A協議会!AL80+B協議会!AL80+C協議会!AL80+D協議会!AL80+E協議会!AL80+F協議会!AL80+G協議会!AL80+H協議会!AL80+'I協議会 '!AL80+J協議会!AL80</f>
        <v>0</v>
      </c>
      <c r="AM80" s="21">
        <f>+A協議会!AM80+B協議会!AM80+C協議会!AM80+D協議会!AM80+E協議会!AM80+F協議会!AM80+G協議会!AM80+H協議会!AM80+'I協議会 '!AM80+J協議会!AM80</f>
        <v>0</v>
      </c>
      <c r="AN80" s="18">
        <f>+A協議会!AN80+B協議会!AN80+C協議会!AN80+D協議会!AN80+E協議会!AN80+F協議会!AN80+G協議会!AN80+H協議会!AN80+'I協議会 '!AN80+J協議会!AN80</f>
        <v>0</v>
      </c>
      <c r="AO80" s="22">
        <f>+A協議会!AO80+B協議会!AO80+C協議会!AO80+D協議会!AO80+E協議会!AO80+F協議会!AO80+G協議会!AO80+H協議会!AO80+'I協議会 '!AO80+J協議会!AO80</f>
        <v>0</v>
      </c>
      <c r="AP80" s="21">
        <f>+A協議会!AP80+B協議会!AP80+C協議会!AP80+D協議会!AP80+E協議会!AP80+F協議会!AP80+G協議会!AP80+H協議会!AP80+'I協議会 '!AP80+J協議会!AP80</f>
        <v>0</v>
      </c>
      <c r="AQ80" s="21">
        <f>+A協議会!AQ80+B協議会!AQ80+C協議会!AQ80+D協議会!AQ80+E協議会!AQ80+F協議会!AQ80+G協議会!AQ80+H協議会!AQ80+'I協議会 '!AQ80+J協議会!AQ80</f>
        <v>0</v>
      </c>
      <c r="AR80" s="18">
        <f>+A協議会!AR80+B協議会!AR80+C協議会!AR80+D協議会!AR80+E協議会!AR80+F協議会!AR80+G協議会!AR80+H協議会!AR80+'I協議会 '!AR80+J協議会!AR80</f>
        <v>0</v>
      </c>
      <c r="AS80" s="23">
        <f>+A協議会!AS80+B協議会!AS80+C協議会!AS80+D協議会!AS80+E協議会!AS80+F協議会!AS80+G協議会!AS80+H協議会!AS80+'I協議会 '!AS80+J協議会!AS80</f>
        <v>0</v>
      </c>
      <c r="AT80" s="18">
        <f>+A協議会!AT80+B協議会!AT80+C協議会!AT80+D協議会!AT80+E協議会!AT80+F協議会!AT80+G協議会!AT80+H協議会!AT80+'I協議会 '!AT80+J協議会!AT80</f>
        <v>0</v>
      </c>
      <c r="AU80" s="18">
        <f>+A協議会!AU80+B協議会!AU80+C協議会!AU80+D協議会!AU80+E協議会!AU80+F協議会!AU80+G協議会!AU80+H協議会!AU80+'I協議会 '!AU80+J協議会!AU80</f>
        <v>0</v>
      </c>
      <c r="AV80" s="18">
        <f>+A協議会!AV80+B協議会!AV80+C協議会!AV80+D協議会!AV80+E協議会!AV80+F協議会!AV80+G協議会!AV80+H協議会!AV80+'I協議会 '!AV80+J協議会!AV80</f>
        <v>0</v>
      </c>
      <c r="AW80" s="19">
        <f>+A協議会!AW80+B協議会!AW80+C協議会!AW80+D協議会!AW80+E協議会!AW80+F協議会!AW80+G協議会!AW80+H協議会!AW80+'I協議会 '!AW80+J協議会!AW80</f>
        <v>0</v>
      </c>
      <c r="AX80" s="20">
        <f>+A協議会!AX80+B協議会!AX80+C協議会!AX80+D協議会!AX80+E協議会!AX80+F協議会!AX80+G協議会!AX80+H協議会!AX80+'I協議会 '!AX80+J協議会!AX80</f>
        <v>0</v>
      </c>
      <c r="AY80" s="21">
        <f>+A協議会!AY80+B協議会!AY80+C協議会!AY80+D協議会!AY80+E協議会!AY80+F協議会!AY80+G協議会!AY80+H協議会!AY80+'I協議会 '!AY80+J協議会!AY80</f>
        <v>0</v>
      </c>
      <c r="AZ80" s="18">
        <f>+A協議会!AZ80+B協議会!AZ80+C協議会!AZ80+D協議会!AZ80+E協議会!AZ80+F協議会!AZ80+G協議会!AZ80+H協議会!AZ80+'I協議会 '!AZ80+J協議会!AZ80</f>
        <v>0</v>
      </c>
      <c r="BA80" s="19">
        <f>+A協議会!BA80+B協議会!BA80+C協議会!BA80+D協議会!BA80+E協議会!BA80+F協議会!BA80+G協議会!BA80+H協議会!BA80+'I協議会 '!BA80+J協議会!BA80</f>
        <v>0</v>
      </c>
      <c r="BB80" s="20">
        <f>+A協議会!BB80+B協議会!BB80+C協議会!BB80+D協議会!BB80+E協議会!BB80+F協議会!BB80+G協議会!BB80+H協議会!BB80+'I協議会 '!BB80+J協議会!BB80</f>
        <v>0</v>
      </c>
      <c r="BC80" s="21">
        <f>+A協議会!BC80+B協議会!BC80+C協議会!BC80+D協議会!BC80+E協議会!BC80+F協議会!BC80+G協議会!BC80+H協議会!BC80+'I協議会 '!BC80+J協議会!BC80</f>
        <v>0</v>
      </c>
      <c r="BD80" s="18">
        <f>+A協議会!BD80+B協議会!BD80+C協議会!BD80+D協議会!BD80+E協議会!BD80+F協議会!BD80+G協議会!BD80+H協議会!BD80+'I協議会 '!BD80+J協議会!BD80</f>
        <v>0</v>
      </c>
      <c r="BE80" s="19">
        <f>+A協議会!BE80+B協議会!BE80+C協議会!BE80+D協議会!BE80+E協議会!BE80+F協議会!BE80+G協議会!BE80+H協議会!BE80+'I協議会 '!BE80+J協議会!BE80</f>
        <v>0</v>
      </c>
      <c r="BF80" s="20">
        <f>+A協議会!BF80+B協議会!BF80+C協議会!BF80+D協議会!BF80+E協議会!BF80+F協議会!BF80+G協議会!BF80+H協議会!BF80+'I協議会 '!BF80+J協議会!BF80</f>
        <v>0</v>
      </c>
      <c r="BG80" s="21">
        <f>+A協議会!BG80+B協議会!BG80+C協議会!BG80+D協議会!BG80+E協議会!BG80+F協議会!BG80+G協議会!BG80+H協議会!BG80+'I協議会 '!BG80+J協議会!BG80</f>
        <v>0</v>
      </c>
      <c r="BH80" s="18">
        <f>+A協議会!BH80+B協議会!BH80+C協議会!BH80+D協議会!BH80+E協議会!BH80+F協議会!BH80+G協議会!BH80+H協議会!BH80+'I協議会 '!BH80+J協議会!BH80</f>
        <v>0</v>
      </c>
      <c r="BI80" s="19">
        <f>+A協議会!BI80+B協議会!BI80+C協議会!BI80+D協議会!BI80+E協議会!BI80+F協議会!BI80+G協議会!BI80+H協議会!BI80+'I協議会 '!BI80+J協議会!BI80</f>
        <v>0</v>
      </c>
      <c r="BJ80" s="20">
        <f>+A協議会!BJ80+B協議会!BJ80+C協議会!BJ80+D協議会!BJ80+E協議会!BJ80+F協議会!BJ80+G協議会!BJ80+H協議会!BJ80+'I協議会 '!BJ80+J協議会!BJ80</f>
        <v>0</v>
      </c>
      <c r="BK80" s="21">
        <f>+A協議会!BK80+B協議会!BK80+C協議会!BK80+D協議会!BK80+E協議会!BK80+F協議会!BK80+G協議会!BK80+H協議会!BK80+'I協議会 '!BK80+J協議会!BK80</f>
        <v>0</v>
      </c>
      <c r="BL80" s="18">
        <f>+A協議会!BL80+B協議会!BL80+C協議会!BL80+D協議会!BL80+E協議会!BL80+F協議会!BL80+G協議会!BL80+H協議会!BL80+'I協議会 '!BL80+J協議会!BL80</f>
        <v>0</v>
      </c>
      <c r="BM80" s="23">
        <f>+A協議会!BM80+B協議会!BM80+C協議会!BM80+D協議会!BM80+E協議会!BM80+F協議会!BM80+G協議会!BM80+H協議会!BM80+'I協議会 '!BM80+J協議会!BM80</f>
        <v>0</v>
      </c>
      <c r="BN80" s="18">
        <f>+A協議会!BN80+B協議会!BN80+C協議会!BN80+D協議会!BN80+E協議会!BN80+F協議会!BN80+G協議会!BN80+H協議会!BN80+'I協議会 '!BN80+J協議会!BN80</f>
        <v>0</v>
      </c>
      <c r="BO80" s="18">
        <f>+A協議会!BO80+B協議会!BO80+C協議会!BO80+D協議会!BO80+E協議会!BO80+F協議会!BO80+G協議会!BO80+H協議会!BO80+'I協議会 '!BO80+J協議会!BO80</f>
        <v>0</v>
      </c>
      <c r="BP80" s="18">
        <f>+A協議会!BP80+B協議会!BP80+C協議会!BP80+D協議会!BP80+E協議会!BP80+F協議会!BP80+G協議会!BP80+H協議会!BP80+'I協議会 '!BP80+J協議会!BP80</f>
        <v>0</v>
      </c>
      <c r="BQ80" s="19">
        <f>+A協議会!BQ80+B協議会!BQ80+C協議会!BQ80+D協議会!BQ80+E協議会!BQ80+F協議会!BQ80+G協議会!BQ80+H協議会!BQ80+'I協議会 '!BQ80+J協議会!BQ80</f>
        <v>0</v>
      </c>
      <c r="BR80" s="21">
        <f>+A協議会!BR80+B協議会!BR80+C協議会!BR80+D協議会!BR80+E協議会!BR80+F協議会!BR80+G協議会!BR80+H協議会!BR80+'I協議会 '!BR80+J協議会!BR80</f>
        <v>0</v>
      </c>
      <c r="BS80" s="21">
        <f>+A協議会!BS80+B協議会!BS80+C協議会!BS80+D協議会!BS80+E協議会!BS80+F協議会!BS80+G協議会!BS80+H協議会!BS80+'I協議会 '!BS80+J協議会!BS80</f>
        <v>0</v>
      </c>
      <c r="BT80" s="18">
        <f>+A協議会!BT80+B協議会!BT80+C協議会!BT80+D協議会!BT80+E協議会!BT80+F協議会!BT80+G協議会!BT80+H協議会!BT80+'I協議会 '!BT80+J協議会!BT80</f>
        <v>0</v>
      </c>
      <c r="BU80" s="19">
        <f>+A協議会!BU80+B協議会!BU80+C協議会!BU80+D協議会!BU80+E協議会!BU80+F協議会!BU80+G協議会!BU80+H協議会!BU80+'I協議会 '!BU80+J協議会!BU80</f>
        <v>0</v>
      </c>
      <c r="BV80" s="21">
        <f>+A協議会!BV80+B協議会!BV80+C協議会!BV80+D協議会!BV80+E協議会!BV80+F協議会!BV80+G協議会!BV80+H協議会!BV80+'I協議会 '!BV80+J協議会!BV80</f>
        <v>0</v>
      </c>
      <c r="BW80" s="21">
        <f>+A協議会!BW80+B協議会!BW80+C協議会!BW80+D協議会!BW80+E協議会!BW80+F協議会!BW80+G協議会!BW80+H協議会!BW80+'I協議会 '!BW80+J協議会!BW80</f>
        <v>0</v>
      </c>
      <c r="BX80" s="21">
        <f>+A協議会!BX80+B協議会!BX80+C協議会!BX80+D協議会!BX80+E協議会!BX80+F協議会!BX80+G協議会!BX80+H協議会!BX80+'I協議会 '!BX80+J協議会!BX80</f>
        <v>0</v>
      </c>
      <c r="BY80" s="19">
        <f>+A協議会!BY80+B協議会!BY80+C協議会!BY80+D協議会!BY80+E協議会!BY80+F協議会!BY80+G協議会!BY80+H協議会!BY80+'I協議会 '!BY80+J協議会!BY80</f>
        <v>0</v>
      </c>
      <c r="BZ80" s="21">
        <f>+A協議会!BZ80+B協議会!BZ80+C協議会!BZ80+D協議会!BZ80+E協議会!BZ80+F協議会!BZ80+G協議会!BZ80+H協議会!BZ80+'I協議会 '!BZ80+J協議会!BZ80</f>
        <v>0</v>
      </c>
      <c r="CA80" s="21">
        <f>+A協議会!CA80+B協議会!CA80+C協議会!CA80+D協議会!CA80+E協議会!CA80+F協議会!CA80+G協議会!CA80+H協議会!CA80+'I協議会 '!CA80+J協議会!CA80</f>
        <v>0</v>
      </c>
      <c r="CB80" s="18">
        <f>+A協議会!CB80+B協議会!CB80+C協議会!CB80+D協議会!CB80+E協議会!CB80+F協議会!CB80+G協議会!CB80+H協議会!CB80+'I協議会 '!CB80+J協議会!CB80</f>
        <v>0</v>
      </c>
      <c r="CC80" s="19">
        <f>+A協議会!CC80+B協議会!CC80+C協議会!CC80+D協議会!CC80+E協議会!CC80+F協議会!CC80+G協議会!CC80+H協議会!CC80+'I協議会 '!CC80+J協議会!CC80</f>
        <v>0</v>
      </c>
      <c r="CD80" s="21">
        <f>+A協議会!CD80+B協議会!CD80+C協議会!CD80+D協議会!CD80+E協議会!CD80+F協議会!CD80+G協議会!CD80+H協議会!CD80+'I協議会 '!CD80+J協議会!CD80</f>
        <v>0</v>
      </c>
      <c r="CE80" s="21">
        <f>+A協議会!CE80+B協議会!CE80+C協議会!CE80+D協議会!CE80+E協議会!CE80+F協議会!CE80+G協議会!CE80+H協議会!CE80+'I協議会 '!CE80+J協議会!CE80</f>
        <v>0</v>
      </c>
      <c r="CF80" s="21">
        <f>+A協議会!CF80+B協議会!CF80+C協議会!CF80+D協議会!CF80+E協議会!CF80+F協議会!CF80+G協議会!CF80+H協議会!CF80+'I協議会 '!CF80+J協議会!CF80</f>
        <v>0</v>
      </c>
      <c r="CG80" s="21">
        <f>+A協議会!CG80+B協議会!CG80+C協議会!CG80+D協議会!CG80+E協議会!CG80+F協議会!CG80+G協議会!CG80+H協議会!CG80+'I協議会 '!CG80+J協議会!CG80</f>
        <v>0</v>
      </c>
      <c r="CH80" s="21">
        <f>+A協議会!CH80+B協議会!CH80+C協議会!CH80+D協議会!CH80+E協議会!CH80+F協議会!CH80+G協議会!CH80+H協議会!CH80+'I協議会 '!CH80+J協議会!CH80</f>
        <v>0</v>
      </c>
      <c r="CI80" s="21">
        <f>+A協議会!CI80+B協議会!CI80+C協議会!CI80+D協議会!CI80+E協議会!CI80+F協議会!CI80+G協議会!CI80+H協議会!CI80+'I協議会 '!CI80+J協議会!CI80</f>
        <v>0</v>
      </c>
      <c r="CJ80" s="21">
        <f>+A協議会!CJ80+B協議会!CJ80+C協議会!CJ80+D協議会!CJ80+E協議会!CJ80+F協議会!CJ80+G協議会!CJ80+H協議会!CJ80+'I協議会 '!CJ80+J協議会!CJ80</f>
        <v>0</v>
      </c>
      <c r="CK80" s="21">
        <f>+A協議会!CK80+B協議会!CK80+C協議会!CK80+D協議会!CK80+E協議会!CK80+F協議会!CK80+G協議会!CK80+H協議会!CK80+'I協議会 '!CK80+J協議会!CK80</f>
        <v>0</v>
      </c>
      <c r="CL80" s="21">
        <f>+A協議会!CL80+B協議会!CL80+C協議会!CL80+D協議会!CL80+E協議会!CL80+F協議会!CL80+G協議会!CL80+H協議会!CL80+'I協議会 '!CL80+J協議会!CL80</f>
        <v>0</v>
      </c>
      <c r="CM80" s="21">
        <f>+A協議会!CM80+B協議会!CM80+C協議会!CM80+D協議会!CM80+E協議会!CM80+F協議会!CM80+G協議会!CM80+H協議会!CM80+'I協議会 '!CM80+J協議会!CM80</f>
        <v>0</v>
      </c>
      <c r="CN80" s="21">
        <f>+A協議会!CN80+B協議会!CN80+C協議会!CN80+D協議会!CN80+E協議会!CN80+F協議会!CN80+G協議会!CN80+H協議会!CN80+'I協議会 '!CN80+J協議会!CN80</f>
        <v>0</v>
      </c>
      <c r="CO80" s="21">
        <f>+A協議会!CO80+B協議会!CO80+C協議会!CO80+D協議会!CO80+E協議会!CO80+F協議会!CO80+G協議会!CO80+H協議会!CO80+'I協議会 '!CO80+J協議会!CO80</f>
        <v>0</v>
      </c>
      <c r="CP80" s="21">
        <f>+A協議会!CP80+B協議会!CP80+C協議会!CP80+D協議会!CP80+E協議会!CP80+F協議会!CP80+G協議会!CP80+H協議会!CP80+'I協議会 '!CP80+J協議会!CP80</f>
        <v>0</v>
      </c>
      <c r="CQ80" s="21">
        <f>+A協議会!CQ80+B協議会!CQ80+C協議会!CQ80+D協議会!CQ80+E協議会!CQ80+F協議会!CQ80+G協議会!CQ80+H協議会!CQ80+'I協議会 '!CQ80+J協議会!CQ80</f>
        <v>0</v>
      </c>
      <c r="CR80" s="21">
        <f>+A協議会!CR80+B協議会!CR80+C協議会!CR80+D協議会!CR80+E協議会!CR80+F協議会!CR80+G協議会!CR80+H協議会!CR80+'I協議会 '!CR80+J協議会!CR80</f>
        <v>0</v>
      </c>
      <c r="CS80" s="21">
        <f>+A協議会!CS80+B協議会!CS80+C協議会!CS80+D協議会!CS80+E協議会!CS80+F協議会!CS80+G協議会!CS80+H協議会!CS80+'I協議会 '!CS80+J協議会!CS80</f>
        <v>0</v>
      </c>
      <c r="CT80" s="21">
        <f>+A協議会!CT80+B協議会!CT80+C協議会!CT80+D協議会!CT80+E協議会!CT80+F協議会!CT80+G協議会!CT80+H協議会!CT80+'I協議会 '!CT80+J協議会!CT80</f>
        <v>0</v>
      </c>
      <c r="CU80" s="21">
        <f>+A協議会!CU80+B協議会!CU80+C協議会!CU80+D協議会!CU80+E協議会!CU80+F協議会!CU80+G協議会!CU80+H協議会!CU80+'I協議会 '!CU80+J協議会!CU80</f>
        <v>0</v>
      </c>
      <c r="CV80" s="21">
        <f>+A協議会!CV80+B協議会!CV80+C協議会!CV80+D協議会!CV80+E協議会!CV80+F協議会!CV80+G協議会!CV80+H協議会!CV80+'I協議会 '!CV80+J協議会!CV80</f>
        <v>0</v>
      </c>
      <c r="CW80" s="21">
        <f>+A協議会!CW80+B協議会!CW80+C協議会!CW80+D協議会!CW80+E協議会!CW80+F協議会!CW80+G協議会!CW80+H協議会!CW80+'I協議会 '!CW80+J協議会!CW80</f>
        <v>0</v>
      </c>
      <c r="CX80" s="21">
        <f>+A協議会!CX80+B協議会!CX80+C協議会!CX80+D協議会!CX80+E協議会!CX80+F協議会!CX80+G協議会!CX80+H協議会!CX80+'I協議会 '!CX80+J協議会!CX80</f>
        <v>0</v>
      </c>
      <c r="CY80" s="21">
        <f>+A協議会!CY80+B協議会!CY80+C協議会!CY80+D協議会!CY80+E協議会!CY80+F協議会!CY80+G協議会!CY80+H協議会!CY80+'I協議会 '!CY80+J協議会!CY80</f>
        <v>0</v>
      </c>
      <c r="CZ80" s="21">
        <f>+A協議会!CZ80+B協議会!CZ80+C協議会!CZ80+D協議会!CZ80+E協議会!CZ80+F協議会!CZ80+G協議会!CZ80+H協議会!CZ80+'I協議会 '!CZ80+J協議会!CZ80</f>
        <v>0</v>
      </c>
      <c r="DA80" s="21">
        <f>+A協議会!DA80+B協議会!DA80+C協議会!DA80+D協議会!DA80+E協議会!DA80+F協議会!DA80+G協議会!DA80+H協議会!DA80+'I協議会 '!DA80+J協議会!DA80</f>
        <v>0</v>
      </c>
      <c r="DB80" s="21">
        <f>+A協議会!DB80+B協議会!DB80+C協議会!DB80+D協議会!DB80+E協議会!DB80+F協議会!DB80+G協議会!DB80+H協議会!DB80+'I協議会 '!DB80+J協議会!DB80</f>
        <v>0</v>
      </c>
      <c r="DC80" s="21">
        <f>+A協議会!DC80+B協議会!DC80+C協議会!DC80+D協議会!DC80+E協議会!DC80+F協議会!DC80+G協議会!DC80+H協議会!DC80+'I協議会 '!DC80+J協議会!DC80</f>
        <v>0</v>
      </c>
      <c r="DD80" s="21">
        <f>+A協議会!DD80+B協議会!DD80+C協議会!DD80+D協議会!DD80+E協議会!DD80+F協議会!DD80+G協議会!DD80+H協議会!DD80+'I協議会 '!DD80+J協議会!DD80</f>
        <v>0</v>
      </c>
      <c r="DE80" s="21">
        <f>+A協議会!DE80+B協議会!DE80+C協議会!DE80+D協議会!DE80+E協議会!DE80+F協議会!DE80+G協議会!DE80+H協議会!DE80+'I協議会 '!DE80+J協議会!DE80</f>
        <v>0</v>
      </c>
      <c r="DF80" s="21">
        <f>+A協議会!DF80+B協議会!DF80+C協議会!DF80+D協議会!DF80+E協議会!DF80+F協議会!DF80+G協議会!DF80+H協議会!DF80+'I協議会 '!DF80+J協議会!DF80</f>
        <v>0</v>
      </c>
      <c r="DG80" s="21">
        <f>+A協議会!DG80+B協議会!DG80+C協議会!DG80+D協議会!DG80+E協議会!DG80+F協議会!DG80+G協議会!DG80+H協議会!DG80+'I協議会 '!DG80+J協議会!DG80</f>
        <v>0</v>
      </c>
      <c r="DH80" s="18">
        <f>+A協議会!DH80+B協議会!DH80+C協議会!DH80+D協議会!DH80+E協議会!DH80+F協議会!DH80+G協議会!DH80+H協議会!DH80+'I協議会 '!DH80+J協議会!DH80</f>
        <v>0</v>
      </c>
      <c r="DI80" s="19">
        <f>+A協議会!DI80+B協議会!DI80+C協議会!DI80+D協議会!DI80+E協議会!DI80+F協議会!DI80+G協議会!DI80+H協議会!DI80+'I協議会 '!DI80+J協議会!DI80</f>
        <v>0</v>
      </c>
      <c r="DJ80" s="21">
        <f>+A協議会!DJ80+B協議会!DJ80+C協議会!DJ80+D協議会!DJ80+E協議会!DJ80+F協議会!DJ80+G協議会!DJ80+H協議会!DJ80+'I協議会 '!DJ80+J協議会!DJ80</f>
        <v>0</v>
      </c>
      <c r="DK80" s="21">
        <f>+A協議会!DK80+B協議会!DK80+C協議会!DK80+D協議会!DK80+E協議会!DK80+F協議会!DK80+G協議会!DK80+H協議会!DK80+'I協議会 '!DK80+J協議会!DK80</f>
        <v>0</v>
      </c>
      <c r="DL80" s="18">
        <f>+A協議会!DL80+B協議会!DL80+C協議会!DL80+D協議会!DL80+E協議会!DL80+F協議会!DL80+G協議会!DL80+H協議会!DL80+'I協議会 '!DL80+J協議会!DL80</f>
        <v>0</v>
      </c>
      <c r="DM80" s="19">
        <f>+A協議会!DM80+B協議会!DM80+C協議会!DM80+D協議会!DM80+E協議会!DM80+F協議会!DM80+G協議会!DM80+H協議会!DM80+'I協議会 '!DM80+J協議会!DM80</f>
        <v>0</v>
      </c>
      <c r="DN80" s="21">
        <f>+A協議会!DN80+B協議会!DN80+C協議会!DN80+D協議会!DN80+E協議会!DN80+F協議会!DN80+G協議会!DN80+H協議会!DN80+'I協議会 '!DN80+J協議会!DN80</f>
        <v>0</v>
      </c>
      <c r="DO80" s="21">
        <f>+A協議会!DO80+B協議会!DO80+C協議会!DO80+D協議会!DO80+E協議会!DO80+F協議会!DO80+G協議会!DO80+H協議会!DO80+'I協議会 '!DO80+J協議会!DO80</f>
        <v>0</v>
      </c>
      <c r="DP80" s="18">
        <f>+A協議会!DP80+B協議会!DP80+C協議会!DP80+D協議会!DP80+E協議会!DP80+F協議会!DP80+G協議会!DP80+H協議会!DP80+'I協議会 '!DP80+J協議会!DP80</f>
        <v>0</v>
      </c>
      <c r="DQ80" s="19">
        <f>+A協議会!DQ80+B協議会!DQ80+C協議会!DQ80+D協議会!DQ80+E協議会!DQ80+F協議会!DQ80+G協議会!DQ80+H協議会!DQ80+'I協議会 '!DQ80+J協議会!DQ80</f>
        <v>0</v>
      </c>
      <c r="DR80" s="21">
        <f>+A協議会!DR80+B協議会!DR80+C協議会!DR80+D協議会!DR80+E協議会!DR80+F協議会!DR80+G協議会!DR80+H協議会!DR80+'I協議会 '!DR80+J協議会!DR80</f>
        <v>0</v>
      </c>
      <c r="DS80" s="21">
        <f>+A協議会!DS80+B協議会!DS80+C協議会!DS80+D協議会!DS80+E協議会!DS80+F協議会!DS80+G協議会!DS80+H協議会!DS80+'I協議会 '!DS80+J協議会!DS80</f>
        <v>0</v>
      </c>
      <c r="DT80" s="18">
        <f>+A協議会!DT80+B協議会!DT80+C協議会!DT80+D協議会!DT80+E協議会!DT80+F協議会!DT80+G協議会!DT80+H協議会!DT80+'I協議会 '!DT80+J協議会!DT80</f>
        <v>0</v>
      </c>
      <c r="DU80" s="22">
        <f>+A協議会!DU80+B協議会!DU80+C協議会!DU80+D協議会!DU80+E協議会!DU80+F協議会!DU80+G協議会!DU80+H協議会!DU80+'I協議会 '!DU80+J協議会!DU80</f>
        <v>0</v>
      </c>
      <c r="DV80" s="20">
        <f>+A協議会!DV80+B協議会!DV80+C協議会!DV80+D協議会!DV80+E協議会!DV80+F協議会!DV80+G協議会!DV80+H協議会!DV80+'I協議会 '!DV80+J協議会!DV80</f>
        <v>0</v>
      </c>
      <c r="DW80" s="23">
        <f>+A協議会!DW80+B協議会!DW80+C協議会!DW80+D協議会!DW80+E協議会!DW80+F協議会!DW80+G協議会!DW80+H協議会!DW80+'I協議会 '!DW80+J協議会!DW80</f>
        <v>0</v>
      </c>
      <c r="DX80" s="18">
        <f>+A協議会!DX80+B協議会!DX80+C協議会!DX80+D協議会!DX80+E協議会!DX80+F協議会!DX80+G協議会!DX80+H協議会!DX80+'I協議会 '!DX80+J協議会!DX80</f>
        <v>0</v>
      </c>
      <c r="DY80" s="22">
        <f>+A協議会!DY80+B協議会!DY80+C協議会!DY80+D協議会!DY80+E協議会!DY80+F協議会!DY80+G協議会!DY80+H協議会!DY80+'I協議会 '!DY80+J協議会!DY80</f>
        <v>0</v>
      </c>
      <c r="DZ80" s="20">
        <f>+A協議会!DZ80+B協議会!DZ80+C協議会!DZ80+D協議会!DZ80+E協議会!DZ80+F協議会!DZ80+G協議会!DZ80+H協議会!DZ80+'I協議会 '!DZ80+J協議会!DZ80</f>
        <v>0</v>
      </c>
      <c r="EA80" s="23">
        <f>+A協議会!EA80+B協議会!EA80+C協議会!EA80+D協議会!EA80+E協議会!EA80+F協議会!EA80+G協議会!EA80+H協議会!EA80+'I協議会 '!EA80+J協議会!EA80</f>
        <v>0</v>
      </c>
      <c r="EB80" s="21">
        <f>+A協議会!EB80+B協議会!EB80+C協議会!EB80+D協議会!EB80+E協議会!EB80+F協議会!EB80+G協議会!EB80+H協議会!EB80+'I協議会 '!EB80+J協議会!EB80</f>
        <v>0</v>
      </c>
      <c r="EC80" s="21">
        <f>+A協議会!EC80+B協議会!EC80+C協議会!EC80+D協議会!EC80+E協議会!EC80+F協議会!EC80+G協議会!EC80+H協議会!EC80+'I協議会 '!EC80+J協議会!EC80</f>
        <v>0</v>
      </c>
      <c r="ED80" s="24"/>
      <c r="EE80" s="10">
        <v>6</v>
      </c>
      <c r="EF80" s="26" t="s">
        <v>105</v>
      </c>
      <c r="EG80" s="27">
        <f>+A協議会!EG80+B協議会!EG80+C協議会!EG80+D協議会!EG80+E協議会!EG80+F協議会!EG80+G協議会!EG80+H協議会!EG80+'I協議会 '!EG80+J協議会!EG80</f>
        <v>0</v>
      </c>
      <c r="EH80" s="28">
        <f>+A協議会!EH80+B協議会!EH80+C協議会!EH80+D協議会!EH80+E協議会!EH80+F協議会!EH80+G協議会!EH80+H協議会!EH80+'I協議会 '!EH80+J協議会!EH80</f>
        <v>0</v>
      </c>
      <c r="EI80" s="29">
        <f>+A協議会!EI80+B協議会!EI80+C協議会!EI80+D協議会!EI80+E協議会!EI80+F協議会!EI80+G協議会!EI80+H協議会!EI80+'I協議会 '!EI80+J協議会!EI80</f>
        <v>0</v>
      </c>
      <c r="EJ80" s="34">
        <f>+A協議会!EJ80+B協議会!EJ80+C協議会!EJ80+D協議会!EJ80+E協議会!EJ80+F協議会!EJ80+G協議会!EJ80+H協議会!EJ80+'I協議会 '!EJ80+J協議会!EJ80</f>
        <v>0</v>
      </c>
      <c r="EK80" s="27">
        <f>+A協議会!EK80+B協議会!EK80+C協議会!EK80+D協議会!EK80+E協議会!EK80+F協議会!EK80+G協議会!EK80+H協議会!EK80+'I協議会 '!EK80+J協議会!EK80</f>
        <v>0</v>
      </c>
      <c r="EL80" s="28">
        <f>+A協議会!EL80+B協議会!EL80+C協議会!EL80+D協議会!EL80+E協議会!EL80+F協議会!EL80+G協議会!EL80+H協議会!EL80+'I協議会 '!EL80+J協議会!EL80</f>
        <v>0</v>
      </c>
      <c r="EM80" s="29">
        <f>+A協議会!EM80+B協議会!EM80+C協議会!EM80+D協議会!EM80+E協議会!EM80+F協議会!EM80+G協議会!EM80+H協議会!EM80+'I協議会 '!EM80+J協議会!EM80</f>
        <v>0</v>
      </c>
      <c r="EN80" s="34">
        <f>+A協議会!EN80+B協議会!EN80+C協議会!EN80+D協議会!EN80+E協議会!EN80+F協議会!EN80+G協議会!EN80+H協議会!EN80+'I協議会 '!EN80+J協議会!EN80</f>
        <v>0</v>
      </c>
      <c r="EO80" s="27">
        <f>+A協議会!EO80+B協議会!EO80+C協議会!EO80+D協議会!EO80+E協議会!EO80+F協議会!EO80+G協議会!EO80+H協議会!EO80+'I協議会 '!EO80+J協議会!EO80</f>
        <v>0</v>
      </c>
      <c r="EP80" s="28">
        <f>+A協議会!EP80+B協議会!EP80+C協議会!EP80+D協議会!EP80+E協議会!EP80+F協議会!EP80+G協議会!EP80+H協議会!EP80+'I協議会 '!EP80+J協議会!EP80</f>
        <v>0</v>
      </c>
      <c r="EQ80" s="35">
        <f>+A協議会!EQ80+B協議会!EQ80+C協議会!EQ80+D協議会!EQ80+E協議会!EQ80+F協議会!EQ80+G協議会!EQ80+H協議会!EQ80+'I協議会 '!EQ80+J協議会!EQ80</f>
        <v>0</v>
      </c>
      <c r="ER80" s="34">
        <f>+A協議会!ER80+B協議会!ER80+C協議会!ER80+D協議会!ER80+E協議会!ER80+F協議会!ER80+G協議会!ER80+H協議会!ER80+'I協議会 '!ER80+J協議会!ER80</f>
        <v>0</v>
      </c>
      <c r="ES80" s="24"/>
      <c r="ET80" s="31"/>
      <c r="EU80" s="32"/>
      <c r="EV80" s="32"/>
      <c r="EW80" s="33"/>
      <c r="EX80" s="33"/>
      <c r="EY80" s="24"/>
    </row>
    <row r="81" spans="1:155" ht="27" customHeight="1">
      <c r="A81" s="13">
        <v>7</v>
      </c>
      <c r="B81" s="131" t="s">
        <v>106</v>
      </c>
      <c r="C81" s="132"/>
      <c r="D81" s="18">
        <f>+A協議会!D81+B協議会!D81+C協議会!D81+D協議会!D81+E協議会!D81+F協議会!D81+G協議会!D81+H協議会!D81+'I協議会 '!D81+J協議会!D81</f>
        <v>0</v>
      </c>
      <c r="E81" s="19">
        <f>+A協議会!E81+B協議会!E81+C協議会!E81+D協議会!E81+E協議会!E81+F協議会!E81+G協議会!E81+H協議会!E81+'I協議会 '!E81+J協議会!E81</f>
        <v>0</v>
      </c>
      <c r="F81" s="20">
        <f>+A協議会!F81+B協議会!F81+C協議会!F81+D協議会!F81+E協議会!F81+F協議会!F81+G協議会!F81+H協議会!F81+'I協議会 '!F81+J協議会!F81</f>
        <v>0</v>
      </c>
      <c r="G81" s="21">
        <f>+A協議会!G81+B協議会!G81+C協議会!G81+D協議会!G81+E協議会!G81+F協議会!G81+G協議会!G81+H協議会!G81+'I協議会 '!G81+J協議会!G81</f>
        <v>0</v>
      </c>
      <c r="H81" s="18">
        <f>+A協議会!H81+B協議会!H81+C協議会!H81+D協議会!H81+E協議会!H81+F協議会!H81+G協議会!H81+H協議会!H81+'I協議会 '!H81+J協議会!H81</f>
        <v>0</v>
      </c>
      <c r="I81" s="19">
        <f>+A協議会!I81+B協議会!I81+C協議会!I81+D協議会!I81+E協議会!I81+F協議会!I81+G協議会!I81+H協議会!I81+'I協議会 '!I81+J協議会!I81</f>
        <v>0</v>
      </c>
      <c r="J81" s="20">
        <f>+A協議会!J81+B協議会!J81+C協議会!J81+D協議会!J81+E協議会!J81+F協議会!J81+G協議会!J81+H協議会!J81+'I協議会 '!J81+J協議会!J81</f>
        <v>0</v>
      </c>
      <c r="K81" s="21">
        <f>+A協議会!K81+B協議会!K81+C協議会!K81+D協議会!K81+E協議会!K81+F協議会!K81+G協議会!K81+H協議会!K81+'I協議会 '!K81+J協議会!K81</f>
        <v>0</v>
      </c>
      <c r="L81" s="18">
        <f>+A協議会!L81+B協議会!L81+C協議会!L81+D協議会!L81+E協議会!L81+F協議会!L81+G協議会!L81+H協議会!L81+'I協議会 '!L81+J協議会!L81</f>
        <v>0</v>
      </c>
      <c r="M81" s="19">
        <f>+A協議会!M81+B協議会!M81+C協議会!M81+D協議会!M81+E協議会!M81+F協議会!M81+G協議会!M81+H協議会!M81+'I協議会 '!M81+J協議会!M81</f>
        <v>0</v>
      </c>
      <c r="N81" s="20">
        <f>+A協議会!N81+B協議会!N81+C協議会!N81+D協議会!N81+E協議会!N81+F協議会!N81+G協議会!N81+H協議会!N81+'I協議会 '!N81+J協議会!N81</f>
        <v>0</v>
      </c>
      <c r="O81" s="21">
        <f>+A協議会!O81+B協議会!O81+C協議会!O81+D協議会!O81+E協議会!O81+F協議会!O81+G協議会!O81+H協議会!O81+'I協議会 '!O81+J協議会!O81</f>
        <v>0</v>
      </c>
      <c r="P81" s="18">
        <f>+A協議会!P81+B協議会!P81+C協議会!P81+D協議会!P81+E協議会!P81+F協議会!P81+G協議会!P81+H協議会!P81+'I協議会 '!P81+J協議会!P81</f>
        <v>0</v>
      </c>
      <c r="Q81" s="19">
        <f>+A協議会!Q81+B協議会!Q81+C協議会!Q81+D協議会!Q81+E協議会!Q81+F協議会!Q81+G協議会!Q81+H協議会!Q81+'I協議会 '!Q81+J協議会!Q81</f>
        <v>0</v>
      </c>
      <c r="R81" s="20">
        <f>+A協議会!R81+B協議会!R81+C協議会!R81+D協議会!R81+E協議会!R81+F協議会!R81+G協議会!R81+H協議会!R81+'I協議会 '!R81+J協議会!R81</f>
        <v>0</v>
      </c>
      <c r="S81" s="21">
        <f>+A協議会!S81+B協議会!S81+C協議会!S81+D協議会!S81+E協議会!S81+F協議会!S81+G協議会!S81+H協議会!S81+'I協議会 '!S81+J協議会!S81</f>
        <v>0</v>
      </c>
      <c r="T81" s="18">
        <f>+A協議会!T81+B協議会!T81+C協議会!T81+D協議会!T81+E協議会!T81+F協議会!T81+G協議会!T81+H協議会!T81+'I協議会 '!T81+J協議会!T81</f>
        <v>0</v>
      </c>
      <c r="U81" s="22">
        <f>+A協議会!U81+B協議会!U81+C協議会!U81+D協議会!U81+E協議会!U81+F協議会!U81+G協議会!U81+H協議会!U81+'I協議会 '!U81+J協議会!U81</f>
        <v>0</v>
      </c>
      <c r="V81" s="21">
        <f>+A協議会!V81+B協議会!V81+C協議会!V81+D協議会!V81+E協議会!V81+F協議会!V81+G協議会!V81+H協議会!V81+'I協議会 '!V81+J協議会!V81</f>
        <v>0</v>
      </c>
      <c r="W81" s="21">
        <f>+A協議会!W81+B協議会!W81+C協議会!W81+D協議会!W81+E協議会!W81+F協議会!W81+G協議会!W81+H協議会!W81+'I協議会 '!W81+J協議会!W81</f>
        <v>0</v>
      </c>
      <c r="X81" s="18">
        <f>+A協議会!X81+B協議会!X81+C協議会!X81+D協議会!X81+E協議会!X81+F協議会!X81+G協議会!X81+H協議会!X81+'I協議会 '!X81+J協議会!X81</f>
        <v>0</v>
      </c>
      <c r="Y81" s="22">
        <f>+A協議会!Y81+B協議会!Y81+C協議会!Y81+D協議会!Y81+E協議会!Y81+F協議会!Y81+G協議会!Y81+H協議会!Y81+'I協議会 '!Y81+J協議会!Y81</f>
        <v>0</v>
      </c>
      <c r="Z81" s="20">
        <f>+A協議会!Z81+B協議会!Z81+C協議会!Z81+D協議会!Z81+E協議会!Z81+F協議会!Z81+G協議会!Z81+H協議会!Z81+'I協議会 '!Z81+J協議会!Z81</f>
        <v>0</v>
      </c>
      <c r="AA81" s="23">
        <f>+A協議会!AA81+B協議会!AA81+C協議会!AA81+D協議会!AA81+E協議会!AA81+F協議会!AA81+G協議会!AA81+H協議会!AA81+'I協議会 '!AA81+J協議会!AA81</f>
        <v>0</v>
      </c>
      <c r="AB81" s="18">
        <f>+A協議会!AB81+B協議会!AB81+C協議会!AB81+D協議会!AB81+E協議会!AB81+F協議会!AB81+G協議会!AB81+H協議会!AB81+'I協議会 '!AB81+J協議会!AB81</f>
        <v>0</v>
      </c>
      <c r="AC81" s="19">
        <f>+A協議会!AC81+B協議会!AC81+C協議会!AC81+D協議会!AC81+E協議会!AC81+F協議会!AC81+G協議会!AC81+H協議会!AC81+'I協議会 '!AC81+J協議会!AC81</f>
        <v>0</v>
      </c>
      <c r="AD81" s="21">
        <f>+A協議会!AD81+B協議会!AD81+C協議会!AD81+D協議会!AD81+E協議会!AD81+F協議会!AD81+G協議会!AD81+H協議会!AD81+'I協議会 '!AD81+J協議会!AD81</f>
        <v>0</v>
      </c>
      <c r="AE81" s="21">
        <f>+A協議会!AE81+B協議会!AE81+C協議会!AE81+D協議会!AE81+E協議会!AE81+F協議会!AE81+G協議会!AE81+H協議会!AE81+'I協議会 '!AE81+J協議会!AE81</f>
        <v>0</v>
      </c>
      <c r="AF81" s="18">
        <f>+A協議会!AF81+B協議会!AF81+C協議会!AF81+D協議会!AF81+E協議会!AF81+F協議会!AF81+G協議会!AF81+H協議会!AF81+'I協議会 '!AF81+J協議会!AF81</f>
        <v>0</v>
      </c>
      <c r="AG81" s="19">
        <f>+A協議会!AG81+B協議会!AG81+C協議会!AG81+D協議会!AG81+E協議会!AG81+F協議会!AG81+G協議会!AG81+H協議会!AG81+'I協議会 '!AG81+J協議会!AG81</f>
        <v>0</v>
      </c>
      <c r="AH81" s="21">
        <f>+A協議会!AH81+B協議会!AH81+C協議会!AH81+D協議会!AH81+E協議会!AH81+F協議会!AH81+G協議会!AH81+H協議会!AH81+'I協議会 '!AH81+J協議会!AH81</f>
        <v>0</v>
      </c>
      <c r="AI81" s="21">
        <f>+A協議会!AI81+B協議会!AI81+C協議会!AI81+D協議会!AI81+E協議会!AI81+F協議会!AI81+G協議会!AI81+H協議会!AI81+'I協議会 '!AI81+J協議会!AI81</f>
        <v>0</v>
      </c>
      <c r="AJ81" s="18">
        <f>+A協議会!AJ81+B協議会!AJ81+C協議会!AJ81+D協議会!AJ81+E協議会!AJ81+F協議会!AJ81+G協議会!AJ81+H協議会!AJ81+'I協議会 '!AJ81+J協議会!AJ81</f>
        <v>0</v>
      </c>
      <c r="AK81" s="19">
        <f>+A協議会!AK81+B協議会!AK81+C協議会!AK81+D協議会!AK81+E協議会!AK81+F協議会!AK81+G協議会!AK81+H協議会!AK81+'I協議会 '!AK81+J協議会!AK81</f>
        <v>0</v>
      </c>
      <c r="AL81" s="21">
        <f>+A協議会!AL81+B協議会!AL81+C協議会!AL81+D協議会!AL81+E協議会!AL81+F協議会!AL81+G協議会!AL81+H協議会!AL81+'I協議会 '!AL81+J協議会!AL81</f>
        <v>0</v>
      </c>
      <c r="AM81" s="21">
        <f>+A協議会!AM81+B協議会!AM81+C協議会!AM81+D協議会!AM81+E協議会!AM81+F協議会!AM81+G協議会!AM81+H協議会!AM81+'I協議会 '!AM81+J協議会!AM81</f>
        <v>0</v>
      </c>
      <c r="AN81" s="18">
        <f>+A協議会!AN81+B協議会!AN81+C協議会!AN81+D協議会!AN81+E協議会!AN81+F協議会!AN81+G協議会!AN81+H協議会!AN81+'I協議会 '!AN81+J協議会!AN81</f>
        <v>0</v>
      </c>
      <c r="AO81" s="22">
        <f>+A協議会!AO81+B協議会!AO81+C協議会!AO81+D協議会!AO81+E協議会!AO81+F協議会!AO81+G協議会!AO81+H協議会!AO81+'I協議会 '!AO81+J協議会!AO81</f>
        <v>0</v>
      </c>
      <c r="AP81" s="21">
        <f>+A協議会!AP81+B協議会!AP81+C協議会!AP81+D協議会!AP81+E協議会!AP81+F協議会!AP81+G協議会!AP81+H協議会!AP81+'I協議会 '!AP81+J協議会!AP81</f>
        <v>0</v>
      </c>
      <c r="AQ81" s="21">
        <f>+A協議会!AQ81+B協議会!AQ81+C協議会!AQ81+D協議会!AQ81+E協議会!AQ81+F協議会!AQ81+G協議会!AQ81+H協議会!AQ81+'I協議会 '!AQ81+J協議会!AQ81</f>
        <v>0</v>
      </c>
      <c r="AR81" s="18">
        <f>+A協議会!AR81+B協議会!AR81+C協議会!AR81+D協議会!AR81+E協議会!AR81+F協議会!AR81+G協議会!AR81+H協議会!AR81+'I協議会 '!AR81+J協議会!AR81</f>
        <v>0</v>
      </c>
      <c r="AS81" s="23">
        <f>+A協議会!AS81+B協議会!AS81+C協議会!AS81+D協議会!AS81+E協議会!AS81+F協議会!AS81+G協議会!AS81+H協議会!AS81+'I協議会 '!AS81+J協議会!AS81</f>
        <v>0</v>
      </c>
      <c r="AT81" s="18">
        <f>+A協議会!AT81+B協議会!AT81+C協議会!AT81+D協議会!AT81+E協議会!AT81+F協議会!AT81+G協議会!AT81+H協議会!AT81+'I協議会 '!AT81+J協議会!AT81</f>
        <v>0</v>
      </c>
      <c r="AU81" s="18">
        <f>+A協議会!AU81+B協議会!AU81+C協議会!AU81+D協議会!AU81+E協議会!AU81+F協議会!AU81+G協議会!AU81+H協議会!AU81+'I協議会 '!AU81+J協議会!AU81</f>
        <v>0</v>
      </c>
      <c r="AV81" s="18">
        <f>+A協議会!AV81+B協議会!AV81+C協議会!AV81+D協議会!AV81+E協議会!AV81+F協議会!AV81+G協議会!AV81+H協議会!AV81+'I協議会 '!AV81+J協議会!AV81</f>
        <v>0</v>
      </c>
      <c r="AW81" s="19">
        <f>+A協議会!AW81+B協議会!AW81+C協議会!AW81+D協議会!AW81+E協議会!AW81+F協議会!AW81+G協議会!AW81+H協議会!AW81+'I協議会 '!AW81+J協議会!AW81</f>
        <v>0</v>
      </c>
      <c r="AX81" s="20">
        <f>+A協議会!AX81+B協議会!AX81+C協議会!AX81+D協議会!AX81+E協議会!AX81+F協議会!AX81+G協議会!AX81+H協議会!AX81+'I協議会 '!AX81+J協議会!AX81</f>
        <v>0</v>
      </c>
      <c r="AY81" s="21">
        <f>+A協議会!AY81+B協議会!AY81+C協議会!AY81+D協議会!AY81+E協議会!AY81+F協議会!AY81+G協議会!AY81+H協議会!AY81+'I協議会 '!AY81+J協議会!AY81</f>
        <v>0</v>
      </c>
      <c r="AZ81" s="18">
        <f>+A協議会!AZ81+B協議会!AZ81+C協議会!AZ81+D協議会!AZ81+E協議会!AZ81+F協議会!AZ81+G協議会!AZ81+H協議会!AZ81+'I協議会 '!AZ81+J協議会!AZ81</f>
        <v>0</v>
      </c>
      <c r="BA81" s="19">
        <f>+A協議会!BA81+B協議会!BA81+C協議会!BA81+D協議会!BA81+E協議会!BA81+F協議会!BA81+G協議会!BA81+H協議会!BA81+'I協議会 '!BA81+J協議会!BA81</f>
        <v>0</v>
      </c>
      <c r="BB81" s="20">
        <f>+A協議会!BB81+B協議会!BB81+C協議会!BB81+D協議会!BB81+E協議会!BB81+F協議会!BB81+G協議会!BB81+H協議会!BB81+'I協議会 '!BB81+J協議会!BB81</f>
        <v>0</v>
      </c>
      <c r="BC81" s="21">
        <f>+A協議会!BC81+B協議会!BC81+C協議会!BC81+D協議会!BC81+E協議会!BC81+F協議会!BC81+G協議会!BC81+H協議会!BC81+'I協議会 '!BC81+J協議会!BC81</f>
        <v>0</v>
      </c>
      <c r="BD81" s="18">
        <f>+A協議会!BD81+B協議会!BD81+C協議会!BD81+D協議会!BD81+E協議会!BD81+F協議会!BD81+G協議会!BD81+H協議会!BD81+'I協議会 '!BD81+J協議会!BD81</f>
        <v>0</v>
      </c>
      <c r="BE81" s="19">
        <f>+A協議会!BE81+B協議会!BE81+C協議会!BE81+D協議会!BE81+E協議会!BE81+F協議会!BE81+G協議会!BE81+H協議会!BE81+'I協議会 '!BE81+J協議会!BE81</f>
        <v>0</v>
      </c>
      <c r="BF81" s="20">
        <f>+A協議会!BF81+B協議会!BF81+C協議会!BF81+D協議会!BF81+E協議会!BF81+F協議会!BF81+G協議会!BF81+H協議会!BF81+'I協議会 '!BF81+J協議会!BF81</f>
        <v>0</v>
      </c>
      <c r="BG81" s="21">
        <f>+A協議会!BG81+B協議会!BG81+C協議会!BG81+D協議会!BG81+E協議会!BG81+F協議会!BG81+G協議会!BG81+H協議会!BG81+'I協議会 '!BG81+J協議会!BG81</f>
        <v>0</v>
      </c>
      <c r="BH81" s="18">
        <f>+A協議会!BH81+B協議会!BH81+C協議会!BH81+D協議会!BH81+E協議会!BH81+F協議会!BH81+G協議会!BH81+H協議会!BH81+'I協議会 '!BH81+J協議会!BH81</f>
        <v>0</v>
      </c>
      <c r="BI81" s="19">
        <f>+A協議会!BI81+B協議会!BI81+C協議会!BI81+D協議会!BI81+E協議会!BI81+F協議会!BI81+G協議会!BI81+H協議会!BI81+'I協議会 '!BI81+J協議会!BI81</f>
        <v>0</v>
      </c>
      <c r="BJ81" s="20">
        <f>+A協議会!BJ81+B協議会!BJ81+C協議会!BJ81+D協議会!BJ81+E協議会!BJ81+F協議会!BJ81+G協議会!BJ81+H協議会!BJ81+'I協議会 '!BJ81+J協議会!BJ81</f>
        <v>0</v>
      </c>
      <c r="BK81" s="21">
        <f>+A協議会!BK81+B協議会!BK81+C協議会!BK81+D協議会!BK81+E協議会!BK81+F協議会!BK81+G協議会!BK81+H協議会!BK81+'I協議会 '!BK81+J協議会!BK81</f>
        <v>0</v>
      </c>
      <c r="BL81" s="18">
        <f>+A協議会!BL81+B協議会!BL81+C協議会!BL81+D協議会!BL81+E協議会!BL81+F協議会!BL81+G協議会!BL81+H協議会!BL81+'I協議会 '!BL81+J協議会!BL81</f>
        <v>0</v>
      </c>
      <c r="BM81" s="23">
        <f>+A協議会!BM81+B協議会!BM81+C協議会!BM81+D協議会!BM81+E協議会!BM81+F協議会!BM81+G協議会!BM81+H協議会!BM81+'I協議会 '!BM81+J協議会!BM81</f>
        <v>0</v>
      </c>
      <c r="BN81" s="18">
        <f>+A協議会!BN81+B協議会!BN81+C協議会!BN81+D協議会!BN81+E協議会!BN81+F協議会!BN81+G協議会!BN81+H協議会!BN81+'I協議会 '!BN81+J協議会!BN81</f>
        <v>0</v>
      </c>
      <c r="BO81" s="18">
        <f>+A協議会!BO81+B協議会!BO81+C協議会!BO81+D協議会!BO81+E協議会!BO81+F協議会!BO81+G協議会!BO81+H協議会!BO81+'I協議会 '!BO81+J協議会!BO81</f>
        <v>0</v>
      </c>
      <c r="BP81" s="18">
        <f>+A協議会!BP81+B協議会!BP81+C協議会!BP81+D協議会!BP81+E協議会!BP81+F協議会!BP81+G協議会!BP81+H協議会!BP81+'I協議会 '!BP81+J協議会!BP81</f>
        <v>0</v>
      </c>
      <c r="BQ81" s="19">
        <f>+A協議会!BQ81+B協議会!BQ81+C協議会!BQ81+D協議会!BQ81+E協議会!BQ81+F協議会!BQ81+G協議会!BQ81+H協議会!BQ81+'I協議会 '!BQ81+J協議会!BQ81</f>
        <v>0</v>
      </c>
      <c r="BR81" s="21">
        <f>+A協議会!BR81+B協議会!BR81+C協議会!BR81+D協議会!BR81+E協議会!BR81+F協議会!BR81+G協議会!BR81+H協議会!BR81+'I協議会 '!BR81+J協議会!BR81</f>
        <v>0</v>
      </c>
      <c r="BS81" s="21">
        <f>+A協議会!BS81+B協議会!BS81+C協議会!BS81+D協議会!BS81+E協議会!BS81+F協議会!BS81+G協議会!BS81+H協議会!BS81+'I協議会 '!BS81+J協議会!BS81</f>
        <v>0</v>
      </c>
      <c r="BT81" s="18">
        <f>+A協議会!BT81+B協議会!BT81+C協議会!BT81+D協議会!BT81+E協議会!BT81+F協議会!BT81+G協議会!BT81+H協議会!BT81+'I協議会 '!BT81+J協議会!BT81</f>
        <v>0</v>
      </c>
      <c r="BU81" s="19">
        <f>+A協議会!BU81+B協議会!BU81+C協議会!BU81+D協議会!BU81+E協議会!BU81+F協議会!BU81+G協議会!BU81+H協議会!BU81+'I協議会 '!BU81+J協議会!BU81</f>
        <v>0</v>
      </c>
      <c r="BV81" s="21">
        <f>+A協議会!BV81+B協議会!BV81+C協議会!BV81+D協議会!BV81+E協議会!BV81+F協議会!BV81+G協議会!BV81+H協議会!BV81+'I協議会 '!BV81+J協議会!BV81</f>
        <v>0</v>
      </c>
      <c r="BW81" s="21">
        <f>+A協議会!BW81+B協議会!BW81+C協議会!BW81+D協議会!BW81+E協議会!BW81+F協議会!BW81+G協議会!BW81+H協議会!BW81+'I協議会 '!BW81+J協議会!BW81</f>
        <v>0</v>
      </c>
      <c r="BX81" s="21">
        <f>+A協議会!BX81+B協議会!BX81+C協議会!BX81+D協議会!BX81+E協議会!BX81+F協議会!BX81+G協議会!BX81+H協議会!BX81+'I協議会 '!BX81+J協議会!BX81</f>
        <v>0</v>
      </c>
      <c r="BY81" s="19">
        <f>+A協議会!BY81+B協議会!BY81+C協議会!BY81+D協議会!BY81+E協議会!BY81+F協議会!BY81+G協議会!BY81+H協議会!BY81+'I協議会 '!BY81+J協議会!BY81</f>
        <v>0</v>
      </c>
      <c r="BZ81" s="21">
        <f>+A協議会!BZ81+B協議会!BZ81+C協議会!BZ81+D協議会!BZ81+E協議会!BZ81+F協議会!BZ81+G協議会!BZ81+H協議会!BZ81+'I協議会 '!BZ81+J協議会!BZ81</f>
        <v>0</v>
      </c>
      <c r="CA81" s="21">
        <f>+A協議会!CA81+B協議会!CA81+C協議会!CA81+D協議会!CA81+E協議会!CA81+F協議会!CA81+G協議会!CA81+H協議会!CA81+'I協議会 '!CA81+J協議会!CA81</f>
        <v>0</v>
      </c>
      <c r="CB81" s="18">
        <f>+A協議会!CB81+B協議会!CB81+C協議会!CB81+D協議会!CB81+E協議会!CB81+F協議会!CB81+G協議会!CB81+H協議会!CB81+'I協議会 '!CB81+J協議会!CB81</f>
        <v>0</v>
      </c>
      <c r="CC81" s="19">
        <f>+A協議会!CC81+B協議会!CC81+C協議会!CC81+D協議会!CC81+E協議会!CC81+F協議会!CC81+G協議会!CC81+H協議会!CC81+'I協議会 '!CC81+J協議会!CC81</f>
        <v>0</v>
      </c>
      <c r="CD81" s="21">
        <f>+A協議会!CD81+B協議会!CD81+C協議会!CD81+D協議会!CD81+E協議会!CD81+F協議会!CD81+G協議会!CD81+H協議会!CD81+'I協議会 '!CD81+J協議会!CD81</f>
        <v>0</v>
      </c>
      <c r="CE81" s="21">
        <f>+A協議会!CE81+B協議会!CE81+C協議会!CE81+D協議会!CE81+E協議会!CE81+F協議会!CE81+G協議会!CE81+H協議会!CE81+'I協議会 '!CE81+J協議会!CE81</f>
        <v>0</v>
      </c>
      <c r="CF81" s="21">
        <f>+A協議会!CF81+B協議会!CF81+C協議会!CF81+D協議会!CF81+E協議会!CF81+F協議会!CF81+G協議会!CF81+H協議会!CF81+'I協議会 '!CF81+J協議会!CF81</f>
        <v>0</v>
      </c>
      <c r="CG81" s="21">
        <f>+A協議会!CG81+B協議会!CG81+C協議会!CG81+D協議会!CG81+E協議会!CG81+F協議会!CG81+G協議会!CG81+H協議会!CG81+'I協議会 '!CG81+J協議会!CG81</f>
        <v>0</v>
      </c>
      <c r="CH81" s="21">
        <f>+A協議会!CH81+B協議会!CH81+C協議会!CH81+D協議会!CH81+E協議会!CH81+F協議会!CH81+G協議会!CH81+H協議会!CH81+'I協議会 '!CH81+J協議会!CH81</f>
        <v>0</v>
      </c>
      <c r="CI81" s="21">
        <f>+A協議会!CI81+B協議会!CI81+C協議会!CI81+D協議会!CI81+E協議会!CI81+F協議会!CI81+G協議会!CI81+H協議会!CI81+'I協議会 '!CI81+J協議会!CI81</f>
        <v>0</v>
      </c>
      <c r="CJ81" s="21">
        <f>+A協議会!CJ81+B協議会!CJ81+C協議会!CJ81+D協議会!CJ81+E協議会!CJ81+F協議会!CJ81+G協議会!CJ81+H協議会!CJ81+'I協議会 '!CJ81+J協議会!CJ81</f>
        <v>0</v>
      </c>
      <c r="CK81" s="21">
        <f>+A協議会!CK81+B協議会!CK81+C協議会!CK81+D協議会!CK81+E協議会!CK81+F協議会!CK81+G協議会!CK81+H協議会!CK81+'I協議会 '!CK81+J協議会!CK81</f>
        <v>0</v>
      </c>
      <c r="CL81" s="21">
        <f>+A協議会!CL81+B協議会!CL81+C協議会!CL81+D協議会!CL81+E協議会!CL81+F協議会!CL81+G協議会!CL81+H協議会!CL81+'I協議会 '!CL81+J協議会!CL81</f>
        <v>0</v>
      </c>
      <c r="CM81" s="21">
        <f>+A協議会!CM81+B協議会!CM81+C協議会!CM81+D協議会!CM81+E協議会!CM81+F協議会!CM81+G協議会!CM81+H協議会!CM81+'I協議会 '!CM81+J協議会!CM81</f>
        <v>0</v>
      </c>
      <c r="CN81" s="21">
        <f>+A協議会!CN81+B協議会!CN81+C協議会!CN81+D協議会!CN81+E協議会!CN81+F協議会!CN81+G協議会!CN81+H協議会!CN81+'I協議会 '!CN81+J協議会!CN81</f>
        <v>0</v>
      </c>
      <c r="CO81" s="21">
        <f>+A協議会!CO81+B協議会!CO81+C協議会!CO81+D協議会!CO81+E協議会!CO81+F協議会!CO81+G協議会!CO81+H協議会!CO81+'I協議会 '!CO81+J協議会!CO81</f>
        <v>0</v>
      </c>
      <c r="CP81" s="21">
        <f>+A協議会!CP81+B協議会!CP81+C協議会!CP81+D協議会!CP81+E協議会!CP81+F協議会!CP81+G協議会!CP81+H協議会!CP81+'I協議会 '!CP81+J協議会!CP81</f>
        <v>0</v>
      </c>
      <c r="CQ81" s="21">
        <f>+A協議会!CQ81+B協議会!CQ81+C協議会!CQ81+D協議会!CQ81+E協議会!CQ81+F協議会!CQ81+G協議会!CQ81+H協議会!CQ81+'I協議会 '!CQ81+J協議会!CQ81</f>
        <v>0</v>
      </c>
      <c r="CR81" s="21">
        <f>+A協議会!CR81+B協議会!CR81+C協議会!CR81+D協議会!CR81+E協議会!CR81+F協議会!CR81+G協議会!CR81+H協議会!CR81+'I協議会 '!CR81+J協議会!CR81</f>
        <v>0</v>
      </c>
      <c r="CS81" s="21">
        <f>+A協議会!CS81+B協議会!CS81+C協議会!CS81+D協議会!CS81+E協議会!CS81+F協議会!CS81+G協議会!CS81+H協議会!CS81+'I協議会 '!CS81+J協議会!CS81</f>
        <v>0</v>
      </c>
      <c r="CT81" s="21">
        <f>+A協議会!CT81+B協議会!CT81+C協議会!CT81+D協議会!CT81+E協議会!CT81+F協議会!CT81+G協議会!CT81+H協議会!CT81+'I協議会 '!CT81+J協議会!CT81</f>
        <v>0</v>
      </c>
      <c r="CU81" s="21">
        <f>+A協議会!CU81+B協議会!CU81+C協議会!CU81+D協議会!CU81+E協議会!CU81+F協議会!CU81+G協議会!CU81+H協議会!CU81+'I協議会 '!CU81+J協議会!CU81</f>
        <v>0</v>
      </c>
      <c r="CV81" s="21">
        <f>+A協議会!CV81+B協議会!CV81+C協議会!CV81+D協議会!CV81+E協議会!CV81+F協議会!CV81+G協議会!CV81+H協議会!CV81+'I協議会 '!CV81+J協議会!CV81</f>
        <v>0</v>
      </c>
      <c r="CW81" s="21">
        <f>+A協議会!CW81+B協議会!CW81+C協議会!CW81+D協議会!CW81+E協議会!CW81+F協議会!CW81+G協議会!CW81+H協議会!CW81+'I協議会 '!CW81+J協議会!CW81</f>
        <v>0</v>
      </c>
      <c r="CX81" s="21">
        <f>+A協議会!CX81+B協議会!CX81+C協議会!CX81+D協議会!CX81+E協議会!CX81+F協議会!CX81+G協議会!CX81+H協議会!CX81+'I協議会 '!CX81+J協議会!CX81</f>
        <v>0</v>
      </c>
      <c r="CY81" s="21">
        <f>+A協議会!CY81+B協議会!CY81+C協議会!CY81+D協議会!CY81+E協議会!CY81+F協議会!CY81+G協議会!CY81+H協議会!CY81+'I協議会 '!CY81+J協議会!CY81</f>
        <v>0</v>
      </c>
      <c r="CZ81" s="21">
        <f>+A協議会!CZ81+B協議会!CZ81+C協議会!CZ81+D協議会!CZ81+E協議会!CZ81+F協議会!CZ81+G協議会!CZ81+H協議会!CZ81+'I協議会 '!CZ81+J協議会!CZ81</f>
        <v>0</v>
      </c>
      <c r="DA81" s="21">
        <f>+A協議会!DA81+B協議会!DA81+C協議会!DA81+D協議会!DA81+E協議会!DA81+F協議会!DA81+G協議会!DA81+H協議会!DA81+'I協議会 '!DA81+J協議会!DA81</f>
        <v>0</v>
      </c>
      <c r="DB81" s="21">
        <f>+A協議会!DB81+B協議会!DB81+C協議会!DB81+D協議会!DB81+E協議会!DB81+F協議会!DB81+G協議会!DB81+H協議会!DB81+'I協議会 '!DB81+J協議会!DB81</f>
        <v>0</v>
      </c>
      <c r="DC81" s="21">
        <f>+A協議会!DC81+B協議会!DC81+C協議会!DC81+D協議会!DC81+E協議会!DC81+F協議会!DC81+G協議会!DC81+H協議会!DC81+'I協議会 '!DC81+J協議会!DC81</f>
        <v>0</v>
      </c>
      <c r="DD81" s="21">
        <f>+A協議会!DD81+B協議会!DD81+C協議会!DD81+D協議会!DD81+E協議会!DD81+F協議会!DD81+G協議会!DD81+H協議会!DD81+'I協議会 '!DD81+J協議会!DD81</f>
        <v>0</v>
      </c>
      <c r="DE81" s="21">
        <f>+A協議会!DE81+B協議会!DE81+C協議会!DE81+D協議会!DE81+E協議会!DE81+F協議会!DE81+G協議会!DE81+H協議会!DE81+'I協議会 '!DE81+J協議会!DE81</f>
        <v>0</v>
      </c>
      <c r="DF81" s="21">
        <f>+A協議会!DF81+B協議会!DF81+C協議会!DF81+D協議会!DF81+E協議会!DF81+F協議会!DF81+G協議会!DF81+H協議会!DF81+'I協議会 '!DF81+J協議会!DF81</f>
        <v>0</v>
      </c>
      <c r="DG81" s="21">
        <f>+A協議会!DG81+B協議会!DG81+C協議会!DG81+D協議会!DG81+E協議会!DG81+F協議会!DG81+G協議会!DG81+H協議会!DG81+'I協議会 '!DG81+J協議会!DG81</f>
        <v>0</v>
      </c>
      <c r="DH81" s="18">
        <f>+A協議会!DH81+B協議会!DH81+C協議会!DH81+D協議会!DH81+E協議会!DH81+F協議会!DH81+G協議会!DH81+H協議会!DH81+'I協議会 '!DH81+J協議会!DH81</f>
        <v>0</v>
      </c>
      <c r="DI81" s="19">
        <f>+A協議会!DI81+B協議会!DI81+C協議会!DI81+D協議会!DI81+E協議会!DI81+F協議会!DI81+G協議会!DI81+H協議会!DI81+'I協議会 '!DI81+J協議会!DI81</f>
        <v>0</v>
      </c>
      <c r="DJ81" s="21">
        <f>+A協議会!DJ81+B協議会!DJ81+C協議会!DJ81+D協議会!DJ81+E協議会!DJ81+F協議会!DJ81+G協議会!DJ81+H協議会!DJ81+'I協議会 '!DJ81+J協議会!DJ81</f>
        <v>0</v>
      </c>
      <c r="DK81" s="21">
        <f>+A協議会!DK81+B協議会!DK81+C協議会!DK81+D協議会!DK81+E協議会!DK81+F協議会!DK81+G協議会!DK81+H協議会!DK81+'I協議会 '!DK81+J協議会!DK81</f>
        <v>0</v>
      </c>
      <c r="DL81" s="18">
        <f>+A協議会!DL81+B協議会!DL81+C協議会!DL81+D協議会!DL81+E協議会!DL81+F協議会!DL81+G協議会!DL81+H協議会!DL81+'I協議会 '!DL81+J協議会!DL81</f>
        <v>0</v>
      </c>
      <c r="DM81" s="19">
        <f>+A協議会!DM81+B協議会!DM81+C協議会!DM81+D協議会!DM81+E協議会!DM81+F協議会!DM81+G協議会!DM81+H協議会!DM81+'I協議会 '!DM81+J協議会!DM81</f>
        <v>0</v>
      </c>
      <c r="DN81" s="21">
        <f>+A協議会!DN81+B協議会!DN81+C協議会!DN81+D協議会!DN81+E協議会!DN81+F協議会!DN81+G協議会!DN81+H協議会!DN81+'I協議会 '!DN81+J協議会!DN81</f>
        <v>0</v>
      </c>
      <c r="DO81" s="21">
        <f>+A協議会!DO81+B協議会!DO81+C協議会!DO81+D協議会!DO81+E協議会!DO81+F協議会!DO81+G協議会!DO81+H協議会!DO81+'I協議会 '!DO81+J協議会!DO81</f>
        <v>0</v>
      </c>
      <c r="DP81" s="18">
        <f>+A協議会!DP81+B協議会!DP81+C協議会!DP81+D協議会!DP81+E協議会!DP81+F協議会!DP81+G協議会!DP81+H協議会!DP81+'I協議会 '!DP81+J協議会!DP81</f>
        <v>0</v>
      </c>
      <c r="DQ81" s="19">
        <f>+A協議会!DQ81+B協議会!DQ81+C協議会!DQ81+D協議会!DQ81+E協議会!DQ81+F協議会!DQ81+G協議会!DQ81+H協議会!DQ81+'I協議会 '!DQ81+J協議会!DQ81</f>
        <v>0</v>
      </c>
      <c r="DR81" s="21">
        <f>+A協議会!DR81+B協議会!DR81+C協議会!DR81+D協議会!DR81+E協議会!DR81+F協議会!DR81+G協議会!DR81+H協議会!DR81+'I協議会 '!DR81+J協議会!DR81</f>
        <v>0</v>
      </c>
      <c r="DS81" s="21">
        <f>+A協議会!DS81+B協議会!DS81+C協議会!DS81+D協議会!DS81+E協議会!DS81+F協議会!DS81+G協議会!DS81+H協議会!DS81+'I協議会 '!DS81+J協議会!DS81</f>
        <v>0</v>
      </c>
      <c r="DT81" s="18">
        <f>+A協議会!DT81+B協議会!DT81+C協議会!DT81+D協議会!DT81+E協議会!DT81+F協議会!DT81+G協議会!DT81+H協議会!DT81+'I協議会 '!DT81+J協議会!DT81</f>
        <v>0</v>
      </c>
      <c r="DU81" s="22">
        <f>+A協議会!DU81+B協議会!DU81+C協議会!DU81+D協議会!DU81+E協議会!DU81+F協議会!DU81+G協議会!DU81+H協議会!DU81+'I協議会 '!DU81+J協議会!DU81</f>
        <v>0</v>
      </c>
      <c r="DV81" s="20">
        <f>+A協議会!DV81+B協議会!DV81+C協議会!DV81+D協議会!DV81+E協議会!DV81+F協議会!DV81+G協議会!DV81+H協議会!DV81+'I協議会 '!DV81+J協議会!DV81</f>
        <v>0</v>
      </c>
      <c r="DW81" s="23">
        <f>+A協議会!DW81+B協議会!DW81+C協議会!DW81+D協議会!DW81+E協議会!DW81+F協議会!DW81+G協議会!DW81+H協議会!DW81+'I協議会 '!DW81+J協議会!DW81</f>
        <v>0</v>
      </c>
      <c r="DX81" s="18">
        <f>+A協議会!DX81+B協議会!DX81+C協議会!DX81+D協議会!DX81+E協議会!DX81+F協議会!DX81+G協議会!DX81+H協議会!DX81+'I協議会 '!DX81+J協議会!DX81</f>
        <v>0</v>
      </c>
      <c r="DY81" s="22">
        <f>+A協議会!DY81+B協議会!DY81+C協議会!DY81+D協議会!DY81+E協議会!DY81+F協議会!DY81+G協議会!DY81+H協議会!DY81+'I協議会 '!DY81+J協議会!DY81</f>
        <v>0</v>
      </c>
      <c r="DZ81" s="20">
        <f>+A協議会!DZ81+B協議会!DZ81+C協議会!DZ81+D協議会!DZ81+E協議会!DZ81+F協議会!DZ81+G協議会!DZ81+H協議会!DZ81+'I協議会 '!DZ81+J協議会!DZ81</f>
        <v>0</v>
      </c>
      <c r="EA81" s="23">
        <f>+A協議会!EA81+B協議会!EA81+C協議会!EA81+D協議会!EA81+E協議会!EA81+F協議会!EA81+G協議会!EA81+H協議会!EA81+'I協議会 '!EA81+J協議会!EA81</f>
        <v>0</v>
      </c>
      <c r="EB81" s="21">
        <f>+A協議会!EB81+B協議会!EB81+C協議会!EB81+D協議会!EB81+E協議会!EB81+F協議会!EB81+G協議会!EB81+H協議会!EB81+'I協議会 '!EB81+J協議会!EB81</f>
        <v>0</v>
      </c>
      <c r="EC81" s="21">
        <f>+A協議会!EC81+B協議会!EC81+C協議会!EC81+D協議会!EC81+E協議会!EC81+F協議会!EC81+G協議会!EC81+H協議会!EC81+'I協議会 '!EC81+J協議会!EC81</f>
        <v>0</v>
      </c>
      <c r="ED81" s="24"/>
      <c r="EE81" s="10">
        <v>7</v>
      </c>
      <c r="EF81" s="26" t="s">
        <v>106</v>
      </c>
      <c r="EG81" s="27">
        <f>+A協議会!EG81+B協議会!EG81+C協議会!EG81+D協議会!EG81+E協議会!EG81+F協議会!EG81+G協議会!EG81+H協議会!EG81+'I協議会 '!EG81+J協議会!EG81</f>
        <v>0</v>
      </c>
      <c r="EH81" s="28">
        <f>+A協議会!EH81+B協議会!EH81+C協議会!EH81+D協議会!EH81+E協議会!EH81+F協議会!EH81+G協議会!EH81+H協議会!EH81+'I協議会 '!EH81+J協議会!EH81</f>
        <v>0</v>
      </c>
      <c r="EI81" s="29">
        <f>+A協議会!EI81+B協議会!EI81+C協議会!EI81+D協議会!EI81+E協議会!EI81+F協議会!EI81+G協議会!EI81+H協議会!EI81+'I協議会 '!EI81+J協議会!EI81</f>
        <v>0</v>
      </c>
      <c r="EJ81" s="34">
        <f>+A協議会!EJ81+B協議会!EJ81+C協議会!EJ81+D協議会!EJ81+E協議会!EJ81+F協議会!EJ81+G協議会!EJ81+H協議会!EJ81+'I協議会 '!EJ81+J協議会!EJ81</f>
        <v>0</v>
      </c>
      <c r="EK81" s="27">
        <f>+A協議会!EK81+B協議会!EK81+C協議会!EK81+D協議会!EK81+E協議会!EK81+F協議会!EK81+G協議会!EK81+H協議会!EK81+'I協議会 '!EK81+J協議会!EK81</f>
        <v>0</v>
      </c>
      <c r="EL81" s="28">
        <f>+A協議会!EL81+B協議会!EL81+C協議会!EL81+D協議会!EL81+E協議会!EL81+F協議会!EL81+G協議会!EL81+H協議会!EL81+'I協議会 '!EL81+J協議会!EL81</f>
        <v>0</v>
      </c>
      <c r="EM81" s="29">
        <f>+A協議会!EM81+B協議会!EM81+C協議会!EM81+D協議会!EM81+E協議会!EM81+F協議会!EM81+G協議会!EM81+H協議会!EM81+'I協議会 '!EM81+J協議会!EM81</f>
        <v>0</v>
      </c>
      <c r="EN81" s="34">
        <f>+A協議会!EN81+B協議会!EN81+C協議会!EN81+D協議会!EN81+E協議会!EN81+F協議会!EN81+G協議会!EN81+H協議会!EN81+'I協議会 '!EN81+J協議会!EN81</f>
        <v>0</v>
      </c>
      <c r="EO81" s="27">
        <f>+A協議会!EO81+B協議会!EO81+C協議会!EO81+D協議会!EO81+E協議会!EO81+F協議会!EO81+G協議会!EO81+H協議会!EO81+'I協議会 '!EO81+J協議会!EO81</f>
        <v>0</v>
      </c>
      <c r="EP81" s="28">
        <f>+A協議会!EP81+B協議会!EP81+C協議会!EP81+D協議会!EP81+E協議会!EP81+F協議会!EP81+G協議会!EP81+H協議会!EP81+'I協議会 '!EP81+J協議会!EP81</f>
        <v>0</v>
      </c>
      <c r="EQ81" s="35">
        <f>+A協議会!EQ81+B協議会!EQ81+C協議会!EQ81+D協議会!EQ81+E協議会!EQ81+F協議会!EQ81+G協議会!EQ81+H協議会!EQ81+'I協議会 '!EQ81+J協議会!EQ81</f>
        <v>0</v>
      </c>
      <c r="ER81" s="34">
        <f>+A協議会!ER81+B協議会!ER81+C協議会!ER81+D協議会!ER81+E協議会!ER81+F協議会!ER81+G協議会!ER81+H協議会!ER81+'I協議会 '!ER81+J協議会!ER81</f>
        <v>0</v>
      </c>
      <c r="ES81" s="24"/>
      <c r="ET81" s="31"/>
      <c r="EU81" s="32"/>
      <c r="EV81" s="32"/>
      <c r="EW81" s="33"/>
      <c r="EX81" s="33"/>
      <c r="EY81" s="24"/>
    </row>
    <row r="82" spans="1:155" ht="27" customHeight="1">
      <c r="A82" s="13">
        <v>8</v>
      </c>
      <c r="B82" s="131" t="s">
        <v>107</v>
      </c>
      <c r="C82" s="132"/>
      <c r="D82" s="18">
        <f>+A協議会!D82+B協議会!D82+C協議会!D82+D協議会!D82+E協議会!D82+F協議会!D82+G協議会!D82+H協議会!D82+'I協議会 '!D82+J協議会!D82</f>
        <v>0</v>
      </c>
      <c r="E82" s="19">
        <f>+A協議会!E82+B協議会!E82+C協議会!E82+D協議会!E82+E協議会!E82+F協議会!E82+G協議会!E82+H協議会!E82+'I協議会 '!E82+J協議会!E82</f>
        <v>0</v>
      </c>
      <c r="F82" s="20">
        <f>+A協議会!F82+B協議会!F82+C協議会!F82+D協議会!F82+E協議会!F82+F協議会!F82+G協議会!F82+H協議会!F82+'I協議会 '!F82+J協議会!F82</f>
        <v>0</v>
      </c>
      <c r="G82" s="21">
        <f>+A協議会!G82+B協議会!G82+C協議会!G82+D協議会!G82+E協議会!G82+F協議会!G82+G協議会!G82+H協議会!G82+'I協議会 '!G82+J協議会!G82</f>
        <v>0</v>
      </c>
      <c r="H82" s="18">
        <f>+A協議会!H82+B協議会!H82+C協議会!H82+D協議会!H82+E協議会!H82+F協議会!H82+G協議会!H82+H協議会!H82+'I協議会 '!H82+J協議会!H82</f>
        <v>0</v>
      </c>
      <c r="I82" s="19">
        <f>+A協議会!I82+B協議会!I82+C協議会!I82+D協議会!I82+E協議会!I82+F協議会!I82+G協議会!I82+H協議会!I82+'I協議会 '!I82+J協議会!I82</f>
        <v>0</v>
      </c>
      <c r="J82" s="20">
        <f>+A協議会!J82+B協議会!J82+C協議会!J82+D協議会!J82+E協議会!J82+F協議会!J82+G協議会!J82+H協議会!J82+'I協議会 '!J82+J協議会!J82</f>
        <v>0</v>
      </c>
      <c r="K82" s="21">
        <f>+A協議会!K82+B協議会!K82+C協議会!K82+D協議会!K82+E協議会!K82+F協議会!K82+G協議会!K82+H協議会!K82+'I協議会 '!K82+J協議会!K82</f>
        <v>0</v>
      </c>
      <c r="L82" s="18">
        <f>+A協議会!L82+B協議会!L82+C協議会!L82+D協議会!L82+E協議会!L82+F協議会!L82+G協議会!L82+H協議会!L82+'I協議会 '!L82+J協議会!L82</f>
        <v>0</v>
      </c>
      <c r="M82" s="19">
        <f>+A協議会!M82+B協議会!M82+C協議会!M82+D協議会!M82+E協議会!M82+F協議会!M82+G協議会!M82+H協議会!M82+'I協議会 '!M82+J協議会!M82</f>
        <v>0</v>
      </c>
      <c r="N82" s="20">
        <f>+A協議会!N82+B協議会!N82+C協議会!N82+D協議会!N82+E協議会!N82+F協議会!N82+G協議会!N82+H協議会!N82+'I協議会 '!N82+J協議会!N82</f>
        <v>0</v>
      </c>
      <c r="O82" s="21">
        <f>+A協議会!O82+B協議会!O82+C協議会!O82+D協議会!O82+E協議会!O82+F協議会!O82+G協議会!O82+H協議会!O82+'I協議会 '!O82+J協議会!O82</f>
        <v>0</v>
      </c>
      <c r="P82" s="18">
        <f>+A協議会!P82+B協議会!P82+C協議会!P82+D協議会!P82+E協議会!P82+F協議会!P82+G協議会!P82+H協議会!P82+'I協議会 '!P82+J協議会!P82</f>
        <v>0</v>
      </c>
      <c r="Q82" s="19">
        <f>+A協議会!Q82+B協議会!Q82+C協議会!Q82+D協議会!Q82+E協議会!Q82+F協議会!Q82+G協議会!Q82+H協議会!Q82+'I協議会 '!Q82+J協議会!Q82</f>
        <v>0</v>
      </c>
      <c r="R82" s="20">
        <f>+A協議会!R82+B協議会!R82+C協議会!R82+D協議会!R82+E協議会!R82+F協議会!R82+G協議会!R82+H協議会!R82+'I協議会 '!R82+J協議会!R82</f>
        <v>0</v>
      </c>
      <c r="S82" s="21">
        <f>+A協議会!S82+B協議会!S82+C協議会!S82+D協議会!S82+E協議会!S82+F協議会!S82+G協議会!S82+H協議会!S82+'I協議会 '!S82+J協議会!S82</f>
        <v>0</v>
      </c>
      <c r="T82" s="18">
        <f>+A協議会!T82+B協議会!T82+C協議会!T82+D協議会!T82+E協議会!T82+F協議会!T82+G協議会!T82+H協議会!T82+'I協議会 '!T82+J協議会!T82</f>
        <v>0</v>
      </c>
      <c r="U82" s="22">
        <f>+A協議会!U82+B協議会!U82+C協議会!U82+D協議会!U82+E協議会!U82+F協議会!U82+G協議会!U82+H協議会!U82+'I協議会 '!U82+J協議会!U82</f>
        <v>0</v>
      </c>
      <c r="V82" s="21">
        <f>+A協議会!V82+B協議会!V82+C協議会!V82+D協議会!V82+E協議会!V82+F協議会!V82+G協議会!V82+H協議会!V82+'I協議会 '!V82+J協議会!V82</f>
        <v>0</v>
      </c>
      <c r="W82" s="21">
        <f>+A協議会!W82+B協議会!W82+C協議会!W82+D協議会!W82+E協議会!W82+F協議会!W82+G協議会!W82+H協議会!W82+'I協議会 '!W82+J協議会!W82</f>
        <v>0</v>
      </c>
      <c r="X82" s="18">
        <f>+A協議会!X82+B協議会!X82+C協議会!X82+D協議会!X82+E協議会!X82+F協議会!X82+G協議会!X82+H協議会!X82+'I協議会 '!X82+J協議会!X82</f>
        <v>0</v>
      </c>
      <c r="Y82" s="22">
        <f>+A協議会!Y82+B協議会!Y82+C協議会!Y82+D協議会!Y82+E協議会!Y82+F協議会!Y82+G協議会!Y82+H協議会!Y82+'I協議会 '!Y82+J協議会!Y82</f>
        <v>0</v>
      </c>
      <c r="Z82" s="20">
        <f>+A協議会!Z82+B協議会!Z82+C協議会!Z82+D協議会!Z82+E協議会!Z82+F協議会!Z82+G協議会!Z82+H協議会!Z82+'I協議会 '!Z82+J協議会!Z82</f>
        <v>0</v>
      </c>
      <c r="AA82" s="23">
        <f>+A協議会!AA82+B協議会!AA82+C協議会!AA82+D協議会!AA82+E協議会!AA82+F協議会!AA82+G協議会!AA82+H協議会!AA82+'I協議会 '!AA82+J協議会!AA82</f>
        <v>0</v>
      </c>
      <c r="AB82" s="18">
        <f>+A協議会!AB82+B協議会!AB82+C協議会!AB82+D協議会!AB82+E協議会!AB82+F協議会!AB82+G協議会!AB82+H協議会!AB82+'I協議会 '!AB82+J協議会!AB82</f>
        <v>0</v>
      </c>
      <c r="AC82" s="19">
        <f>+A協議会!AC82+B協議会!AC82+C協議会!AC82+D協議会!AC82+E協議会!AC82+F協議会!AC82+G協議会!AC82+H協議会!AC82+'I協議会 '!AC82+J協議会!AC82</f>
        <v>0</v>
      </c>
      <c r="AD82" s="21">
        <f>+A協議会!AD82+B協議会!AD82+C協議会!AD82+D協議会!AD82+E協議会!AD82+F協議会!AD82+G協議会!AD82+H協議会!AD82+'I協議会 '!AD82+J協議会!AD82</f>
        <v>0</v>
      </c>
      <c r="AE82" s="21">
        <f>+A協議会!AE82+B協議会!AE82+C協議会!AE82+D協議会!AE82+E協議会!AE82+F協議会!AE82+G協議会!AE82+H協議会!AE82+'I協議会 '!AE82+J協議会!AE82</f>
        <v>0</v>
      </c>
      <c r="AF82" s="18">
        <f>+A協議会!AF82+B協議会!AF82+C協議会!AF82+D協議会!AF82+E協議会!AF82+F協議会!AF82+G協議会!AF82+H協議会!AF82+'I協議会 '!AF82+J協議会!AF82</f>
        <v>0</v>
      </c>
      <c r="AG82" s="19">
        <f>+A協議会!AG82+B協議会!AG82+C協議会!AG82+D協議会!AG82+E協議会!AG82+F協議会!AG82+G協議会!AG82+H協議会!AG82+'I協議会 '!AG82+J協議会!AG82</f>
        <v>0</v>
      </c>
      <c r="AH82" s="21">
        <f>+A協議会!AH82+B協議会!AH82+C協議会!AH82+D協議会!AH82+E協議会!AH82+F協議会!AH82+G協議会!AH82+H協議会!AH82+'I協議会 '!AH82+J協議会!AH82</f>
        <v>0</v>
      </c>
      <c r="AI82" s="21">
        <f>+A協議会!AI82+B協議会!AI82+C協議会!AI82+D協議会!AI82+E協議会!AI82+F協議会!AI82+G協議会!AI82+H協議会!AI82+'I協議会 '!AI82+J協議会!AI82</f>
        <v>0</v>
      </c>
      <c r="AJ82" s="18">
        <f>+A協議会!AJ82+B協議会!AJ82+C協議会!AJ82+D協議会!AJ82+E協議会!AJ82+F協議会!AJ82+G協議会!AJ82+H協議会!AJ82+'I協議会 '!AJ82+J協議会!AJ82</f>
        <v>0</v>
      </c>
      <c r="AK82" s="19">
        <f>+A協議会!AK82+B協議会!AK82+C協議会!AK82+D協議会!AK82+E協議会!AK82+F協議会!AK82+G協議会!AK82+H協議会!AK82+'I協議会 '!AK82+J協議会!AK82</f>
        <v>0</v>
      </c>
      <c r="AL82" s="21">
        <f>+A協議会!AL82+B協議会!AL82+C協議会!AL82+D協議会!AL82+E協議会!AL82+F協議会!AL82+G協議会!AL82+H協議会!AL82+'I協議会 '!AL82+J協議会!AL82</f>
        <v>0</v>
      </c>
      <c r="AM82" s="21">
        <f>+A協議会!AM82+B協議会!AM82+C協議会!AM82+D協議会!AM82+E協議会!AM82+F協議会!AM82+G協議会!AM82+H協議会!AM82+'I協議会 '!AM82+J協議会!AM82</f>
        <v>0</v>
      </c>
      <c r="AN82" s="18">
        <f>+A協議会!AN82+B協議会!AN82+C協議会!AN82+D協議会!AN82+E協議会!AN82+F協議会!AN82+G協議会!AN82+H協議会!AN82+'I協議会 '!AN82+J協議会!AN82</f>
        <v>0</v>
      </c>
      <c r="AO82" s="22">
        <f>+A協議会!AO82+B協議会!AO82+C協議会!AO82+D協議会!AO82+E協議会!AO82+F協議会!AO82+G協議会!AO82+H協議会!AO82+'I協議会 '!AO82+J協議会!AO82</f>
        <v>0</v>
      </c>
      <c r="AP82" s="21">
        <f>+A協議会!AP82+B協議会!AP82+C協議会!AP82+D協議会!AP82+E協議会!AP82+F協議会!AP82+G協議会!AP82+H協議会!AP82+'I協議会 '!AP82+J協議会!AP82</f>
        <v>0</v>
      </c>
      <c r="AQ82" s="21">
        <f>+A協議会!AQ82+B協議会!AQ82+C協議会!AQ82+D協議会!AQ82+E協議会!AQ82+F協議会!AQ82+G協議会!AQ82+H協議会!AQ82+'I協議会 '!AQ82+J協議会!AQ82</f>
        <v>0</v>
      </c>
      <c r="AR82" s="18">
        <f>+A協議会!AR82+B協議会!AR82+C協議会!AR82+D協議会!AR82+E協議会!AR82+F協議会!AR82+G協議会!AR82+H協議会!AR82+'I協議会 '!AR82+J協議会!AR82</f>
        <v>0</v>
      </c>
      <c r="AS82" s="23">
        <f>+A協議会!AS82+B協議会!AS82+C協議会!AS82+D協議会!AS82+E協議会!AS82+F協議会!AS82+G協議会!AS82+H協議会!AS82+'I協議会 '!AS82+J協議会!AS82</f>
        <v>0</v>
      </c>
      <c r="AT82" s="18">
        <f>+A協議会!AT82+B協議会!AT82+C協議会!AT82+D協議会!AT82+E協議会!AT82+F協議会!AT82+G協議会!AT82+H協議会!AT82+'I協議会 '!AT82+J協議会!AT82</f>
        <v>0</v>
      </c>
      <c r="AU82" s="18">
        <f>+A協議会!AU82+B協議会!AU82+C協議会!AU82+D協議会!AU82+E協議会!AU82+F協議会!AU82+G協議会!AU82+H協議会!AU82+'I協議会 '!AU82+J協議会!AU82</f>
        <v>0</v>
      </c>
      <c r="AV82" s="18">
        <f>+A協議会!AV82+B協議会!AV82+C協議会!AV82+D協議会!AV82+E協議会!AV82+F協議会!AV82+G協議会!AV82+H協議会!AV82+'I協議会 '!AV82+J協議会!AV82</f>
        <v>0</v>
      </c>
      <c r="AW82" s="19">
        <f>+A協議会!AW82+B協議会!AW82+C協議会!AW82+D協議会!AW82+E協議会!AW82+F協議会!AW82+G協議会!AW82+H協議会!AW82+'I協議会 '!AW82+J協議会!AW82</f>
        <v>0</v>
      </c>
      <c r="AX82" s="20">
        <f>+A協議会!AX82+B協議会!AX82+C協議会!AX82+D協議会!AX82+E協議会!AX82+F協議会!AX82+G協議会!AX82+H協議会!AX82+'I協議会 '!AX82+J協議会!AX82</f>
        <v>0</v>
      </c>
      <c r="AY82" s="21">
        <f>+A協議会!AY82+B協議会!AY82+C協議会!AY82+D協議会!AY82+E協議会!AY82+F協議会!AY82+G協議会!AY82+H協議会!AY82+'I協議会 '!AY82+J協議会!AY82</f>
        <v>0</v>
      </c>
      <c r="AZ82" s="18">
        <f>+A協議会!AZ82+B協議会!AZ82+C協議会!AZ82+D協議会!AZ82+E協議会!AZ82+F協議会!AZ82+G協議会!AZ82+H協議会!AZ82+'I協議会 '!AZ82+J協議会!AZ82</f>
        <v>0</v>
      </c>
      <c r="BA82" s="19">
        <f>+A協議会!BA82+B協議会!BA82+C協議会!BA82+D協議会!BA82+E協議会!BA82+F協議会!BA82+G協議会!BA82+H協議会!BA82+'I協議会 '!BA82+J協議会!BA82</f>
        <v>0</v>
      </c>
      <c r="BB82" s="20">
        <f>+A協議会!BB82+B協議会!BB82+C協議会!BB82+D協議会!BB82+E協議会!BB82+F協議会!BB82+G協議会!BB82+H協議会!BB82+'I協議会 '!BB82+J協議会!BB82</f>
        <v>0</v>
      </c>
      <c r="BC82" s="21">
        <f>+A協議会!BC82+B協議会!BC82+C協議会!BC82+D協議会!BC82+E協議会!BC82+F協議会!BC82+G協議会!BC82+H協議会!BC82+'I協議会 '!BC82+J協議会!BC82</f>
        <v>0</v>
      </c>
      <c r="BD82" s="18">
        <f>+A協議会!BD82+B協議会!BD82+C協議会!BD82+D協議会!BD82+E協議会!BD82+F協議会!BD82+G協議会!BD82+H協議会!BD82+'I協議会 '!BD82+J協議会!BD82</f>
        <v>0</v>
      </c>
      <c r="BE82" s="19">
        <f>+A協議会!BE82+B協議会!BE82+C協議会!BE82+D協議会!BE82+E協議会!BE82+F協議会!BE82+G協議会!BE82+H協議会!BE82+'I協議会 '!BE82+J協議会!BE82</f>
        <v>0</v>
      </c>
      <c r="BF82" s="20">
        <f>+A協議会!BF82+B協議会!BF82+C協議会!BF82+D協議会!BF82+E協議会!BF82+F協議会!BF82+G協議会!BF82+H協議会!BF82+'I協議会 '!BF82+J協議会!BF82</f>
        <v>0</v>
      </c>
      <c r="BG82" s="21">
        <f>+A協議会!BG82+B協議会!BG82+C協議会!BG82+D協議会!BG82+E協議会!BG82+F協議会!BG82+G協議会!BG82+H協議会!BG82+'I協議会 '!BG82+J協議会!BG82</f>
        <v>0</v>
      </c>
      <c r="BH82" s="18">
        <f>+A協議会!BH82+B協議会!BH82+C協議会!BH82+D協議会!BH82+E協議会!BH82+F協議会!BH82+G協議会!BH82+H協議会!BH82+'I協議会 '!BH82+J協議会!BH82</f>
        <v>0</v>
      </c>
      <c r="BI82" s="19">
        <f>+A協議会!BI82+B協議会!BI82+C協議会!BI82+D協議会!BI82+E協議会!BI82+F協議会!BI82+G協議会!BI82+H協議会!BI82+'I協議会 '!BI82+J協議会!BI82</f>
        <v>0</v>
      </c>
      <c r="BJ82" s="20">
        <f>+A協議会!BJ82+B協議会!BJ82+C協議会!BJ82+D協議会!BJ82+E協議会!BJ82+F協議会!BJ82+G協議会!BJ82+H協議会!BJ82+'I協議会 '!BJ82+J協議会!BJ82</f>
        <v>0</v>
      </c>
      <c r="BK82" s="21">
        <f>+A協議会!BK82+B協議会!BK82+C協議会!BK82+D協議会!BK82+E協議会!BK82+F協議会!BK82+G協議会!BK82+H協議会!BK82+'I協議会 '!BK82+J協議会!BK82</f>
        <v>0</v>
      </c>
      <c r="BL82" s="18">
        <f>+A協議会!BL82+B協議会!BL82+C協議会!BL82+D協議会!BL82+E協議会!BL82+F協議会!BL82+G協議会!BL82+H協議会!BL82+'I協議会 '!BL82+J協議会!BL82</f>
        <v>0</v>
      </c>
      <c r="BM82" s="23">
        <f>+A協議会!BM82+B協議会!BM82+C協議会!BM82+D協議会!BM82+E協議会!BM82+F協議会!BM82+G協議会!BM82+H協議会!BM82+'I協議会 '!BM82+J協議会!BM82</f>
        <v>0</v>
      </c>
      <c r="BN82" s="18">
        <f>+A協議会!BN82+B協議会!BN82+C協議会!BN82+D協議会!BN82+E協議会!BN82+F協議会!BN82+G協議会!BN82+H協議会!BN82+'I協議会 '!BN82+J協議会!BN82</f>
        <v>0</v>
      </c>
      <c r="BO82" s="18">
        <f>+A協議会!BO82+B協議会!BO82+C協議会!BO82+D協議会!BO82+E協議会!BO82+F協議会!BO82+G協議会!BO82+H協議会!BO82+'I協議会 '!BO82+J協議会!BO82</f>
        <v>0</v>
      </c>
      <c r="BP82" s="18">
        <f>+A協議会!BP82+B協議会!BP82+C協議会!BP82+D協議会!BP82+E協議会!BP82+F協議会!BP82+G協議会!BP82+H協議会!BP82+'I協議会 '!BP82+J協議会!BP82</f>
        <v>0</v>
      </c>
      <c r="BQ82" s="19">
        <f>+A協議会!BQ82+B協議会!BQ82+C協議会!BQ82+D協議会!BQ82+E協議会!BQ82+F協議会!BQ82+G協議会!BQ82+H協議会!BQ82+'I協議会 '!BQ82+J協議会!BQ82</f>
        <v>0</v>
      </c>
      <c r="BR82" s="21">
        <f>+A協議会!BR82+B協議会!BR82+C協議会!BR82+D協議会!BR82+E協議会!BR82+F協議会!BR82+G協議会!BR82+H協議会!BR82+'I協議会 '!BR82+J協議会!BR82</f>
        <v>0</v>
      </c>
      <c r="BS82" s="21">
        <f>+A協議会!BS82+B協議会!BS82+C協議会!BS82+D協議会!BS82+E協議会!BS82+F協議会!BS82+G協議会!BS82+H協議会!BS82+'I協議会 '!BS82+J協議会!BS82</f>
        <v>0</v>
      </c>
      <c r="BT82" s="18">
        <f>+A協議会!BT82+B協議会!BT82+C協議会!BT82+D協議会!BT82+E協議会!BT82+F協議会!BT82+G協議会!BT82+H協議会!BT82+'I協議会 '!BT82+J協議会!BT82</f>
        <v>0</v>
      </c>
      <c r="BU82" s="19">
        <f>+A協議会!BU82+B協議会!BU82+C協議会!BU82+D協議会!BU82+E協議会!BU82+F協議会!BU82+G協議会!BU82+H協議会!BU82+'I協議会 '!BU82+J協議会!BU82</f>
        <v>0</v>
      </c>
      <c r="BV82" s="21">
        <f>+A協議会!BV82+B協議会!BV82+C協議会!BV82+D協議会!BV82+E協議会!BV82+F協議会!BV82+G協議会!BV82+H協議会!BV82+'I協議会 '!BV82+J協議会!BV82</f>
        <v>0</v>
      </c>
      <c r="BW82" s="21">
        <f>+A協議会!BW82+B協議会!BW82+C協議会!BW82+D協議会!BW82+E協議会!BW82+F協議会!BW82+G協議会!BW82+H協議会!BW82+'I協議会 '!BW82+J協議会!BW82</f>
        <v>0</v>
      </c>
      <c r="BX82" s="21">
        <f>+A協議会!BX82+B協議会!BX82+C協議会!BX82+D協議会!BX82+E協議会!BX82+F協議会!BX82+G協議会!BX82+H協議会!BX82+'I協議会 '!BX82+J協議会!BX82</f>
        <v>0</v>
      </c>
      <c r="BY82" s="19">
        <f>+A協議会!BY82+B協議会!BY82+C協議会!BY82+D協議会!BY82+E協議会!BY82+F協議会!BY82+G協議会!BY82+H協議会!BY82+'I協議会 '!BY82+J協議会!BY82</f>
        <v>0</v>
      </c>
      <c r="BZ82" s="21">
        <f>+A協議会!BZ82+B協議会!BZ82+C協議会!BZ82+D協議会!BZ82+E協議会!BZ82+F協議会!BZ82+G協議会!BZ82+H協議会!BZ82+'I協議会 '!BZ82+J協議会!BZ82</f>
        <v>0</v>
      </c>
      <c r="CA82" s="21">
        <f>+A協議会!CA82+B協議会!CA82+C協議会!CA82+D協議会!CA82+E協議会!CA82+F協議会!CA82+G協議会!CA82+H協議会!CA82+'I協議会 '!CA82+J協議会!CA82</f>
        <v>0</v>
      </c>
      <c r="CB82" s="18">
        <f>+A協議会!CB82+B協議会!CB82+C協議会!CB82+D協議会!CB82+E協議会!CB82+F協議会!CB82+G協議会!CB82+H協議会!CB82+'I協議会 '!CB82+J協議会!CB82</f>
        <v>0</v>
      </c>
      <c r="CC82" s="19">
        <f>+A協議会!CC82+B協議会!CC82+C協議会!CC82+D協議会!CC82+E協議会!CC82+F協議会!CC82+G協議会!CC82+H協議会!CC82+'I協議会 '!CC82+J協議会!CC82</f>
        <v>0</v>
      </c>
      <c r="CD82" s="21">
        <f>+A協議会!CD82+B協議会!CD82+C協議会!CD82+D協議会!CD82+E協議会!CD82+F協議会!CD82+G協議会!CD82+H協議会!CD82+'I協議会 '!CD82+J協議会!CD82</f>
        <v>0</v>
      </c>
      <c r="CE82" s="21">
        <f>+A協議会!CE82+B協議会!CE82+C協議会!CE82+D協議会!CE82+E協議会!CE82+F協議会!CE82+G協議会!CE82+H協議会!CE82+'I協議会 '!CE82+J協議会!CE82</f>
        <v>0</v>
      </c>
      <c r="CF82" s="21">
        <f>+A協議会!CF82+B協議会!CF82+C協議会!CF82+D協議会!CF82+E協議会!CF82+F協議会!CF82+G協議会!CF82+H協議会!CF82+'I協議会 '!CF82+J協議会!CF82</f>
        <v>0</v>
      </c>
      <c r="CG82" s="21">
        <f>+A協議会!CG82+B協議会!CG82+C協議会!CG82+D協議会!CG82+E協議会!CG82+F協議会!CG82+G協議会!CG82+H協議会!CG82+'I協議会 '!CG82+J協議会!CG82</f>
        <v>0</v>
      </c>
      <c r="CH82" s="21">
        <f>+A協議会!CH82+B協議会!CH82+C協議会!CH82+D協議会!CH82+E協議会!CH82+F協議会!CH82+G協議会!CH82+H協議会!CH82+'I協議会 '!CH82+J協議会!CH82</f>
        <v>0</v>
      </c>
      <c r="CI82" s="21">
        <f>+A協議会!CI82+B協議会!CI82+C協議会!CI82+D協議会!CI82+E協議会!CI82+F協議会!CI82+G協議会!CI82+H協議会!CI82+'I協議会 '!CI82+J協議会!CI82</f>
        <v>0</v>
      </c>
      <c r="CJ82" s="21">
        <f>+A協議会!CJ82+B協議会!CJ82+C協議会!CJ82+D協議会!CJ82+E協議会!CJ82+F協議会!CJ82+G協議会!CJ82+H協議会!CJ82+'I協議会 '!CJ82+J協議会!CJ82</f>
        <v>0</v>
      </c>
      <c r="CK82" s="21">
        <f>+A協議会!CK82+B協議会!CK82+C協議会!CK82+D協議会!CK82+E協議会!CK82+F協議会!CK82+G協議会!CK82+H協議会!CK82+'I協議会 '!CK82+J協議会!CK82</f>
        <v>0</v>
      </c>
      <c r="CL82" s="21">
        <f>+A協議会!CL82+B協議会!CL82+C協議会!CL82+D協議会!CL82+E協議会!CL82+F協議会!CL82+G協議会!CL82+H協議会!CL82+'I協議会 '!CL82+J協議会!CL82</f>
        <v>0</v>
      </c>
      <c r="CM82" s="21">
        <f>+A協議会!CM82+B協議会!CM82+C協議会!CM82+D協議会!CM82+E協議会!CM82+F協議会!CM82+G協議会!CM82+H協議会!CM82+'I協議会 '!CM82+J協議会!CM82</f>
        <v>0</v>
      </c>
      <c r="CN82" s="21">
        <f>+A協議会!CN82+B協議会!CN82+C協議会!CN82+D協議会!CN82+E協議会!CN82+F協議会!CN82+G協議会!CN82+H協議会!CN82+'I協議会 '!CN82+J協議会!CN82</f>
        <v>0</v>
      </c>
      <c r="CO82" s="21">
        <f>+A協議会!CO82+B協議会!CO82+C協議会!CO82+D協議会!CO82+E協議会!CO82+F協議会!CO82+G協議会!CO82+H協議会!CO82+'I協議会 '!CO82+J協議会!CO82</f>
        <v>0</v>
      </c>
      <c r="CP82" s="21">
        <f>+A協議会!CP82+B協議会!CP82+C協議会!CP82+D協議会!CP82+E協議会!CP82+F協議会!CP82+G協議会!CP82+H協議会!CP82+'I協議会 '!CP82+J協議会!CP82</f>
        <v>0</v>
      </c>
      <c r="CQ82" s="21">
        <f>+A協議会!CQ82+B協議会!CQ82+C協議会!CQ82+D協議会!CQ82+E協議会!CQ82+F協議会!CQ82+G協議会!CQ82+H協議会!CQ82+'I協議会 '!CQ82+J協議会!CQ82</f>
        <v>0</v>
      </c>
      <c r="CR82" s="21">
        <f>+A協議会!CR82+B協議会!CR82+C協議会!CR82+D協議会!CR82+E協議会!CR82+F協議会!CR82+G協議会!CR82+H協議会!CR82+'I協議会 '!CR82+J協議会!CR82</f>
        <v>0</v>
      </c>
      <c r="CS82" s="21">
        <f>+A協議会!CS82+B協議会!CS82+C協議会!CS82+D協議会!CS82+E協議会!CS82+F協議会!CS82+G協議会!CS82+H協議会!CS82+'I協議会 '!CS82+J協議会!CS82</f>
        <v>0</v>
      </c>
      <c r="CT82" s="21">
        <f>+A協議会!CT82+B協議会!CT82+C協議会!CT82+D協議会!CT82+E協議会!CT82+F協議会!CT82+G協議会!CT82+H協議会!CT82+'I協議会 '!CT82+J協議会!CT82</f>
        <v>0</v>
      </c>
      <c r="CU82" s="21">
        <f>+A協議会!CU82+B協議会!CU82+C協議会!CU82+D協議会!CU82+E協議会!CU82+F協議会!CU82+G協議会!CU82+H協議会!CU82+'I協議会 '!CU82+J協議会!CU82</f>
        <v>0</v>
      </c>
      <c r="CV82" s="21">
        <f>+A協議会!CV82+B協議会!CV82+C協議会!CV82+D協議会!CV82+E協議会!CV82+F協議会!CV82+G協議会!CV82+H協議会!CV82+'I協議会 '!CV82+J協議会!CV82</f>
        <v>0</v>
      </c>
      <c r="CW82" s="21">
        <f>+A協議会!CW82+B協議会!CW82+C協議会!CW82+D協議会!CW82+E協議会!CW82+F協議会!CW82+G協議会!CW82+H協議会!CW82+'I協議会 '!CW82+J協議会!CW82</f>
        <v>0</v>
      </c>
      <c r="CX82" s="21">
        <f>+A協議会!CX82+B協議会!CX82+C協議会!CX82+D協議会!CX82+E協議会!CX82+F協議会!CX82+G協議会!CX82+H協議会!CX82+'I協議会 '!CX82+J協議会!CX82</f>
        <v>0</v>
      </c>
      <c r="CY82" s="21">
        <f>+A協議会!CY82+B協議会!CY82+C協議会!CY82+D協議会!CY82+E協議会!CY82+F協議会!CY82+G協議会!CY82+H協議会!CY82+'I協議会 '!CY82+J協議会!CY82</f>
        <v>0</v>
      </c>
      <c r="CZ82" s="21">
        <f>+A協議会!CZ82+B協議会!CZ82+C協議会!CZ82+D協議会!CZ82+E協議会!CZ82+F協議会!CZ82+G協議会!CZ82+H協議会!CZ82+'I協議会 '!CZ82+J協議会!CZ82</f>
        <v>0</v>
      </c>
      <c r="DA82" s="21">
        <f>+A協議会!DA82+B協議会!DA82+C協議会!DA82+D協議会!DA82+E協議会!DA82+F協議会!DA82+G協議会!DA82+H協議会!DA82+'I協議会 '!DA82+J協議会!DA82</f>
        <v>0</v>
      </c>
      <c r="DB82" s="21">
        <f>+A協議会!DB82+B協議会!DB82+C協議会!DB82+D協議会!DB82+E協議会!DB82+F協議会!DB82+G協議会!DB82+H協議会!DB82+'I協議会 '!DB82+J協議会!DB82</f>
        <v>0</v>
      </c>
      <c r="DC82" s="21">
        <f>+A協議会!DC82+B協議会!DC82+C協議会!DC82+D協議会!DC82+E協議会!DC82+F協議会!DC82+G協議会!DC82+H協議会!DC82+'I協議会 '!DC82+J協議会!DC82</f>
        <v>0</v>
      </c>
      <c r="DD82" s="21">
        <f>+A協議会!DD82+B協議会!DD82+C協議会!DD82+D協議会!DD82+E協議会!DD82+F協議会!DD82+G協議会!DD82+H協議会!DD82+'I協議会 '!DD82+J協議会!DD82</f>
        <v>0</v>
      </c>
      <c r="DE82" s="21">
        <f>+A協議会!DE82+B協議会!DE82+C協議会!DE82+D協議会!DE82+E協議会!DE82+F協議会!DE82+G協議会!DE82+H協議会!DE82+'I協議会 '!DE82+J協議会!DE82</f>
        <v>0</v>
      </c>
      <c r="DF82" s="21">
        <f>+A協議会!DF82+B協議会!DF82+C協議会!DF82+D協議会!DF82+E協議会!DF82+F協議会!DF82+G協議会!DF82+H協議会!DF82+'I協議会 '!DF82+J協議会!DF82</f>
        <v>0</v>
      </c>
      <c r="DG82" s="21">
        <f>+A協議会!DG82+B協議会!DG82+C協議会!DG82+D協議会!DG82+E協議会!DG82+F協議会!DG82+G協議会!DG82+H協議会!DG82+'I協議会 '!DG82+J協議会!DG82</f>
        <v>0</v>
      </c>
      <c r="DH82" s="18">
        <f>+A協議会!DH82+B協議会!DH82+C協議会!DH82+D協議会!DH82+E協議会!DH82+F協議会!DH82+G協議会!DH82+H協議会!DH82+'I協議会 '!DH82+J協議会!DH82</f>
        <v>0</v>
      </c>
      <c r="DI82" s="19">
        <f>+A協議会!DI82+B協議会!DI82+C協議会!DI82+D協議会!DI82+E協議会!DI82+F協議会!DI82+G協議会!DI82+H協議会!DI82+'I協議会 '!DI82+J協議会!DI82</f>
        <v>0</v>
      </c>
      <c r="DJ82" s="21">
        <f>+A協議会!DJ82+B協議会!DJ82+C協議会!DJ82+D協議会!DJ82+E協議会!DJ82+F協議会!DJ82+G協議会!DJ82+H協議会!DJ82+'I協議会 '!DJ82+J協議会!DJ82</f>
        <v>0</v>
      </c>
      <c r="DK82" s="21">
        <f>+A協議会!DK82+B協議会!DK82+C協議会!DK82+D協議会!DK82+E協議会!DK82+F協議会!DK82+G協議会!DK82+H協議会!DK82+'I協議会 '!DK82+J協議会!DK82</f>
        <v>0</v>
      </c>
      <c r="DL82" s="18">
        <f>+A協議会!DL82+B協議会!DL82+C協議会!DL82+D協議会!DL82+E協議会!DL82+F協議会!DL82+G協議会!DL82+H協議会!DL82+'I協議会 '!DL82+J協議会!DL82</f>
        <v>0</v>
      </c>
      <c r="DM82" s="19">
        <f>+A協議会!DM82+B協議会!DM82+C協議会!DM82+D協議会!DM82+E協議会!DM82+F協議会!DM82+G協議会!DM82+H協議会!DM82+'I協議会 '!DM82+J協議会!DM82</f>
        <v>0</v>
      </c>
      <c r="DN82" s="21">
        <f>+A協議会!DN82+B協議会!DN82+C協議会!DN82+D協議会!DN82+E協議会!DN82+F協議会!DN82+G協議会!DN82+H協議会!DN82+'I協議会 '!DN82+J協議会!DN82</f>
        <v>0</v>
      </c>
      <c r="DO82" s="21">
        <f>+A協議会!DO82+B協議会!DO82+C協議会!DO82+D協議会!DO82+E協議会!DO82+F協議会!DO82+G協議会!DO82+H協議会!DO82+'I協議会 '!DO82+J協議会!DO82</f>
        <v>0</v>
      </c>
      <c r="DP82" s="18">
        <f>+A協議会!DP82+B協議会!DP82+C協議会!DP82+D協議会!DP82+E協議会!DP82+F協議会!DP82+G協議会!DP82+H協議会!DP82+'I協議会 '!DP82+J協議会!DP82</f>
        <v>0</v>
      </c>
      <c r="DQ82" s="19">
        <f>+A協議会!DQ82+B協議会!DQ82+C協議会!DQ82+D協議会!DQ82+E協議会!DQ82+F協議会!DQ82+G協議会!DQ82+H協議会!DQ82+'I協議会 '!DQ82+J協議会!DQ82</f>
        <v>0</v>
      </c>
      <c r="DR82" s="21">
        <f>+A協議会!DR82+B協議会!DR82+C協議会!DR82+D協議会!DR82+E協議会!DR82+F協議会!DR82+G協議会!DR82+H協議会!DR82+'I協議会 '!DR82+J協議会!DR82</f>
        <v>0</v>
      </c>
      <c r="DS82" s="21">
        <f>+A協議会!DS82+B協議会!DS82+C協議会!DS82+D協議会!DS82+E協議会!DS82+F協議会!DS82+G協議会!DS82+H協議会!DS82+'I協議会 '!DS82+J協議会!DS82</f>
        <v>0</v>
      </c>
      <c r="DT82" s="18">
        <f>+A協議会!DT82+B協議会!DT82+C協議会!DT82+D協議会!DT82+E協議会!DT82+F協議会!DT82+G協議会!DT82+H協議会!DT82+'I協議会 '!DT82+J協議会!DT82</f>
        <v>0</v>
      </c>
      <c r="DU82" s="22">
        <f>+A協議会!DU82+B協議会!DU82+C協議会!DU82+D協議会!DU82+E協議会!DU82+F協議会!DU82+G協議会!DU82+H協議会!DU82+'I協議会 '!DU82+J協議会!DU82</f>
        <v>0</v>
      </c>
      <c r="DV82" s="20">
        <f>+A協議会!DV82+B協議会!DV82+C協議会!DV82+D協議会!DV82+E協議会!DV82+F協議会!DV82+G協議会!DV82+H協議会!DV82+'I協議会 '!DV82+J協議会!DV82</f>
        <v>0</v>
      </c>
      <c r="DW82" s="23">
        <f>+A協議会!DW82+B協議会!DW82+C協議会!DW82+D協議会!DW82+E協議会!DW82+F協議会!DW82+G協議会!DW82+H協議会!DW82+'I協議会 '!DW82+J協議会!DW82</f>
        <v>0</v>
      </c>
      <c r="DX82" s="18">
        <f>+A協議会!DX82+B協議会!DX82+C協議会!DX82+D協議会!DX82+E協議会!DX82+F協議会!DX82+G協議会!DX82+H協議会!DX82+'I協議会 '!DX82+J協議会!DX82</f>
        <v>0</v>
      </c>
      <c r="DY82" s="22">
        <f>+A協議会!DY82+B協議会!DY82+C協議会!DY82+D協議会!DY82+E協議会!DY82+F協議会!DY82+G協議会!DY82+H協議会!DY82+'I協議会 '!DY82+J協議会!DY82</f>
        <v>0</v>
      </c>
      <c r="DZ82" s="20">
        <f>+A協議会!DZ82+B協議会!DZ82+C協議会!DZ82+D協議会!DZ82+E協議会!DZ82+F協議会!DZ82+G協議会!DZ82+H協議会!DZ82+'I協議会 '!DZ82+J協議会!DZ82</f>
        <v>0</v>
      </c>
      <c r="EA82" s="23">
        <f>+A協議会!EA82+B協議会!EA82+C協議会!EA82+D協議会!EA82+E協議会!EA82+F協議会!EA82+G協議会!EA82+H協議会!EA82+'I協議会 '!EA82+J協議会!EA82</f>
        <v>0</v>
      </c>
      <c r="EB82" s="21">
        <f>+A協議会!EB82+B協議会!EB82+C協議会!EB82+D協議会!EB82+E協議会!EB82+F協議会!EB82+G協議会!EB82+H協議会!EB82+'I協議会 '!EB82+J協議会!EB82</f>
        <v>0</v>
      </c>
      <c r="EC82" s="21">
        <f>+A協議会!EC82+B協議会!EC82+C協議会!EC82+D協議会!EC82+E協議会!EC82+F協議会!EC82+G協議会!EC82+H協議会!EC82+'I協議会 '!EC82+J協議会!EC82</f>
        <v>0</v>
      </c>
      <c r="ED82" s="24"/>
      <c r="EE82" s="10">
        <v>8</v>
      </c>
      <c r="EF82" s="26" t="s">
        <v>107</v>
      </c>
      <c r="EG82" s="27">
        <f>+A協議会!EG82+B協議会!EG82+C協議会!EG82+D協議会!EG82+E協議会!EG82+F協議会!EG82+G協議会!EG82+H協議会!EG82+'I協議会 '!EG82+J協議会!EG82</f>
        <v>0</v>
      </c>
      <c r="EH82" s="28">
        <f>+A協議会!EH82+B協議会!EH82+C協議会!EH82+D協議会!EH82+E協議会!EH82+F協議会!EH82+G協議会!EH82+H協議会!EH82+'I協議会 '!EH82+J協議会!EH82</f>
        <v>0</v>
      </c>
      <c r="EI82" s="29">
        <f>+A協議会!EI82+B協議会!EI82+C協議会!EI82+D協議会!EI82+E協議会!EI82+F協議会!EI82+G協議会!EI82+H協議会!EI82+'I協議会 '!EI82+J協議会!EI82</f>
        <v>0</v>
      </c>
      <c r="EJ82" s="34">
        <f>+A協議会!EJ82+B協議会!EJ82+C協議会!EJ82+D協議会!EJ82+E協議会!EJ82+F協議会!EJ82+G協議会!EJ82+H協議会!EJ82+'I協議会 '!EJ82+J協議会!EJ82</f>
        <v>0</v>
      </c>
      <c r="EK82" s="27">
        <f>+A協議会!EK82+B協議会!EK82+C協議会!EK82+D協議会!EK82+E協議会!EK82+F協議会!EK82+G協議会!EK82+H協議会!EK82+'I協議会 '!EK82+J協議会!EK82</f>
        <v>0</v>
      </c>
      <c r="EL82" s="28">
        <f>+A協議会!EL82+B協議会!EL82+C協議会!EL82+D協議会!EL82+E協議会!EL82+F協議会!EL82+G協議会!EL82+H協議会!EL82+'I協議会 '!EL82+J協議会!EL82</f>
        <v>0</v>
      </c>
      <c r="EM82" s="29">
        <f>+A協議会!EM82+B協議会!EM82+C協議会!EM82+D協議会!EM82+E協議会!EM82+F協議会!EM82+G協議会!EM82+H協議会!EM82+'I協議会 '!EM82+J協議会!EM82</f>
        <v>0</v>
      </c>
      <c r="EN82" s="34">
        <f>+A協議会!EN82+B協議会!EN82+C協議会!EN82+D協議会!EN82+E協議会!EN82+F協議会!EN82+G協議会!EN82+H協議会!EN82+'I協議会 '!EN82+J協議会!EN82</f>
        <v>0</v>
      </c>
      <c r="EO82" s="27">
        <f>+A協議会!EO82+B協議会!EO82+C協議会!EO82+D協議会!EO82+E協議会!EO82+F協議会!EO82+G協議会!EO82+H協議会!EO82+'I協議会 '!EO82+J協議会!EO82</f>
        <v>0</v>
      </c>
      <c r="EP82" s="28">
        <f>+A協議会!EP82+B協議会!EP82+C協議会!EP82+D協議会!EP82+E協議会!EP82+F協議会!EP82+G協議会!EP82+H協議会!EP82+'I協議会 '!EP82+J協議会!EP82</f>
        <v>0</v>
      </c>
      <c r="EQ82" s="35">
        <f>+A協議会!EQ82+B協議会!EQ82+C協議会!EQ82+D協議会!EQ82+E協議会!EQ82+F協議会!EQ82+G協議会!EQ82+H協議会!EQ82+'I協議会 '!EQ82+J協議会!EQ82</f>
        <v>0</v>
      </c>
      <c r="ER82" s="34">
        <f>+A協議会!ER82+B協議会!ER82+C協議会!ER82+D協議会!ER82+E協議会!ER82+F協議会!ER82+G協議会!ER82+H協議会!ER82+'I協議会 '!ER82+J協議会!ER82</f>
        <v>0</v>
      </c>
      <c r="ES82" s="24"/>
      <c r="ET82" s="39"/>
      <c r="EU82" s="32"/>
      <c r="EV82" s="32"/>
      <c r="EW82" s="33"/>
      <c r="EX82" s="33"/>
      <c r="EY82" s="24"/>
    </row>
    <row r="83" spans="1:155" ht="27" customHeight="1">
      <c r="A83" s="13">
        <v>9</v>
      </c>
      <c r="B83" s="131" t="s">
        <v>108</v>
      </c>
      <c r="C83" s="132"/>
      <c r="D83" s="18">
        <f>+A協議会!D83+B協議会!D83+C協議会!D83+D協議会!D83+E協議会!D83+F協議会!D83+G協議会!D83+H協議会!D83+'I協議会 '!D83+J協議会!D83</f>
        <v>0</v>
      </c>
      <c r="E83" s="19">
        <f>+A協議会!E83+B協議会!E83+C協議会!E83+D協議会!E83+E協議会!E83+F協議会!E83+G協議会!E83+H協議会!E83+'I協議会 '!E83+J協議会!E83</f>
        <v>0</v>
      </c>
      <c r="F83" s="20">
        <f>+A協議会!F83+B協議会!F83+C協議会!F83+D協議会!F83+E協議会!F83+F協議会!F83+G協議会!F83+H協議会!F83+'I協議会 '!F83+J協議会!F83</f>
        <v>0</v>
      </c>
      <c r="G83" s="21">
        <f>+A協議会!G83+B協議会!G83+C協議会!G83+D協議会!G83+E協議会!G83+F協議会!G83+G協議会!G83+H協議会!G83+'I協議会 '!G83+J協議会!G83</f>
        <v>0</v>
      </c>
      <c r="H83" s="18">
        <f>+A協議会!H83+B協議会!H83+C協議会!H83+D協議会!H83+E協議会!H83+F協議会!H83+G協議会!H83+H協議会!H83+'I協議会 '!H83+J協議会!H83</f>
        <v>0</v>
      </c>
      <c r="I83" s="19">
        <f>+A協議会!I83+B協議会!I83+C協議会!I83+D協議会!I83+E協議会!I83+F協議会!I83+G協議会!I83+H協議会!I83+'I協議会 '!I83+J協議会!I83</f>
        <v>0</v>
      </c>
      <c r="J83" s="20">
        <f>+A協議会!J83+B協議会!J83+C協議会!J83+D協議会!J83+E協議会!J83+F協議会!J83+G協議会!J83+H協議会!J83+'I協議会 '!J83+J協議会!J83</f>
        <v>0</v>
      </c>
      <c r="K83" s="21">
        <f>+A協議会!K83+B協議会!K83+C協議会!K83+D協議会!K83+E協議会!K83+F協議会!K83+G協議会!K83+H協議会!K83+'I協議会 '!K83+J協議会!K83</f>
        <v>0</v>
      </c>
      <c r="L83" s="18">
        <f>+A協議会!L83+B協議会!L83+C協議会!L83+D協議会!L83+E協議会!L83+F協議会!L83+G協議会!L83+H協議会!L83+'I協議会 '!L83+J協議会!L83</f>
        <v>0</v>
      </c>
      <c r="M83" s="19">
        <f>+A協議会!M83+B協議会!M83+C協議会!M83+D協議会!M83+E協議会!M83+F協議会!M83+G協議会!M83+H協議会!M83+'I協議会 '!M83+J協議会!M83</f>
        <v>0</v>
      </c>
      <c r="N83" s="20">
        <f>+A協議会!N83+B協議会!N83+C協議会!N83+D協議会!N83+E協議会!N83+F協議会!N83+G協議会!N83+H協議会!N83+'I協議会 '!N83+J協議会!N83</f>
        <v>0</v>
      </c>
      <c r="O83" s="21">
        <f>+A協議会!O83+B協議会!O83+C協議会!O83+D協議会!O83+E協議会!O83+F協議会!O83+G協議会!O83+H協議会!O83+'I協議会 '!O83+J協議会!O83</f>
        <v>0</v>
      </c>
      <c r="P83" s="18">
        <f>+A協議会!P83+B協議会!P83+C協議会!P83+D協議会!P83+E協議会!P83+F協議会!P83+G協議会!P83+H協議会!P83+'I協議会 '!P83+J協議会!P83</f>
        <v>0</v>
      </c>
      <c r="Q83" s="19">
        <f>+A協議会!Q83+B協議会!Q83+C協議会!Q83+D協議会!Q83+E協議会!Q83+F協議会!Q83+G協議会!Q83+H協議会!Q83+'I協議会 '!Q83+J協議会!Q83</f>
        <v>0</v>
      </c>
      <c r="R83" s="20">
        <f>+A協議会!R83+B協議会!R83+C協議会!R83+D協議会!R83+E協議会!R83+F協議会!R83+G協議会!R83+H協議会!R83+'I協議会 '!R83+J協議会!R83</f>
        <v>0</v>
      </c>
      <c r="S83" s="21">
        <f>+A協議会!S83+B協議会!S83+C協議会!S83+D協議会!S83+E協議会!S83+F協議会!S83+G協議会!S83+H協議会!S83+'I協議会 '!S83+J協議会!S83</f>
        <v>0</v>
      </c>
      <c r="T83" s="18">
        <f>+A協議会!T83+B協議会!T83+C協議会!T83+D協議会!T83+E協議会!T83+F協議会!T83+G協議会!T83+H協議会!T83+'I協議会 '!T83+J協議会!T83</f>
        <v>0</v>
      </c>
      <c r="U83" s="22">
        <f>+A協議会!U83+B協議会!U83+C協議会!U83+D協議会!U83+E協議会!U83+F協議会!U83+G協議会!U83+H協議会!U83+'I協議会 '!U83+J協議会!U83</f>
        <v>0</v>
      </c>
      <c r="V83" s="21">
        <f>+A協議会!V83+B協議会!V83+C協議会!V83+D協議会!V83+E協議会!V83+F協議会!V83+G協議会!V83+H協議会!V83+'I協議会 '!V83+J協議会!V83</f>
        <v>0</v>
      </c>
      <c r="W83" s="21">
        <f>+A協議会!W83+B協議会!W83+C協議会!W83+D協議会!W83+E協議会!W83+F協議会!W83+G協議会!W83+H協議会!W83+'I協議会 '!W83+J協議会!W83</f>
        <v>0</v>
      </c>
      <c r="X83" s="18">
        <f>+A協議会!X83+B協議会!X83+C協議会!X83+D協議会!X83+E協議会!X83+F協議会!X83+G協議会!X83+H協議会!X83+'I協議会 '!X83+J協議会!X83</f>
        <v>0</v>
      </c>
      <c r="Y83" s="22">
        <f>+A協議会!Y83+B協議会!Y83+C協議会!Y83+D協議会!Y83+E協議会!Y83+F協議会!Y83+G協議会!Y83+H協議会!Y83+'I協議会 '!Y83+J協議会!Y83</f>
        <v>0</v>
      </c>
      <c r="Z83" s="20">
        <f>+A協議会!Z83+B協議会!Z83+C協議会!Z83+D協議会!Z83+E協議会!Z83+F協議会!Z83+G協議会!Z83+H協議会!Z83+'I協議会 '!Z83+J協議会!Z83</f>
        <v>0</v>
      </c>
      <c r="AA83" s="23">
        <f>+A協議会!AA83+B協議会!AA83+C協議会!AA83+D協議会!AA83+E協議会!AA83+F協議会!AA83+G協議会!AA83+H協議会!AA83+'I協議会 '!AA83+J協議会!AA83</f>
        <v>0</v>
      </c>
      <c r="AB83" s="18">
        <f>+A協議会!AB83+B協議会!AB83+C協議会!AB83+D協議会!AB83+E協議会!AB83+F協議会!AB83+G協議会!AB83+H協議会!AB83+'I協議会 '!AB83+J協議会!AB83</f>
        <v>0</v>
      </c>
      <c r="AC83" s="19">
        <f>+A協議会!AC83+B協議会!AC83+C協議会!AC83+D協議会!AC83+E協議会!AC83+F協議会!AC83+G協議会!AC83+H協議会!AC83+'I協議会 '!AC83+J協議会!AC83</f>
        <v>0</v>
      </c>
      <c r="AD83" s="21">
        <f>+A協議会!AD83+B協議会!AD83+C協議会!AD83+D協議会!AD83+E協議会!AD83+F協議会!AD83+G協議会!AD83+H協議会!AD83+'I協議会 '!AD83+J協議会!AD83</f>
        <v>0</v>
      </c>
      <c r="AE83" s="21">
        <f>+A協議会!AE83+B協議会!AE83+C協議会!AE83+D協議会!AE83+E協議会!AE83+F協議会!AE83+G協議会!AE83+H協議会!AE83+'I協議会 '!AE83+J協議会!AE83</f>
        <v>0</v>
      </c>
      <c r="AF83" s="18">
        <f>+A協議会!AF83+B協議会!AF83+C協議会!AF83+D協議会!AF83+E協議会!AF83+F協議会!AF83+G協議会!AF83+H協議会!AF83+'I協議会 '!AF83+J協議会!AF83</f>
        <v>0</v>
      </c>
      <c r="AG83" s="19">
        <f>+A協議会!AG83+B協議会!AG83+C協議会!AG83+D協議会!AG83+E協議会!AG83+F協議会!AG83+G協議会!AG83+H協議会!AG83+'I協議会 '!AG83+J協議会!AG83</f>
        <v>0</v>
      </c>
      <c r="AH83" s="21">
        <f>+A協議会!AH83+B協議会!AH83+C協議会!AH83+D協議会!AH83+E協議会!AH83+F協議会!AH83+G協議会!AH83+H協議会!AH83+'I協議会 '!AH83+J協議会!AH83</f>
        <v>0</v>
      </c>
      <c r="AI83" s="21">
        <f>+A協議会!AI83+B協議会!AI83+C協議会!AI83+D協議会!AI83+E協議会!AI83+F協議会!AI83+G協議会!AI83+H協議会!AI83+'I協議会 '!AI83+J協議会!AI83</f>
        <v>0</v>
      </c>
      <c r="AJ83" s="18">
        <f>+A協議会!AJ83+B協議会!AJ83+C協議会!AJ83+D協議会!AJ83+E協議会!AJ83+F協議会!AJ83+G協議会!AJ83+H協議会!AJ83+'I協議会 '!AJ83+J協議会!AJ83</f>
        <v>0</v>
      </c>
      <c r="AK83" s="19">
        <f>+A協議会!AK83+B協議会!AK83+C協議会!AK83+D協議会!AK83+E協議会!AK83+F協議会!AK83+G協議会!AK83+H協議会!AK83+'I協議会 '!AK83+J協議会!AK83</f>
        <v>0</v>
      </c>
      <c r="AL83" s="21">
        <f>+A協議会!AL83+B協議会!AL83+C協議会!AL83+D協議会!AL83+E協議会!AL83+F協議会!AL83+G協議会!AL83+H協議会!AL83+'I協議会 '!AL83+J協議会!AL83</f>
        <v>0</v>
      </c>
      <c r="AM83" s="21">
        <f>+A協議会!AM83+B協議会!AM83+C協議会!AM83+D協議会!AM83+E協議会!AM83+F協議会!AM83+G協議会!AM83+H協議会!AM83+'I協議会 '!AM83+J協議会!AM83</f>
        <v>0</v>
      </c>
      <c r="AN83" s="18">
        <f>+A協議会!AN83+B協議会!AN83+C協議会!AN83+D協議会!AN83+E協議会!AN83+F協議会!AN83+G協議会!AN83+H協議会!AN83+'I協議会 '!AN83+J協議会!AN83</f>
        <v>0</v>
      </c>
      <c r="AO83" s="22">
        <f>+A協議会!AO83+B協議会!AO83+C協議会!AO83+D協議会!AO83+E協議会!AO83+F協議会!AO83+G協議会!AO83+H協議会!AO83+'I協議会 '!AO83+J協議会!AO83</f>
        <v>0</v>
      </c>
      <c r="AP83" s="21">
        <f>+A協議会!AP83+B協議会!AP83+C協議会!AP83+D協議会!AP83+E協議会!AP83+F協議会!AP83+G協議会!AP83+H協議会!AP83+'I協議会 '!AP83+J協議会!AP83</f>
        <v>0</v>
      </c>
      <c r="AQ83" s="21">
        <f>+A協議会!AQ83+B協議会!AQ83+C協議会!AQ83+D協議会!AQ83+E協議会!AQ83+F協議会!AQ83+G協議会!AQ83+H協議会!AQ83+'I協議会 '!AQ83+J協議会!AQ83</f>
        <v>0</v>
      </c>
      <c r="AR83" s="18">
        <f>+A協議会!AR83+B協議会!AR83+C協議会!AR83+D協議会!AR83+E協議会!AR83+F協議会!AR83+G協議会!AR83+H協議会!AR83+'I協議会 '!AR83+J協議会!AR83</f>
        <v>0</v>
      </c>
      <c r="AS83" s="23">
        <f>+A協議会!AS83+B協議会!AS83+C協議会!AS83+D協議会!AS83+E協議会!AS83+F協議会!AS83+G協議会!AS83+H協議会!AS83+'I協議会 '!AS83+J協議会!AS83</f>
        <v>0</v>
      </c>
      <c r="AT83" s="18">
        <f>+A協議会!AT83+B協議会!AT83+C協議会!AT83+D協議会!AT83+E協議会!AT83+F協議会!AT83+G協議会!AT83+H協議会!AT83+'I協議会 '!AT83+J協議会!AT83</f>
        <v>0</v>
      </c>
      <c r="AU83" s="18">
        <f>+A協議会!AU83+B協議会!AU83+C協議会!AU83+D協議会!AU83+E協議会!AU83+F協議会!AU83+G協議会!AU83+H協議会!AU83+'I協議会 '!AU83+J協議会!AU83</f>
        <v>0</v>
      </c>
      <c r="AV83" s="18">
        <f>+A協議会!AV83+B協議会!AV83+C協議会!AV83+D協議会!AV83+E協議会!AV83+F協議会!AV83+G協議会!AV83+H協議会!AV83+'I協議会 '!AV83+J協議会!AV83</f>
        <v>0</v>
      </c>
      <c r="AW83" s="19">
        <f>+A協議会!AW83+B協議会!AW83+C協議会!AW83+D協議会!AW83+E協議会!AW83+F協議会!AW83+G協議会!AW83+H協議会!AW83+'I協議会 '!AW83+J協議会!AW83</f>
        <v>0</v>
      </c>
      <c r="AX83" s="20">
        <f>+A協議会!AX83+B協議会!AX83+C協議会!AX83+D協議会!AX83+E協議会!AX83+F協議会!AX83+G協議会!AX83+H協議会!AX83+'I協議会 '!AX83+J協議会!AX83</f>
        <v>0</v>
      </c>
      <c r="AY83" s="21">
        <f>+A協議会!AY83+B協議会!AY83+C協議会!AY83+D協議会!AY83+E協議会!AY83+F協議会!AY83+G協議会!AY83+H協議会!AY83+'I協議会 '!AY83+J協議会!AY83</f>
        <v>0</v>
      </c>
      <c r="AZ83" s="18">
        <f>+A協議会!AZ83+B協議会!AZ83+C協議会!AZ83+D協議会!AZ83+E協議会!AZ83+F協議会!AZ83+G協議会!AZ83+H協議会!AZ83+'I協議会 '!AZ83+J協議会!AZ83</f>
        <v>0</v>
      </c>
      <c r="BA83" s="19">
        <f>+A協議会!BA83+B協議会!BA83+C協議会!BA83+D協議会!BA83+E協議会!BA83+F協議会!BA83+G協議会!BA83+H協議会!BA83+'I協議会 '!BA83+J協議会!BA83</f>
        <v>0</v>
      </c>
      <c r="BB83" s="20">
        <f>+A協議会!BB83+B協議会!BB83+C協議会!BB83+D協議会!BB83+E協議会!BB83+F協議会!BB83+G協議会!BB83+H協議会!BB83+'I協議会 '!BB83+J協議会!BB83</f>
        <v>0</v>
      </c>
      <c r="BC83" s="21">
        <f>+A協議会!BC83+B協議会!BC83+C協議会!BC83+D協議会!BC83+E協議会!BC83+F協議会!BC83+G協議会!BC83+H協議会!BC83+'I協議会 '!BC83+J協議会!BC83</f>
        <v>0</v>
      </c>
      <c r="BD83" s="18">
        <f>+A協議会!BD83+B協議会!BD83+C協議会!BD83+D協議会!BD83+E協議会!BD83+F協議会!BD83+G協議会!BD83+H協議会!BD83+'I協議会 '!BD83+J協議会!BD83</f>
        <v>0</v>
      </c>
      <c r="BE83" s="19">
        <f>+A協議会!BE83+B協議会!BE83+C協議会!BE83+D協議会!BE83+E協議会!BE83+F協議会!BE83+G協議会!BE83+H協議会!BE83+'I協議会 '!BE83+J協議会!BE83</f>
        <v>0</v>
      </c>
      <c r="BF83" s="20">
        <f>+A協議会!BF83+B協議会!BF83+C協議会!BF83+D協議会!BF83+E協議会!BF83+F協議会!BF83+G協議会!BF83+H協議会!BF83+'I協議会 '!BF83+J協議会!BF83</f>
        <v>0</v>
      </c>
      <c r="BG83" s="21">
        <f>+A協議会!BG83+B協議会!BG83+C協議会!BG83+D協議会!BG83+E協議会!BG83+F協議会!BG83+G協議会!BG83+H協議会!BG83+'I協議会 '!BG83+J協議会!BG83</f>
        <v>0</v>
      </c>
      <c r="BH83" s="18">
        <f>+A協議会!BH83+B協議会!BH83+C協議会!BH83+D協議会!BH83+E協議会!BH83+F協議会!BH83+G協議会!BH83+H協議会!BH83+'I協議会 '!BH83+J協議会!BH83</f>
        <v>0</v>
      </c>
      <c r="BI83" s="19">
        <f>+A協議会!BI83+B協議会!BI83+C協議会!BI83+D協議会!BI83+E協議会!BI83+F協議会!BI83+G協議会!BI83+H協議会!BI83+'I協議会 '!BI83+J協議会!BI83</f>
        <v>0</v>
      </c>
      <c r="BJ83" s="20">
        <f>+A協議会!BJ83+B協議会!BJ83+C協議会!BJ83+D協議会!BJ83+E協議会!BJ83+F協議会!BJ83+G協議会!BJ83+H協議会!BJ83+'I協議会 '!BJ83+J協議会!BJ83</f>
        <v>0</v>
      </c>
      <c r="BK83" s="21">
        <f>+A協議会!BK83+B協議会!BK83+C協議会!BK83+D協議会!BK83+E協議会!BK83+F協議会!BK83+G協議会!BK83+H協議会!BK83+'I協議会 '!BK83+J協議会!BK83</f>
        <v>0</v>
      </c>
      <c r="BL83" s="18">
        <f>+A協議会!BL83+B協議会!BL83+C協議会!BL83+D協議会!BL83+E協議会!BL83+F協議会!BL83+G協議会!BL83+H協議会!BL83+'I協議会 '!BL83+J協議会!BL83</f>
        <v>0</v>
      </c>
      <c r="BM83" s="23">
        <f>+A協議会!BM83+B協議会!BM83+C協議会!BM83+D協議会!BM83+E協議会!BM83+F協議会!BM83+G協議会!BM83+H協議会!BM83+'I協議会 '!BM83+J協議会!BM83</f>
        <v>0</v>
      </c>
      <c r="BN83" s="18">
        <f>+A協議会!BN83+B協議会!BN83+C協議会!BN83+D協議会!BN83+E協議会!BN83+F協議会!BN83+G協議会!BN83+H協議会!BN83+'I協議会 '!BN83+J協議会!BN83</f>
        <v>0</v>
      </c>
      <c r="BO83" s="18">
        <f>+A協議会!BO83+B協議会!BO83+C協議会!BO83+D協議会!BO83+E協議会!BO83+F協議会!BO83+G協議会!BO83+H協議会!BO83+'I協議会 '!BO83+J協議会!BO83</f>
        <v>0</v>
      </c>
      <c r="BP83" s="18">
        <f>+A協議会!BP83+B協議会!BP83+C協議会!BP83+D協議会!BP83+E協議会!BP83+F協議会!BP83+G協議会!BP83+H協議会!BP83+'I協議会 '!BP83+J協議会!BP83</f>
        <v>0</v>
      </c>
      <c r="BQ83" s="19">
        <f>+A協議会!BQ83+B協議会!BQ83+C協議会!BQ83+D協議会!BQ83+E協議会!BQ83+F協議会!BQ83+G協議会!BQ83+H協議会!BQ83+'I協議会 '!BQ83+J協議会!BQ83</f>
        <v>0</v>
      </c>
      <c r="BR83" s="21">
        <f>+A協議会!BR83+B協議会!BR83+C協議会!BR83+D協議会!BR83+E協議会!BR83+F協議会!BR83+G協議会!BR83+H協議会!BR83+'I協議会 '!BR83+J協議会!BR83</f>
        <v>0</v>
      </c>
      <c r="BS83" s="21">
        <f>+A協議会!BS83+B協議会!BS83+C協議会!BS83+D協議会!BS83+E協議会!BS83+F協議会!BS83+G協議会!BS83+H協議会!BS83+'I協議会 '!BS83+J協議会!BS83</f>
        <v>0</v>
      </c>
      <c r="BT83" s="18">
        <f>+A協議会!BT83+B協議会!BT83+C協議会!BT83+D協議会!BT83+E協議会!BT83+F協議会!BT83+G協議会!BT83+H協議会!BT83+'I協議会 '!BT83+J協議会!BT83</f>
        <v>0</v>
      </c>
      <c r="BU83" s="19">
        <f>+A協議会!BU83+B協議会!BU83+C協議会!BU83+D協議会!BU83+E協議会!BU83+F協議会!BU83+G協議会!BU83+H協議会!BU83+'I協議会 '!BU83+J協議会!BU83</f>
        <v>0</v>
      </c>
      <c r="BV83" s="21">
        <f>+A協議会!BV83+B協議会!BV83+C協議会!BV83+D協議会!BV83+E協議会!BV83+F協議会!BV83+G協議会!BV83+H協議会!BV83+'I協議会 '!BV83+J協議会!BV83</f>
        <v>0</v>
      </c>
      <c r="BW83" s="21">
        <f>+A協議会!BW83+B協議会!BW83+C協議会!BW83+D協議会!BW83+E協議会!BW83+F協議会!BW83+G協議会!BW83+H協議会!BW83+'I協議会 '!BW83+J協議会!BW83</f>
        <v>0</v>
      </c>
      <c r="BX83" s="21">
        <f>+A協議会!BX83+B協議会!BX83+C協議会!BX83+D協議会!BX83+E協議会!BX83+F協議会!BX83+G協議会!BX83+H協議会!BX83+'I協議会 '!BX83+J協議会!BX83</f>
        <v>0</v>
      </c>
      <c r="BY83" s="19">
        <f>+A協議会!BY83+B協議会!BY83+C協議会!BY83+D協議会!BY83+E協議会!BY83+F協議会!BY83+G協議会!BY83+H協議会!BY83+'I協議会 '!BY83+J協議会!BY83</f>
        <v>0</v>
      </c>
      <c r="BZ83" s="21">
        <f>+A協議会!BZ83+B協議会!BZ83+C協議会!BZ83+D協議会!BZ83+E協議会!BZ83+F協議会!BZ83+G協議会!BZ83+H協議会!BZ83+'I協議会 '!BZ83+J協議会!BZ83</f>
        <v>0</v>
      </c>
      <c r="CA83" s="21">
        <f>+A協議会!CA83+B協議会!CA83+C協議会!CA83+D協議会!CA83+E協議会!CA83+F協議会!CA83+G協議会!CA83+H協議会!CA83+'I協議会 '!CA83+J協議会!CA83</f>
        <v>0</v>
      </c>
      <c r="CB83" s="18">
        <f>+A協議会!CB83+B協議会!CB83+C協議会!CB83+D協議会!CB83+E協議会!CB83+F協議会!CB83+G協議会!CB83+H協議会!CB83+'I協議会 '!CB83+J協議会!CB83</f>
        <v>0</v>
      </c>
      <c r="CC83" s="19">
        <f>+A協議会!CC83+B協議会!CC83+C協議会!CC83+D協議会!CC83+E協議会!CC83+F協議会!CC83+G協議会!CC83+H協議会!CC83+'I協議会 '!CC83+J協議会!CC83</f>
        <v>0</v>
      </c>
      <c r="CD83" s="21">
        <f>+A協議会!CD83+B協議会!CD83+C協議会!CD83+D協議会!CD83+E協議会!CD83+F協議会!CD83+G協議会!CD83+H協議会!CD83+'I協議会 '!CD83+J協議会!CD83</f>
        <v>0</v>
      </c>
      <c r="CE83" s="21">
        <f>+A協議会!CE83+B協議会!CE83+C協議会!CE83+D協議会!CE83+E協議会!CE83+F協議会!CE83+G協議会!CE83+H協議会!CE83+'I協議会 '!CE83+J協議会!CE83</f>
        <v>0</v>
      </c>
      <c r="CF83" s="21">
        <f>+A協議会!CF83+B協議会!CF83+C協議会!CF83+D協議会!CF83+E協議会!CF83+F協議会!CF83+G協議会!CF83+H協議会!CF83+'I協議会 '!CF83+J協議会!CF83</f>
        <v>0</v>
      </c>
      <c r="CG83" s="21">
        <f>+A協議会!CG83+B協議会!CG83+C協議会!CG83+D協議会!CG83+E協議会!CG83+F協議会!CG83+G協議会!CG83+H協議会!CG83+'I協議会 '!CG83+J協議会!CG83</f>
        <v>0</v>
      </c>
      <c r="CH83" s="21">
        <f>+A協議会!CH83+B協議会!CH83+C協議会!CH83+D協議会!CH83+E協議会!CH83+F協議会!CH83+G協議会!CH83+H協議会!CH83+'I協議会 '!CH83+J協議会!CH83</f>
        <v>0</v>
      </c>
      <c r="CI83" s="21">
        <f>+A協議会!CI83+B協議会!CI83+C協議会!CI83+D協議会!CI83+E協議会!CI83+F協議会!CI83+G協議会!CI83+H協議会!CI83+'I協議会 '!CI83+J協議会!CI83</f>
        <v>0</v>
      </c>
      <c r="CJ83" s="21">
        <f>+A協議会!CJ83+B協議会!CJ83+C協議会!CJ83+D協議会!CJ83+E協議会!CJ83+F協議会!CJ83+G協議会!CJ83+H協議会!CJ83+'I協議会 '!CJ83+J協議会!CJ83</f>
        <v>0</v>
      </c>
      <c r="CK83" s="21">
        <f>+A協議会!CK83+B協議会!CK83+C協議会!CK83+D協議会!CK83+E協議会!CK83+F協議会!CK83+G協議会!CK83+H協議会!CK83+'I協議会 '!CK83+J協議会!CK83</f>
        <v>0</v>
      </c>
      <c r="CL83" s="21">
        <f>+A協議会!CL83+B協議会!CL83+C協議会!CL83+D協議会!CL83+E協議会!CL83+F協議会!CL83+G協議会!CL83+H協議会!CL83+'I協議会 '!CL83+J協議会!CL83</f>
        <v>0</v>
      </c>
      <c r="CM83" s="21">
        <f>+A協議会!CM83+B協議会!CM83+C協議会!CM83+D協議会!CM83+E協議会!CM83+F協議会!CM83+G協議会!CM83+H協議会!CM83+'I協議会 '!CM83+J協議会!CM83</f>
        <v>0</v>
      </c>
      <c r="CN83" s="21">
        <f>+A協議会!CN83+B協議会!CN83+C協議会!CN83+D協議会!CN83+E協議会!CN83+F協議会!CN83+G協議会!CN83+H協議会!CN83+'I協議会 '!CN83+J協議会!CN83</f>
        <v>0</v>
      </c>
      <c r="CO83" s="21">
        <f>+A協議会!CO83+B協議会!CO83+C協議会!CO83+D協議会!CO83+E協議会!CO83+F協議会!CO83+G協議会!CO83+H協議会!CO83+'I協議会 '!CO83+J協議会!CO83</f>
        <v>0</v>
      </c>
      <c r="CP83" s="21">
        <f>+A協議会!CP83+B協議会!CP83+C協議会!CP83+D協議会!CP83+E協議会!CP83+F協議会!CP83+G協議会!CP83+H協議会!CP83+'I協議会 '!CP83+J協議会!CP83</f>
        <v>0</v>
      </c>
      <c r="CQ83" s="21">
        <f>+A協議会!CQ83+B協議会!CQ83+C協議会!CQ83+D協議会!CQ83+E協議会!CQ83+F協議会!CQ83+G協議会!CQ83+H協議会!CQ83+'I協議会 '!CQ83+J協議会!CQ83</f>
        <v>0</v>
      </c>
      <c r="CR83" s="21">
        <f>+A協議会!CR83+B協議会!CR83+C協議会!CR83+D協議会!CR83+E協議会!CR83+F協議会!CR83+G協議会!CR83+H協議会!CR83+'I協議会 '!CR83+J協議会!CR83</f>
        <v>0</v>
      </c>
      <c r="CS83" s="21">
        <f>+A協議会!CS83+B協議会!CS83+C協議会!CS83+D協議会!CS83+E協議会!CS83+F協議会!CS83+G協議会!CS83+H協議会!CS83+'I協議会 '!CS83+J協議会!CS83</f>
        <v>0</v>
      </c>
      <c r="CT83" s="21">
        <f>+A協議会!CT83+B協議会!CT83+C協議会!CT83+D協議会!CT83+E協議会!CT83+F協議会!CT83+G協議会!CT83+H協議会!CT83+'I協議会 '!CT83+J協議会!CT83</f>
        <v>0</v>
      </c>
      <c r="CU83" s="21">
        <f>+A協議会!CU83+B協議会!CU83+C協議会!CU83+D協議会!CU83+E協議会!CU83+F協議会!CU83+G協議会!CU83+H協議会!CU83+'I協議会 '!CU83+J協議会!CU83</f>
        <v>0</v>
      </c>
      <c r="CV83" s="21">
        <f>+A協議会!CV83+B協議会!CV83+C協議会!CV83+D協議会!CV83+E協議会!CV83+F協議会!CV83+G協議会!CV83+H協議会!CV83+'I協議会 '!CV83+J協議会!CV83</f>
        <v>0</v>
      </c>
      <c r="CW83" s="21">
        <f>+A協議会!CW83+B協議会!CW83+C協議会!CW83+D協議会!CW83+E協議会!CW83+F協議会!CW83+G協議会!CW83+H協議会!CW83+'I協議会 '!CW83+J協議会!CW83</f>
        <v>0</v>
      </c>
      <c r="CX83" s="21">
        <f>+A協議会!CX83+B協議会!CX83+C協議会!CX83+D協議会!CX83+E協議会!CX83+F協議会!CX83+G協議会!CX83+H協議会!CX83+'I協議会 '!CX83+J協議会!CX83</f>
        <v>0</v>
      </c>
      <c r="CY83" s="21">
        <f>+A協議会!CY83+B協議会!CY83+C協議会!CY83+D協議会!CY83+E協議会!CY83+F協議会!CY83+G協議会!CY83+H協議会!CY83+'I協議会 '!CY83+J協議会!CY83</f>
        <v>0</v>
      </c>
      <c r="CZ83" s="21">
        <f>+A協議会!CZ83+B協議会!CZ83+C協議会!CZ83+D協議会!CZ83+E協議会!CZ83+F協議会!CZ83+G協議会!CZ83+H協議会!CZ83+'I協議会 '!CZ83+J協議会!CZ83</f>
        <v>0</v>
      </c>
      <c r="DA83" s="21">
        <f>+A協議会!DA83+B協議会!DA83+C協議会!DA83+D協議会!DA83+E協議会!DA83+F協議会!DA83+G協議会!DA83+H協議会!DA83+'I協議会 '!DA83+J協議会!DA83</f>
        <v>0</v>
      </c>
      <c r="DB83" s="21">
        <f>+A協議会!DB83+B協議会!DB83+C協議会!DB83+D協議会!DB83+E協議会!DB83+F協議会!DB83+G協議会!DB83+H協議会!DB83+'I協議会 '!DB83+J協議会!DB83</f>
        <v>0</v>
      </c>
      <c r="DC83" s="21">
        <f>+A協議会!DC83+B協議会!DC83+C協議会!DC83+D協議会!DC83+E協議会!DC83+F協議会!DC83+G協議会!DC83+H協議会!DC83+'I協議会 '!DC83+J協議会!DC83</f>
        <v>0</v>
      </c>
      <c r="DD83" s="21">
        <f>+A協議会!DD83+B協議会!DD83+C協議会!DD83+D協議会!DD83+E協議会!DD83+F協議会!DD83+G協議会!DD83+H協議会!DD83+'I協議会 '!DD83+J協議会!DD83</f>
        <v>0</v>
      </c>
      <c r="DE83" s="21">
        <f>+A協議会!DE83+B協議会!DE83+C協議会!DE83+D協議会!DE83+E協議会!DE83+F協議会!DE83+G協議会!DE83+H協議会!DE83+'I協議会 '!DE83+J協議会!DE83</f>
        <v>0</v>
      </c>
      <c r="DF83" s="21">
        <f>+A協議会!DF83+B協議会!DF83+C協議会!DF83+D協議会!DF83+E協議会!DF83+F協議会!DF83+G協議会!DF83+H協議会!DF83+'I協議会 '!DF83+J協議会!DF83</f>
        <v>0</v>
      </c>
      <c r="DG83" s="21">
        <f>+A協議会!DG83+B協議会!DG83+C協議会!DG83+D協議会!DG83+E協議会!DG83+F協議会!DG83+G協議会!DG83+H協議会!DG83+'I協議会 '!DG83+J協議会!DG83</f>
        <v>0</v>
      </c>
      <c r="DH83" s="18">
        <f>+A協議会!DH83+B協議会!DH83+C協議会!DH83+D協議会!DH83+E協議会!DH83+F協議会!DH83+G協議会!DH83+H協議会!DH83+'I協議会 '!DH83+J協議会!DH83</f>
        <v>0</v>
      </c>
      <c r="DI83" s="19">
        <f>+A協議会!DI83+B協議会!DI83+C協議会!DI83+D協議会!DI83+E協議会!DI83+F協議会!DI83+G協議会!DI83+H協議会!DI83+'I協議会 '!DI83+J協議会!DI83</f>
        <v>0</v>
      </c>
      <c r="DJ83" s="21">
        <f>+A協議会!DJ83+B協議会!DJ83+C協議会!DJ83+D協議会!DJ83+E協議会!DJ83+F協議会!DJ83+G協議会!DJ83+H協議会!DJ83+'I協議会 '!DJ83+J協議会!DJ83</f>
        <v>0</v>
      </c>
      <c r="DK83" s="21">
        <f>+A協議会!DK83+B協議会!DK83+C協議会!DK83+D協議会!DK83+E協議会!DK83+F協議会!DK83+G協議会!DK83+H協議会!DK83+'I協議会 '!DK83+J協議会!DK83</f>
        <v>0</v>
      </c>
      <c r="DL83" s="18">
        <f>+A協議会!DL83+B協議会!DL83+C協議会!DL83+D協議会!DL83+E協議会!DL83+F協議会!DL83+G協議会!DL83+H協議会!DL83+'I協議会 '!DL83+J協議会!DL83</f>
        <v>0</v>
      </c>
      <c r="DM83" s="19">
        <f>+A協議会!DM83+B協議会!DM83+C協議会!DM83+D協議会!DM83+E協議会!DM83+F協議会!DM83+G協議会!DM83+H協議会!DM83+'I協議会 '!DM83+J協議会!DM83</f>
        <v>0</v>
      </c>
      <c r="DN83" s="21">
        <f>+A協議会!DN83+B協議会!DN83+C協議会!DN83+D協議会!DN83+E協議会!DN83+F協議会!DN83+G協議会!DN83+H協議会!DN83+'I協議会 '!DN83+J協議会!DN83</f>
        <v>0</v>
      </c>
      <c r="DO83" s="21">
        <f>+A協議会!DO83+B協議会!DO83+C協議会!DO83+D協議会!DO83+E協議会!DO83+F協議会!DO83+G協議会!DO83+H協議会!DO83+'I協議会 '!DO83+J協議会!DO83</f>
        <v>0</v>
      </c>
      <c r="DP83" s="18">
        <f>+A協議会!DP83+B協議会!DP83+C協議会!DP83+D協議会!DP83+E協議会!DP83+F協議会!DP83+G協議会!DP83+H協議会!DP83+'I協議会 '!DP83+J協議会!DP83</f>
        <v>0</v>
      </c>
      <c r="DQ83" s="19">
        <f>+A協議会!DQ83+B協議会!DQ83+C協議会!DQ83+D協議会!DQ83+E協議会!DQ83+F協議会!DQ83+G協議会!DQ83+H協議会!DQ83+'I協議会 '!DQ83+J協議会!DQ83</f>
        <v>0</v>
      </c>
      <c r="DR83" s="21">
        <f>+A協議会!DR83+B協議会!DR83+C協議会!DR83+D協議会!DR83+E協議会!DR83+F協議会!DR83+G協議会!DR83+H協議会!DR83+'I協議会 '!DR83+J協議会!DR83</f>
        <v>0</v>
      </c>
      <c r="DS83" s="21">
        <f>+A協議会!DS83+B協議会!DS83+C協議会!DS83+D協議会!DS83+E協議会!DS83+F協議会!DS83+G協議会!DS83+H協議会!DS83+'I協議会 '!DS83+J協議会!DS83</f>
        <v>0</v>
      </c>
      <c r="DT83" s="18">
        <f>+A協議会!DT83+B協議会!DT83+C協議会!DT83+D協議会!DT83+E協議会!DT83+F協議会!DT83+G協議会!DT83+H協議会!DT83+'I協議会 '!DT83+J協議会!DT83</f>
        <v>0</v>
      </c>
      <c r="DU83" s="22">
        <f>+A協議会!DU83+B協議会!DU83+C協議会!DU83+D協議会!DU83+E協議会!DU83+F協議会!DU83+G協議会!DU83+H協議会!DU83+'I協議会 '!DU83+J協議会!DU83</f>
        <v>0</v>
      </c>
      <c r="DV83" s="20">
        <f>+A協議会!DV83+B協議会!DV83+C協議会!DV83+D協議会!DV83+E協議会!DV83+F協議会!DV83+G協議会!DV83+H協議会!DV83+'I協議会 '!DV83+J協議会!DV83</f>
        <v>0</v>
      </c>
      <c r="DW83" s="23">
        <f>+A協議会!DW83+B協議会!DW83+C協議会!DW83+D協議会!DW83+E協議会!DW83+F協議会!DW83+G協議会!DW83+H協議会!DW83+'I協議会 '!DW83+J協議会!DW83</f>
        <v>0</v>
      </c>
      <c r="DX83" s="18">
        <f>+A協議会!DX83+B協議会!DX83+C協議会!DX83+D協議会!DX83+E協議会!DX83+F協議会!DX83+G協議会!DX83+H協議会!DX83+'I協議会 '!DX83+J協議会!DX83</f>
        <v>0</v>
      </c>
      <c r="DY83" s="22">
        <f>+A協議会!DY83+B協議会!DY83+C協議会!DY83+D協議会!DY83+E協議会!DY83+F協議会!DY83+G協議会!DY83+H協議会!DY83+'I協議会 '!DY83+J協議会!DY83</f>
        <v>0</v>
      </c>
      <c r="DZ83" s="20">
        <f>+A協議会!DZ83+B協議会!DZ83+C協議会!DZ83+D協議会!DZ83+E協議会!DZ83+F協議会!DZ83+G協議会!DZ83+H協議会!DZ83+'I協議会 '!DZ83+J協議会!DZ83</f>
        <v>0</v>
      </c>
      <c r="EA83" s="23">
        <f>+A協議会!EA83+B協議会!EA83+C協議会!EA83+D協議会!EA83+E協議会!EA83+F協議会!EA83+G協議会!EA83+H協議会!EA83+'I協議会 '!EA83+J協議会!EA83</f>
        <v>0</v>
      </c>
      <c r="EB83" s="21">
        <f>+A協議会!EB83+B協議会!EB83+C協議会!EB83+D協議会!EB83+E協議会!EB83+F協議会!EB83+G協議会!EB83+H協議会!EB83+'I協議会 '!EB83+J協議会!EB83</f>
        <v>0</v>
      </c>
      <c r="EC83" s="21">
        <f>+A協議会!EC83+B協議会!EC83+C協議会!EC83+D協議会!EC83+E協議会!EC83+F協議会!EC83+G協議会!EC83+H協議会!EC83+'I協議会 '!EC83+J協議会!EC83</f>
        <v>0</v>
      </c>
      <c r="ED83" s="24"/>
      <c r="EE83" s="10">
        <v>9</v>
      </c>
      <c r="EF83" s="26" t="s">
        <v>108</v>
      </c>
      <c r="EG83" s="27">
        <f>+A協議会!EG83+B協議会!EG83+C協議会!EG83+D協議会!EG83+E協議会!EG83+F協議会!EG83+G協議会!EG83+H協議会!EG83+'I協議会 '!EG83+J協議会!EG83</f>
        <v>0</v>
      </c>
      <c r="EH83" s="28">
        <f>+A協議会!EH83+B協議会!EH83+C協議会!EH83+D協議会!EH83+E協議会!EH83+F協議会!EH83+G協議会!EH83+H協議会!EH83+'I協議会 '!EH83+J協議会!EH83</f>
        <v>0</v>
      </c>
      <c r="EI83" s="29">
        <f>+A協議会!EI83+B協議会!EI83+C協議会!EI83+D協議会!EI83+E協議会!EI83+F協議会!EI83+G協議会!EI83+H協議会!EI83+'I協議会 '!EI83+J協議会!EI83</f>
        <v>0</v>
      </c>
      <c r="EJ83" s="34">
        <f>+A協議会!EJ83+B協議会!EJ83+C協議会!EJ83+D協議会!EJ83+E協議会!EJ83+F協議会!EJ83+G協議会!EJ83+H協議会!EJ83+'I協議会 '!EJ83+J協議会!EJ83</f>
        <v>0</v>
      </c>
      <c r="EK83" s="27">
        <f>+A協議会!EK83+B協議会!EK83+C協議会!EK83+D協議会!EK83+E協議会!EK83+F協議会!EK83+G協議会!EK83+H協議会!EK83+'I協議会 '!EK83+J協議会!EK83</f>
        <v>0</v>
      </c>
      <c r="EL83" s="28">
        <f>+A協議会!EL83+B協議会!EL83+C協議会!EL83+D協議会!EL83+E協議会!EL83+F協議会!EL83+G協議会!EL83+H協議会!EL83+'I協議会 '!EL83+J協議会!EL83</f>
        <v>0</v>
      </c>
      <c r="EM83" s="29">
        <f>+A協議会!EM83+B協議会!EM83+C協議会!EM83+D協議会!EM83+E協議会!EM83+F協議会!EM83+G協議会!EM83+H協議会!EM83+'I協議会 '!EM83+J協議会!EM83</f>
        <v>0</v>
      </c>
      <c r="EN83" s="34">
        <f>+A協議会!EN83+B協議会!EN83+C協議会!EN83+D協議会!EN83+E協議会!EN83+F協議会!EN83+G協議会!EN83+H協議会!EN83+'I協議会 '!EN83+J協議会!EN83</f>
        <v>0</v>
      </c>
      <c r="EO83" s="27">
        <f>+A協議会!EO83+B協議会!EO83+C協議会!EO83+D協議会!EO83+E協議会!EO83+F協議会!EO83+G協議会!EO83+H協議会!EO83+'I協議会 '!EO83+J協議会!EO83</f>
        <v>0</v>
      </c>
      <c r="EP83" s="28">
        <f>+A協議会!EP83+B協議会!EP83+C協議会!EP83+D協議会!EP83+E協議会!EP83+F協議会!EP83+G協議会!EP83+H協議会!EP83+'I協議会 '!EP83+J協議会!EP83</f>
        <v>0</v>
      </c>
      <c r="EQ83" s="35">
        <f>+A協議会!EQ83+B協議会!EQ83+C協議会!EQ83+D協議会!EQ83+E協議会!EQ83+F協議会!EQ83+G協議会!EQ83+H協議会!EQ83+'I協議会 '!EQ83+J協議会!EQ83</f>
        <v>0</v>
      </c>
      <c r="ER83" s="34">
        <f>+A協議会!ER83+B協議会!ER83+C協議会!ER83+D協議会!ER83+E協議会!ER83+F協議会!ER83+G協議会!ER83+H協議会!ER83+'I協議会 '!ER83+J協議会!ER83</f>
        <v>0</v>
      </c>
      <c r="ES83" s="24"/>
      <c r="ET83" s="40"/>
      <c r="EU83" s="32"/>
      <c r="EV83" s="32"/>
      <c r="EW83" s="33"/>
      <c r="EX83" s="33"/>
      <c r="EY83" s="24"/>
    </row>
    <row r="84" spans="1:155" ht="27" customHeight="1">
      <c r="A84" s="13">
        <v>10</v>
      </c>
      <c r="B84" s="131" t="s">
        <v>109</v>
      </c>
      <c r="C84" s="132"/>
      <c r="D84" s="18">
        <f>+A協議会!D84+B協議会!D84+C協議会!D84+D協議会!D84+E協議会!D84+F協議会!D84+G協議会!D84+H協議会!D84+'I協議会 '!D84+J協議会!D84</f>
        <v>0</v>
      </c>
      <c r="E84" s="19">
        <f>+A協議会!E84+B協議会!E84+C協議会!E84+D協議会!E84+E協議会!E84+F協議会!E84+G協議会!E84+H協議会!E84+'I協議会 '!E84+J協議会!E84</f>
        <v>0</v>
      </c>
      <c r="F84" s="20">
        <f>+A協議会!F84+B協議会!F84+C協議会!F84+D協議会!F84+E協議会!F84+F協議会!F84+G協議会!F84+H協議会!F84+'I協議会 '!F84+J協議会!F84</f>
        <v>0</v>
      </c>
      <c r="G84" s="21">
        <f>+A協議会!G84+B協議会!G84+C協議会!G84+D協議会!G84+E協議会!G84+F協議会!G84+G協議会!G84+H協議会!G84+'I協議会 '!G84+J協議会!G84</f>
        <v>0</v>
      </c>
      <c r="H84" s="18">
        <f>+A協議会!H84+B協議会!H84+C協議会!H84+D協議会!H84+E協議会!H84+F協議会!H84+G協議会!H84+H協議会!H84+'I協議会 '!H84+J協議会!H84</f>
        <v>0</v>
      </c>
      <c r="I84" s="19">
        <f>+A協議会!I84+B協議会!I84+C協議会!I84+D協議会!I84+E協議会!I84+F協議会!I84+G協議会!I84+H協議会!I84+'I協議会 '!I84+J協議会!I84</f>
        <v>0</v>
      </c>
      <c r="J84" s="20">
        <f>+A協議会!J84+B協議会!J84+C協議会!J84+D協議会!J84+E協議会!J84+F協議会!J84+G協議会!J84+H協議会!J84+'I協議会 '!J84+J協議会!J84</f>
        <v>0</v>
      </c>
      <c r="K84" s="21">
        <f>+A協議会!K84+B協議会!K84+C協議会!K84+D協議会!K84+E協議会!K84+F協議会!K84+G協議会!K84+H協議会!K84+'I協議会 '!K84+J協議会!K84</f>
        <v>0</v>
      </c>
      <c r="L84" s="18">
        <f>+A協議会!L84+B協議会!L84+C協議会!L84+D協議会!L84+E協議会!L84+F協議会!L84+G協議会!L84+H協議会!L84+'I協議会 '!L84+J協議会!L84</f>
        <v>0</v>
      </c>
      <c r="M84" s="19">
        <f>+A協議会!M84+B協議会!M84+C協議会!M84+D協議会!M84+E協議会!M84+F協議会!M84+G協議会!M84+H協議会!M84+'I協議会 '!M84+J協議会!M84</f>
        <v>0</v>
      </c>
      <c r="N84" s="20">
        <f>+A協議会!N84+B協議会!N84+C協議会!N84+D協議会!N84+E協議会!N84+F協議会!N84+G協議会!N84+H協議会!N84+'I協議会 '!N84+J協議会!N84</f>
        <v>0</v>
      </c>
      <c r="O84" s="21">
        <f>+A協議会!O84+B協議会!O84+C協議会!O84+D協議会!O84+E協議会!O84+F協議会!O84+G協議会!O84+H協議会!O84+'I協議会 '!O84+J協議会!O84</f>
        <v>0</v>
      </c>
      <c r="P84" s="18">
        <f>+A協議会!P84+B協議会!P84+C協議会!P84+D協議会!P84+E協議会!P84+F協議会!P84+G協議会!P84+H協議会!P84+'I協議会 '!P84+J協議会!P84</f>
        <v>0</v>
      </c>
      <c r="Q84" s="19">
        <f>+A協議会!Q84+B協議会!Q84+C協議会!Q84+D協議会!Q84+E協議会!Q84+F協議会!Q84+G協議会!Q84+H協議会!Q84+'I協議会 '!Q84+J協議会!Q84</f>
        <v>0</v>
      </c>
      <c r="R84" s="20">
        <f>+A協議会!R84+B協議会!R84+C協議会!R84+D協議会!R84+E協議会!R84+F協議会!R84+G協議会!R84+H協議会!R84+'I協議会 '!R84+J協議会!R84</f>
        <v>0</v>
      </c>
      <c r="S84" s="21">
        <f>+A協議会!S84+B協議会!S84+C協議会!S84+D協議会!S84+E協議会!S84+F協議会!S84+G協議会!S84+H協議会!S84+'I協議会 '!S84+J協議会!S84</f>
        <v>0</v>
      </c>
      <c r="T84" s="18">
        <f>+A協議会!T84+B協議会!T84+C協議会!T84+D協議会!T84+E協議会!T84+F協議会!T84+G協議会!T84+H協議会!T84+'I協議会 '!T84+J協議会!T84</f>
        <v>0</v>
      </c>
      <c r="U84" s="22">
        <f>+A協議会!U84+B協議会!U84+C協議会!U84+D協議会!U84+E協議会!U84+F協議会!U84+G協議会!U84+H協議会!U84+'I協議会 '!U84+J協議会!U84</f>
        <v>0</v>
      </c>
      <c r="V84" s="21">
        <f>+A協議会!V84+B協議会!V84+C協議会!V84+D協議会!V84+E協議会!V84+F協議会!V84+G協議会!V84+H協議会!V84+'I協議会 '!V84+J協議会!V84</f>
        <v>0</v>
      </c>
      <c r="W84" s="21">
        <f>+A協議会!W84+B協議会!W84+C協議会!W84+D協議会!W84+E協議会!W84+F協議会!W84+G協議会!W84+H協議会!W84+'I協議会 '!W84+J協議会!W84</f>
        <v>0</v>
      </c>
      <c r="X84" s="18">
        <f>+A協議会!X84+B協議会!X84+C協議会!X84+D協議会!X84+E協議会!X84+F協議会!X84+G協議会!X84+H協議会!X84+'I協議会 '!X84+J協議会!X84</f>
        <v>0</v>
      </c>
      <c r="Y84" s="22">
        <f>+A協議会!Y84+B協議会!Y84+C協議会!Y84+D協議会!Y84+E協議会!Y84+F協議会!Y84+G協議会!Y84+H協議会!Y84+'I協議会 '!Y84+J協議会!Y84</f>
        <v>0</v>
      </c>
      <c r="Z84" s="20">
        <f>+A協議会!Z84+B協議会!Z84+C協議会!Z84+D協議会!Z84+E協議会!Z84+F協議会!Z84+G協議会!Z84+H協議会!Z84+'I協議会 '!Z84+J協議会!Z84</f>
        <v>0</v>
      </c>
      <c r="AA84" s="23">
        <f>+A協議会!AA84+B協議会!AA84+C協議会!AA84+D協議会!AA84+E協議会!AA84+F協議会!AA84+G協議会!AA84+H協議会!AA84+'I協議会 '!AA84+J協議会!AA84</f>
        <v>0</v>
      </c>
      <c r="AB84" s="18">
        <f>+A協議会!AB84+B協議会!AB84+C協議会!AB84+D協議会!AB84+E協議会!AB84+F協議会!AB84+G協議会!AB84+H協議会!AB84+'I協議会 '!AB84+J協議会!AB84</f>
        <v>0</v>
      </c>
      <c r="AC84" s="19">
        <f>+A協議会!AC84+B協議会!AC84+C協議会!AC84+D協議会!AC84+E協議会!AC84+F協議会!AC84+G協議会!AC84+H協議会!AC84+'I協議会 '!AC84+J協議会!AC84</f>
        <v>0</v>
      </c>
      <c r="AD84" s="21">
        <f>+A協議会!AD84+B協議会!AD84+C協議会!AD84+D協議会!AD84+E協議会!AD84+F協議会!AD84+G協議会!AD84+H協議会!AD84+'I協議会 '!AD84+J協議会!AD84</f>
        <v>0</v>
      </c>
      <c r="AE84" s="21">
        <f>+A協議会!AE84+B協議会!AE84+C協議会!AE84+D協議会!AE84+E協議会!AE84+F協議会!AE84+G協議会!AE84+H協議会!AE84+'I協議会 '!AE84+J協議会!AE84</f>
        <v>0</v>
      </c>
      <c r="AF84" s="18">
        <f>+A協議会!AF84+B協議会!AF84+C協議会!AF84+D協議会!AF84+E協議会!AF84+F協議会!AF84+G協議会!AF84+H協議会!AF84+'I協議会 '!AF84+J協議会!AF84</f>
        <v>0</v>
      </c>
      <c r="AG84" s="19">
        <f>+A協議会!AG84+B協議会!AG84+C協議会!AG84+D協議会!AG84+E協議会!AG84+F協議会!AG84+G協議会!AG84+H協議会!AG84+'I協議会 '!AG84+J協議会!AG84</f>
        <v>0</v>
      </c>
      <c r="AH84" s="21">
        <f>+A協議会!AH84+B協議会!AH84+C協議会!AH84+D協議会!AH84+E協議会!AH84+F協議会!AH84+G協議会!AH84+H協議会!AH84+'I協議会 '!AH84+J協議会!AH84</f>
        <v>0</v>
      </c>
      <c r="AI84" s="21">
        <f>+A協議会!AI84+B協議会!AI84+C協議会!AI84+D協議会!AI84+E協議会!AI84+F協議会!AI84+G協議会!AI84+H協議会!AI84+'I協議会 '!AI84+J協議会!AI84</f>
        <v>0</v>
      </c>
      <c r="AJ84" s="18">
        <f>+A協議会!AJ84+B協議会!AJ84+C協議会!AJ84+D協議会!AJ84+E協議会!AJ84+F協議会!AJ84+G協議会!AJ84+H協議会!AJ84+'I協議会 '!AJ84+J協議会!AJ84</f>
        <v>0</v>
      </c>
      <c r="AK84" s="19">
        <f>+A協議会!AK84+B協議会!AK84+C協議会!AK84+D協議会!AK84+E協議会!AK84+F協議会!AK84+G協議会!AK84+H協議会!AK84+'I協議会 '!AK84+J協議会!AK84</f>
        <v>0</v>
      </c>
      <c r="AL84" s="21">
        <f>+A協議会!AL84+B協議会!AL84+C協議会!AL84+D協議会!AL84+E協議会!AL84+F協議会!AL84+G協議会!AL84+H協議会!AL84+'I協議会 '!AL84+J協議会!AL84</f>
        <v>0</v>
      </c>
      <c r="AM84" s="21">
        <f>+A協議会!AM84+B協議会!AM84+C協議会!AM84+D協議会!AM84+E協議会!AM84+F協議会!AM84+G協議会!AM84+H協議会!AM84+'I協議会 '!AM84+J協議会!AM84</f>
        <v>0</v>
      </c>
      <c r="AN84" s="18">
        <f>+A協議会!AN84+B協議会!AN84+C協議会!AN84+D協議会!AN84+E協議会!AN84+F協議会!AN84+G協議会!AN84+H協議会!AN84+'I協議会 '!AN84+J協議会!AN84</f>
        <v>0</v>
      </c>
      <c r="AO84" s="22">
        <f>+A協議会!AO84+B協議会!AO84+C協議会!AO84+D協議会!AO84+E協議会!AO84+F協議会!AO84+G協議会!AO84+H協議会!AO84+'I協議会 '!AO84+J協議会!AO84</f>
        <v>0</v>
      </c>
      <c r="AP84" s="21">
        <f>+A協議会!AP84+B協議会!AP84+C協議会!AP84+D協議会!AP84+E協議会!AP84+F協議会!AP84+G協議会!AP84+H協議会!AP84+'I協議会 '!AP84+J協議会!AP84</f>
        <v>0</v>
      </c>
      <c r="AQ84" s="21">
        <f>+A協議会!AQ84+B協議会!AQ84+C協議会!AQ84+D協議会!AQ84+E協議会!AQ84+F協議会!AQ84+G協議会!AQ84+H協議会!AQ84+'I協議会 '!AQ84+J協議会!AQ84</f>
        <v>0</v>
      </c>
      <c r="AR84" s="18">
        <f>+A協議会!AR84+B協議会!AR84+C協議会!AR84+D協議会!AR84+E協議会!AR84+F協議会!AR84+G協議会!AR84+H協議会!AR84+'I協議会 '!AR84+J協議会!AR84</f>
        <v>0</v>
      </c>
      <c r="AS84" s="23">
        <f>+A協議会!AS84+B協議会!AS84+C協議会!AS84+D協議会!AS84+E協議会!AS84+F協議会!AS84+G協議会!AS84+H協議会!AS84+'I協議会 '!AS84+J協議会!AS84</f>
        <v>0</v>
      </c>
      <c r="AT84" s="18">
        <f>+A協議会!AT84+B協議会!AT84+C協議会!AT84+D協議会!AT84+E協議会!AT84+F協議会!AT84+G協議会!AT84+H協議会!AT84+'I協議会 '!AT84+J協議会!AT84</f>
        <v>0</v>
      </c>
      <c r="AU84" s="18">
        <f>+A協議会!AU84+B協議会!AU84+C協議会!AU84+D協議会!AU84+E協議会!AU84+F協議会!AU84+G協議会!AU84+H協議会!AU84+'I協議会 '!AU84+J協議会!AU84</f>
        <v>0</v>
      </c>
      <c r="AV84" s="18">
        <f>+A協議会!AV84+B協議会!AV84+C協議会!AV84+D協議会!AV84+E協議会!AV84+F協議会!AV84+G協議会!AV84+H協議会!AV84+'I協議会 '!AV84+J協議会!AV84</f>
        <v>0</v>
      </c>
      <c r="AW84" s="19">
        <f>+A協議会!AW84+B協議会!AW84+C協議会!AW84+D協議会!AW84+E協議会!AW84+F協議会!AW84+G協議会!AW84+H協議会!AW84+'I協議会 '!AW84+J協議会!AW84</f>
        <v>0</v>
      </c>
      <c r="AX84" s="20">
        <f>+A協議会!AX84+B協議会!AX84+C協議会!AX84+D協議会!AX84+E協議会!AX84+F協議会!AX84+G協議会!AX84+H協議会!AX84+'I協議会 '!AX84+J協議会!AX84</f>
        <v>0</v>
      </c>
      <c r="AY84" s="21">
        <f>+A協議会!AY84+B協議会!AY84+C協議会!AY84+D協議会!AY84+E協議会!AY84+F協議会!AY84+G協議会!AY84+H協議会!AY84+'I協議会 '!AY84+J協議会!AY84</f>
        <v>0</v>
      </c>
      <c r="AZ84" s="18">
        <f>+A協議会!AZ84+B協議会!AZ84+C協議会!AZ84+D協議会!AZ84+E協議会!AZ84+F協議会!AZ84+G協議会!AZ84+H協議会!AZ84+'I協議会 '!AZ84+J協議会!AZ84</f>
        <v>0</v>
      </c>
      <c r="BA84" s="19">
        <f>+A協議会!BA84+B協議会!BA84+C協議会!BA84+D協議会!BA84+E協議会!BA84+F協議会!BA84+G協議会!BA84+H協議会!BA84+'I協議会 '!BA84+J協議会!BA84</f>
        <v>0</v>
      </c>
      <c r="BB84" s="20">
        <f>+A協議会!BB84+B協議会!BB84+C協議会!BB84+D協議会!BB84+E協議会!BB84+F協議会!BB84+G協議会!BB84+H協議会!BB84+'I協議会 '!BB84+J協議会!BB84</f>
        <v>0</v>
      </c>
      <c r="BC84" s="21">
        <f>+A協議会!BC84+B協議会!BC84+C協議会!BC84+D協議会!BC84+E協議会!BC84+F協議会!BC84+G協議会!BC84+H協議会!BC84+'I協議会 '!BC84+J協議会!BC84</f>
        <v>0</v>
      </c>
      <c r="BD84" s="18">
        <f>+A協議会!BD84+B協議会!BD84+C協議会!BD84+D協議会!BD84+E協議会!BD84+F協議会!BD84+G協議会!BD84+H協議会!BD84+'I協議会 '!BD84+J協議会!BD84</f>
        <v>0</v>
      </c>
      <c r="BE84" s="19">
        <f>+A協議会!BE84+B協議会!BE84+C協議会!BE84+D協議会!BE84+E協議会!BE84+F協議会!BE84+G協議会!BE84+H協議会!BE84+'I協議会 '!BE84+J協議会!BE84</f>
        <v>0</v>
      </c>
      <c r="BF84" s="20">
        <f>+A協議会!BF84+B協議会!BF84+C協議会!BF84+D協議会!BF84+E協議会!BF84+F協議会!BF84+G協議会!BF84+H協議会!BF84+'I協議会 '!BF84+J協議会!BF84</f>
        <v>0</v>
      </c>
      <c r="BG84" s="21">
        <f>+A協議会!BG84+B協議会!BG84+C協議会!BG84+D協議会!BG84+E協議会!BG84+F協議会!BG84+G協議会!BG84+H協議会!BG84+'I協議会 '!BG84+J協議会!BG84</f>
        <v>0</v>
      </c>
      <c r="BH84" s="18">
        <f>+A協議会!BH84+B協議会!BH84+C協議会!BH84+D協議会!BH84+E協議会!BH84+F協議会!BH84+G協議会!BH84+H協議会!BH84+'I協議会 '!BH84+J協議会!BH84</f>
        <v>0</v>
      </c>
      <c r="BI84" s="19">
        <f>+A協議会!BI84+B協議会!BI84+C協議会!BI84+D協議会!BI84+E協議会!BI84+F協議会!BI84+G協議会!BI84+H協議会!BI84+'I協議会 '!BI84+J協議会!BI84</f>
        <v>0</v>
      </c>
      <c r="BJ84" s="20">
        <f>+A協議会!BJ84+B協議会!BJ84+C協議会!BJ84+D協議会!BJ84+E協議会!BJ84+F協議会!BJ84+G協議会!BJ84+H協議会!BJ84+'I協議会 '!BJ84+J協議会!BJ84</f>
        <v>0</v>
      </c>
      <c r="BK84" s="21">
        <f>+A協議会!BK84+B協議会!BK84+C協議会!BK84+D協議会!BK84+E協議会!BK84+F協議会!BK84+G協議会!BK84+H協議会!BK84+'I協議会 '!BK84+J協議会!BK84</f>
        <v>0</v>
      </c>
      <c r="BL84" s="18">
        <f>+A協議会!BL84+B協議会!BL84+C協議会!BL84+D協議会!BL84+E協議会!BL84+F協議会!BL84+G協議会!BL84+H協議会!BL84+'I協議会 '!BL84+J協議会!BL84</f>
        <v>0</v>
      </c>
      <c r="BM84" s="23">
        <f>+A協議会!BM84+B協議会!BM84+C協議会!BM84+D協議会!BM84+E協議会!BM84+F協議会!BM84+G協議会!BM84+H協議会!BM84+'I協議会 '!BM84+J協議会!BM84</f>
        <v>0</v>
      </c>
      <c r="BN84" s="18">
        <f>+A協議会!BN84+B協議会!BN84+C協議会!BN84+D協議会!BN84+E協議会!BN84+F協議会!BN84+G協議会!BN84+H協議会!BN84+'I協議会 '!BN84+J協議会!BN84</f>
        <v>0</v>
      </c>
      <c r="BO84" s="18">
        <f>+A協議会!BO84+B協議会!BO84+C協議会!BO84+D協議会!BO84+E協議会!BO84+F協議会!BO84+G協議会!BO84+H協議会!BO84+'I協議会 '!BO84+J協議会!BO84</f>
        <v>0</v>
      </c>
      <c r="BP84" s="18">
        <f>+A協議会!BP84+B協議会!BP84+C協議会!BP84+D協議会!BP84+E協議会!BP84+F協議会!BP84+G協議会!BP84+H協議会!BP84+'I協議会 '!BP84+J協議会!BP84</f>
        <v>0</v>
      </c>
      <c r="BQ84" s="19">
        <f>+A協議会!BQ84+B協議会!BQ84+C協議会!BQ84+D協議会!BQ84+E協議会!BQ84+F協議会!BQ84+G協議会!BQ84+H協議会!BQ84+'I協議会 '!BQ84+J協議会!BQ84</f>
        <v>0</v>
      </c>
      <c r="BR84" s="21">
        <f>+A協議会!BR84+B協議会!BR84+C協議会!BR84+D協議会!BR84+E協議会!BR84+F協議会!BR84+G協議会!BR84+H協議会!BR84+'I協議会 '!BR84+J協議会!BR84</f>
        <v>0</v>
      </c>
      <c r="BS84" s="21">
        <f>+A協議会!BS84+B協議会!BS84+C協議会!BS84+D協議会!BS84+E協議会!BS84+F協議会!BS84+G協議会!BS84+H協議会!BS84+'I協議会 '!BS84+J協議会!BS84</f>
        <v>0</v>
      </c>
      <c r="BT84" s="18">
        <f>+A協議会!BT84+B協議会!BT84+C協議会!BT84+D協議会!BT84+E協議会!BT84+F協議会!BT84+G協議会!BT84+H協議会!BT84+'I協議会 '!BT84+J協議会!BT84</f>
        <v>0</v>
      </c>
      <c r="BU84" s="19">
        <f>+A協議会!BU84+B協議会!BU84+C協議会!BU84+D協議会!BU84+E協議会!BU84+F協議会!BU84+G協議会!BU84+H協議会!BU84+'I協議会 '!BU84+J協議会!BU84</f>
        <v>0</v>
      </c>
      <c r="BV84" s="21">
        <f>+A協議会!BV84+B協議会!BV84+C協議会!BV84+D協議会!BV84+E協議会!BV84+F協議会!BV84+G協議会!BV84+H協議会!BV84+'I協議会 '!BV84+J協議会!BV84</f>
        <v>0</v>
      </c>
      <c r="BW84" s="21">
        <f>+A協議会!BW84+B協議会!BW84+C協議会!BW84+D協議会!BW84+E協議会!BW84+F協議会!BW84+G協議会!BW84+H協議会!BW84+'I協議会 '!BW84+J協議会!BW84</f>
        <v>0</v>
      </c>
      <c r="BX84" s="21">
        <f>+A協議会!BX84+B協議会!BX84+C協議会!BX84+D協議会!BX84+E協議会!BX84+F協議会!BX84+G協議会!BX84+H協議会!BX84+'I協議会 '!BX84+J協議会!BX84</f>
        <v>0</v>
      </c>
      <c r="BY84" s="19">
        <f>+A協議会!BY84+B協議会!BY84+C協議会!BY84+D協議会!BY84+E協議会!BY84+F協議会!BY84+G協議会!BY84+H協議会!BY84+'I協議会 '!BY84+J協議会!BY84</f>
        <v>0</v>
      </c>
      <c r="BZ84" s="21">
        <f>+A協議会!BZ84+B協議会!BZ84+C協議会!BZ84+D協議会!BZ84+E協議会!BZ84+F協議会!BZ84+G協議会!BZ84+H協議会!BZ84+'I協議会 '!BZ84+J協議会!BZ84</f>
        <v>0</v>
      </c>
      <c r="CA84" s="21">
        <f>+A協議会!CA84+B協議会!CA84+C協議会!CA84+D協議会!CA84+E協議会!CA84+F協議会!CA84+G協議会!CA84+H協議会!CA84+'I協議会 '!CA84+J協議会!CA84</f>
        <v>0</v>
      </c>
      <c r="CB84" s="18">
        <f>+A協議会!CB84+B協議会!CB84+C協議会!CB84+D協議会!CB84+E協議会!CB84+F協議会!CB84+G協議会!CB84+H協議会!CB84+'I協議会 '!CB84+J協議会!CB84</f>
        <v>0</v>
      </c>
      <c r="CC84" s="19">
        <f>+A協議会!CC84+B協議会!CC84+C協議会!CC84+D協議会!CC84+E協議会!CC84+F協議会!CC84+G協議会!CC84+H協議会!CC84+'I協議会 '!CC84+J協議会!CC84</f>
        <v>0</v>
      </c>
      <c r="CD84" s="21">
        <f>+A協議会!CD84+B協議会!CD84+C協議会!CD84+D協議会!CD84+E協議会!CD84+F協議会!CD84+G協議会!CD84+H協議会!CD84+'I協議会 '!CD84+J協議会!CD84</f>
        <v>0</v>
      </c>
      <c r="CE84" s="21">
        <f>+A協議会!CE84+B協議会!CE84+C協議会!CE84+D協議会!CE84+E協議会!CE84+F協議会!CE84+G協議会!CE84+H協議会!CE84+'I協議会 '!CE84+J協議会!CE84</f>
        <v>0</v>
      </c>
      <c r="CF84" s="21">
        <f>+A協議会!CF84+B協議会!CF84+C協議会!CF84+D協議会!CF84+E協議会!CF84+F協議会!CF84+G協議会!CF84+H協議会!CF84+'I協議会 '!CF84+J協議会!CF84</f>
        <v>0</v>
      </c>
      <c r="CG84" s="21">
        <f>+A協議会!CG84+B協議会!CG84+C協議会!CG84+D協議会!CG84+E協議会!CG84+F協議会!CG84+G協議会!CG84+H協議会!CG84+'I協議会 '!CG84+J協議会!CG84</f>
        <v>0</v>
      </c>
      <c r="CH84" s="21">
        <f>+A協議会!CH84+B協議会!CH84+C協議会!CH84+D協議会!CH84+E協議会!CH84+F協議会!CH84+G協議会!CH84+H協議会!CH84+'I協議会 '!CH84+J協議会!CH84</f>
        <v>0</v>
      </c>
      <c r="CI84" s="21">
        <f>+A協議会!CI84+B協議会!CI84+C協議会!CI84+D協議会!CI84+E協議会!CI84+F協議会!CI84+G協議会!CI84+H協議会!CI84+'I協議会 '!CI84+J協議会!CI84</f>
        <v>0</v>
      </c>
      <c r="CJ84" s="21">
        <f>+A協議会!CJ84+B協議会!CJ84+C協議会!CJ84+D協議会!CJ84+E協議会!CJ84+F協議会!CJ84+G協議会!CJ84+H協議会!CJ84+'I協議会 '!CJ84+J協議会!CJ84</f>
        <v>0</v>
      </c>
      <c r="CK84" s="21">
        <f>+A協議会!CK84+B協議会!CK84+C協議会!CK84+D協議会!CK84+E協議会!CK84+F協議会!CK84+G協議会!CK84+H協議会!CK84+'I協議会 '!CK84+J協議会!CK84</f>
        <v>0</v>
      </c>
      <c r="CL84" s="21">
        <f>+A協議会!CL84+B協議会!CL84+C協議会!CL84+D協議会!CL84+E協議会!CL84+F協議会!CL84+G協議会!CL84+H協議会!CL84+'I協議会 '!CL84+J協議会!CL84</f>
        <v>0</v>
      </c>
      <c r="CM84" s="21">
        <f>+A協議会!CM84+B協議会!CM84+C協議会!CM84+D協議会!CM84+E協議会!CM84+F協議会!CM84+G協議会!CM84+H協議会!CM84+'I協議会 '!CM84+J協議会!CM84</f>
        <v>0</v>
      </c>
      <c r="CN84" s="21">
        <f>+A協議会!CN84+B協議会!CN84+C協議会!CN84+D協議会!CN84+E協議会!CN84+F協議会!CN84+G協議会!CN84+H協議会!CN84+'I協議会 '!CN84+J協議会!CN84</f>
        <v>0</v>
      </c>
      <c r="CO84" s="21">
        <f>+A協議会!CO84+B協議会!CO84+C協議会!CO84+D協議会!CO84+E協議会!CO84+F協議会!CO84+G協議会!CO84+H協議会!CO84+'I協議会 '!CO84+J協議会!CO84</f>
        <v>0</v>
      </c>
      <c r="CP84" s="21">
        <f>+A協議会!CP84+B協議会!CP84+C協議会!CP84+D協議会!CP84+E協議会!CP84+F協議会!CP84+G協議会!CP84+H協議会!CP84+'I協議会 '!CP84+J協議会!CP84</f>
        <v>0</v>
      </c>
      <c r="CQ84" s="21">
        <f>+A協議会!CQ84+B協議会!CQ84+C協議会!CQ84+D協議会!CQ84+E協議会!CQ84+F協議会!CQ84+G協議会!CQ84+H協議会!CQ84+'I協議会 '!CQ84+J協議会!CQ84</f>
        <v>0</v>
      </c>
      <c r="CR84" s="21">
        <f>+A協議会!CR84+B協議会!CR84+C協議会!CR84+D協議会!CR84+E協議会!CR84+F協議会!CR84+G協議会!CR84+H協議会!CR84+'I協議会 '!CR84+J協議会!CR84</f>
        <v>0</v>
      </c>
      <c r="CS84" s="21">
        <f>+A協議会!CS84+B協議会!CS84+C協議会!CS84+D協議会!CS84+E協議会!CS84+F協議会!CS84+G協議会!CS84+H協議会!CS84+'I協議会 '!CS84+J協議会!CS84</f>
        <v>0</v>
      </c>
      <c r="CT84" s="21">
        <f>+A協議会!CT84+B協議会!CT84+C協議会!CT84+D協議会!CT84+E協議会!CT84+F協議会!CT84+G協議会!CT84+H協議会!CT84+'I協議会 '!CT84+J協議会!CT84</f>
        <v>0</v>
      </c>
      <c r="CU84" s="21">
        <f>+A協議会!CU84+B協議会!CU84+C協議会!CU84+D協議会!CU84+E協議会!CU84+F協議会!CU84+G協議会!CU84+H協議会!CU84+'I協議会 '!CU84+J協議会!CU84</f>
        <v>0</v>
      </c>
      <c r="CV84" s="21">
        <f>+A協議会!CV84+B協議会!CV84+C協議会!CV84+D協議会!CV84+E協議会!CV84+F協議会!CV84+G協議会!CV84+H協議会!CV84+'I協議会 '!CV84+J協議会!CV84</f>
        <v>0</v>
      </c>
      <c r="CW84" s="21">
        <f>+A協議会!CW84+B協議会!CW84+C協議会!CW84+D協議会!CW84+E協議会!CW84+F協議会!CW84+G協議会!CW84+H協議会!CW84+'I協議会 '!CW84+J協議会!CW84</f>
        <v>0</v>
      </c>
      <c r="CX84" s="21">
        <f>+A協議会!CX84+B協議会!CX84+C協議会!CX84+D協議会!CX84+E協議会!CX84+F協議会!CX84+G協議会!CX84+H協議会!CX84+'I協議会 '!CX84+J協議会!CX84</f>
        <v>0</v>
      </c>
      <c r="CY84" s="21">
        <f>+A協議会!CY84+B協議会!CY84+C協議会!CY84+D協議会!CY84+E協議会!CY84+F協議会!CY84+G協議会!CY84+H協議会!CY84+'I協議会 '!CY84+J協議会!CY84</f>
        <v>0</v>
      </c>
      <c r="CZ84" s="21">
        <f>+A協議会!CZ84+B協議会!CZ84+C協議会!CZ84+D協議会!CZ84+E協議会!CZ84+F協議会!CZ84+G協議会!CZ84+H協議会!CZ84+'I協議会 '!CZ84+J協議会!CZ84</f>
        <v>0</v>
      </c>
      <c r="DA84" s="21">
        <f>+A協議会!DA84+B協議会!DA84+C協議会!DA84+D協議会!DA84+E協議会!DA84+F協議会!DA84+G協議会!DA84+H協議会!DA84+'I協議会 '!DA84+J協議会!DA84</f>
        <v>0</v>
      </c>
      <c r="DB84" s="21">
        <f>+A協議会!DB84+B協議会!DB84+C協議会!DB84+D協議会!DB84+E協議会!DB84+F協議会!DB84+G協議会!DB84+H協議会!DB84+'I協議会 '!DB84+J協議会!DB84</f>
        <v>0</v>
      </c>
      <c r="DC84" s="21">
        <f>+A協議会!DC84+B協議会!DC84+C協議会!DC84+D協議会!DC84+E協議会!DC84+F協議会!DC84+G協議会!DC84+H協議会!DC84+'I協議会 '!DC84+J協議会!DC84</f>
        <v>0</v>
      </c>
      <c r="DD84" s="21">
        <f>+A協議会!DD84+B協議会!DD84+C協議会!DD84+D協議会!DD84+E協議会!DD84+F協議会!DD84+G協議会!DD84+H協議会!DD84+'I協議会 '!DD84+J協議会!DD84</f>
        <v>0</v>
      </c>
      <c r="DE84" s="21">
        <f>+A協議会!DE84+B協議会!DE84+C協議会!DE84+D協議会!DE84+E協議会!DE84+F協議会!DE84+G協議会!DE84+H協議会!DE84+'I協議会 '!DE84+J協議会!DE84</f>
        <v>0</v>
      </c>
      <c r="DF84" s="21">
        <f>+A協議会!DF84+B協議会!DF84+C協議会!DF84+D協議会!DF84+E協議会!DF84+F協議会!DF84+G協議会!DF84+H協議会!DF84+'I協議会 '!DF84+J協議会!DF84</f>
        <v>0</v>
      </c>
      <c r="DG84" s="21">
        <f>+A協議会!DG84+B協議会!DG84+C協議会!DG84+D協議会!DG84+E協議会!DG84+F協議会!DG84+G協議会!DG84+H協議会!DG84+'I協議会 '!DG84+J協議会!DG84</f>
        <v>0</v>
      </c>
      <c r="DH84" s="18">
        <f>+A協議会!DH84+B協議会!DH84+C協議会!DH84+D協議会!DH84+E協議会!DH84+F協議会!DH84+G協議会!DH84+H協議会!DH84+'I協議会 '!DH84+J協議会!DH84</f>
        <v>0</v>
      </c>
      <c r="DI84" s="19">
        <f>+A協議会!DI84+B協議会!DI84+C協議会!DI84+D協議会!DI84+E協議会!DI84+F協議会!DI84+G協議会!DI84+H協議会!DI84+'I協議会 '!DI84+J協議会!DI84</f>
        <v>0</v>
      </c>
      <c r="DJ84" s="21">
        <f>+A協議会!DJ84+B協議会!DJ84+C協議会!DJ84+D協議会!DJ84+E協議会!DJ84+F協議会!DJ84+G協議会!DJ84+H協議会!DJ84+'I協議会 '!DJ84+J協議会!DJ84</f>
        <v>0</v>
      </c>
      <c r="DK84" s="21">
        <f>+A協議会!DK84+B協議会!DK84+C協議会!DK84+D協議会!DK84+E協議会!DK84+F協議会!DK84+G協議会!DK84+H協議会!DK84+'I協議会 '!DK84+J協議会!DK84</f>
        <v>0</v>
      </c>
      <c r="DL84" s="18">
        <f>+A協議会!DL84+B協議会!DL84+C協議会!DL84+D協議会!DL84+E協議会!DL84+F協議会!DL84+G協議会!DL84+H協議会!DL84+'I協議会 '!DL84+J協議会!DL84</f>
        <v>0</v>
      </c>
      <c r="DM84" s="19">
        <f>+A協議会!DM84+B協議会!DM84+C協議会!DM84+D協議会!DM84+E協議会!DM84+F協議会!DM84+G協議会!DM84+H協議会!DM84+'I協議会 '!DM84+J協議会!DM84</f>
        <v>0</v>
      </c>
      <c r="DN84" s="21">
        <f>+A協議会!DN84+B協議会!DN84+C協議会!DN84+D協議会!DN84+E協議会!DN84+F協議会!DN84+G協議会!DN84+H協議会!DN84+'I協議会 '!DN84+J協議会!DN84</f>
        <v>0</v>
      </c>
      <c r="DO84" s="21">
        <f>+A協議会!DO84+B協議会!DO84+C協議会!DO84+D協議会!DO84+E協議会!DO84+F協議会!DO84+G協議会!DO84+H協議会!DO84+'I協議会 '!DO84+J協議会!DO84</f>
        <v>0</v>
      </c>
      <c r="DP84" s="18">
        <f>+A協議会!DP84+B協議会!DP84+C協議会!DP84+D協議会!DP84+E協議会!DP84+F協議会!DP84+G協議会!DP84+H協議会!DP84+'I協議会 '!DP84+J協議会!DP84</f>
        <v>0</v>
      </c>
      <c r="DQ84" s="19">
        <f>+A協議会!DQ84+B協議会!DQ84+C協議会!DQ84+D協議会!DQ84+E協議会!DQ84+F協議会!DQ84+G協議会!DQ84+H協議会!DQ84+'I協議会 '!DQ84+J協議会!DQ84</f>
        <v>0</v>
      </c>
      <c r="DR84" s="21">
        <f>+A協議会!DR84+B協議会!DR84+C協議会!DR84+D協議会!DR84+E協議会!DR84+F協議会!DR84+G協議会!DR84+H協議会!DR84+'I協議会 '!DR84+J協議会!DR84</f>
        <v>0</v>
      </c>
      <c r="DS84" s="21">
        <f>+A協議会!DS84+B協議会!DS84+C協議会!DS84+D協議会!DS84+E協議会!DS84+F協議会!DS84+G協議会!DS84+H協議会!DS84+'I協議会 '!DS84+J協議会!DS84</f>
        <v>0</v>
      </c>
      <c r="DT84" s="18">
        <f>+A協議会!DT84+B協議会!DT84+C協議会!DT84+D協議会!DT84+E協議会!DT84+F協議会!DT84+G協議会!DT84+H協議会!DT84+'I協議会 '!DT84+J協議会!DT84</f>
        <v>0</v>
      </c>
      <c r="DU84" s="22">
        <f>+A協議会!DU84+B協議会!DU84+C協議会!DU84+D協議会!DU84+E協議会!DU84+F協議会!DU84+G協議会!DU84+H協議会!DU84+'I協議会 '!DU84+J協議会!DU84</f>
        <v>0</v>
      </c>
      <c r="DV84" s="20">
        <f>+A協議会!DV84+B協議会!DV84+C協議会!DV84+D協議会!DV84+E協議会!DV84+F協議会!DV84+G協議会!DV84+H協議会!DV84+'I協議会 '!DV84+J協議会!DV84</f>
        <v>0</v>
      </c>
      <c r="DW84" s="23">
        <f>+A協議会!DW84+B協議会!DW84+C協議会!DW84+D協議会!DW84+E協議会!DW84+F協議会!DW84+G協議会!DW84+H協議会!DW84+'I協議会 '!DW84+J協議会!DW84</f>
        <v>0</v>
      </c>
      <c r="DX84" s="18">
        <f>+A協議会!DX84+B協議会!DX84+C協議会!DX84+D協議会!DX84+E協議会!DX84+F協議会!DX84+G協議会!DX84+H協議会!DX84+'I協議会 '!DX84+J協議会!DX84</f>
        <v>0</v>
      </c>
      <c r="DY84" s="22">
        <f>+A協議会!DY84+B協議会!DY84+C協議会!DY84+D協議会!DY84+E協議会!DY84+F協議会!DY84+G協議会!DY84+H協議会!DY84+'I協議会 '!DY84+J協議会!DY84</f>
        <v>0</v>
      </c>
      <c r="DZ84" s="20">
        <f>+A協議会!DZ84+B協議会!DZ84+C協議会!DZ84+D協議会!DZ84+E協議会!DZ84+F協議会!DZ84+G協議会!DZ84+H協議会!DZ84+'I協議会 '!DZ84+J協議会!DZ84</f>
        <v>0</v>
      </c>
      <c r="EA84" s="23">
        <f>+A協議会!EA84+B協議会!EA84+C協議会!EA84+D協議会!EA84+E協議会!EA84+F協議会!EA84+G協議会!EA84+H協議会!EA84+'I協議会 '!EA84+J協議会!EA84</f>
        <v>0</v>
      </c>
      <c r="EB84" s="21">
        <f>+A協議会!EB84+B協議会!EB84+C協議会!EB84+D協議会!EB84+E協議会!EB84+F協議会!EB84+G協議会!EB84+H協議会!EB84+'I協議会 '!EB84+J協議会!EB84</f>
        <v>0</v>
      </c>
      <c r="EC84" s="21">
        <f>+A協議会!EC84+B協議会!EC84+C協議会!EC84+D協議会!EC84+E協議会!EC84+F協議会!EC84+G協議会!EC84+H協議会!EC84+'I協議会 '!EC84+J協議会!EC84</f>
        <v>0</v>
      </c>
      <c r="ED84" s="24"/>
      <c r="EE84" s="15">
        <v>10</v>
      </c>
      <c r="EF84" s="26" t="s">
        <v>109</v>
      </c>
      <c r="EG84" s="27">
        <f>+A協議会!EG84+B協議会!EG84+C協議会!EG84+D協議会!EG84+E協議会!EG84+F協議会!EG84+G協議会!EG84+H協議会!EG84+'I協議会 '!EG84+J協議会!EG84</f>
        <v>0</v>
      </c>
      <c r="EH84" s="28">
        <f>+A協議会!EH84+B協議会!EH84+C協議会!EH84+D協議会!EH84+E協議会!EH84+F協議会!EH84+G協議会!EH84+H協議会!EH84+'I協議会 '!EH84+J協議会!EH84</f>
        <v>0</v>
      </c>
      <c r="EI84" s="29">
        <f>+A協議会!EI84+B協議会!EI84+C協議会!EI84+D協議会!EI84+E協議会!EI84+F協議会!EI84+G協議会!EI84+H協議会!EI84+'I協議会 '!EI84+J協議会!EI84</f>
        <v>0</v>
      </c>
      <c r="EJ84" s="29">
        <f>+A協議会!EJ84+B協議会!EJ84+C協議会!EJ84+D協議会!EJ84+E協議会!EJ84+F協議会!EJ84+G協議会!EJ84+H協議会!EJ84+'I協議会 '!EJ84+J協議会!EJ84</f>
        <v>0</v>
      </c>
      <c r="EK84" s="27">
        <f>+A協議会!EK84+B協議会!EK84+C協議会!EK84+D協議会!EK84+E協議会!EK84+F協議会!EK84+G協議会!EK84+H協議会!EK84+'I協議会 '!EK84+J協議会!EK84</f>
        <v>0</v>
      </c>
      <c r="EL84" s="28">
        <f>+A協議会!EL84+B協議会!EL84+C協議会!EL84+D協議会!EL84+E協議会!EL84+F協議会!EL84+G協議会!EL84+H協議会!EL84+'I協議会 '!EL84+J協議会!EL84</f>
        <v>0</v>
      </c>
      <c r="EM84" s="29">
        <f>+A協議会!EM84+B協議会!EM84+C協議会!EM84+D協議会!EM84+E協議会!EM84+F協議会!EM84+G協議会!EM84+H協議会!EM84+'I協議会 '!EM84+J協議会!EM84</f>
        <v>0</v>
      </c>
      <c r="EN84" s="29">
        <f>+A協議会!EN84+B協議会!EN84+C協議会!EN84+D協議会!EN84+E協議会!EN84+F協議会!EN84+G協議会!EN84+H協議会!EN84+'I協議会 '!EN84+J協議会!EN84</f>
        <v>0</v>
      </c>
      <c r="EO84" s="27">
        <f>+A協議会!EO84+B協議会!EO84+C協議会!EO84+D協議会!EO84+E協議会!EO84+F協議会!EO84+G協議会!EO84+H協議会!EO84+'I協議会 '!EO84+J協議会!EO84</f>
        <v>0</v>
      </c>
      <c r="EP84" s="28">
        <f>+A協議会!EP84+B協議会!EP84+C協議会!EP84+D協議会!EP84+E協議会!EP84+F協議会!EP84+G協議会!EP84+H協議会!EP84+'I協議会 '!EP84+J協議会!EP84</f>
        <v>0</v>
      </c>
      <c r="EQ84" s="30">
        <f>+A協議会!EQ84+B協議会!EQ84+C協議会!EQ84+D協議会!EQ84+E協議会!EQ84+F協議会!EQ84+G協議会!EQ84+H協議会!EQ84+'I協議会 '!EQ84+J協議会!EQ84</f>
        <v>0</v>
      </c>
      <c r="ER84" s="29">
        <f>+A協議会!ER84+B協議会!ER84+C協議会!ER84+D協議会!ER84+E協議会!ER84+F協議会!ER84+G協議会!ER84+H協議会!ER84+'I協議会 '!ER84+J協議会!ER84</f>
        <v>0</v>
      </c>
      <c r="ES84" s="24"/>
      <c r="ET84" s="31"/>
      <c r="EU84" s="32"/>
      <c r="EV84" s="32"/>
      <c r="EW84" s="33"/>
      <c r="EX84" s="33"/>
      <c r="EY84" s="24"/>
    </row>
    <row r="85" spans="1:155" ht="27" customHeight="1">
      <c r="A85" s="13">
        <v>11</v>
      </c>
      <c r="B85" s="131" t="s">
        <v>110</v>
      </c>
      <c r="C85" s="132"/>
      <c r="D85" s="18">
        <f>+A協議会!D85+B協議会!D85+C協議会!D85+D協議会!D85+E協議会!D85+F協議会!D85+G協議会!D85+H協議会!D85+'I協議会 '!D85+J協議会!D85</f>
        <v>0</v>
      </c>
      <c r="E85" s="19">
        <f>+A協議会!E85+B協議会!E85+C協議会!E85+D協議会!E85+E協議会!E85+F協議会!E85+G協議会!E85+H協議会!E85+'I協議会 '!E85+J協議会!E85</f>
        <v>0</v>
      </c>
      <c r="F85" s="20">
        <f>+A協議会!F85+B協議会!F85+C協議会!F85+D協議会!F85+E協議会!F85+F協議会!F85+G協議会!F85+H協議会!F85+'I協議会 '!F85+J協議会!F85</f>
        <v>0</v>
      </c>
      <c r="G85" s="21">
        <f>+A協議会!G85+B協議会!G85+C協議会!G85+D協議会!G85+E協議会!G85+F協議会!G85+G協議会!G85+H協議会!G85+'I協議会 '!G85+J協議会!G85</f>
        <v>0</v>
      </c>
      <c r="H85" s="18">
        <f>+A協議会!H85+B協議会!H85+C協議会!H85+D協議会!H85+E協議会!H85+F協議会!H85+G協議会!H85+H協議会!H85+'I協議会 '!H85+J協議会!H85</f>
        <v>0</v>
      </c>
      <c r="I85" s="19">
        <f>+A協議会!I85+B協議会!I85+C協議会!I85+D協議会!I85+E協議会!I85+F協議会!I85+G協議会!I85+H協議会!I85+'I協議会 '!I85+J協議会!I85</f>
        <v>0</v>
      </c>
      <c r="J85" s="20">
        <f>+A協議会!J85+B協議会!J85+C協議会!J85+D協議会!J85+E協議会!J85+F協議会!J85+G協議会!J85+H協議会!J85+'I協議会 '!J85+J協議会!J85</f>
        <v>0</v>
      </c>
      <c r="K85" s="21">
        <f>+A協議会!K85+B協議会!K85+C協議会!K85+D協議会!K85+E協議会!K85+F協議会!K85+G協議会!K85+H協議会!K85+'I協議会 '!K85+J協議会!K85</f>
        <v>0</v>
      </c>
      <c r="L85" s="18">
        <f>+A協議会!L85+B協議会!L85+C協議会!L85+D協議会!L85+E協議会!L85+F協議会!L85+G協議会!L85+H協議会!L85+'I協議会 '!L85+J協議会!L85</f>
        <v>0</v>
      </c>
      <c r="M85" s="19">
        <f>+A協議会!M85+B協議会!M85+C協議会!M85+D協議会!M85+E協議会!M85+F協議会!M85+G協議会!M85+H協議会!M85+'I協議会 '!M85+J協議会!M85</f>
        <v>0</v>
      </c>
      <c r="N85" s="20">
        <f>+A協議会!N85+B協議会!N85+C協議会!N85+D協議会!N85+E協議会!N85+F協議会!N85+G協議会!N85+H協議会!N85+'I協議会 '!N85+J協議会!N85</f>
        <v>0</v>
      </c>
      <c r="O85" s="21">
        <f>+A協議会!O85+B協議会!O85+C協議会!O85+D協議会!O85+E協議会!O85+F協議会!O85+G協議会!O85+H協議会!O85+'I協議会 '!O85+J協議会!O85</f>
        <v>0</v>
      </c>
      <c r="P85" s="18">
        <f>+A協議会!P85+B協議会!P85+C協議会!P85+D協議会!P85+E協議会!P85+F協議会!P85+G協議会!P85+H協議会!P85+'I協議会 '!P85+J協議会!P85</f>
        <v>0</v>
      </c>
      <c r="Q85" s="19">
        <f>+A協議会!Q85+B協議会!Q85+C協議会!Q85+D協議会!Q85+E協議会!Q85+F協議会!Q85+G協議会!Q85+H協議会!Q85+'I協議会 '!Q85+J協議会!Q85</f>
        <v>0</v>
      </c>
      <c r="R85" s="20">
        <f>+A協議会!R85+B協議会!R85+C協議会!R85+D協議会!R85+E協議会!R85+F協議会!R85+G協議会!R85+H協議会!R85+'I協議会 '!R85+J協議会!R85</f>
        <v>0</v>
      </c>
      <c r="S85" s="21">
        <f>+A協議会!S85+B協議会!S85+C協議会!S85+D協議会!S85+E協議会!S85+F協議会!S85+G協議会!S85+H協議会!S85+'I協議会 '!S85+J協議会!S85</f>
        <v>0</v>
      </c>
      <c r="T85" s="18">
        <f>+A協議会!T85+B協議会!T85+C協議会!T85+D協議会!T85+E協議会!T85+F協議会!T85+G協議会!T85+H協議会!T85+'I協議会 '!T85+J協議会!T85</f>
        <v>0</v>
      </c>
      <c r="U85" s="22">
        <f>+A協議会!U85+B協議会!U85+C協議会!U85+D協議会!U85+E協議会!U85+F協議会!U85+G協議会!U85+H協議会!U85+'I協議会 '!U85+J協議会!U85</f>
        <v>0</v>
      </c>
      <c r="V85" s="21">
        <f>+A協議会!V85+B協議会!V85+C協議会!V85+D協議会!V85+E協議会!V85+F協議会!V85+G協議会!V85+H協議会!V85+'I協議会 '!V85+J協議会!V85</f>
        <v>0</v>
      </c>
      <c r="W85" s="21">
        <f>+A協議会!W85+B協議会!W85+C協議会!W85+D協議会!W85+E協議会!W85+F協議会!W85+G協議会!W85+H協議会!W85+'I協議会 '!W85+J協議会!W85</f>
        <v>0</v>
      </c>
      <c r="X85" s="18">
        <f>+A協議会!X85+B協議会!X85+C協議会!X85+D協議会!X85+E協議会!X85+F協議会!X85+G協議会!X85+H協議会!X85+'I協議会 '!X85+J協議会!X85</f>
        <v>0</v>
      </c>
      <c r="Y85" s="22">
        <f>+A協議会!Y85+B協議会!Y85+C協議会!Y85+D協議会!Y85+E協議会!Y85+F協議会!Y85+G協議会!Y85+H協議会!Y85+'I協議会 '!Y85+J協議会!Y85</f>
        <v>0</v>
      </c>
      <c r="Z85" s="20">
        <f>+A協議会!Z85+B協議会!Z85+C協議会!Z85+D協議会!Z85+E協議会!Z85+F協議会!Z85+G協議会!Z85+H協議会!Z85+'I協議会 '!Z85+J協議会!Z85</f>
        <v>0</v>
      </c>
      <c r="AA85" s="23">
        <f>+A協議会!AA85+B協議会!AA85+C協議会!AA85+D協議会!AA85+E協議会!AA85+F協議会!AA85+G協議会!AA85+H協議会!AA85+'I協議会 '!AA85+J協議会!AA85</f>
        <v>0</v>
      </c>
      <c r="AB85" s="18">
        <f>+A協議会!AB85+B協議会!AB85+C協議会!AB85+D協議会!AB85+E協議会!AB85+F協議会!AB85+G協議会!AB85+H協議会!AB85+'I協議会 '!AB85+J協議会!AB85</f>
        <v>0</v>
      </c>
      <c r="AC85" s="19">
        <f>+A協議会!AC85+B協議会!AC85+C協議会!AC85+D協議会!AC85+E協議会!AC85+F協議会!AC85+G協議会!AC85+H協議会!AC85+'I協議会 '!AC85+J協議会!AC85</f>
        <v>0</v>
      </c>
      <c r="AD85" s="21">
        <f>+A協議会!AD85+B協議会!AD85+C協議会!AD85+D協議会!AD85+E協議会!AD85+F協議会!AD85+G協議会!AD85+H協議会!AD85+'I協議会 '!AD85+J協議会!AD85</f>
        <v>0</v>
      </c>
      <c r="AE85" s="41">
        <f>+A協議会!AE85+B協議会!AE85+C協議会!AE85+D協議会!AE85+E協議会!AE85+F協議会!AE85+G協議会!AE85+H協議会!AE85+'I協議会 '!AE85+J協議会!AE85</f>
        <v>0</v>
      </c>
      <c r="AF85" s="18">
        <f>+A協議会!AF85+B協議会!AF85+C協議会!AF85+D協議会!AF85+E協議会!AF85+F協議会!AF85+G協議会!AF85+H協議会!AF85+'I協議会 '!AF85+J協議会!AF85</f>
        <v>0</v>
      </c>
      <c r="AG85" s="19">
        <f>+A協議会!AG85+B協議会!AG85+C協議会!AG85+D協議会!AG85+E協議会!AG85+F協議会!AG85+G協議会!AG85+H協議会!AG85+'I協議会 '!AG85+J協議会!AG85</f>
        <v>0</v>
      </c>
      <c r="AH85" s="21">
        <f>+A協議会!AH85+B協議会!AH85+C協議会!AH85+D協議会!AH85+E協議会!AH85+F協議会!AH85+G協議会!AH85+H協議会!AH85+'I協議会 '!AH85+J協議会!AH85</f>
        <v>0</v>
      </c>
      <c r="AI85" s="21">
        <f>+A協議会!AI85+B協議会!AI85+C協議会!AI85+D協議会!AI85+E協議会!AI85+F協議会!AI85+G協議会!AI85+H協議会!AI85+'I協議会 '!AI85+J協議会!AI85</f>
        <v>0</v>
      </c>
      <c r="AJ85" s="18">
        <f>+A協議会!AJ85+B協議会!AJ85+C協議会!AJ85+D協議会!AJ85+E協議会!AJ85+F協議会!AJ85+G協議会!AJ85+H協議会!AJ85+'I協議会 '!AJ85+J協議会!AJ85</f>
        <v>0</v>
      </c>
      <c r="AK85" s="19">
        <f>+A協議会!AK85+B協議会!AK85+C協議会!AK85+D協議会!AK85+E協議会!AK85+F協議会!AK85+G協議会!AK85+H協議会!AK85+'I協議会 '!AK85+J協議会!AK85</f>
        <v>0</v>
      </c>
      <c r="AL85" s="21">
        <f>+A協議会!AL85+B協議会!AL85+C協議会!AL85+D協議会!AL85+E協議会!AL85+F協議会!AL85+G協議会!AL85+H協議会!AL85+'I協議会 '!AL85+J協議会!AL85</f>
        <v>0</v>
      </c>
      <c r="AM85" s="21">
        <f>+A協議会!AM85+B協議会!AM85+C協議会!AM85+D協議会!AM85+E協議会!AM85+F協議会!AM85+G協議会!AM85+H協議会!AM85+'I協議会 '!AM85+J協議会!AM85</f>
        <v>0</v>
      </c>
      <c r="AN85" s="18">
        <f>+A協議会!AN85+B協議会!AN85+C協議会!AN85+D協議会!AN85+E協議会!AN85+F協議会!AN85+G協議会!AN85+H協議会!AN85+'I協議会 '!AN85+J協議会!AN85</f>
        <v>0</v>
      </c>
      <c r="AO85" s="22">
        <f>+A協議会!AO85+B協議会!AO85+C協議会!AO85+D協議会!AO85+E協議会!AO85+F協議会!AO85+G協議会!AO85+H協議会!AO85+'I協議会 '!AO85+J協議会!AO85</f>
        <v>0</v>
      </c>
      <c r="AP85" s="21">
        <f>+A協議会!AP85+B協議会!AP85+C協議会!AP85+D協議会!AP85+E協議会!AP85+F協議会!AP85+G協議会!AP85+H協議会!AP85+'I協議会 '!AP85+J協議会!AP85</f>
        <v>0</v>
      </c>
      <c r="AQ85" s="21">
        <f>+A協議会!AQ85+B協議会!AQ85+C協議会!AQ85+D協議会!AQ85+E協議会!AQ85+F協議会!AQ85+G協議会!AQ85+H協議会!AQ85+'I協議会 '!AQ85+J協議会!AQ85</f>
        <v>0</v>
      </c>
      <c r="AR85" s="18">
        <f>+A協議会!AR85+B協議会!AR85+C協議会!AR85+D協議会!AR85+E協議会!AR85+F協議会!AR85+G協議会!AR85+H協議会!AR85+'I協議会 '!AR85+J協議会!AR85</f>
        <v>0</v>
      </c>
      <c r="AS85" s="23">
        <f>+A協議会!AS85+B協議会!AS85+C協議会!AS85+D協議会!AS85+E協議会!AS85+F協議会!AS85+G協議会!AS85+H協議会!AS85+'I協議会 '!AS85+J協議会!AS85</f>
        <v>0</v>
      </c>
      <c r="AT85" s="18">
        <f>+A協議会!AT85+B協議会!AT85+C協議会!AT85+D協議会!AT85+E協議会!AT85+F協議会!AT85+G協議会!AT85+H協議会!AT85+'I協議会 '!AT85+J協議会!AT85</f>
        <v>0</v>
      </c>
      <c r="AU85" s="18">
        <f>+A協議会!AU85+B協議会!AU85+C協議会!AU85+D協議会!AU85+E協議会!AU85+F協議会!AU85+G協議会!AU85+H協議会!AU85+'I協議会 '!AU85+J協議会!AU85</f>
        <v>0</v>
      </c>
      <c r="AV85" s="18">
        <f>+A協議会!AV85+B協議会!AV85+C協議会!AV85+D協議会!AV85+E協議会!AV85+F協議会!AV85+G協議会!AV85+H協議会!AV85+'I協議会 '!AV85+J協議会!AV85</f>
        <v>0</v>
      </c>
      <c r="AW85" s="19">
        <f>+A協議会!AW85+B協議会!AW85+C協議会!AW85+D協議会!AW85+E協議会!AW85+F協議会!AW85+G協議会!AW85+H協議会!AW85+'I協議会 '!AW85+J協議会!AW85</f>
        <v>0</v>
      </c>
      <c r="AX85" s="20">
        <f>+A協議会!AX85+B協議会!AX85+C協議会!AX85+D協議会!AX85+E協議会!AX85+F協議会!AX85+G協議会!AX85+H協議会!AX85+'I協議会 '!AX85+J協議会!AX85</f>
        <v>0</v>
      </c>
      <c r="AY85" s="21">
        <f>+A協議会!AY85+B協議会!AY85+C協議会!AY85+D協議会!AY85+E協議会!AY85+F協議会!AY85+G協議会!AY85+H協議会!AY85+'I協議会 '!AY85+J協議会!AY85</f>
        <v>0</v>
      </c>
      <c r="AZ85" s="18">
        <f>+A協議会!AZ85+B協議会!AZ85+C協議会!AZ85+D協議会!AZ85+E協議会!AZ85+F協議会!AZ85+G協議会!AZ85+H協議会!AZ85+'I協議会 '!AZ85+J協議会!AZ85</f>
        <v>0</v>
      </c>
      <c r="BA85" s="19">
        <f>+A協議会!BA85+B協議会!BA85+C協議会!BA85+D協議会!BA85+E協議会!BA85+F協議会!BA85+G協議会!BA85+H協議会!BA85+'I協議会 '!BA85+J協議会!BA85</f>
        <v>0</v>
      </c>
      <c r="BB85" s="20">
        <f>+A協議会!BB85+B協議会!BB85+C協議会!BB85+D協議会!BB85+E協議会!BB85+F協議会!BB85+G協議会!BB85+H協議会!BB85+'I協議会 '!BB85+J協議会!BB85</f>
        <v>0</v>
      </c>
      <c r="BC85" s="21">
        <f>+A協議会!BC85+B協議会!BC85+C協議会!BC85+D協議会!BC85+E協議会!BC85+F協議会!BC85+G協議会!BC85+H協議会!BC85+'I協議会 '!BC85+J協議会!BC85</f>
        <v>0</v>
      </c>
      <c r="BD85" s="18">
        <f>+A協議会!BD85+B協議会!BD85+C協議会!BD85+D協議会!BD85+E協議会!BD85+F協議会!BD85+G協議会!BD85+H協議会!BD85+'I協議会 '!BD85+J協議会!BD85</f>
        <v>0</v>
      </c>
      <c r="BE85" s="19">
        <f>+A協議会!BE85+B協議会!BE85+C協議会!BE85+D協議会!BE85+E協議会!BE85+F協議会!BE85+G協議会!BE85+H協議会!BE85+'I協議会 '!BE85+J協議会!BE85</f>
        <v>0</v>
      </c>
      <c r="BF85" s="20">
        <f>+A協議会!BF85+B協議会!BF85+C協議会!BF85+D協議会!BF85+E協議会!BF85+F協議会!BF85+G協議会!BF85+H協議会!BF85+'I協議会 '!BF85+J協議会!BF85</f>
        <v>0</v>
      </c>
      <c r="BG85" s="21">
        <f>+A協議会!BG85+B協議会!BG85+C協議会!BG85+D協議会!BG85+E協議会!BG85+F協議会!BG85+G協議会!BG85+H協議会!BG85+'I協議会 '!BG85+J協議会!BG85</f>
        <v>0</v>
      </c>
      <c r="BH85" s="18">
        <f>+A協議会!BH85+B協議会!BH85+C協議会!BH85+D協議会!BH85+E協議会!BH85+F協議会!BH85+G協議会!BH85+H協議会!BH85+'I協議会 '!BH85+J協議会!BH85</f>
        <v>0</v>
      </c>
      <c r="BI85" s="19">
        <f>+A協議会!BI85+B協議会!BI85+C協議会!BI85+D協議会!BI85+E協議会!BI85+F協議会!BI85+G協議会!BI85+H協議会!BI85+'I協議会 '!BI85+J協議会!BI85</f>
        <v>0</v>
      </c>
      <c r="BJ85" s="20">
        <f>+A協議会!BJ85+B協議会!BJ85+C協議会!BJ85+D協議会!BJ85+E協議会!BJ85+F協議会!BJ85+G協議会!BJ85+H協議会!BJ85+'I協議会 '!BJ85+J協議会!BJ85</f>
        <v>0</v>
      </c>
      <c r="BK85" s="21">
        <f>+A協議会!BK85+B協議会!BK85+C協議会!BK85+D協議会!BK85+E協議会!BK85+F協議会!BK85+G協議会!BK85+H協議会!BK85+'I協議会 '!BK85+J協議会!BK85</f>
        <v>0</v>
      </c>
      <c r="BL85" s="18">
        <f>+A協議会!BL85+B協議会!BL85+C協議会!BL85+D協議会!BL85+E協議会!BL85+F協議会!BL85+G協議会!BL85+H協議会!BL85+'I協議会 '!BL85+J協議会!BL85</f>
        <v>0</v>
      </c>
      <c r="BM85" s="23">
        <f>+A協議会!BM85+B協議会!BM85+C協議会!BM85+D協議会!BM85+E協議会!BM85+F協議会!BM85+G協議会!BM85+H協議会!BM85+'I協議会 '!BM85+J協議会!BM85</f>
        <v>0</v>
      </c>
      <c r="BN85" s="18">
        <f>+A協議会!BN85+B協議会!BN85+C協議会!BN85+D協議会!BN85+E協議会!BN85+F協議会!BN85+G協議会!BN85+H協議会!BN85+'I協議会 '!BN85+J協議会!BN85</f>
        <v>0</v>
      </c>
      <c r="BO85" s="18">
        <f>+A協議会!BO85+B協議会!BO85+C協議会!BO85+D協議会!BO85+E協議会!BO85+F協議会!BO85+G協議会!BO85+H協議会!BO85+'I協議会 '!BO85+J協議会!BO85</f>
        <v>0</v>
      </c>
      <c r="BP85" s="18">
        <f>+A協議会!BP85+B協議会!BP85+C協議会!BP85+D協議会!BP85+E協議会!BP85+F協議会!BP85+G協議会!BP85+H協議会!BP85+'I協議会 '!BP85+J協議会!BP85</f>
        <v>0</v>
      </c>
      <c r="BQ85" s="19">
        <f>+A協議会!BQ85+B協議会!BQ85+C協議会!BQ85+D協議会!BQ85+E協議会!BQ85+F協議会!BQ85+G協議会!BQ85+H協議会!BQ85+'I協議会 '!BQ85+J協議会!BQ85</f>
        <v>0</v>
      </c>
      <c r="BR85" s="21">
        <f>+A協議会!BR85+B協議会!BR85+C協議会!BR85+D協議会!BR85+E協議会!BR85+F協議会!BR85+G協議会!BR85+H協議会!BR85+'I協議会 '!BR85+J協議会!BR85</f>
        <v>0</v>
      </c>
      <c r="BS85" s="41">
        <f>+A協議会!BS85+B協議会!BS85+C協議会!BS85+D協議会!BS85+E協議会!BS85+F協議会!BS85+G協議会!BS85+H協議会!BS85+'I協議会 '!BS85+J協議会!BS85</f>
        <v>0</v>
      </c>
      <c r="BT85" s="18">
        <f>+A協議会!BT85+B協議会!BT85+C協議会!BT85+D協議会!BT85+E協議会!BT85+F協議会!BT85+G協議会!BT85+H協議会!BT85+'I協議会 '!BT85+J協議会!BT85</f>
        <v>0</v>
      </c>
      <c r="BU85" s="19">
        <f>+A協議会!BU85+B協議会!BU85+C協議会!BU85+D協議会!BU85+E協議会!BU85+F協議会!BU85+G協議会!BU85+H協議会!BU85+'I協議会 '!BU85+J協議会!BU85</f>
        <v>0</v>
      </c>
      <c r="BV85" s="21">
        <f>+A協議会!BV85+B協議会!BV85+C協議会!BV85+D協議会!BV85+E協議会!BV85+F協議会!BV85+G協議会!BV85+H協議会!BV85+'I協議会 '!BV85+J協議会!BV85</f>
        <v>0</v>
      </c>
      <c r="BW85" s="21">
        <f>+A協議会!BW85+B協議会!BW85+C協議会!BW85+D協議会!BW85+E協議会!BW85+F協議会!BW85+G協議会!BW85+H協議会!BW85+'I協議会 '!BW85+J協議会!BW85</f>
        <v>0</v>
      </c>
      <c r="BX85" s="21">
        <f>+A協議会!BX85+B協議会!BX85+C協議会!BX85+D協議会!BX85+E協議会!BX85+F協議会!BX85+G協議会!BX85+H協議会!BX85+'I協議会 '!BX85+J協議会!BX85</f>
        <v>0</v>
      </c>
      <c r="BY85" s="19">
        <f>+A協議会!BY85+B協議会!BY85+C協議会!BY85+D協議会!BY85+E協議会!BY85+F協議会!BY85+G協議会!BY85+H協議会!BY85+'I協議会 '!BY85+J協議会!BY85</f>
        <v>0</v>
      </c>
      <c r="BZ85" s="21">
        <f>+A協議会!BZ85+B協議会!BZ85+C協議会!BZ85+D協議会!BZ85+E協議会!BZ85+F協議会!BZ85+G協議会!BZ85+H協議会!BZ85+'I協議会 '!BZ85+J協議会!BZ85</f>
        <v>0</v>
      </c>
      <c r="CA85" s="21">
        <f>+A協議会!CA85+B協議会!CA85+C協議会!CA85+D協議会!CA85+E協議会!CA85+F協議会!CA85+G協議会!CA85+H協議会!CA85+'I協議会 '!CA85+J協議会!CA85</f>
        <v>0</v>
      </c>
      <c r="CB85" s="18">
        <f>+A協議会!CB85+B協議会!CB85+C協議会!CB85+D協議会!CB85+E協議会!CB85+F協議会!CB85+G協議会!CB85+H協議会!CB85+'I協議会 '!CB85+J協議会!CB85</f>
        <v>0</v>
      </c>
      <c r="CC85" s="19">
        <f>+A協議会!CC85+B協議会!CC85+C協議会!CC85+D協議会!CC85+E協議会!CC85+F協議会!CC85+G協議会!CC85+H協議会!CC85+'I協議会 '!CC85+J協議会!CC85</f>
        <v>0</v>
      </c>
      <c r="CD85" s="21">
        <f>+A協議会!CD85+B協議会!CD85+C協議会!CD85+D協議会!CD85+E協議会!CD85+F協議会!CD85+G協議会!CD85+H協議会!CD85+'I協議会 '!CD85+J協議会!CD85</f>
        <v>0</v>
      </c>
      <c r="CE85" s="21">
        <f>+A協議会!CE85+B協議会!CE85+C協議会!CE85+D協議会!CE85+E協議会!CE85+F協議会!CE85+G協議会!CE85+H協議会!CE85+'I協議会 '!CE85+J協議会!CE85</f>
        <v>0</v>
      </c>
      <c r="CF85" s="21">
        <f>+A協議会!CF85+B協議会!CF85+C協議会!CF85+D協議会!CF85+E協議会!CF85+F協議会!CF85+G協議会!CF85+H協議会!CF85+'I協議会 '!CF85+J協議会!CF85</f>
        <v>0</v>
      </c>
      <c r="CG85" s="21">
        <f>+A協議会!CG85+B協議会!CG85+C協議会!CG85+D協議会!CG85+E協議会!CG85+F協議会!CG85+G協議会!CG85+H協議会!CG85+'I協議会 '!CG85+J協議会!CG85</f>
        <v>0</v>
      </c>
      <c r="CH85" s="21">
        <f>+A協議会!CH85+B協議会!CH85+C協議会!CH85+D協議会!CH85+E協議会!CH85+F協議会!CH85+G協議会!CH85+H協議会!CH85+'I協議会 '!CH85+J協議会!CH85</f>
        <v>0</v>
      </c>
      <c r="CI85" s="21">
        <f>+A協議会!CI85+B協議会!CI85+C協議会!CI85+D協議会!CI85+E協議会!CI85+F協議会!CI85+G協議会!CI85+H協議会!CI85+'I協議会 '!CI85+J協議会!CI85</f>
        <v>0</v>
      </c>
      <c r="CJ85" s="21">
        <f>+A協議会!CJ85+B協議会!CJ85+C協議会!CJ85+D協議会!CJ85+E協議会!CJ85+F協議会!CJ85+G協議会!CJ85+H協議会!CJ85+'I協議会 '!CJ85+J協議会!CJ85</f>
        <v>0</v>
      </c>
      <c r="CK85" s="21">
        <f>+A協議会!CK85+B協議会!CK85+C協議会!CK85+D協議会!CK85+E協議会!CK85+F協議会!CK85+G協議会!CK85+H協議会!CK85+'I協議会 '!CK85+J協議会!CK85</f>
        <v>0</v>
      </c>
      <c r="CL85" s="21">
        <f>+A協議会!CL85+B協議会!CL85+C協議会!CL85+D協議会!CL85+E協議会!CL85+F協議会!CL85+G協議会!CL85+H協議会!CL85+'I協議会 '!CL85+J協議会!CL85</f>
        <v>0</v>
      </c>
      <c r="CM85" s="21">
        <f>+A協議会!CM85+B協議会!CM85+C協議会!CM85+D協議会!CM85+E協議会!CM85+F協議会!CM85+G協議会!CM85+H協議会!CM85+'I協議会 '!CM85+J協議会!CM85</f>
        <v>0</v>
      </c>
      <c r="CN85" s="21">
        <f>+A協議会!CN85+B協議会!CN85+C協議会!CN85+D協議会!CN85+E協議会!CN85+F協議会!CN85+G協議会!CN85+H協議会!CN85+'I協議会 '!CN85+J協議会!CN85</f>
        <v>0</v>
      </c>
      <c r="CO85" s="21">
        <f>+A協議会!CO85+B協議会!CO85+C協議会!CO85+D協議会!CO85+E協議会!CO85+F協議会!CO85+G協議会!CO85+H協議会!CO85+'I協議会 '!CO85+J協議会!CO85</f>
        <v>0</v>
      </c>
      <c r="CP85" s="21">
        <f>+A協議会!CP85+B協議会!CP85+C協議会!CP85+D協議会!CP85+E協議会!CP85+F協議会!CP85+G協議会!CP85+H協議会!CP85+'I協議会 '!CP85+J協議会!CP85</f>
        <v>0</v>
      </c>
      <c r="CQ85" s="21">
        <f>+A協議会!CQ85+B協議会!CQ85+C協議会!CQ85+D協議会!CQ85+E協議会!CQ85+F協議会!CQ85+G協議会!CQ85+H協議会!CQ85+'I協議会 '!CQ85+J協議会!CQ85</f>
        <v>0</v>
      </c>
      <c r="CR85" s="21">
        <f>+A協議会!CR85+B協議会!CR85+C協議会!CR85+D協議会!CR85+E協議会!CR85+F協議会!CR85+G協議会!CR85+H協議会!CR85+'I協議会 '!CR85+J協議会!CR85</f>
        <v>0</v>
      </c>
      <c r="CS85" s="21">
        <f>+A協議会!CS85+B協議会!CS85+C協議会!CS85+D協議会!CS85+E協議会!CS85+F協議会!CS85+G協議会!CS85+H協議会!CS85+'I協議会 '!CS85+J協議会!CS85</f>
        <v>0</v>
      </c>
      <c r="CT85" s="21">
        <f>+A協議会!CT85+B協議会!CT85+C協議会!CT85+D協議会!CT85+E協議会!CT85+F協議会!CT85+G協議会!CT85+H協議会!CT85+'I協議会 '!CT85+J協議会!CT85</f>
        <v>0</v>
      </c>
      <c r="CU85" s="21">
        <f>+A協議会!CU85+B協議会!CU85+C協議会!CU85+D協議会!CU85+E協議会!CU85+F協議会!CU85+G協議会!CU85+H協議会!CU85+'I協議会 '!CU85+J協議会!CU85</f>
        <v>0</v>
      </c>
      <c r="CV85" s="21">
        <f>+A協議会!CV85+B協議会!CV85+C協議会!CV85+D協議会!CV85+E協議会!CV85+F協議会!CV85+G協議会!CV85+H協議会!CV85+'I協議会 '!CV85+J協議会!CV85</f>
        <v>0</v>
      </c>
      <c r="CW85" s="21">
        <f>+A協議会!CW85+B協議会!CW85+C協議会!CW85+D協議会!CW85+E協議会!CW85+F協議会!CW85+G協議会!CW85+H協議会!CW85+'I協議会 '!CW85+J協議会!CW85</f>
        <v>0</v>
      </c>
      <c r="CX85" s="21">
        <f>+A協議会!CX85+B協議会!CX85+C協議会!CX85+D協議会!CX85+E協議会!CX85+F協議会!CX85+G協議会!CX85+H協議会!CX85+'I協議会 '!CX85+J協議会!CX85</f>
        <v>0</v>
      </c>
      <c r="CY85" s="21">
        <f>+A協議会!CY85+B協議会!CY85+C協議会!CY85+D協議会!CY85+E協議会!CY85+F協議会!CY85+G協議会!CY85+H協議会!CY85+'I協議会 '!CY85+J協議会!CY85</f>
        <v>0</v>
      </c>
      <c r="CZ85" s="21">
        <f>+A協議会!CZ85+B協議会!CZ85+C協議会!CZ85+D協議会!CZ85+E協議会!CZ85+F協議会!CZ85+G協議会!CZ85+H協議会!CZ85+'I協議会 '!CZ85+J協議会!CZ85</f>
        <v>0</v>
      </c>
      <c r="DA85" s="21">
        <f>+A協議会!DA85+B協議会!DA85+C協議会!DA85+D協議会!DA85+E協議会!DA85+F協議会!DA85+G協議会!DA85+H協議会!DA85+'I協議会 '!DA85+J協議会!DA85</f>
        <v>0</v>
      </c>
      <c r="DB85" s="21">
        <f>+A協議会!DB85+B協議会!DB85+C協議会!DB85+D協議会!DB85+E協議会!DB85+F協議会!DB85+G協議会!DB85+H協議会!DB85+'I協議会 '!DB85+J協議会!DB85</f>
        <v>0</v>
      </c>
      <c r="DC85" s="21">
        <f>+A協議会!DC85+B協議会!DC85+C協議会!DC85+D協議会!DC85+E協議会!DC85+F協議会!DC85+G協議会!DC85+H協議会!DC85+'I協議会 '!DC85+J協議会!DC85</f>
        <v>0</v>
      </c>
      <c r="DD85" s="21">
        <f>+A協議会!DD85+B協議会!DD85+C協議会!DD85+D協議会!DD85+E協議会!DD85+F協議会!DD85+G協議会!DD85+H協議会!DD85+'I協議会 '!DD85+J協議会!DD85</f>
        <v>0</v>
      </c>
      <c r="DE85" s="21">
        <f>+A協議会!DE85+B協議会!DE85+C協議会!DE85+D協議会!DE85+E協議会!DE85+F協議会!DE85+G協議会!DE85+H協議会!DE85+'I協議会 '!DE85+J協議会!DE85</f>
        <v>0</v>
      </c>
      <c r="DF85" s="21">
        <f>+A協議会!DF85+B協議会!DF85+C協議会!DF85+D協議会!DF85+E協議会!DF85+F協議会!DF85+G協議会!DF85+H協議会!DF85+'I協議会 '!DF85+J協議会!DF85</f>
        <v>0</v>
      </c>
      <c r="DG85" s="21">
        <f>+A協議会!DG85+B協議会!DG85+C協議会!DG85+D協議会!DG85+E協議会!DG85+F協議会!DG85+G協議会!DG85+H協議会!DG85+'I協議会 '!DG85+J協議会!DG85</f>
        <v>0</v>
      </c>
      <c r="DH85" s="18">
        <f>+A協議会!DH85+B協議会!DH85+C協議会!DH85+D協議会!DH85+E協議会!DH85+F協議会!DH85+G協議会!DH85+H協議会!DH85+'I協議会 '!DH85+J協議会!DH85</f>
        <v>0</v>
      </c>
      <c r="DI85" s="19">
        <f>+A協議会!DI85+B協議会!DI85+C協議会!DI85+D協議会!DI85+E協議会!DI85+F協議会!DI85+G協議会!DI85+H協議会!DI85+'I協議会 '!DI85+J協議会!DI85</f>
        <v>0</v>
      </c>
      <c r="DJ85" s="21">
        <f>+A協議会!DJ85+B協議会!DJ85+C協議会!DJ85+D協議会!DJ85+E協議会!DJ85+F協議会!DJ85+G協議会!DJ85+H協議会!DJ85+'I協議会 '!DJ85+J協議会!DJ85</f>
        <v>0</v>
      </c>
      <c r="DK85" s="21">
        <f>+A協議会!DK85+B協議会!DK85+C協議会!DK85+D協議会!DK85+E協議会!DK85+F協議会!DK85+G協議会!DK85+H協議会!DK85+'I協議会 '!DK85+J協議会!DK85</f>
        <v>0</v>
      </c>
      <c r="DL85" s="18">
        <f>+A協議会!DL85+B協議会!DL85+C協議会!DL85+D協議会!DL85+E協議会!DL85+F協議会!DL85+G協議会!DL85+H協議会!DL85+'I協議会 '!DL85+J協議会!DL85</f>
        <v>0</v>
      </c>
      <c r="DM85" s="19">
        <f>+A協議会!DM85+B協議会!DM85+C協議会!DM85+D協議会!DM85+E協議会!DM85+F協議会!DM85+G協議会!DM85+H協議会!DM85+'I協議会 '!DM85+J協議会!DM85</f>
        <v>0</v>
      </c>
      <c r="DN85" s="21">
        <f>+A協議会!DN85+B協議会!DN85+C協議会!DN85+D協議会!DN85+E協議会!DN85+F協議会!DN85+G協議会!DN85+H協議会!DN85+'I協議会 '!DN85+J協議会!DN85</f>
        <v>0</v>
      </c>
      <c r="DO85" s="21">
        <f>+A協議会!DO85+B協議会!DO85+C協議会!DO85+D協議会!DO85+E協議会!DO85+F協議会!DO85+G協議会!DO85+H協議会!DO85+'I協議会 '!DO85+J協議会!DO85</f>
        <v>0</v>
      </c>
      <c r="DP85" s="18">
        <f>+A協議会!DP85+B協議会!DP85+C協議会!DP85+D協議会!DP85+E協議会!DP85+F協議会!DP85+G協議会!DP85+H協議会!DP85+'I協議会 '!DP85+J協議会!DP85</f>
        <v>0</v>
      </c>
      <c r="DQ85" s="19">
        <f>+A協議会!DQ85+B協議会!DQ85+C協議会!DQ85+D協議会!DQ85+E協議会!DQ85+F協議会!DQ85+G協議会!DQ85+H協議会!DQ85+'I協議会 '!DQ85+J協議会!DQ85</f>
        <v>0</v>
      </c>
      <c r="DR85" s="21">
        <f>+A協議会!DR85+B協議会!DR85+C協議会!DR85+D協議会!DR85+E協議会!DR85+F協議会!DR85+G協議会!DR85+H協議会!DR85+'I協議会 '!DR85+J協議会!DR85</f>
        <v>0</v>
      </c>
      <c r="DS85" s="21">
        <f>+A協議会!DS85+B協議会!DS85+C協議会!DS85+D協議会!DS85+E協議会!DS85+F協議会!DS85+G協議会!DS85+H協議会!DS85+'I協議会 '!DS85+J協議会!DS85</f>
        <v>0</v>
      </c>
      <c r="DT85" s="18">
        <f>+A協議会!DT85+B協議会!DT85+C協議会!DT85+D協議会!DT85+E協議会!DT85+F協議会!DT85+G協議会!DT85+H協議会!DT85+'I協議会 '!DT85+J協議会!DT85</f>
        <v>0</v>
      </c>
      <c r="DU85" s="22">
        <f>+A協議会!DU85+B協議会!DU85+C協議会!DU85+D協議会!DU85+E協議会!DU85+F協議会!DU85+G協議会!DU85+H協議会!DU85+'I協議会 '!DU85+J協議会!DU85</f>
        <v>0</v>
      </c>
      <c r="DV85" s="20">
        <f>+A協議会!DV85+B協議会!DV85+C協議会!DV85+D協議会!DV85+E協議会!DV85+F協議会!DV85+G協議会!DV85+H協議会!DV85+'I協議会 '!DV85+J協議会!DV85</f>
        <v>0</v>
      </c>
      <c r="DW85" s="23">
        <f>+A協議会!DW85+B協議会!DW85+C協議会!DW85+D協議会!DW85+E協議会!DW85+F協議会!DW85+G協議会!DW85+H協議会!DW85+'I協議会 '!DW85+J協議会!DW85</f>
        <v>0</v>
      </c>
      <c r="DX85" s="18">
        <f>+A協議会!DX85+B協議会!DX85+C協議会!DX85+D協議会!DX85+E協議会!DX85+F協議会!DX85+G協議会!DX85+H協議会!DX85+'I協議会 '!DX85+J協議会!DX85</f>
        <v>0</v>
      </c>
      <c r="DY85" s="22">
        <f>+A協議会!DY85+B協議会!DY85+C協議会!DY85+D協議会!DY85+E協議会!DY85+F協議会!DY85+G協議会!DY85+H協議会!DY85+'I協議会 '!DY85+J協議会!DY85</f>
        <v>0</v>
      </c>
      <c r="DZ85" s="20">
        <f>+A協議会!DZ85+B協議会!DZ85+C協議会!DZ85+D協議会!DZ85+E協議会!DZ85+F協議会!DZ85+G協議会!DZ85+H協議会!DZ85+'I協議会 '!DZ85+J協議会!DZ85</f>
        <v>0</v>
      </c>
      <c r="EA85" s="23">
        <f>+A協議会!EA85+B協議会!EA85+C協議会!EA85+D協議会!EA85+E協議会!EA85+F協議会!EA85+G協議会!EA85+H協議会!EA85+'I協議会 '!EA85+J協議会!EA85</f>
        <v>0</v>
      </c>
      <c r="EB85" s="21">
        <f>+A協議会!EB85+B協議会!EB85+C協議会!EB85+D協議会!EB85+E協議会!EB85+F協議会!EB85+G協議会!EB85+H協議会!EB85+'I協議会 '!EB85+J協議会!EB85</f>
        <v>0</v>
      </c>
      <c r="EC85" s="21">
        <f>+A協議会!EC85+B協議会!EC85+C協議会!EC85+D協議会!EC85+E協議会!EC85+F協議会!EC85+G協議会!EC85+H協議会!EC85+'I協議会 '!EC85+J協議会!EC85</f>
        <v>0</v>
      </c>
      <c r="ED85" s="24"/>
      <c r="EE85" s="10">
        <v>11</v>
      </c>
      <c r="EF85" s="26" t="s">
        <v>110</v>
      </c>
      <c r="EG85" s="27">
        <f>+A協議会!EG85+B協議会!EG85+C協議会!EG85+D協議会!EG85+E協議会!EG85+F協議会!EG85+G協議会!EG85+H協議会!EG85+'I協議会 '!EG85+J協議会!EG85</f>
        <v>0</v>
      </c>
      <c r="EH85" s="28">
        <f>+A協議会!EH85+B協議会!EH85+C協議会!EH85+D協議会!EH85+E協議会!EH85+F協議会!EH85+G協議会!EH85+H協議会!EH85+'I協議会 '!EH85+J協議会!EH85</f>
        <v>0</v>
      </c>
      <c r="EI85" s="29">
        <f>+A協議会!EI85+B協議会!EI85+C協議会!EI85+D協議会!EI85+E協議会!EI85+F協議会!EI85+G協議会!EI85+H協議会!EI85+'I協議会 '!EI85+J協議会!EI85</f>
        <v>0</v>
      </c>
      <c r="EJ85" s="34">
        <f>+A協議会!EJ85+B協議会!EJ85+C協議会!EJ85+D協議会!EJ85+E協議会!EJ85+F協議会!EJ85+G協議会!EJ85+H協議会!EJ85+'I協議会 '!EJ85+J協議会!EJ85</f>
        <v>0</v>
      </c>
      <c r="EK85" s="27">
        <f>+A協議会!EK85+B協議会!EK85+C協議会!EK85+D協議会!EK85+E協議会!EK85+F協議会!EK85+G協議会!EK85+H協議会!EK85+'I協議会 '!EK85+J協議会!EK85</f>
        <v>0</v>
      </c>
      <c r="EL85" s="28">
        <f>+A協議会!EL85+B協議会!EL85+C協議会!EL85+D協議会!EL85+E協議会!EL85+F協議会!EL85+G協議会!EL85+H協議会!EL85+'I協議会 '!EL85+J協議会!EL85</f>
        <v>0</v>
      </c>
      <c r="EM85" s="29">
        <f>+A協議会!EM85+B協議会!EM85+C協議会!EM85+D協議会!EM85+E協議会!EM85+F協議会!EM85+G協議会!EM85+H協議会!EM85+'I協議会 '!EM85+J協議会!EM85</f>
        <v>0</v>
      </c>
      <c r="EN85" s="34">
        <f>+A協議会!EN85+B協議会!EN85+C協議会!EN85+D協議会!EN85+E協議会!EN85+F協議会!EN85+G協議会!EN85+H協議会!EN85+'I協議会 '!EN85+J協議会!EN85</f>
        <v>0</v>
      </c>
      <c r="EO85" s="27">
        <f>+A協議会!EO85+B協議会!EO85+C協議会!EO85+D協議会!EO85+E協議会!EO85+F協議会!EO85+G協議会!EO85+H協議会!EO85+'I協議会 '!EO85+J協議会!EO85</f>
        <v>0</v>
      </c>
      <c r="EP85" s="28">
        <f>+A協議会!EP85+B協議会!EP85+C協議会!EP85+D協議会!EP85+E協議会!EP85+F協議会!EP85+G協議会!EP85+H協議会!EP85+'I協議会 '!EP85+J協議会!EP85</f>
        <v>0</v>
      </c>
      <c r="EQ85" s="35">
        <f>+A協議会!EQ85+B協議会!EQ85+C協議会!EQ85+D協議会!EQ85+E協議会!EQ85+F協議会!EQ85+G協議会!EQ85+H協議会!EQ85+'I協議会 '!EQ85+J協議会!EQ85</f>
        <v>0</v>
      </c>
      <c r="ER85" s="34">
        <f>+A協議会!ER85+B協議会!ER85+C協議会!ER85+D協議会!ER85+E協議会!ER85+F協議会!ER85+G協議会!ER85+H協議会!ER85+'I協議会 '!ER85+J協議会!ER85</f>
        <v>0</v>
      </c>
      <c r="ES85" s="24"/>
      <c r="ET85" s="31"/>
      <c r="EU85" s="32"/>
      <c r="EV85" s="32"/>
      <c r="EW85" s="33"/>
      <c r="EX85" s="33"/>
      <c r="EY85" s="24"/>
    </row>
    <row r="86" spans="1:155" ht="27" customHeight="1">
      <c r="A86" s="10">
        <v>12</v>
      </c>
      <c r="B86" s="131" t="s">
        <v>111</v>
      </c>
      <c r="C86" s="132"/>
      <c r="D86" s="18">
        <f>+A協議会!D86+B協議会!D86+C協議会!D86+D協議会!D86+E協議会!D86+F協議会!D86+G協議会!D86+H協議会!D86+'I協議会 '!D86+J協議会!D86</f>
        <v>0</v>
      </c>
      <c r="E86" s="19">
        <f>+A協議会!E86+B協議会!E86+C協議会!E86+D協議会!E86+E協議会!E86+F協議会!E86+G協議会!E86+H協議会!E86+'I協議会 '!E86+J協議会!E86</f>
        <v>0</v>
      </c>
      <c r="F86" s="20">
        <f>+A協議会!F86+B協議会!F86+C協議会!F86+D協議会!F86+E協議会!F86+F協議会!F86+G協議会!F86+H協議会!F86+'I協議会 '!F86+J協議会!F86</f>
        <v>0</v>
      </c>
      <c r="G86" s="21">
        <f>+A協議会!G86+B協議会!G86+C協議会!G86+D協議会!G86+E協議会!G86+F協議会!G86+G協議会!G86+H協議会!G86+'I協議会 '!G86+J協議会!G86</f>
        <v>0</v>
      </c>
      <c r="H86" s="18">
        <f>+A協議会!H86+B協議会!H86+C協議会!H86+D協議会!H86+E協議会!H86+F協議会!H86+G協議会!H86+H協議会!H86+'I協議会 '!H86+J協議会!H86</f>
        <v>0</v>
      </c>
      <c r="I86" s="19">
        <f>+A協議会!I86+B協議会!I86+C協議会!I86+D協議会!I86+E協議会!I86+F協議会!I86+G協議会!I86+H協議会!I86+'I協議会 '!I86+J協議会!I86</f>
        <v>0</v>
      </c>
      <c r="J86" s="20">
        <f>+A協議会!J86+B協議会!J86+C協議会!J86+D協議会!J86+E協議会!J86+F協議会!J86+G協議会!J86+H協議会!J86+'I協議会 '!J86+J協議会!J86</f>
        <v>0</v>
      </c>
      <c r="K86" s="21">
        <f>+A協議会!K86+B協議会!K86+C協議会!K86+D協議会!K86+E協議会!K86+F協議会!K86+G協議会!K86+H協議会!K86+'I協議会 '!K86+J協議会!K86</f>
        <v>0</v>
      </c>
      <c r="L86" s="18">
        <f>+A協議会!L86+B協議会!L86+C協議会!L86+D協議会!L86+E協議会!L86+F協議会!L86+G協議会!L86+H協議会!L86+'I協議会 '!L86+J協議会!L86</f>
        <v>0</v>
      </c>
      <c r="M86" s="19">
        <f>+A協議会!M86+B協議会!M86+C協議会!M86+D協議会!M86+E協議会!M86+F協議会!M86+G協議会!M86+H協議会!M86+'I協議会 '!M86+J協議会!M86</f>
        <v>0</v>
      </c>
      <c r="N86" s="20">
        <f>+A協議会!N86+B協議会!N86+C協議会!N86+D協議会!N86+E協議会!N86+F協議会!N86+G協議会!N86+H協議会!N86+'I協議会 '!N86+J協議会!N86</f>
        <v>0</v>
      </c>
      <c r="O86" s="21">
        <f>+A協議会!O86+B協議会!O86+C協議会!O86+D協議会!O86+E協議会!O86+F協議会!O86+G協議会!O86+H協議会!O86+'I協議会 '!O86+J協議会!O86</f>
        <v>0</v>
      </c>
      <c r="P86" s="18">
        <f>+A協議会!P86+B協議会!P86+C協議会!P86+D協議会!P86+E協議会!P86+F協議会!P86+G協議会!P86+H協議会!P86+'I協議会 '!P86+J協議会!P86</f>
        <v>0</v>
      </c>
      <c r="Q86" s="19">
        <f>+A協議会!Q86+B協議会!Q86+C協議会!Q86+D協議会!Q86+E協議会!Q86+F協議会!Q86+G協議会!Q86+H協議会!Q86+'I協議会 '!Q86+J協議会!Q86</f>
        <v>0</v>
      </c>
      <c r="R86" s="20">
        <f>+A協議会!R86+B協議会!R86+C協議会!R86+D協議会!R86+E協議会!R86+F協議会!R86+G協議会!R86+H協議会!R86+'I協議会 '!R86+J協議会!R86</f>
        <v>0</v>
      </c>
      <c r="S86" s="21">
        <f>+A協議会!S86+B協議会!S86+C協議会!S86+D協議会!S86+E協議会!S86+F協議会!S86+G協議会!S86+H協議会!S86+'I協議会 '!S86+J協議会!S86</f>
        <v>0</v>
      </c>
      <c r="T86" s="18">
        <f>+A協議会!T86+B協議会!T86+C協議会!T86+D協議会!T86+E協議会!T86+F協議会!T86+G協議会!T86+H協議会!T86+'I協議会 '!T86+J協議会!T86</f>
        <v>0</v>
      </c>
      <c r="U86" s="22">
        <f>+A協議会!U86+B協議会!U86+C協議会!U86+D協議会!U86+E協議会!U86+F協議会!U86+G協議会!U86+H協議会!U86+'I協議会 '!U86+J協議会!U86</f>
        <v>0</v>
      </c>
      <c r="V86" s="21">
        <f>+A協議会!V86+B協議会!V86+C協議会!V86+D協議会!V86+E協議会!V86+F協議会!V86+G協議会!V86+H協議会!V86+'I協議会 '!V86+J協議会!V86</f>
        <v>0</v>
      </c>
      <c r="W86" s="21">
        <f>+A協議会!W86+B協議会!W86+C協議会!W86+D協議会!W86+E協議会!W86+F協議会!W86+G協議会!W86+H協議会!W86+'I協議会 '!W86+J協議会!W86</f>
        <v>0</v>
      </c>
      <c r="X86" s="18">
        <f>+A協議会!X86+B協議会!X86+C協議会!X86+D協議会!X86+E協議会!X86+F協議会!X86+G協議会!X86+H協議会!X86+'I協議会 '!X86+J協議会!X86</f>
        <v>0</v>
      </c>
      <c r="Y86" s="22">
        <f>+A協議会!Y86+B協議会!Y86+C協議会!Y86+D協議会!Y86+E協議会!Y86+F協議会!Y86+G協議会!Y86+H協議会!Y86+'I協議会 '!Y86+J協議会!Y86</f>
        <v>0</v>
      </c>
      <c r="Z86" s="20">
        <f>+A協議会!Z86+B協議会!Z86+C協議会!Z86+D協議会!Z86+E協議会!Z86+F協議会!Z86+G協議会!Z86+H協議会!Z86+'I協議会 '!Z86+J協議会!Z86</f>
        <v>0</v>
      </c>
      <c r="AA86" s="23">
        <f>+A協議会!AA86+B協議会!AA86+C協議会!AA86+D協議会!AA86+E協議会!AA86+F協議会!AA86+G協議会!AA86+H協議会!AA86+'I協議会 '!AA86+J協議会!AA86</f>
        <v>0</v>
      </c>
      <c r="AB86" s="18">
        <f>+A協議会!AB86+B協議会!AB86+C協議会!AB86+D協議会!AB86+E協議会!AB86+F協議会!AB86+G協議会!AB86+H協議会!AB86+'I協議会 '!AB86+J協議会!AB86</f>
        <v>0</v>
      </c>
      <c r="AC86" s="19">
        <f>+A協議会!AC86+B協議会!AC86+C協議会!AC86+D協議会!AC86+E協議会!AC86+F協議会!AC86+G協議会!AC86+H協議会!AC86+'I協議会 '!AC86+J協議会!AC86</f>
        <v>0</v>
      </c>
      <c r="AD86" s="21">
        <f>+A協議会!AD86+B協議会!AD86+C協議会!AD86+D協議会!AD86+E協議会!AD86+F協議会!AD86+G協議会!AD86+H協議会!AD86+'I協議会 '!AD86+J協議会!AD86</f>
        <v>0</v>
      </c>
      <c r="AE86" s="21">
        <f>+A協議会!AE86+B協議会!AE86+C協議会!AE86+D協議会!AE86+E協議会!AE86+F協議会!AE86+G協議会!AE86+H協議会!AE86+'I協議会 '!AE86+J協議会!AE86</f>
        <v>0</v>
      </c>
      <c r="AF86" s="18">
        <f>+A協議会!AF86+B協議会!AF86+C協議会!AF86+D協議会!AF86+E協議会!AF86+F協議会!AF86+G協議会!AF86+H協議会!AF86+'I協議会 '!AF86+J協議会!AF86</f>
        <v>0</v>
      </c>
      <c r="AG86" s="19">
        <f>+A協議会!AG86+B協議会!AG86+C協議会!AG86+D協議会!AG86+E協議会!AG86+F協議会!AG86+G協議会!AG86+H協議会!AG86+'I協議会 '!AG86+J協議会!AG86</f>
        <v>0</v>
      </c>
      <c r="AH86" s="21">
        <f>+A協議会!AH86+B協議会!AH86+C協議会!AH86+D協議会!AH86+E協議会!AH86+F協議会!AH86+G協議会!AH86+H協議会!AH86+'I協議会 '!AH86+J協議会!AH86</f>
        <v>0</v>
      </c>
      <c r="AI86" s="21">
        <f>+A協議会!AI86+B協議会!AI86+C協議会!AI86+D協議会!AI86+E協議会!AI86+F協議会!AI86+G協議会!AI86+H協議会!AI86+'I協議会 '!AI86+J協議会!AI86</f>
        <v>0</v>
      </c>
      <c r="AJ86" s="18">
        <f>+A協議会!AJ86+B協議会!AJ86+C協議会!AJ86+D協議会!AJ86+E協議会!AJ86+F協議会!AJ86+G協議会!AJ86+H協議会!AJ86+'I協議会 '!AJ86+J協議会!AJ86</f>
        <v>0</v>
      </c>
      <c r="AK86" s="19">
        <f>+A協議会!AK86+B協議会!AK86+C協議会!AK86+D協議会!AK86+E協議会!AK86+F協議会!AK86+G協議会!AK86+H協議会!AK86+'I協議会 '!AK86+J協議会!AK86</f>
        <v>0</v>
      </c>
      <c r="AL86" s="21">
        <f>+A協議会!AL86+B協議会!AL86+C協議会!AL86+D協議会!AL86+E協議会!AL86+F協議会!AL86+G協議会!AL86+H協議会!AL86+'I協議会 '!AL86+J協議会!AL86</f>
        <v>0</v>
      </c>
      <c r="AM86" s="21">
        <f>+A協議会!AM86+B協議会!AM86+C協議会!AM86+D協議会!AM86+E協議会!AM86+F協議会!AM86+G協議会!AM86+H協議会!AM86+'I協議会 '!AM86+J協議会!AM86</f>
        <v>0</v>
      </c>
      <c r="AN86" s="18">
        <f>+A協議会!AN86+B協議会!AN86+C協議会!AN86+D協議会!AN86+E協議会!AN86+F協議会!AN86+G協議会!AN86+H協議会!AN86+'I協議会 '!AN86+J協議会!AN86</f>
        <v>0</v>
      </c>
      <c r="AO86" s="22">
        <f>+A協議会!AO86+B協議会!AO86+C協議会!AO86+D協議会!AO86+E協議会!AO86+F協議会!AO86+G協議会!AO86+H協議会!AO86+'I協議会 '!AO86+J協議会!AO86</f>
        <v>0</v>
      </c>
      <c r="AP86" s="21">
        <f>+A協議会!AP86+B協議会!AP86+C協議会!AP86+D協議会!AP86+E協議会!AP86+F協議会!AP86+G協議会!AP86+H協議会!AP86+'I協議会 '!AP86+J協議会!AP86</f>
        <v>0</v>
      </c>
      <c r="AQ86" s="21">
        <f>+A協議会!AQ86+B協議会!AQ86+C協議会!AQ86+D協議会!AQ86+E協議会!AQ86+F協議会!AQ86+G協議会!AQ86+H協議会!AQ86+'I協議会 '!AQ86+J協議会!AQ86</f>
        <v>0</v>
      </c>
      <c r="AR86" s="18">
        <f>+A協議会!AR86+B協議会!AR86+C協議会!AR86+D協議会!AR86+E協議会!AR86+F協議会!AR86+G協議会!AR86+H協議会!AR86+'I協議会 '!AR86+J協議会!AR86</f>
        <v>0</v>
      </c>
      <c r="AS86" s="23">
        <f>+A協議会!AS86+B協議会!AS86+C協議会!AS86+D協議会!AS86+E協議会!AS86+F協議会!AS86+G協議会!AS86+H協議会!AS86+'I協議会 '!AS86+J協議会!AS86</f>
        <v>0</v>
      </c>
      <c r="AT86" s="18">
        <f>+A協議会!AT86+B協議会!AT86+C協議会!AT86+D協議会!AT86+E協議会!AT86+F協議会!AT86+G協議会!AT86+H協議会!AT86+'I協議会 '!AT86+J協議会!AT86</f>
        <v>0</v>
      </c>
      <c r="AU86" s="18">
        <f>+A協議会!AU86+B協議会!AU86+C協議会!AU86+D協議会!AU86+E協議会!AU86+F協議会!AU86+G協議会!AU86+H協議会!AU86+'I協議会 '!AU86+J協議会!AU86</f>
        <v>0</v>
      </c>
      <c r="AV86" s="18">
        <f>+A協議会!AV86+B協議会!AV86+C協議会!AV86+D協議会!AV86+E協議会!AV86+F協議会!AV86+G協議会!AV86+H協議会!AV86+'I協議会 '!AV86+J協議会!AV86</f>
        <v>0</v>
      </c>
      <c r="AW86" s="19">
        <f>+A協議会!AW86+B協議会!AW86+C協議会!AW86+D協議会!AW86+E協議会!AW86+F協議会!AW86+G協議会!AW86+H協議会!AW86+'I協議会 '!AW86+J協議会!AW86</f>
        <v>0</v>
      </c>
      <c r="AX86" s="20">
        <f>+A協議会!AX86+B協議会!AX86+C協議会!AX86+D協議会!AX86+E協議会!AX86+F協議会!AX86+G協議会!AX86+H協議会!AX86+'I協議会 '!AX86+J協議会!AX86</f>
        <v>0</v>
      </c>
      <c r="AY86" s="21">
        <f>+A協議会!AY86+B協議会!AY86+C協議会!AY86+D協議会!AY86+E協議会!AY86+F協議会!AY86+G協議会!AY86+H協議会!AY86+'I協議会 '!AY86+J協議会!AY86</f>
        <v>0</v>
      </c>
      <c r="AZ86" s="18">
        <f>+A協議会!AZ86+B協議会!AZ86+C協議会!AZ86+D協議会!AZ86+E協議会!AZ86+F協議会!AZ86+G協議会!AZ86+H協議会!AZ86+'I協議会 '!AZ86+J協議会!AZ86</f>
        <v>0</v>
      </c>
      <c r="BA86" s="19">
        <f>+A協議会!BA86+B協議会!BA86+C協議会!BA86+D協議会!BA86+E協議会!BA86+F協議会!BA86+G協議会!BA86+H協議会!BA86+'I協議会 '!BA86+J協議会!BA86</f>
        <v>0</v>
      </c>
      <c r="BB86" s="20">
        <f>+A協議会!BB86+B協議会!BB86+C協議会!BB86+D協議会!BB86+E協議会!BB86+F協議会!BB86+G協議会!BB86+H協議会!BB86+'I協議会 '!BB86+J協議会!BB86</f>
        <v>0</v>
      </c>
      <c r="BC86" s="21">
        <f>+A協議会!BC86+B協議会!BC86+C協議会!BC86+D協議会!BC86+E協議会!BC86+F協議会!BC86+G協議会!BC86+H協議会!BC86+'I協議会 '!BC86+J協議会!BC86</f>
        <v>0</v>
      </c>
      <c r="BD86" s="18">
        <f>+A協議会!BD86+B協議会!BD86+C協議会!BD86+D協議会!BD86+E協議会!BD86+F協議会!BD86+G協議会!BD86+H協議会!BD86+'I協議会 '!BD86+J協議会!BD86</f>
        <v>0</v>
      </c>
      <c r="BE86" s="19">
        <f>+A協議会!BE86+B協議会!BE86+C協議会!BE86+D協議会!BE86+E協議会!BE86+F協議会!BE86+G協議会!BE86+H協議会!BE86+'I協議会 '!BE86+J協議会!BE86</f>
        <v>0</v>
      </c>
      <c r="BF86" s="20">
        <f>+A協議会!BF86+B協議会!BF86+C協議会!BF86+D協議会!BF86+E協議会!BF86+F協議会!BF86+G協議会!BF86+H協議会!BF86+'I協議会 '!BF86+J協議会!BF86</f>
        <v>0</v>
      </c>
      <c r="BG86" s="21">
        <f>+A協議会!BG86+B協議会!BG86+C協議会!BG86+D協議会!BG86+E協議会!BG86+F協議会!BG86+G協議会!BG86+H協議会!BG86+'I協議会 '!BG86+J協議会!BG86</f>
        <v>0</v>
      </c>
      <c r="BH86" s="18">
        <f>+A協議会!BH86+B協議会!BH86+C協議会!BH86+D協議会!BH86+E協議会!BH86+F協議会!BH86+G協議会!BH86+H協議会!BH86+'I協議会 '!BH86+J協議会!BH86</f>
        <v>0</v>
      </c>
      <c r="BI86" s="19">
        <f>+A協議会!BI86+B協議会!BI86+C協議会!BI86+D協議会!BI86+E協議会!BI86+F協議会!BI86+G協議会!BI86+H協議会!BI86+'I協議会 '!BI86+J協議会!BI86</f>
        <v>0</v>
      </c>
      <c r="BJ86" s="20">
        <f>+A協議会!BJ86+B協議会!BJ86+C協議会!BJ86+D協議会!BJ86+E協議会!BJ86+F協議会!BJ86+G協議会!BJ86+H協議会!BJ86+'I協議会 '!BJ86+J協議会!BJ86</f>
        <v>0</v>
      </c>
      <c r="BK86" s="21">
        <f>+A協議会!BK86+B協議会!BK86+C協議会!BK86+D協議会!BK86+E協議会!BK86+F協議会!BK86+G協議会!BK86+H協議会!BK86+'I協議会 '!BK86+J協議会!BK86</f>
        <v>0</v>
      </c>
      <c r="BL86" s="18">
        <f>+A協議会!BL86+B協議会!BL86+C協議会!BL86+D協議会!BL86+E協議会!BL86+F協議会!BL86+G協議会!BL86+H協議会!BL86+'I協議会 '!BL86+J協議会!BL86</f>
        <v>0</v>
      </c>
      <c r="BM86" s="23">
        <f>+A協議会!BM86+B協議会!BM86+C協議会!BM86+D協議会!BM86+E協議会!BM86+F協議会!BM86+G協議会!BM86+H協議会!BM86+'I協議会 '!BM86+J協議会!BM86</f>
        <v>0</v>
      </c>
      <c r="BN86" s="18">
        <f>+A協議会!BN86+B協議会!BN86+C協議会!BN86+D協議会!BN86+E協議会!BN86+F協議会!BN86+G協議会!BN86+H協議会!BN86+'I協議会 '!BN86+J協議会!BN86</f>
        <v>0</v>
      </c>
      <c r="BO86" s="18">
        <f>+A協議会!BO86+B協議会!BO86+C協議会!BO86+D協議会!BO86+E協議会!BO86+F協議会!BO86+G協議会!BO86+H協議会!BO86+'I協議会 '!BO86+J協議会!BO86</f>
        <v>0</v>
      </c>
      <c r="BP86" s="18">
        <f>+A協議会!BP86+B協議会!BP86+C協議会!BP86+D協議会!BP86+E協議会!BP86+F協議会!BP86+G協議会!BP86+H協議会!BP86+'I協議会 '!BP86+J協議会!BP86</f>
        <v>0</v>
      </c>
      <c r="BQ86" s="19">
        <f>+A協議会!BQ86+B協議会!BQ86+C協議会!BQ86+D協議会!BQ86+E協議会!BQ86+F協議会!BQ86+G協議会!BQ86+H協議会!BQ86+'I協議会 '!BQ86+J協議会!BQ86</f>
        <v>0</v>
      </c>
      <c r="BR86" s="21">
        <f>+A協議会!BR86+B協議会!BR86+C協議会!BR86+D協議会!BR86+E協議会!BR86+F協議会!BR86+G協議会!BR86+H協議会!BR86+'I協議会 '!BR86+J協議会!BR86</f>
        <v>0</v>
      </c>
      <c r="BS86" s="21">
        <f>+A協議会!BS86+B協議会!BS86+C協議会!BS86+D協議会!BS86+E協議会!BS86+F協議会!BS86+G協議会!BS86+H協議会!BS86+'I協議会 '!BS86+J協議会!BS86</f>
        <v>0</v>
      </c>
      <c r="BT86" s="18">
        <f>+A協議会!BT86+B協議会!BT86+C協議会!BT86+D協議会!BT86+E協議会!BT86+F協議会!BT86+G協議会!BT86+H協議会!BT86+'I協議会 '!BT86+J協議会!BT86</f>
        <v>0</v>
      </c>
      <c r="BU86" s="19">
        <f>+A協議会!BU86+B協議会!BU86+C協議会!BU86+D協議会!BU86+E協議会!BU86+F協議会!BU86+G協議会!BU86+H協議会!BU86+'I協議会 '!BU86+J協議会!BU86</f>
        <v>0</v>
      </c>
      <c r="BV86" s="21">
        <f>+A協議会!BV86+B協議会!BV86+C協議会!BV86+D協議会!BV86+E協議会!BV86+F協議会!BV86+G協議会!BV86+H協議会!BV86+'I協議会 '!BV86+J協議会!BV86</f>
        <v>0</v>
      </c>
      <c r="BW86" s="21">
        <f>+A協議会!BW86+B協議会!BW86+C協議会!BW86+D協議会!BW86+E協議会!BW86+F協議会!BW86+G協議会!BW86+H協議会!BW86+'I協議会 '!BW86+J協議会!BW86</f>
        <v>0</v>
      </c>
      <c r="BX86" s="21">
        <f>+A協議会!BX86+B協議会!BX86+C協議会!BX86+D協議会!BX86+E協議会!BX86+F協議会!BX86+G協議会!BX86+H協議会!BX86+'I協議会 '!BX86+J協議会!BX86</f>
        <v>0</v>
      </c>
      <c r="BY86" s="19">
        <f>+A協議会!BY86+B協議会!BY86+C協議会!BY86+D協議会!BY86+E協議会!BY86+F協議会!BY86+G協議会!BY86+H協議会!BY86+'I協議会 '!BY86+J協議会!BY86</f>
        <v>0</v>
      </c>
      <c r="BZ86" s="21">
        <f>+A協議会!BZ86+B協議会!BZ86+C協議会!BZ86+D協議会!BZ86+E協議会!BZ86+F協議会!BZ86+G協議会!BZ86+H協議会!BZ86+'I協議会 '!BZ86+J協議会!BZ86</f>
        <v>0</v>
      </c>
      <c r="CA86" s="21">
        <f>+A協議会!CA86+B協議会!CA86+C協議会!CA86+D協議会!CA86+E協議会!CA86+F協議会!CA86+G協議会!CA86+H協議会!CA86+'I協議会 '!CA86+J協議会!CA86</f>
        <v>0</v>
      </c>
      <c r="CB86" s="18">
        <f>+A協議会!CB86+B協議会!CB86+C協議会!CB86+D協議会!CB86+E協議会!CB86+F協議会!CB86+G協議会!CB86+H協議会!CB86+'I協議会 '!CB86+J協議会!CB86</f>
        <v>0</v>
      </c>
      <c r="CC86" s="19">
        <f>+A協議会!CC86+B協議会!CC86+C協議会!CC86+D協議会!CC86+E協議会!CC86+F協議会!CC86+G協議会!CC86+H協議会!CC86+'I協議会 '!CC86+J協議会!CC86</f>
        <v>0</v>
      </c>
      <c r="CD86" s="21">
        <f>+A協議会!CD86+B協議会!CD86+C協議会!CD86+D協議会!CD86+E協議会!CD86+F協議会!CD86+G協議会!CD86+H協議会!CD86+'I協議会 '!CD86+J協議会!CD86</f>
        <v>0</v>
      </c>
      <c r="CE86" s="21">
        <f>+A協議会!CE86+B協議会!CE86+C協議会!CE86+D協議会!CE86+E協議会!CE86+F協議会!CE86+G協議会!CE86+H協議会!CE86+'I協議会 '!CE86+J協議会!CE86</f>
        <v>0</v>
      </c>
      <c r="CF86" s="21">
        <f>+A協議会!CF86+B協議会!CF86+C協議会!CF86+D協議会!CF86+E協議会!CF86+F協議会!CF86+G協議会!CF86+H協議会!CF86+'I協議会 '!CF86+J協議会!CF86</f>
        <v>0</v>
      </c>
      <c r="CG86" s="21">
        <f>+A協議会!CG86+B協議会!CG86+C協議会!CG86+D協議会!CG86+E協議会!CG86+F協議会!CG86+G協議会!CG86+H協議会!CG86+'I協議会 '!CG86+J協議会!CG86</f>
        <v>0</v>
      </c>
      <c r="CH86" s="21">
        <f>+A協議会!CH86+B協議会!CH86+C協議会!CH86+D協議会!CH86+E協議会!CH86+F協議会!CH86+G協議会!CH86+H協議会!CH86+'I協議会 '!CH86+J協議会!CH86</f>
        <v>0</v>
      </c>
      <c r="CI86" s="21">
        <f>+A協議会!CI86+B協議会!CI86+C協議会!CI86+D協議会!CI86+E協議会!CI86+F協議会!CI86+G協議会!CI86+H協議会!CI86+'I協議会 '!CI86+J協議会!CI86</f>
        <v>0</v>
      </c>
      <c r="CJ86" s="21">
        <f>+A協議会!CJ86+B協議会!CJ86+C協議会!CJ86+D協議会!CJ86+E協議会!CJ86+F協議会!CJ86+G協議会!CJ86+H協議会!CJ86+'I協議会 '!CJ86+J協議会!CJ86</f>
        <v>0</v>
      </c>
      <c r="CK86" s="21">
        <f>+A協議会!CK86+B協議会!CK86+C協議会!CK86+D協議会!CK86+E協議会!CK86+F協議会!CK86+G協議会!CK86+H協議会!CK86+'I協議会 '!CK86+J協議会!CK86</f>
        <v>0</v>
      </c>
      <c r="CL86" s="21">
        <f>+A協議会!CL86+B協議会!CL86+C協議会!CL86+D協議会!CL86+E協議会!CL86+F協議会!CL86+G協議会!CL86+H協議会!CL86+'I協議会 '!CL86+J協議会!CL86</f>
        <v>0</v>
      </c>
      <c r="CM86" s="21">
        <f>+A協議会!CM86+B協議会!CM86+C協議会!CM86+D協議会!CM86+E協議会!CM86+F協議会!CM86+G協議会!CM86+H協議会!CM86+'I協議会 '!CM86+J協議会!CM86</f>
        <v>0</v>
      </c>
      <c r="CN86" s="21">
        <f>+A協議会!CN86+B協議会!CN86+C協議会!CN86+D協議会!CN86+E協議会!CN86+F協議会!CN86+G協議会!CN86+H協議会!CN86+'I協議会 '!CN86+J協議会!CN86</f>
        <v>0</v>
      </c>
      <c r="CO86" s="21">
        <f>+A協議会!CO86+B協議会!CO86+C協議会!CO86+D協議会!CO86+E協議会!CO86+F協議会!CO86+G協議会!CO86+H協議会!CO86+'I協議会 '!CO86+J協議会!CO86</f>
        <v>0</v>
      </c>
      <c r="CP86" s="21">
        <f>+A協議会!CP86+B協議会!CP86+C協議会!CP86+D協議会!CP86+E協議会!CP86+F協議会!CP86+G協議会!CP86+H協議会!CP86+'I協議会 '!CP86+J協議会!CP86</f>
        <v>0</v>
      </c>
      <c r="CQ86" s="21">
        <f>+A協議会!CQ86+B協議会!CQ86+C協議会!CQ86+D協議会!CQ86+E協議会!CQ86+F協議会!CQ86+G協議会!CQ86+H協議会!CQ86+'I協議会 '!CQ86+J協議会!CQ86</f>
        <v>0</v>
      </c>
      <c r="CR86" s="21">
        <f>+A協議会!CR86+B協議会!CR86+C協議会!CR86+D協議会!CR86+E協議会!CR86+F協議会!CR86+G協議会!CR86+H協議会!CR86+'I協議会 '!CR86+J協議会!CR86</f>
        <v>0</v>
      </c>
      <c r="CS86" s="21">
        <f>+A協議会!CS86+B協議会!CS86+C協議会!CS86+D協議会!CS86+E協議会!CS86+F協議会!CS86+G協議会!CS86+H協議会!CS86+'I協議会 '!CS86+J協議会!CS86</f>
        <v>0</v>
      </c>
      <c r="CT86" s="21">
        <f>+A協議会!CT86+B協議会!CT86+C協議会!CT86+D協議会!CT86+E協議会!CT86+F協議会!CT86+G協議会!CT86+H協議会!CT86+'I協議会 '!CT86+J協議会!CT86</f>
        <v>0</v>
      </c>
      <c r="CU86" s="21">
        <f>+A協議会!CU86+B協議会!CU86+C協議会!CU86+D協議会!CU86+E協議会!CU86+F協議会!CU86+G協議会!CU86+H協議会!CU86+'I協議会 '!CU86+J協議会!CU86</f>
        <v>0</v>
      </c>
      <c r="CV86" s="21">
        <f>+A協議会!CV86+B協議会!CV86+C協議会!CV86+D協議会!CV86+E協議会!CV86+F協議会!CV86+G協議会!CV86+H協議会!CV86+'I協議会 '!CV86+J協議会!CV86</f>
        <v>0</v>
      </c>
      <c r="CW86" s="21">
        <f>+A協議会!CW86+B協議会!CW86+C協議会!CW86+D協議会!CW86+E協議会!CW86+F協議会!CW86+G協議会!CW86+H協議会!CW86+'I協議会 '!CW86+J協議会!CW86</f>
        <v>0</v>
      </c>
      <c r="CX86" s="21">
        <f>+A協議会!CX86+B協議会!CX86+C協議会!CX86+D協議会!CX86+E協議会!CX86+F協議会!CX86+G協議会!CX86+H協議会!CX86+'I協議会 '!CX86+J協議会!CX86</f>
        <v>0</v>
      </c>
      <c r="CY86" s="21">
        <f>+A協議会!CY86+B協議会!CY86+C協議会!CY86+D協議会!CY86+E協議会!CY86+F協議会!CY86+G協議会!CY86+H協議会!CY86+'I協議会 '!CY86+J協議会!CY86</f>
        <v>0</v>
      </c>
      <c r="CZ86" s="21">
        <f>+A協議会!CZ86+B協議会!CZ86+C協議会!CZ86+D協議会!CZ86+E協議会!CZ86+F協議会!CZ86+G協議会!CZ86+H協議会!CZ86+'I協議会 '!CZ86+J協議会!CZ86</f>
        <v>0</v>
      </c>
      <c r="DA86" s="21">
        <f>+A協議会!DA86+B協議会!DA86+C協議会!DA86+D協議会!DA86+E協議会!DA86+F協議会!DA86+G協議会!DA86+H協議会!DA86+'I協議会 '!DA86+J協議会!DA86</f>
        <v>0</v>
      </c>
      <c r="DB86" s="21">
        <f>+A協議会!DB86+B協議会!DB86+C協議会!DB86+D協議会!DB86+E協議会!DB86+F協議会!DB86+G協議会!DB86+H協議会!DB86+'I協議会 '!DB86+J協議会!DB86</f>
        <v>0</v>
      </c>
      <c r="DC86" s="21">
        <f>+A協議会!DC86+B協議会!DC86+C協議会!DC86+D協議会!DC86+E協議会!DC86+F協議会!DC86+G協議会!DC86+H協議会!DC86+'I協議会 '!DC86+J協議会!DC86</f>
        <v>0</v>
      </c>
      <c r="DD86" s="21">
        <f>+A協議会!DD86+B協議会!DD86+C協議会!DD86+D協議会!DD86+E協議会!DD86+F協議会!DD86+G協議会!DD86+H協議会!DD86+'I協議会 '!DD86+J協議会!DD86</f>
        <v>0</v>
      </c>
      <c r="DE86" s="21">
        <f>+A協議会!DE86+B協議会!DE86+C協議会!DE86+D協議会!DE86+E協議会!DE86+F協議会!DE86+G協議会!DE86+H協議会!DE86+'I協議会 '!DE86+J協議会!DE86</f>
        <v>0</v>
      </c>
      <c r="DF86" s="21">
        <f>+A協議会!DF86+B協議会!DF86+C協議会!DF86+D協議会!DF86+E協議会!DF86+F協議会!DF86+G協議会!DF86+H協議会!DF86+'I協議会 '!DF86+J協議会!DF86</f>
        <v>0</v>
      </c>
      <c r="DG86" s="21">
        <f>+A協議会!DG86+B協議会!DG86+C協議会!DG86+D協議会!DG86+E協議会!DG86+F協議会!DG86+G協議会!DG86+H協議会!DG86+'I協議会 '!DG86+J協議会!DG86</f>
        <v>0</v>
      </c>
      <c r="DH86" s="18">
        <f>+A協議会!DH86+B協議会!DH86+C協議会!DH86+D協議会!DH86+E協議会!DH86+F協議会!DH86+G協議会!DH86+H協議会!DH86+'I協議会 '!DH86+J協議会!DH86</f>
        <v>0</v>
      </c>
      <c r="DI86" s="19">
        <f>+A協議会!DI86+B協議会!DI86+C協議会!DI86+D協議会!DI86+E協議会!DI86+F協議会!DI86+G協議会!DI86+H協議会!DI86+'I協議会 '!DI86+J協議会!DI86</f>
        <v>0</v>
      </c>
      <c r="DJ86" s="21">
        <f>+A協議会!DJ86+B協議会!DJ86+C協議会!DJ86+D協議会!DJ86+E協議会!DJ86+F協議会!DJ86+G協議会!DJ86+H協議会!DJ86+'I協議会 '!DJ86+J協議会!DJ86</f>
        <v>0</v>
      </c>
      <c r="DK86" s="21">
        <f>+A協議会!DK86+B協議会!DK86+C協議会!DK86+D協議会!DK86+E協議会!DK86+F協議会!DK86+G協議会!DK86+H協議会!DK86+'I協議会 '!DK86+J協議会!DK86</f>
        <v>0</v>
      </c>
      <c r="DL86" s="18">
        <f>+A協議会!DL86+B協議会!DL86+C協議会!DL86+D協議会!DL86+E協議会!DL86+F協議会!DL86+G協議会!DL86+H協議会!DL86+'I協議会 '!DL86+J協議会!DL86</f>
        <v>0</v>
      </c>
      <c r="DM86" s="19">
        <f>+A協議会!DM86+B協議会!DM86+C協議会!DM86+D協議会!DM86+E協議会!DM86+F協議会!DM86+G協議会!DM86+H協議会!DM86+'I協議会 '!DM86+J協議会!DM86</f>
        <v>0</v>
      </c>
      <c r="DN86" s="21">
        <f>+A協議会!DN86+B協議会!DN86+C協議会!DN86+D協議会!DN86+E協議会!DN86+F協議会!DN86+G協議会!DN86+H協議会!DN86+'I協議会 '!DN86+J協議会!DN86</f>
        <v>0</v>
      </c>
      <c r="DO86" s="21">
        <f>+A協議会!DO86+B協議会!DO86+C協議会!DO86+D協議会!DO86+E協議会!DO86+F協議会!DO86+G協議会!DO86+H協議会!DO86+'I協議会 '!DO86+J協議会!DO86</f>
        <v>0</v>
      </c>
      <c r="DP86" s="18">
        <f>+A協議会!DP86+B協議会!DP86+C協議会!DP86+D協議会!DP86+E協議会!DP86+F協議会!DP86+G協議会!DP86+H協議会!DP86+'I協議会 '!DP86+J協議会!DP86</f>
        <v>0</v>
      </c>
      <c r="DQ86" s="19">
        <f>+A協議会!DQ86+B協議会!DQ86+C協議会!DQ86+D協議会!DQ86+E協議会!DQ86+F協議会!DQ86+G協議会!DQ86+H協議会!DQ86+'I協議会 '!DQ86+J協議会!DQ86</f>
        <v>0</v>
      </c>
      <c r="DR86" s="21">
        <f>+A協議会!DR86+B協議会!DR86+C協議会!DR86+D協議会!DR86+E協議会!DR86+F協議会!DR86+G協議会!DR86+H協議会!DR86+'I協議会 '!DR86+J協議会!DR86</f>
        <v>0</v>
      </c>
      <c r="DS86" s="21">
        <f>+A協議会!DS86+B協議会!DS86+C協議会!DS86+D協議会!DS86+E協議会!DS86+F協議会!DS86+G協議会!DS86+H協議会!DS86+'I協議会 '!DS86+J協議会!DS86</f>
        <v>0</v>
      </c>
      <c r="DT86" s="18">
        <f>+A協議会!DT86+B協議会!DT86+C協議会!DT86+D協議会!DT86+E協議会!DT86+F協議会!DT86+G協議会!DT86+H協議会!DT86+'I協議会 '!DT86+J協議会!DT86</f>
        <v>0</v>
      </c>
      <c r="DU86" s="22">
        <f>+A協議会!DU86+B協議会!DU86+C協議会!DU86+D協議会!DU86+E協議会!DU86+F協議会!DU86+G協議会!DU86+H協議会!DU86+'I協議会 '!DU86+J協議会!DU86</f>
        <v>0</v>
      </c>
      <c r="DV86" s="20">
        <f>+A協議会!DV86+B協議会!DV86+C協議会!DV86+D協議会!DV86+E協議会!DV86+F協議会!DV86+G協議会!DV86+H協議会!DV86+'I協議会 '!DV86+J協議会!DV86</f>
        <v>0</v>
      </c>
      <c r="DW86" s="23">
        <f>+A協議会!DW86+B協議会!DW86+C協議会!DW86+D協議会!DW86+E協議会!DW86+F協議会!DW86+G協議会!DW86+H協議会!DW86+'I協議会 '!DW86+J協議会!DW86</f>
        <v>0</v>
      </c>
      <c r="DX86" s="18">
        <f>+A協議会!DX86+B協議会!DX86+C協議会!DX86+D協議会!DX86+E協議会!DX86+F協議会!DX86+G協議会!DX86+H協議会!DX86+'I協議会 '!DX86+J協議会!DX86</f>
        <v>0</v>
      </c>
      <c r="DY86" s="22">
        <f>+A協議会!DY86+B協議会!DY86+C協議会!DY86+D協議会!DY86+E協議会!DY86+F協議会!DY86+G協議会!DY86+H協議会!DY86+'I協議会 '!DY86+J協議会!DY86</f>
        <v>0</v>
      </c>
      <c r="DZ86" s="20">
        <f>+A協議会!DZ86+B協議会!DZ86+C協議会!DZ86+D協議会!DZ86+E協議会!DZ86+F協議会!DZ86+G協議会!DZ86+H協議会!DZ86+'I協議会 '!DZ86+J協議会!DZ86</f>
        <v>0</v>
      </c>
      <c r="EA86" s="23">
        <f>+A協議会!EA86+B協議会!EA86+C協議会!EA86+D協議会!EA86+E協議会!EA86+F協議会!EA86+G協議会!EA86+H協議会!EA86+'I協議会 '!EA86+J協議会!EA86</f>
        <v>0</v>
      </c>
      <c r="EB86" s="21">
        <f>+A協議会!EB86+B協議会!EB86+C協議会!EB86+D協議会!EB86+E協議会!EB86+F協議会!EB86+G協議会!EB86+H協議会!EB86+'I協議会 '!EB86+J協議会!EB86</f>
        <v>0</v>
      </c>
      <c r="EC86" s="21">
        <f>+A協議会!EC86+B協議会!EC86+C協議会!EC86+D協議会!EC86+E協議会!EC86+F協議会!EC86+G協議会!EC86+H協議会!EC86+'I協議会 '!EC86+J協議会!EC86</f>
        <v>0</v>
      </c>
      <c r="ED86" s="24"/>
      <c r="EE86" s="10">
        <v>12</v>
      </c>
      <c r="EF86" s="26" t="s">
        <v>111</v>
      </c>
      <c r="EG86" s="27">
        <f>+A協議会!EG86+B協議会!EG86+C協議会!EG86+D協議会!EG86+E協議会!EG86+F協議会!EG86+G協議会!EG86+H協議会!EG86+'I協議会 '!EG86+J協議会!EG86</f>
        <v>0</v>
      </c>
      <c r="EH86" s="28">
        <f>+A協議会!EH86+B協議会!EH86+C協議会!EH86+D協議会!EH86+E協議会!EH86+F協議会!EH86+G協議会!EH86+H協議会!EH86+'I協議会 '!EH86+J協議会!EH86</f>
        <v>0</v>
      </c>
      <c r="EI86" s="29">
        <f>+A協議会!EI86+B協議会!EI86+C協議会!EI86+D協議会!EI86+E協議会!EI86+F協議会!EI86+G協議会!EI86+H協議会!EI86+'I協議会 '!EI86+J協議会!EI86</f>
        <v>0</v>
      </c>
      <c r="EJ86" s="34">
        <f>+A協議会!EJ86+B協議会!EJ86+C協議会!EJ86+D協議会!EJ86+E協議会!EJ86+F協議会!EJ86+G協議会!EJ86+H協議会!EJ86+'I協議会 '!EJ86+J協議会!EJ86</f>
        <v>0</v>
      </c>
      <c r="EK86" s="27">
        <f>+A協議会!EK86+B協議会!EK86+C協議会!EK86+D協議会!EK86+E協議会!EK86+F協議会!EK86+G協議会!EK86+H協議会!EK86+'I協議会 '!EK86+J協議会!EK86</f>
        <v>0</v>
      </c>
      <c r="EL86" s="28">
        <f>+A協議会!EL86+B協議会!EL86+C協議会!EL86+D協議会!EL86+E協議会!EL86+F協議会!EL86+G協議会!EL86+H協議会!EL86+'I協議会 '!EL86+J協議会!EL86</f>
        <v>0</v>
      </c>
      <c r="EM86" s="29">
        <f>+A協議会!EM86+B協議会!EM86+C協議会!EM86+D協議会!EM86+E協議会!EM86+F協議会!EM86+G協議会!EM86+H協議会!EM86+'I協議会 '!EM86+J協議会!EM86</f>
        <v>0</v>
      </c>
      <c r="EN86" s="34">
        <f>+A協議会!EN86+B協議会!EN86+C協議会!EN86+D協議会!EN86+E協議会!EN86+F協議会!EN86+G協議会!EN86+H協議会!EN86+'I協議会 '!EN86+J協議会!EN86</f>
        <v>0</v>
      </c>
      <c r="EO86" s="27">
        <f>+A協議会!EO86+B協議会!EO86+C協議会!EO86+D協議会!EO86+E協議会!EO86+F協議会!EO86+G協議会!EO86+H協議会!EO86+'I協議会 '!EO86+J協議会!EO86</f>
        <v>0</v>
      </c>
      <c r="EP86" s="28">
        <f>+A協議会!EP86+B協議会!EP86+C協議会!EP86+D協議会!EP86+E協議会!EP86+F協議会!EP86+G協議会!EP86+H協議会!EP86+'I協議会 '!EP86+J協議会!EP86</f>
        <v>0</v>
      </c>
      <c r="EQ86" s="35">
        <f>+A協議会!EQ86+B協議会!EQ86+C協議会!EQ86+D協議会!EQ86+E協議会!EQ86+F協議会!EQ86+G協議会!EQ86+H協議会!EQ86+'I協議会 '!EQ86+J協議会!EQ86</f>
        <v>0</v>
      </c>
      <c r="ER86" s="34">
        <f>+A協議会!ER86+B協議会!ER86+C協議会!ER86+D協議会!ER86+E協議会!ER86+F協議会!ER86+G協議会!ER86+H協議会!ER86+'I協議会 '!ER86+J協議会!ER86</f>
        <v>0</v>
      </c>
      <c r="ES86" s="24"/>
      <c r="ET86" s="31"/>
      <c r="EU86" s="32"/>
      <c r="EV86" s="32"/>
      <c r="EW86" s="33"/>
      <c r="EX86" s="33"/>
      <c r="EY86" s="24"/>
    </row>
    <row r="87" spans="1:155" ht="27" customHeight="1">
      <c r="A87" s="17">
        <v>13</v>
      </c>
      <c r="B87" s="131" t="s">
        <v>112</v>
      </c>
      <c r="C87" s="132"/>
      <c r="D87" s="18">
        <f>+A協議会!D87+B協議会!D87+C協議会!D87+D協議会!D87+E協議会!D87+F協議会!D87+G協議会!D87+H協議会!D87+'I協議会 '!D87+J協議会!D87</f>
        <v>0</v>
      </c>
      <c r="E87" s="19">
        <f>+A協議会!E87+B協議会!E87+C協議会!E87+D協議会!E87+E協議会!E87+F協議会!E87+G協議会!E87+H協議会!E87+'I協議会 '!E87+J協議会!E87</f>
        <v>0</v>
      </c>
      <c r="F87" s="20">
        <f>+A協議会!F87+B協議会!F87+C協議会!F87+D協議会!F87+E協議会!F87+F協議会!F87+G協議会!F87+H協議会!F87+'I協議会 '!F87+J協議会!F87</f>
        <v>0</v>
      </c>
      <c r="G87" s="21">
        <f>+A協議会!G87+B協議会!G87+C協議会!G87+D協議会!G87+E協議会!G87+F協議会!G87+G協議会!G87+H協議会!G87+'I協議会 '!G87+J協議会!G87</f>
        <v>0</v>
      </c>
      <c r="H87" s="18">
        <f>+A協議会!H87+B協議会!H87+C協議会!H87+D協議会!H87+E協議会!H87+F協議会!H87+G協議会!H87+H協議会!H87+'I協議会 '!H87+J協議会!H87</f>
        <v>0</v>
      </c>
      <c r="I87" s="19">
        <f>+A協議会!I87+B協議会!I87+C協議会!I87+D協議会!I87+E協議会!I87+F協議会!I87+G協議会!I87+H協議会!I87+'I協議会 '!I87+J協議会!I87</f>
        <v>0</v>
      </c>
      <c r="J87" s="20">
        <f>+A協議会!J87+B協議会!J87+C協議会!J87+D協議会!J87+E協議会!J87+F協議会!J87+G協議会!J87+H協議会!J87+'I協議会 '!J87+J協議会!J87</f>
        <v>0</v>
      </c>
      <c r="K87" s="21">
        <f>+A協議会!K87+B協議会!K87+C協議会!K87+D協議会!K87+E協議会!K87+F協議会!K87+G協議会!K87+H協議会!K87+'I協議会 '!K87+J協議会!K87</f>
        <v>0</v>
      </c>
      <c r="L87" s="18">
        <f>+A協議会!L87+B協議会!L87+C協議会!L87+D協議会!L87+E協議会!L87+F協議会!L87+G協議会!L87+H協議会!L87+'I協議会 '!L87+J協議会!L87</f>
        <v>0</v>
      </c>
      <c r="M87" s="19">
        <f>+A協議会!M87+B協議会!M87+C協議会!M87+D協議会!M87+E協議会!M87+F協議会!M87+G協議会!M87+H協議会!M87+'I協議会 '!M87+J協議会!M87</f>
        <v>0</v>
      </c>
      <c r="N87" s="20">
        <f>+A協議会!N87+B協議会!N87+C協議会!N87+D協議会!N87+E協議会!N87+F協議会!N87+G協議会!N87+H協議会!N87+'I協議会 '!N87+J協議会!N87</f>
        <v>0</v>
      </c>
      <c r="O87" s="21">
        <f>+A協議会!O87+B協議会!O87+C協議会!O87+D協議会!O87+E協議会!O87+F協議会!O87+G協議会!O87+H協議会!O87+'I協議会 '!O87+J協議会!O87</f>
        <v>0</v>
      </c>
      <c r="P87" s="18">
        <f>+A協議会!P87+B協議会!P87+C協議会!P87+D協議会!P87+E協議会!P87+F協議会!P87+G協議会!P87+H協議会!P87+'I協議会 '!P87+J協議会!P87</f>
        <v>0</v>
      </c>
      <c r="Q87" s="19">
        <f>+A協議会!Q87+B協議会!Q87+C協議会!Q87+D協議会!Q87+E協議会!Q87+F協議会!Q87+G協議会!Q87+H協議会!Q87+'I協議会 '!Q87+J協議会!Q87</f>
        <v>0</v>
      </c>
      <c r="R87" s="20">
        <f>+A協議会!R87+B協議会!R87+C協議会!R87+D協議会!R87+E協議会!R87+F協議会!R87+G協議会!R87+H協議会!R87+'I協議会 '!R87+J協議会!R87</f>
        <v>0</v>
      </c>
      <c r="S87" s="21">
        <f>+A協議会!S87+B協議会!S87+C協議会!S87+D協議会!S87+E協議会!S87+F協議会!S87+G協議会!S87+H協議会!S87+'I協議会 '!S87+J協議会!S87</f>
        <v>0</v>
      </c>
      <c r="T87" s="18">
        <f>+A協議会!T87+B協議会!T87+C協議会!T87+D協議会!T87+E協議会!T87+F協議会!T87+G協議会!T87+H協議会!T87+'I協議会 '!T87+J協議会!T87</f>
        <v>0</v>
      </c>
      <c r="U87" s="22">
        <f>+A協議会!U87+B協議会!U87+C協議会!U87+D協議会!U87+E協議会!U87+F協議会!U87+G協議会!U87+H協議会!U87+'I協議会 '!U87+J協議会!U87</f>
        <v>0</v>
      </c>
      <c r="V87" s="21">
        <f>+A協議会!V87+B協議会!V87+C協議会!V87+D協議会!V87+E協議会!V87+F協議会!V87+G協議会!V87+H協議会!V87+'I協議会 '!V87+J協議会!V87</f>
        <v>0</v>
      </c>
      <c r="W87" s="21">
        <f>+A協議会!W87+B協議会!W87+C協議会!W87+D協議会!W87+E協議会!W87+F協議会!W87+G協議会!W87+H協議会!W87+'I協議会 '!W87+J協議会!W87</f>
        <v>0</v>
      </c>
      <c r="X87" s="18">
        <f>+A協議会!X87+B協議会!X87+C協議会!X87+D協議会!X87+E協議会!X87+F協議会!X87+G協議会!X87+H協議会!X87+'I協議会 '!X87+J協議会!X87</f>
        <v>0</v>
      </c>
      <c r="Y87" s="22">
        <f>+A協議会!Y87+B協議会!Y87+C協議会!Y87+D協議会!Y87+E協議会!Y87+F協議会!Y87+G協議会!Y87+H協議会!Y87+'I協議会 '!Y87+J協議会!Y87</f>
        <v>0</v>
      </c>
      <c r="Z87" s="20">
        <f>+A協議会!Z87+B協議会!Z87+C協議会!Z87+D協議会!Z87+E協議会!Z87+F協議会!Z87+G協議会!Z87+H協議会!Z87+'I協議会 '!Z87+J協議会!Z87</f>
        <v>0</v>
      </c>
      <c r="AA87" s="23">
        <f>+A協議会!AA87+B協議会!AA87+C協議会!AA87+D協議会!AA87+E協議会!AA87+F協議会!AA87+G協議会!AA87+H協議会!AA87+'I協議会 '!AA87+J協議会!AA87</f>
        <v>0</v>
      </c>
      <c r="AB87" s="18">
        <f>+A協議会!AB87+B協議会!AB87+C協議会!AB87+D協議会!AB87+E協議会!AB87+F協議会!AB87+G協議会!AB87+H協議会!AB87+'I協議会 '!AB87+J協議会!AB87</f>
        <v>0</v>
      </c>
      <c r="AC87" s="19">
        <f>+A協議会!AC87+B協議会!AC87+C協議会!AC87+D協議会!AC87+E協議会!AC87+F協議会!AC87+G協議会!AC87+H協議会!AC87+'I協議会 '!AC87+J協議会!AC87</f>
        <v>0</v>
      </c>
      <c r="AD87" s="21">
        <f>+A協議会!AD87+B協議会!AD87+C協議会!AD87+D協議会!AD87+E協議会!AD87+F協議会!AD87+G協議会!AD87+H協議会!AD87+'I協議会 '!AD87+J協議会!AD87</f>
        <v>0</v>
      </c>
      <c r="AE87" s="21">
        <f>+A協議会!AE87+B協議会!AE87+C協議会!AE87+D協議会!AE87+E協議会!AE87+F協議会!AE87+G協議会!AE87+H協議会!AE87+'I協議会 '!AE87+J協議会!AE87</f>
        <v>0</v>
      </c>
      <c r="AF87" s="18">
        <f>+A協議会!AF87+B協議会!AF87+C協議会!AF87+D協議会!AF87+E協議会!AF87+F協議会!AF87+G協議会!AF87+H協議会!AF87+'I協議会 '!AF87+J協議会!AF87</f>
        <v>0</v>
      </c>
      <c r="AG87" s="19">
        <f>+A協議会!AG87+B協議会!AG87+C協議会!AG87+D協議会!AG87+E協議会!AG87+F協議会!AG87+G協議会!AG87+H協議会!AG87+'I協議会 '!AG87+J協議会!AG87</f>
        <v>0</v>
      </c>
      <c r="AH87" s="21">
        <f>+A協議会!AH87+B協議会!AH87+C協議会!AH87+D協議会!AH87+E協議会!AH87+F協議会!AH87+G協議会!AH87+H協議会!AH87+'I協議会 '!AH87+J協議会!AH87</f>
        <v>0</v>
      </c>
      <c r="AI87" s="21">
        <f>+A協議会!AI87+B協議会!AI87+C協議会!AI87+D協議会!AI87+E協議会!AI87+F協議会!AI87+G協議会!AI87+H協議会!AI87+'I協議会 '!AI87+J協議会!AI87</f>
        <v>0</v>
      </c>
      <c r="AJ87" s="18">
        <f>+A協議会!AJ87+B協議会!AJ87+C協議会!AJ87+D協議会!AJ87+E協議会!AJ87+F協議会!AJ87+G協議会!AJ87+H協議会!AJ87+'I協議会 '!AJ87+J協議会!AJ87</f>
        <v>0</v>
      </c>
      <c r="AK87" s="19">
        <f>+A協議会!AK87+B協議会!AK87+C協議会!AK87+D協議会!AK87+E協議会!AK87+F協議会!AK87+G協議会!AK87+H協議会!AK87+'I協議会 '!AK87+J協議会!AK87</f>
        <v>0</v>
      </c>
      <c r="AL87" s="21">
        <f>+A協議会!AL87+B協議会!AL87+C協議会!AL87+D協議会!AL87+E協議会!AL87+F協議会!AL87+G協議会!AL87+H協議会!AL87+'I協議会 '!AL87+J協議会!AL87</f>
        <v>0</v>
      </c>
      <c r="AM87" s="21">
        <f>+A協議会!AM87+B協議会!AM87+C協議会!AM87+D協議会!AM87+E協議会!AM87+F協議会!AM87+G協議会!AM87+H協議会!AM87+'I協議会 '!AM87+J協議会!AM87</f>
        <v>0</v>
      </c>
      <c r="AN87" s="18">
        <f>+A協議会!AN87+B協議会!AN87+C協議会!AN87+D協議会!AN87+E協議会!AN87+F協議会!AN87+G協議会!AN87+H協議会!AN87+'I協議会 '!AN87+J協議会!AN87</f>
        <v>0</v>
      </c>
      <c r="AO87" s="22">
        <f>+A協議会!AO87+B協議会!AO87+C協議会!AO87+D協議会!AO87+E協議会!AO87+F協議会!AO87+G協議会!AO87+H協議会!AO87+'I協議会 '!AO87+J協議会!AO87</f>
        <v>0</v>
      </c>
      <c r="AP87" s="21">
        <f>+A協議会!AP87+B協議会!AP87+C協議会!AP87+D協議会!AP87+E協議会!AP87+F協議会!AP87+G協議会!AP87+H協議会!AP87+'I協議会 '!AP87+J協議会!AP87</f>
        <v>0</v>
      </c>
      <c r="AQ87" s="21">
        <f>+A協議会!AQ87+B協議会!AQ87+C協議会!AQ87+D協議会!AQ87+E協議会!AQ87+F協議会!AQ87+G協議会!AQ87+H協議会!AQ87+'I協議会 '!AQ87+J協議会!AQ87</f>
        <v>0</v>
      </c>
      <c r="AR87" s="18">
        <f>+A協議会!AR87+B協議会!AR87+C協議会!AR87+D協議会!AR87+E協議会!AR87+F協議会!AR87+G協議会!AR87+H協議会!AR87+'I協議会 '!AR87+J協議会!AR87</f>
        <v>0</v>
      </c>
      <c r="AS87" s="23">
        <f>+A協議会!AS87+B協議会!AS87+C協議会!AS87+D協議会!AS87+E協議会!AS87+F協議会!AS87+G協議会!AS87+H協議会!AS87+'I協議会 '!AS87+J協議会!AS87</f>
        <v>0</v>
      </c>
      <c r="AT87" s="18">
        <f>+A協議会!AT87+B協議会!AT87+C協議会!AT87+D協議会!AT87+E協議会!AT87+F協議会!AT87+G協議会!AT87+H協議会!AT87+'I協議会 '!AT87+J協議会!AT87</f>
        <v>0</v>
      </c>
      <c r="AU87" s="18">
        <f>+A協議会!AU87+B協議会!AU87+C協議会!AU87+D協議会!AU87+E協議会!AU87+F協議会!AU87+G協議会!AU87+H協議会!AU87+'I協議会 '!AU87+J協議会!AU87</f>
        <v>0</v>
      </c>
      <c r="AV87" s="18">
        <f>+A協議会!AV87+B協議会!AV87+C協議会!AV87+D協議会!AV87+E協議会!AV87+F協議会!AV87+G協議会!AV87+H協議会!AV87+'I協議会 '!AV87+J協議会!AV87</f>
        <v>0</v>
      </c>
      <c r="AW87" s="19">
        <f>+A協議会!AW87+B協議会!AW87+C協議会!AW87+D協議会!AW87+E協議会!AW87+F協議会!AW87+G協議会!AW87+H協議会!AW87+'I協議会 '!AW87+J協議会!AW87</f>
        <v>0</v>
      </c>
      <c r="AX87" s="20">
        <f>+A協議会!AX87+B協議会!AX87+C協議会!AX87+D協議会!AX87+E協議会!AX87+F協議会!AX87+G協議会!AX87+H協議会!AX87+'I協議会 '!AX87+J協議会!AX87</f>
        <v>0</v>
      </c>
      <c r="AY87" s="21">
        <f>+A協議会!AY87+B協議会!AY87+C協議会!AY87+D協議会!AY87+E協議会!AY87+F協議会!AY87+G協議会!AY87+H協議会!AY87+'I協議会 '!AY87+J協議会!AY87</f>
        <v>0</v>
      </c>
      <c r="AZ87" s="18">
        <f>+A協議会!AZ87+B協議会!AZ87+C協議会!AZ87+D協議会!AZ87+E協議会!AZ87+F協議会!AZ87+G協議会!AZ87+H協議会!AZ87+'I協議会 '!AZ87+J協議会!AZ87</f>
        <v>0</v>
      </c>
      <c r="BA87" s="19">
        <f>+A協議会!BA87+B協議会!BA87+C協議会!BA87+D協議会!BA87+E協議会!BA87+F協議会!BA87+G協議会!BA87+H協議会!BA87+'I協議会 '!BA87+J協議会!BA87</f>
        <v>0</v>
      </c>
      <c r="BB87" s="20">
        <f>+A協議会!BB87+B協議会!BB87+C協議会!BB87+D協議会!BB87+E協議会!BB87+F協議会!BB87+G協議会!BB87+H協議会!BB87+'I協議会 '!BB87+J協議会!BB87</f>
        <v>0</v>
      </c>
      <c r="BC87" s="21">
        <f>+A協議会!BC87+B協議会!BC87+C協議会!BC87+D協議会!BC87+E協議会!BC87+F協議会!BC87+G協議会!BC87+H協議会!BC87+'I協議会 '!BC87+J協議会!BC87</f>
        <v>0</v>
      </c>
      <c r="BD87" s="18">
        <f>+A協議会!BD87+B協議会!BD87+C協議会!BD87+D協議会!BD87+E協議会!BD87+F協議会!BD87+G協議会!BD87+H協議会!BD87+'I協議会 '!BD87+J協議会!BD87</f>
        <v>0</v>
      </c>
      <c r="BE87" s="19">
        <f>+A協議会!BE87+B協議会!BE87+C協議会!BE87+D協議会!BE87+E協議会!BE87+F協議会!BE87+G協議会!BE87+H協議会!BE87+'I協議会 '!BE87+J協議会!BE87</f>
        <v>0</v>
      </c>
      <c r="BF87" s="20">
        <f>+A協議会!BF87+B協議会!BF87+C協議会!BF87+D協議会!BF87+E協議会!BF87+F協議会!BF87+G協議会!BF87+H協議会!BF87+'I協議会 '!BF87+J協議会!BF87</f>
        <v>0</v>
      </c>
      <c r="BG87" s="21">
        <f>+A協議会!BG87+B協議会!BG87+C協議会!BG87+D協議会!BG87+E協議会!BG87+F協議会!BG87+G協議会!BG87+H協議会!BG87+'I協議会 '!BG87+J協議会!BG87</f>
        <v>0</v>
      </c>
      <c r="BH87" s="18">
        <f>+A協議会!BH87+B協議会!BH87+C協議会!BH87+D協議会!BH87+E協議会!BH87+F協議会!BH87+G協議会!BH87+H協議会!BH87+'I協議会 '!BH87+J協議会!BH87</f>
        <v>0</v>
      </c>
      <c r="BI87" s="19">
        <f>+A協議会!BI87+B協議会!BI87+C協議会!BI87+D協議会!BI87+E協議会!BI87+F協議会!BI87+G協議会!BI87+H協議会!BI87+'I協議会 '!BI87+J協議会!BI87</f>
        <v>0</v>
      </c>
      <c r="BJ87" s="20">
        <f>+A協議会!BJ87+B協議会!BJ87+C協議会!BJ87+D協議会!BJ87+E協議会!BJ87+F協議会!BJ87+G協議会!BJ87+H協議会!BJ87+'I協議会 '!BJ87+J協議会!BJ87</f>
        <v>0</v>
      </c>
      <c r="BK87" s="21">
        <f>+A協議会!BK87+B協議会!BK87+C協議会!BK87+D協議会!BK87+E協議会!BK87+F協議会!BK87+G協議会!BK87+H協議会!BK87+'I協議会 '!BK87+J協議会!BK87</f>
        <v>0</v>
      </c>
      <c r="BL87" s="18">
        <f>+A協議会!BL87+B協議会!BL87+C協議会!BL87+D協議会!BL87+E協議会!BL87+F協議会!BL87+G協議会!BL87+H協議会!BL87+'I協議会 '!BL87+J協議会!BL87</f>
        <v>0</v>
      </c>
      <c r="BM87" s="23">
        <f>+A協議会!BM87+B協議会!BM87+C協議会!BM87+D協議会!BM87+E協議会!BM87+F協議会!BM87+G協議会!BM87+H協議会!BM87+'I協議会 '!BM87+J協議会!BM87</f>
        <v>0</v>
      </c>
      <c r="BN87" s="18">
        <f>+A協議会!BN87+B協議会!BN87+C協議会!BN87+D協議会!BN87+E協議会!BN87+F協議会!BN87+G協議会!BN87+H協議会!BN87+'I協議会 '!BN87+J協議会!BN87</f>
        <v>0</v>
      </c>
      <c r="BO87" s="18">
        <f>+A協議会!BO87+B協議会!BO87+C協議会!BO87+D協議会!BO87+E協議会!BO87+F協議会!BO87+G協議会!BO87+H協議会!BO87+'I協議会 '!BO87+J協議会!BO87</f>
        <v>0</v>
      </c>
      <c r="BP87" s="18">
        <f>+A協議会!BP87+B協議会!BP87+C協議会!BP87+D協議会!BP87+E協議会!BP87+F協議会!BP87+G協議会!BP87+H協議会!BP87+'I協議会 '!BP87+J協議会!BP87</f>
        <v>0</v>
      </c>
      <c r="BQ87" s="19">
        <f>+A協議会!BQ87+B協議会!BQ87+C協議会!BQ87+D協議会!BQ87+E協議会!BQ87+F協議会!BQ87+G協議会!BQ87+H協議会!BQ87+'I協議会 '!BQ87+J協議会!BQ87</f>
        <v>0</v>
      </c>
      <c r="BR87" s="21">
        <f>+A協議会!BR87+B協議会!BR87+C協議会!BR87+D協議会!BR87+E協議会!BR87+F協議会!BR87+G協議会!BR87+H協議会!BR87+'I協議会 '!BR87+J協議会!BR87</f>
        <v>0</v>
      </c>
      <c r="BS87" s="21">
        <f>+A協議会!BS87+B協議会!BS87+C協議会!BS87+D協議会!BS87+E協議会!BS87+F協議会!BS87+G協議会!BS87+H協議会!BS87+'I協議会 '!BS87+J協議会!BS87</f>
        <v>0</v>
      </c>
      <c r="BT87" s="18">
        <f>+A協議会!BT87+B協議会!BT87+C協議会!BT87+D協議会!BT87+E協議会!BT87+F協議会!BT87+G協議会!BT87+H協議会!BT87+'I協議会 '!BT87+J協議会!BT87</f>
        <v>0</v>
      </c>
      <c r="BU87" s="19">
        <f>+A協議会!BU87+B協議会!BU87+C協議会!BU87+D協議会!BU87+E協議会!BU87+F協議会!BU87+G協議会!BU87+H協議会!BU87+'I協議会 '!BU87+J協議会!BU87</f>
        <v>0</v>
      </c>
      <c r="BV87" s="21">
        <f>+A協議会!BV87+B協議会!BV87+C協議会!BV87+D協議会!BV87+E協議会!BV87+F協議会!BV87+G協議会!BV87+H協議会!BV87+'I協議会 '!BV87+J協議会!BV87</f>
        <v>0</v>
      </c>
      <c r="BW87" s="21">
        <f>+A協議会!BW87+B協議会!BW87+C協議会!BW87+D協議会!BW87+E協議会!BW87+F協議会!BW87+G協議会!BW87+H協議会!BW87+'I協議会 '!BW87+J協議会!BW87</f>
        <v>0</v>
      </c>
      <c r="BX87" s="21">
        <f>+A協議会!BX87+B協議会!BX87+C協議会!BX87+D協議会!BX87+E協議会!BX87+F協議会!BX87+G協議会!BX87+H協議会!BX87+'I協議会 '!BX87+J協議会!BX87</f>
        <v>0</v>
      </c>
      <c r="BY87" s="19">
        <f>+A協議会!BY87+B協議会!BY87+C協議会!BY87+D協議会!BY87+E協議会!BY87+F協議会!BY87+G協議会!BY87+H協議会!BY87+'I協議会 '!BY87+J協議会!BY87</f>
        <v>0</v>
      </c>
      <c r="BZ87" s="21">
        <f>+A協議会!BZ87+B協議会!BZ87+C協議会!BZ87+D協議会!BZ87+E協議会!BZ87+F協議会!BZ87+G協議会!BZ87+H協議会!BZ87+'I協議会 '!BZ87+J協議会!BZ87</f>
        <v>0</v>
      </c>
      <c r="CA87" s="21">
        <f>+A協議会!CA87+B協議会!CA87+C協議会!CA87+D協議会!CA87+E協議会!CA87+F協議会!CA87+G協議会!CA87+H協議会!CA87+'I協議会 '!CA87+J協議会!CA87</f>
        <v>0</v>
      </c>
      <c r="CB87" s="18">
        <f>+A協議会!CB87+B協議会!CB87+C協議会!CB87+D協議会!CB87+E協議会!CB87+F協議会!CB87+G協議会!CB87+H協議会!CB87+'I協議会 '!CB87+J協議会!CB87</f>
        <v>0</v>
      </c>
      <c r="CC87" s="19">
        <f>+A協議会!CC87+B協議会!CC87+C協議会!CC87+D協議会!CC87+E協議会!CC87+F協議会!CC87+G協議会!CC87+H協議会!CC87+'I協議会 '!CC87+J協議会!CC87</f>
        <v>0</v>
      </c>
      <c r="CD87" s="21">
        <f>+A協議会!CD87+B協議会!CD87+C協議会!CD87+D協議会!CD87+E協議会!CD87+F協議会!CD87+G協議会!CD87+H協議会!CD87+'I協議会 '!CD87+J協議会!CD87</f>
        <v>0</v>
      </c>
      <c r="CE87" s="21">
        <f>+A協議会!CE87+B協議会!CE87+C協議会!CE87+D協議会!CE87+E協議会!CE87+F協議会!CE87+G協議会!CE87+H協議会!CE87+'I協議会 '!CE87+J協議会!CE87</f>
        <v>0</v>
      </c>
      <c r="CF87" s="21">
        <f>+A協議会!CF87+B協議会!CF87+C協議会!CF87+D協議会!CF87+E協議会!CF87+F協議会!CF87+G協議会!CF87+H協議会!CF87+'I協議会 '!CF87+J協議会!CF87</f>
        <v>0</v>
      </c>
      <c r="CG87" s="21">
        <f>+A協議会!CG87+B協議会!CG87+C協議会!CG87+D協議会!CG87+E協議会!CG87+F協議会!CG87+G協議会!CG87+H協議会!CG87+'I協議会 '!CG87+J協議会!CG87</f>
        <v>0</v>
      </c>
      <c r="CH87" s="21">
        <f>+A協議会!CH87+B協議会!CH87+C協議会!CH87+D協議会!CH87+E協議会!CH87+F協議会!CH87+G協議会!CH87+H協議会!CH87+'I協議会 '!CH87+J協議会!CH87</f>
        <v>0</v>
      </c>
      <c r="CI87" s="21">
        <f>+A協議会!CI87+B協議会!CI87+C協議会!CI87+D協議会!CI87+E協議会!CI87+F協議会!CI87+G協議会!CI87+H協議会!CI87+'I協議会 '!CI87+J協議会!CI87</f>
        <v>0</v>
      </c>
      <c r="CJ87" s="21">
        <f>+A協議会!CJ87+B協議会!CJ87+C協議会!CJ87+D協議会!CJ87+E協議会!CJ87+F協議会!CJ87+G協議会!CJ87+H協議会!CJ87+'I協議会 '!CJ87+J協議会!CJ87</f>
        <v>0</v>
      </c>
      <c r="CK87" s="21">
        <f>+A協議会!CK87+B協議会!CK87+C協議会!CK87+D協議会!CK87+E協議会!CK87+F協議会!CK87+G協議会!CK87+H協議会!CK87+'I協議会 '!CK87+J協議会!CK87</f>
        <v>0</v>
      </c>
      <c r="CL87" s="21">
        <f>+A協議会!CL87+B協議会!CL87+C協議会!CL87+D協議会!CL87+E協議会!CL87+F協議会!CL87+G協議会!CL87+H協議会!CL87+'I協議会 '!CL87+J協議会!CL87</f>
        <v>0</v>
      </c>
      <c r="CM87" s="21">
        <f>+A協議会!CM87+B協議会!CM87+C協議会!CM87+D協議会!CM87+E協議会!CM87+F協議会!CM87+G協議会!CM87+H協議会!CM87+'I協議会 '!CM87+J協議会!CM87</f>
        <v>0</v>
      </c>
      <c r="CN87" s="21">
        <f>+A協議会!CN87+B協議会!CN87+C協議会!CN87+D協議会!CN87+E協議会!CN87+F協議会!CN87+G協議会!CN87+H協議会!CN87+'I協議会 '!CN87+J協議会!CN87</f>
        <v>0</v>
      </c>
      <c r="CO87" s="21">
        <f>+A協議会!CO87+B協議会!CO87+C協議会!CO87+D協議会!CO87+E協議会!CO87+F協議会!CO87+G協議会!CO87+H協議会!CO87+'I協議会 '!CO87+J協議会!CO87</f>
        <v>0</v>
      </c>
      <c r="CP87" s="21">
        <f>+A協議会!CP87+B協議会!CP87+C協議会!CP87+D協議会!CP87+E協議会!CP87+F協議会!CP87+G協議会!CP87+H協議会!CP87+'I協議会 '!CP87+J協議会!CP87</f>
        <v>0</v>
      </c>
      <c r="CQ87" s="21">
        <f>+A協議会!CQ87+B協議会!CQ87+C協議会!CQ87+D協議会!CQ87+E協議会!CQ87+F協議会!CQ87+G協議会!CQ87+H協議会!CQ87+'I協議会 '!CQ87+J協議会!CQ87</f>
        <v>0</v>
      </c>
      <c r="CR87" s="21">
        <f>+A協議会!CR87+B協議会!CR87+C協議会!CR87+D協議会!CR87+E協議会!CR87+F協議会!CR87+G協議会!CR87+H協議会!CR87+'I協議会 '!CR87+J協議会!CR87</f>
        <v>0</v>
      </c>
      <c r="CS87" s="21">
        <f>+A協議会!CS87+B協議会!CS87+C協議会!CS87+D協議会!CS87+E協議会!CS87+F協議会!CS87+G協議会!CS87+H協議会!CS87+'I協議会 '!CS87+J協議会!CS87</f>
        <v>0</v>
      </c>
      <c r="CT87" s="21">
        <f>+A協議会!CT87+B協議会!CT87+C協議会!CT87+D協議会!CT87+E協議会!CT87+F協議会!CT87+G協議会!CT87+H協議会!CT87+'I協議会 '!CT87+J協議会!CT87</f>
        <v>0</v>
      </c>
      <c r="CU87" s="21">
        <f>+A協議会!CU87+B協議会!CU87+C協議会!CU87+D協議会!CU87+E協議会!CU87+F協議会!CU87+G協議会!CU87+H協議会!CU87+'I協議会 '!CU87+J協議会!CU87</f>
        <v>0</v>
      </c>
      <c r="CV87" s="21">
        <f>+A協議会!CV87+B協議会!CV87+C協議会!CV87+D協議会!CV87+E協議会!CV87+F協議会!CV87+G協議会!CV87+H協議会!CV87+'I協議会 '!CV87+J協議会!CV87</f>
        <v>0</v>
      </c>
      <c r="CW87" s="21">
        <f>+A協議会!CW87+B協議会!CW87+C協議会!CW87+D協議会!CW87+E協議会!CW87+F協議会!CW87+G協議会!CW87+H協議会!CW87+'I協議会 '!CW87+J協議会!CW87</f>
        <v>0</v>
      </c>
      <c r="CX87" s="21">
        <f>+A協議会!CX87+B協議会!CX87+C協議会!CX87+D協議会!CX87+E協議会!CX87+F協議会!CX87+G協議会!CX87+H協議会!CX87+'I協議会 '!CX87+J協議会!CX87</f>
        <v>0</v>
      </c>
      <c r="CY87" s="21">
        <f>+A協議会!CY87+B協議会!CY87+C協議会!CY87+D協議会!CY87+E協議会!CY87+F協議会!CY87+G協議会!CY87+H協議会!CY87+'I協議会 '!CY87+J協議会!CY87</f>
        <v>0</v>
      </c>
      <c r="CZ87" s="21">
        <f>+A協議会!CZ87+B協議会!CZ87+C協議会!CZ87+D協議会!CZ87+E協議会!CZ87+F協議会!CZ87+G協議会!CZ87+H協議会!CZ87+'I協議会 '!CZ87+J協議会!CZ87</f>
        <v>0</v>
      </c>
      <c r="DA87" s="21">
        <f>+A協議会!DA87+B協議会!DA87+C協議会!DA87+D協議会!DA87+E協議会!DA87+F協議会!DA87+G協議会!DA87+H協議会!DA87+'I協議会 '!DA87+J協議会!DA87</f>
        <v>0</v>
      </c>
      <c r="DB87" s="21">
        <f>+A協議会!DB87+B協議会!DB87+C協議会!DB87+D協議会!DB87+E協議会!DB87+F協議会!DB87+G協議会!DB87+H協議会!DB87+'I協議会 '!DB87+J協議会!DB87</f>
        <v>0</v>
      </c>
      <c r="DC87" s="21">
        <f>+A協議会!DC87+B協議会!DC87+C協議会!DC87+D協議会!DC87+E協議会!DC87+F協議会!DC87+G協議会!DC87+H協議会!DC87+'I協議会 '!DC87+J協議会!DC87</f>
        <v>0</v>
      </c>
      <c r="DD87" s="21">
        <f>+A協議会!DD87+B協議会!DD87+C協議会!DD87+D協議会!DD87+E協議会!DD87+F協議会!DD87+G協議会!DD87+H協議会!DD87+'I協議会 '!DD87+J協議会!DD87</f>
        <v>0</v>
      </c>
      <c r="DE87" s="21">
        <f>+A協議会!DE87+B協議会!DE87+C協議会!DE87+D協議会!DE87+E協議会!DE87+F協議会!DE87+G協議会!DE87+H協議会!DE87+'I協議会 '!DE87+J協議会!DE87</f>
        <v>0</v>
      </c>
      <c r="DF87" s="21">
        <f>+A協議会!DF87+B協議会!DF87+C協議会!DF87+D協議会!DF87+E協議会!DF87+F協議会!DF87+G協議会!DF87+H協議会!DF87+'I協議会 '!DF87+J協議会!DF87</f>
        <v>0</v>
      </c>
      <c r="DG87" s="21">
        <f>+A協議会!DG87+B協議会!DG87+C協議会!DG87+D協議会!DG87+E協議会!DG87+F協議会!DG87+G協議会!DG87+H協議会!DG87+'I協議会 '!DG87+J協議会!DG87</f>
        <v>0</v>
      </c>
      <c r="DH87" s="18">
        <f>+A協議会!DH87+B協議会!DH87+C協議会!DH87+D協議会!DH87+E協議会!DH87+F協議会!DH87+G協議会!DH87+H協議会!DH87+'I協議会 '!DH87+J協議会!DH87</f>
        <v>0</v>
      </c>
      <c r="DI87" s="19">
        <f>+A協議会!DI87+B協議会!DI87+C協議会!DI87+D協議会!DI87+E協議会!DI87+F協議会!DI87+G協議会!DI87+H協議会!DI87+'I協議会 '!DI87+J協議会!DI87</f>
        <v>0</v>
      </c>
      <c r="DJ87" s="21">
        <f>+A協議会!DJ87+B協議会!DJ87+C協議会!DJ87+D協議会!DJ87+E協議会!DJ87+F協議会!DJ87+G協議会!DJ87+H協議会!DJ87+'I協議会 '!DJ87+J協議会!DJ87</f>
        <v>0</v>
      </c>
      <c r="DK87" s="21">
        <f>+A協議会!DK87+B協議会!DK87+C協議会!DK87+D協議会!DK87+E協議会!DK87+F協議会!DK87+G協議会!DK87+H協議会!DK87+'I協議会 '!DK87+J協議会!DK87</f>
        <v>0</v>
      </c>
      <c r="DL87" s="18">
        <f>+A協議会!DL87+B協議会!DL87+C協議会!DL87+D協議会!DL87+E協議会!DL87+F協議会!DL87+G協議会!DL87+H協議会!DL87+'I協議会 '!DL87+J協議会!DL87</f>
        <v>0</v>
      </c>
      <c r="DM87" s="19">
        <f>+A協議会!DM87+B協議会!DM87+C協議会!DM87+D協議会!DM87+E協議会!DM87+F協議会!DM87+G協議会!DM87+H協議会!DM87+'I協議会 '!DM87+J協議会!DM87</f>
        <v>0</v>
      </c>
      <c r="DN87" s="21">
        <f>+A協議会!DN87+B協議会!DN87+C協議会!DN87+D協議会!DN87+E協議会!DN87+F協議会!DN87+G協議会!DN87+H協議会!DN87+'I協議会 '!DN87+J協議会!DN87</f>
        <v>0</v>
      </c>
      <c r="DO87" s="21">
        <f>+A協議会!DO87+B協議会!DO87+C協議会!DO87+D協議会!DO87+E協議会!DO87+F協議会!DO87+G協議会!DO87+H協議会!DO87+'I協議会 '!DO87+J協議会!DO87</f>
        <v>0</v>
      </c>
      <c r="DP87" s="18">
        <f>+A協議会!DP87+B協議会!DP87+C協議会!DP87+D協議会!DP87+E協議会!DP87+F協議会!DP87+G協議会!DP87+H協議会!DP87+'I協議会 '!DP87+J協議会!DP87</f>
        <v>0</v>
      </c>
      <c r="DQ87" s="19">
        <f>+A協議会!DQ87+B協議会!DQ87+C協議会!DQ87+D協議会!DQ87+E協議会!DQ87+F協議会!DQ87+G協議会!DQ87+H協議会!DQ87+'I協議会 '!DQ87+J協議会!DQ87</f>
        <v>0</v>
      </c>
      <c r="DR87" s="21">
        <f>+A協議会!DR87+B協議会!DR87+C協議会!DR87+D協議会!DR87+E協議会!DR87+F協議会!DR87+G協議会!DR87+H協議会!DR87+'I協議会 '!DR87+J協議会!DR87</f>
        <v>0</v>
      </c>
      <c r="DS87" s="21">
        <f>+A協議会!DS87+B協議会!DS87+C協議会!DS87+D協議会!DS87+E協議会!DS87+F協議会!DS87+G協議会!DS87+H協議会!DS87+'I協議会 '!DS87+J協議会!DS87</f>
        <v>0</v>
      </c>
      <c r="DT87" s="18">
        <f>+A協議会!DT87+B協議会!DT87+C協議会!DT87+D協議会!DT87+E協議会!DT87+F協議会!DT87+G協議会!DT87+H協議会!DT87+'I協議会 '!DT87+J協議会!DT87</f>
        <v>0</v>
      </c>
      <c r="DU87" s="22">
        <f>+A協議会!DU87+B協議会!DU87+C協議会!DU87+D協議会!DU87+E協議会!DU87+F協議会!DU87+G協議会!DU87+H協議会!DU87+'I協議会 '!DU87+J協議会!DU87</f>
        <v>0</v>
      </c>
      <c r="DV87" s="20">
        <f>+A協議会!DV87+B協議会!DV87+C協議会!DV87+D協議会!DV87+E協議会!DV87+F協議会!DV87+G協議会!DV87+H協議会!DV87+'I協議会 '!DV87+J協議会!DV87</f>
        <v>0</v>
      </c>
      <c r="DW87" s="23">
        <f>+A協議会!DW87+B協議会!DW87+C協議会!DW87+D協議会!DW87+E協議会!DW87+F協議会!DW87+G協議会!DW87+H協議会!DW87+'I協議会 '!DW87+J協議会!DW87</f>
        <v>0</v>
      </c>
      <c r="DX87" s="18">
        <f>+A協議会!DX87+B協議会!DX87+C協議会!DX87+D協議会!DX87+E協議会!DX87+F協議会!DX87+G協議会!DX87+H協議会!DX87+'I協議会 '!DX87+J協議会!DX87</f>
        <v>0</v>
      </c>
      <c r="DY87" s="22">
        <f>+A協議会!DY87+B協議会!DY87+C協議会!DY87+D協議会!DY87+E協議会!DY87+F協議会!DY87+G協議会!DY87+H協議会!DY87+'I協議会 '!DY87+J協議会!DY87</f>
        <v>0</v>
      </c>
      <c r="DZ87" s="20">
        <f>+A協議会!DZ87+B協議会!DZ87+C協議会!DZ87+D協議会!DZ87+E協議会!DZ87+F協議会!DZ87+G協議会!DZ87+H協議会!DZ87+'I協議会 '!DZ87+J協議会!DZ87</f>
        <v>0</v>
      </c>
      <c r="EA87" s="23">
        <f>+A協議会!EA87+B協議会!EA87+C協議会!EA87+D協議会!EA87+E協議会!EA87+F協議会!EA87+G協議会!EA87+H協議会!EA87+'I協議会 '!EA87+J協議会!EA87</f>
        <v>0</v>
      </c>
      <c r="EB87" s="21">
        <f>+A協議会!EB87+B協議会!EB87+C協議会!EB87+D協議会!EB87+E協議会!EB87+F協議会!EB87+G協議会!EB87+H協議会!EB87+'I協議会 '!EB87+J協議会!EB87</f>
        <v>0</v>
      </c>
      <c r="EC87" s="21">
        <f>+A協議会!EC87+B協議会!EC87+C協議会!EC87+D協議会!EC87+E協議会!EC87+F協議会!EC87+G協議会!EC87+H協議会!EC87+'I協議会 '!EC87+J協議会!EC87</f>
        <v>0</v>
      </c>
      <c r="ED87" s="24"/>
      <c r="EE87" s="10">
        <v>13</v>
      </c>
      <c r="EF87" s="26" t="s">
        <v>112</v>
      </c>
      <c r="EG87" s="27">
        <f>+A協議会!EG87+B協議会!EG87+C協議会!EG87+D協議会!EG87+E協議会!EG87+F協議会!EG87+G協議会!EG87+H協議会!EG87+'I協議会 '!EG87+J協議会!EG87</f>
        <v>0</v>
      </c>
      <c r="EH87" s="28">
        <f>+A協議会!EH87+B協議会!EH87+C協議会!EH87+D協議会!EH87+E協議会!EH87+F協議会!EH87+G協議会!EH87+H協議会!EH87+'I協議会 '!EH87+J協議会!EH87</f>
        <v>0</v>
      </c>
      <c r="EI87" s="29">
        <f>+A協議会!EI87+B協議会!EI87+C協議会!EI87+D協議会!EI87+E協議会!EI87+F協議会!EI87+G協議会!EI87+H協議会!EI87+'I協議会 '!EI87+J協議会!EI87</f>
        <v>0</v>
      </c>
      <c r="EJ87" s="34">
        <f>+A協議会!EJ87+B協議会!EJ87+C協議会!EJ87+D協議会!EJ87+E協議会!EJ87+F協議会!EJ87+G協議会!EJ87+H協議会!EJ87+'I協議会 '!EJ87+J協議会!EJ87</f>
        <v>0</v>
      </c>
      <c r="EK87" s="27">
        <f>+A協議会!EK87+B協議会!EK87+C協議会!EK87+D協議会!EK87+E協議会!EK87+F協議会!EK87+G協議会!EK87+H協議会!EK87+'I協議会 '!EK87+J協議会!EK87</f>
        <v>0</v>
      </c>
      <c r="EL87" s="28">
        <f>+A協議会!EL87+B協議会!EL87+C協議会!EL87+D協議会!EL87+E協議会!EL87+F協議会!EL87+G協議会!EL87+H協議会!EL87+'I協議会 '!EL87+J協議会!EL87</f>
        <v>0</v>
      </c>
      <c r="EM87" s="29">
        <f>+A協議会!EM87+B協議会!EM87+C協議会!EM87+D協議会!EM87+E協議会!EM87+F協議会!EM87+G協議会!EM87+H協議会!EM87+'I協議会 '!EM87+J協議会!EM87</f>
        <v>0</v>
      </c>
      <c r="EN87" s="34">
        <f>+A協議会!EN87+B協議会!EN87+C協議会!EN87+D協議会!EN87+E協議会!EN87+F協議会!EN87+G協議会!EN87+H協議会!EN87+'I協議会 '!EN87+J協議会!EN87</f>
        <v>0</v>
      </c>
      <c r="EO87" s="27">
        <f>+A協議会!EO87+B協議会!EO87+C協議会!EO87+D協議会!EO87+E協議会!EO87+F協議会!EO87+G協議会!EO87+H協議会!EO87+'I協議会 '!EO87+J協議会!EO87</f>
        <v>0</v>
      </c>
      <c r="EP87" s="28">
        <f>+A協議会!EP87+B協議会!EP87+C協議会!EP87+D協議会!EP87+E協議会!EP87+F協議会!EP87+G協議会!EP87+H協議会!EP87+'I協議会 '!EP87+J協議会!EP87</f>
        <v>0</v>
      </c>
      <c r="EQ87" s="35">
        <f>+A協議会!EQ87+B協議会!EQ87+C協議会!EQ87+D協議会!EQ87+E協議会!EQ87+F協議会!EQ87+G協議会!EQ87+H協議会!EQ87+'I協議会 '!EQ87+J協議会!EQ87</f>
        <v>0</v>
      </c>
      <c r="ER87" s="34">
        <f>+A協議会!ER87+B協議会!ER87+C協議会!ER87+D協議会!ER87+E協議会!ER87+F協議会!ER87+G協議会!ER87+H協議会!ER87+'I協議会 '!ER87+J協議会!ER87</f>
        <v>0</v>
      </c>
      <c r="ES87" s="24"/>
      <c r="ET87" s="31"/>
      <c r="EU87" s="32"/>
      <c r="EV87" s="32"/>
      <c r="EW87" s="33"/>
      <c r="EX87" s="33"/>
      <c r="EY87" s="24"/>
    </row>
    <row r="88" spans="1:155" ht="27" customHeight="1">
      <c r="A88" s="10">
        <v>14</v>
      </c>
      <c r="B88" s="131" t="s">
        <v>113</v>
      </c>
      <c r="C88" s="132"/>
      <c r="D88" s="18">
        <f>+A協議会!D88+B協議会!D88+C協議会!D88+D協議会!D88+E協議会!D88+F協議会!D88+G協議会!D88+H協議会!D88+'I協議会 '!D88+J協議会!D88</f>
        <v>0</v>
      </c>
      <c r="E88" s="19">
        <f>+A協議会!E88+B協議会!E88+C協議会!E88+D協議会!E88+E協議会!E88+F協議会!E88+G協議会!E88+H協議会!E88+'I協議会 '!E88+J協議会!E88</f>
        <v>0</v>
      </c>
      <c r="F88" s="42">
        <f>+A協議会!F88+B協議会!F88+C協議会!F88+D協議会!F88+E協議会!F88+F協議会!F88+G協議会!F88+H協議会!F88+'I協議会 '!F88+J協議会!F88</f>
        <v>0</v>
      </c>
      <c r="G88" s="21">
        <f>+A協議会!G88+B協議会!G88+C協議会!G88+D協議会!G88+E協議会!G88+F協議会!G88+G協議会!G88+H協議会!G88+'I協議会 '!G88+J協議会!G88</f>
        <v>0</v>
      </c>
      <c r="H88" s="18">
        <f>+A協議会!H88+B協議会!H88+C協議会!H88+D協議会!H88+E協議会!H88+F協議会!H88+G協議会!H88+H協議会!H88+'I協議会 '!H88+J協議会!H88</f>
        <v>0</v>
      </c>
      <c r="I88" s="19">
        <f>+A協議会!I88+B協議会!I88+C協議会!I88+D協議会!I88+E協議会!I88+F協議会!I88+G協議会!I88+H協議会!I88+'I協議会 '!I88+J協議会!I88</f>
        <v>0</v>
      </c>
      <c r="J88" s="42">
        <f>+A協議会!J88+B協議会!J88+C協議会!J88+D協議会!J88+E協議会!J88+F協議会!J88+G協議会!J88+H協議会!J88+'I協議会 '!J88+J協議会!J88</f>
        <v>0</v>
      </c>
      <c r="K88" s="21">
        <f>+A協議会!K88+B協議会!K88+C協議会!K88+D協議会!K88+E協議会!K88+F協議会!K88+G協議会!K88+H協議会!K88+'I協議会 '!K88+J協議会!K88</f>
        <v>0</v>
      </c>
      <c r="L88" s="18">
        <f>+A協議会!L88+B協議会!L88+C協議会!L88+D協議会!L88+E協議会!L88+F協議会!L88+G協議会!L88+H協議会!L88+'I協議会 '!L88+J協議会!L88</f>
        <v>0</v>
      </c>
      <c r="M88" s="19">
        <f>+A協議会!M88+B協議会!M88+C協議会!M88+D協議会!M88+E協議会!M88+F協議会!M88+G協議会!M88+H協議会!M88+'I協議会 '!M88+J協議会!M88</f>
        <v>0</v>
      </c>
      <c r="N88" s="42">
        <f>+A協議会!N88+B協議会!N88+C協議会!N88+D協議会!N88+E協議会!N88+F協議会!N88+G協議会!N88+H協議会!N88+'I協議会 '!N88+J協議会!N88</f>
        <v>0</v>
      </c>
      <c r="O88" s="21">
        <f>+A協議会!O88+B協議会!O88+C協議会!O88+D協議会!O88+E協議会!O88+F協議会!O88+G協議会!O88+H協議会!O88+'I協議会 '!O88+J協議会!O88</f>
        <v>0</v>
      </c>
      <c r="P88" s="18">
        <f>+A協議会!P88+B協議会!P88+C協議会!P88+D協議会!P88+E協議会!P88+F協議会!P88+G協議会!P88+H協議会!P88+'I協議会 '!P88+J協議会!P88</f>
        <v>0</v>
      </c>
      <c r="Q88" s="19">
        <f>+A協議会!Q88+B協議会!Q88+C協議会!Q88+D協議会!Q88+E協議会!Q88+F協議会!Q88+G協議会!Q88+H協議会!Q88+'I協議会 '!Q88+J協議会!Q88</f>
        <v>0</v>
      </c>
      <c r="R88" s="42">
        <f>+A協議会!R88+B協議会!R88+C協議会!R88+D協議会!R88+E協議会!R88+F協議会!R88+G協議会!R88+H協議会!R88+'I協議会 '!R88+J協議会!R88</f>
        <v>0</v>
      </c>
      <c r="S88" s="21">
        <f>+A協議会!S88+B協議会!S88+C協議会!S88+D協議会!S88+E協議会!S88+F協議会!S88+G協議会!S88+H協議会!S88+'I協議会 '!S88+J協議会!S88</f>
        <v>0</v>
      </c>
      <c r="T88" s="18">
        <f>+A協議会!T88+B協議会!T88+C協議会!T88+D協議会!T88+E協議会!T88+F協議会!T88+G協議会!T88+H協議会!T88+'I協議会 '!T88+J協議会!T88</f>
        <v>0</v>
      </c>
      <c r="U88" s="22">
        <f>+A協議会!U88+B協議会!U88+C協議会!U88+D協議会!U88+E協議会!U88+F協議会!U88+G協議会!U88+H協議会!U88+'I協議会 '!U88+J協議会!U88</f>
        <v>0</v>
      </c>
      <c r="V88" s="21">
        <f>+A協議会!V88+B協議会!V88+C協議会!V88+D協議会!V88+E協議会!V88+F協議会!V88+G協議会!V88+H協議会!V88+'I協議会 '!V88+J協議会!V88</f>
        <v>0</v>
      </c>
      <c r="W88" s="21">
        <f>+A協議会!W88+B協議会!W88+C協議会!W88+D協議会!W88+E協議会!W88+F協議会!W88+G協議会!W88+H協議会!W88+'I協議会 '!W88+J協議会!W88</f>
        <v>0</v>
      </c>
      <c r="X88" s="18">
        <f>+A協議会!X88+B協議会!X88+C協議会!X88+D協議会!X88+E協議会!X88+F協議会!X88+G協議会!X88+H協議会!X88+'I協議会 '!X88+J協議会!X88</f>
        <v>0</v>
      </c>
      <c r="Y88" s="22">
        <f>+A協議会!Y88+B協議会!Y88+C協議会!Y88+D協議会!Y88+E協議会!Y88+F協議会!Y88+G協議会!Y88+H協議会!Y88+'I協議会 '!Y88+J協議会!Y88</f>
        <v>0</v>
      </c>
      <c r="Z88" s="20">
        <f>+A協議会!Z88+B協議会!Z88+C協議会!Z88+D協議会!Z88+E協議会!Z88+F協議会!Z88+G協議会!Z88+H協議会!Z88+'I協議会 '!Z88+J協議会!Z88</f>
        <v>0</v>
      </c>
      <c r="AA88" s="23">
        <f>+A協議会!AA88+B協議会!AA88+C協議会!AA88+D協議会!AA88+E協議会!AA88+F協議会!AA88+G協議会!AA88+H協議会!AA88+'I協議会 '!AA88+J協議会!AA88</f>
        <v>0</v>
      </c>
      <c r="AB88" s="18">
        <f>+A協議会!AB88+B協議会!AB88+C協議会!AB88+D協議会!AB88+E協議会!AB88+F協議会!AB88+G協議会!AB88+H協議会!AB88+'I協議会 '!AB88+J協議会!AB88</f>
        <v>0</v>
      </c>
      <c r="AC88" s="19">
        <f>+A協議会!AC88+B協議会!AC88+C協議会!AC88+D協議会!AC88+E協議会!AC88+F協議会!AC88+G協議会!AC88+H協議会!AC88+'I協議会 '!AC88+J協議会!AC88</f>
        <v>0</v>
      </c>
      <c r="AD88" s="21">
        <f>+A協議会!AD88+B協議会!AD88+C協議会!AD88+D協議会!AD88+E協議会!AD88+F協議会!AD88+G協議会!AD88+H協議会!AD88+'I協議会 '!AD88+J協議会!AD88</f>
        <v>0</v>
      </c>
      <c r="AE88" s="21">
        <f>+A協議会!AE88+B協議会!AE88+C協議会!AE88+D協議会!AE88+E協議会!AE88+F協議会!AE88+G協議会!AE88+H協議会!AE88+'I協議会 '!AE88+J協議会!AE88</f>
        <v>0</v>
      </c>
      <c r="AF88" s="18">
        <f>+A協議会!AF88+B協議会!AF88+C協議会!AF88+D協議会!AF88+E協議会!AF88+F協議会!AF88+G協議会!AF88+H協議会!AF88+'I協議会 '!AF88+J協議会!AF88</f>
        <v>0</v>
      </c>
      <c r="AG88" s="19">
        <f>+A協議会!AG88+B協議会!AG88+C協議会!AG88+D協議会!AG88+E協議会!AG88+F協議会!AG88+G協議会!AG88+H協議会!AG88+'I協議会 '!AG88+J協議会!AG88</f>
        <v>0</v>
      </c>
      <c r="AH88" s="21">
        <f>+A協議会!AH88+B協議会!AH88+C協議会!AH88+D協議会!AH88+E協議会!AH88+F協議会!AH88+G協議会!AH88+H協議会!AH88+'I協議会 '!AH88+J協議会!AH88</f>
        <v>0</v>
      </c>
      <c r="AI88" s="21">
        <f>+A協議会!AI88+B協議会!AI88+C協議会!AI88+D協議会!AI88+E協議会!AI88+F協議会!AI88+G協議会!AI88+H協議会!AI88+'I協議会 '!AI88+J協議会!AI88</f>
        <v>0</v>
      </c>
      <c r="AJ88" s="18">
        <f>+A協議会!AJ88+B協議会!AJ88+C協議会!AJ88+D協議会!AJ88+E協議会!AJ88+F協議会!AJ88+G協議会!AJ88+H協議会!AJ88+'I協議会 '!AJ88+J協議会!AJ88</f>
        <v>0</v>
      </c>
      <c r="AK88" s="19">
        <f>+A協議会!AK88+B協議会!AK88+C協議会!AK88+D協議会!AK88+E協議会!AK88+F協議会!AK88+G協議会!AK88+H協議会!AK88+'I協議会 '!AK88+J協議会!AK88</f>
        <v>0</v>
      </c>
      <c r="AL88" s="21">
        <f>+A協議会!AL88+B協議会!AL88+C協議会!AL88+D協議会!AL88+E協議会!AL88+F協議会!AL88+G協議会!AL88+H協議会!AL88+'I協議会 '!AL88+J協議会!AL88</f>
        <v>0</v>
      </c>
      <c r="AM88" s="21">
        <f>+A協議会!AM88+B協議会!AM88+C協議会!AM88+D協議会!AM88+E協議会!AM88+F協議会!AM88+G協議会!AM88+H協議会!AM88+'I協議会 '!AM88+J協議会!AM88</f>
        <v>0</v>
      </c>
      <c r="AN88" s="18">
        <f>+A協議会!AN88+B協議会!AN88+C協議会!AN88+D協議会!AN88+E協議会!AN88+F協議会!AN88+G協議会!AN88+H協議会!AN88+'I協議会 '!AN88+J協議会!AN88</f>
        <v>0</v>
      </c>
      <c r="AO88" s="22">
        <f>+A協議会!AO88+B協議会!AO88+C協議会!AO88+D協議会!AO88+E協議会!AO88+F協議会!AO88+G協議会!AO88+H協議会!AO88+'I協議会 '!AO88+J協議会!AO88</f>
        <v>0</v>
      </c>
      <c r="AP88" s="21">
        <f>+A協議会!AP88+B協議会!AP88+C協議会!AP88+D協議会!AP88+E協議会!AP88+F協議会!AP88+G協議会!AP88+H協議会!AP88+'I協議会 '!AP88+J協議会!AP88</f>
        <v>0</v>
      </c>
      <c r="AQ88" s="21">
        <f>+A協議会!AQ88+B協議会!AQ88+C協議会!AQ88+D協議会!AQ88+E協議会!AQ88+F協議会!AQ88+G協議会!AQ88+H協議会!AQ88+'I協議会 '!AQ88+J協議会!AQ88</f>
        <v>0</v>
      </c>
      <c r="AR88" s="18">
        <f>+A協議会!AR88+B協議会!AR88+C協議会!AR88+D協議会!AR88+E協議会!AR88+F協議会!AR88+G協議会!AR88+H協議会!AR88+'I協議会 '!AR88+J協議会!AR88</f>
        <v>0</v>
      </c>
      <c r="AS88" s="23">
        <f>+A協議会!AS88+B協議会!AS88+C協議会!AS88+D協議会!AS88+E協議会!AS88+F協議会!AS88+G協議会!AS88+H協議会!AS88+'I協議会 '!AS88+J協議会!AS88</f>
        <v>0</v>
      </c>
      <c r="AT88" s="18">
        <f>+A協議会!AT88+B協議会!AT88+C協議会!AT88+D協議会!AT88+E協議会!AT88+F協議会!AT88+G協議会!AT88+H協議会!AT88+'I協議会 '!AT88+J協議会!AT88</f>
        <v>0</v>
      </c>
      <c r="AU88" s="18">
        <f>+A協議会!AU88+B協議会!AU88+C協議会!AU88+D協議会!AU88+E協議会!AU88+F協議会!AU88+G協議会!AU88+H協議会!AU88+'I協議会 '!AU88+J協議会!AU88</f>
        <v>0</v>
      </c>
      <c r="AV88" s="18">
        <f>+A協議会!AV88+B協議会!AV88+C協議会!AV88+D協議会!AV88+E協議会!AV88+F協議会!AV88+G協議会!AV88+H協議会!AV88+'I協議会 '!AV88+J協議会!AV88</f>
        <v>0</v>
      </c>
      <c r="AW88" s="19">
        <f>+A協議会!AW88+B協議会!AW88+C協議会!AW88+D協議会!AW88+E協議会!AW88+F協議会!AW88+G協議会!AW88+H協議会!AW88+'I協議会 '!AW88+J協議会!AW88</f>
        <v>0</v>
      </c>
      <c r="AX88" s="42">
        <f>+A協議会!AX88+B協議会!AX88+C協議会!AX88+D協議会!AX88+E協議会!AX88+F協議会!AX88+G協議会!AX88+H協議会!AX88+'I協議会 '!AX88+J協議会!AX88</f>
        <v>0</v>
      </c>
      <c r="AY88" s="21">
        <f>+A協議会!AY88+B協議会!AY88+C協議会!AY88+D協議会!AY88+E協議会!AY88+F協議会!AY88+G協議会!AY88+H協議会!AY88+'I協議会 '!AY88+J協議会!AY88</f>
        <v>0</v>
      </c>
      <c r="AZ88" s="18">
        <f>+A協議会!AZ88+B協議会!AZ88+C協議会!AZ88+D協議会!AZ88+E協議会!AZ88+F協議会!AZ88+G協議会!AZ88+H協議会!AZ88+'I協議会 '!AZ88+J協議会!AZ88</f>
        <v>0</v>
      </c>
      <c r="BA88" s="19">
        <f>+A協議会!BA88+B協議会!BA88+C協議会!BA88+D協議会!BA88+E協議会!BA88+F協議会!BA88+G協議会!BA88+H協議会!BA88+'I協議会 '!BA88+J協議会!BA88</f>
        <v>0</v>
      </c>
      <c r="BB88" s="42">
        <f>+A協議会!BB88+B協議会!BB88+C協議会!BB88+D協議会!BB88+E協議会!BB88+F協議会!BB88+G協議会!BB88+H協議会!BB88+'I協議会 '!BB88+J協議会!BB88</f>
        <v>0</v>
      </c>
      <c r="BC88" s="21">
        <f>+A協議会!BC88+B協議会!BC88+C協議会!BC88+D協議会!BC88+E協議会!BC88+F協議会!BC88+G協議会!BC88+H協議会!BC88+'I協議会 '!BC88+J協議会!BC88</f>
        <v>0</v>
      </c>
      <c r="BD88" s="18">
        <f>+A協議会!BD88+B協議会!BD88+C協議会!BD88+D協議会!BD88+E協議会!BD88+F協議会!BD88+G協議会!BD88+H協議会!BD88+'I協議会 '!BD88+J協議会!BD88</f>
        <v>0</v>
      </c>
      <c r="BE88" s="19">
        <f>+A協議会!BE88+B協議会!BE88+C協議会!BE88+D協議会!BE88+E協議会!BE88+F協議会!BE88+G協議会!BE88+H協議会!BE88+'I協議会 '!BE88+J協議会!BE88</f>
        <v>0</v>
      </c>
      <c r="BF88" s="42">
        <f>+A協議会!BF88+B協議会!BF88+C協議会!BF88+D協議会!BF88+E協議会!BF88+F協議会!BF88+G協議会!BF88+H協議会!BF88+'I協議会 '!BF88+J協議会!BF88</f>
        <v>0</v>
      </c>
      <c r="BG88" s="21">
        <f>+A協議会!BG88+B協議会!BG88+C協議会!BG88+D協議会!BG88+E協議会!BG88+F協議会!BG88+G協議会!BG88+H協議会!BG88+'I協議会 '!BG88+J協議会!BG88</f>
        <v>0</v>
      </c>
      <c r="BH88" s="18">
        <f>+A協議会!BH88+B協議会!BH88+C協議会!BH88+D協議会!BH88+E協議会!BH88+F協議会!BH88+G協議会!BH88+H協議会!BH88+'I協議会 '!BH88+J協議会!BH88</f>
        <v>0</v>
      </c>
      <c r="BI88" s="19">
        <f>+A協議会!BI88+B協議会!BI88+C協議会!BI88+D協議会!BI88+E協議会!BI88+F協議会!BI88+G協議会!BI88+H協議会!BI88+'I協議会 '!BI88+J協議会!BI88</f>
        <v>0</v>
      </c>
      <c r="BJ88" s="42">
        <f>+A協議会!BJ88+B協議会!BJ88+C協議会!BJ88+D協議会!BJ88+E協議会!BJ88+F協議会!BJ88+G協議会!BJ88+H協議会!BJ88+'I協議会 '!BJ88+J協議会!BJ88</f>
        <v>0</v>
      </c>
      <c r="BK88" s="21">
        <f>+A協議会!BK88+B協議会!BK88+C協議会!BK88+D協議会!BK88+E協議会!BK88+F協議会!BK88+G協議会!BK88+H協議会!BK88+'I協議会 '!BK88+J協議会!BK88</f>
        <v>0</v>
      </c>
      <c r="BL88" s="18">
        <f>+A協議会!BL88+B協議会!BL88+C協議会!BL88+D協議会!BL88+E協議会!BL88+F協議会!BL88+G協議会!BL88+H協議会!BL88+'I協議会 '!BL88+J協議会!BL88</f>
        <v>0</v>
      </c>
      <c r="BM88" s="23">
        <f>+A協議会!BM88+B協議会!BM88+C協議会!BM88+D協議会!BM88+E協議会!BM88+F協議会!BM88+G協議会!BM88+H協議会!BM88+'I協議会 '!BM88+J協議会!BM88</f>
        <v>0</v>
      </c>
      <c r="BN88" s="18">
        <f>+A協議会!BN88+B協議会!BN88+C協議会!BN88+D協議会!BN88+E協議会!BN88+F協議会!BN88+G協議会!BN88+H協議会!BN88+'I協議会 '!BN88+J協議会!BN88</f>
        <v>0</v>
      </c>
      <c r="BO88" s="18">
        <f>+A協議会!BO88+B協議会!BO88+C協議会!BO88+D協議会!BO88+E協議会!BO88+F協議会!BO88+G協議会!BO88+H協議会!BO88+'I協議会 '!BO88+J協議会!BO88</f>
        <v>0</v>
      </c>
      <c r="BP88" s="18">
        <f>+A協議会!BP88+B協議会!BP88+C協議会!BP88+D協議会!BP88+E協議会!BP88+F協議会!BP88+G協議会!BP88+H協議会!BP88+'I協議会 '!BP88+J協議会!BP88</f>
        <v>0</v>
      </c>
      <c r="BQ88" s="19">
        <f>+A協議会!BQ88+B協議会!BQ88+C協議会!BQ88+D協議会!BQ88+E協議会!BQ88+F協議会!BQ88+G協議会!BQ88+H協議会!BQ88+'I協議会 '!BQ88+J協議会!BQ88</f>
        <v>0</v>
      </c>
      <c r="BR88" s="21">
        <f>+A協議会!BR88+B協議会!BR88+C協議会!BR88+D協議会!BR88+E協議会!BR88+F協議会!BR88+G協議会!BR88+H協議会!BR88+'I協議会 '!BR88+J協議会!BR88</f>
        <v>0</v>
      </c>
      <c r="BS88" s="21">
        <f>+A協議会!BS88+B協議会!BS88+C協議会!BS88+D協議会!BS88+E協議会!BS88+F協議会!BS88+G協議会!BS88+H協議会!BS88+'I協議会 '!BS88+J協議会!BS88</f>
        <v>0</v>
      </c>
      <c r="BT88" s="18">
        <f>+A協議会!BT88+B協議会!BT88+C協議会!BT88+D協議会!BT88+E協議会!BT88+F協議会!BT88+G協議会!BT88+H協議会!BT88+'I協議会 '!BT88+J協議会!BT88</f>
        <v>0</v>
      </c>
      <c r="BU88" s="19">
        <f>+A協議会!BU88+B協議会!BU88+C協議会!BU88+D協議会!BU88+E協議会!BU88+F協議会!BU88+G協議会!BU88+H協議会!BU88+'I協議会 '!BU88+J協議会!BU88</f>
        <v>0</v>
      </c>
      <c r="BV88" s="21">
        <f>+A協議会!BV88+B協議会!BV88+C協議会!BV88+D協議会!BV88+E協議会!BV88+F協議会!BV88+G協議会!BV88+H協議会!BV88+'I協議会 '!BV88+J協議会!BV88</f>
        <v>0</v>
      </c>
      <c r="BW88" s="21">
        <f>+A協議会!BW88+B協議会!BW88+C協議会!BW88+D協議会!BW88+E協議会!BW88+F協議会!BW88+G協議会!BW88+H協議会!BW88+'I協議会 '!BW88+J協議会!BW88</f>
        <v>0</v>
      </c>
      <c r="BX88" s="21">
        <f>+A協議会!BX88+B協議会!BX88+C協議会!BX88+D協議会!BX88+E協議会!BX88+F協議会!BX88+G協議会!BX88+H協議会!BX88+'I協議会 '!BX88+J協議会!BX88</f>
        <v>0</v>
      </c>
      <c r="BY88" s="19">
        <f>+A協議会!BY88+B協議会!BY88+C協議会!BY88+D協議会!BY88+E協議会!BY88+F協議会!BY88+G協議会!BY88+H協議会!BY88+'I協議会 '!BY88+J協議会!BY88</f>
        <v>0</v>
      </c>
      <c r="BZ88" s="21">
        <f>+A協議会!BZ88+B協議会!BZ88+C協議会!BZ88+D協議会!BZ88+E協議会!BZ88+F協議会!BZ88+G協議会!BZ88+H協議会!BZ88+'I協議会 '!BZ88+J協議会!BZ88</f>
        <v>0</v>
      </c>
      <c r="CA88" s="21">
        <f>+A協議会!CA88+B協議会!CA88+C協議会!CA88+D協議会!CA88+E協議会!CA88+F協議会!CA88+G協議会!CA88+H協議会!CA88+'I協議会 '!CA88+J協議会!CA88</f>
        <v>0</v>
      </c>
      <c r="CB88" s="18">
        <f>+A協議会!CB88+B協議会!CB88+C協議会!CB88+D協議会!CB88+E協議会!CB88+F協議会!CB88+G協議会!CB88+H協議会!CB88+'I協議会 '!CB88+J協議会!CB88</f>
        <v>0</v>
      </c>
      <c r="CC88" s="19">
        <f>+A協議会!CC88+B協議会!CC88+C協議会!CC88+D協議会!CC88+E協議会!CC88+F協議会!CC88+G協議会!CC88+H協議会!CC88+'I協議会 '!CC88+J協議会!CC88</f>
        <v>0</v>
      </c>
      <c r="CD88" s="21">
        <f>+A協議会!CD88+B協議会!CD88+C協議会!CD88+D協議会!CD88+E協議会!CD88+F協議会!CD88+G協議会!CD88+H協議会!CD88+'I協議会 '!CD88+J協議会!CD88</f>
        <v>0</v>
      </c>
      <c r="CE88" s="21">
        <f>+A協議会!CE88+B協議会!CE88+C協議会!CE88+D協議会!CE88+E協議会!CE88+F協議会!CE88+G協議会!CE88+H協議会!CE88+'I協議会 '!CE88+J協議会!CE88</f>
        <v>0</v>
      </c>
      <c r="CF88" s="21">
        <f>+A協議会!CF88+B協議会!CF88+C協議会!CF88+D協議会!CF88+E協議会!CF88+F協議会!CF88+G協議会!CF88+H協議会!CF88+'I協議会 '!CF88+J協議会!CF88</f>
        <v>0</v>
      </c>
      <c r="CG88" s="21">
        <f>+A協議会!CG88+B協議会!CG88+C協議会!CG88+D協議会!CG88+E協議会!CG88+F協議会!CG88+G協議会!CG88+H協議会!CG88+'I協議会 '!CG88+J協議会!CG88</f>
        <v>0</v>
      </c>
      <c r="CH88" s="21">
        <f>+A協議会!CH88+B協議会!CH88+C協議会!CH88+D協議会!CH88+E協議会!CH88+F協議会!CH88+G協議会!CH88+H協議会!CH88+'I協議会 '!CH88+J協議会!CH88</f>
        <v>0</v>
      </c>
      <c r="CI88" s="21">
        <f>+A協議会!CI88+B協議会!CI88+C協議会!CI88+D協議会!CI88+E協議会!CI88+F協議会!CI88+G協議会!CI88+H協議会!CI88+'I協議会 '!CI88+J協議会!CI88</f>
        <v>0</v>
      </c>
      <c r="CJ88" s="21">
        <f>+A協議会!CJ88+B協議会!CJ88+C協議会!CJ88+D協議会!CJ88+E協議会!CJ88+F協議会!CJ88+G協議会!CJ88+H協議会!CJ88+'I協議会 '!CJ88+J協議会!CJ88</f>
        <v>0</v>
      </c>
      <c r="CK88" s="21">
        <f>+A協議会!CK88+B協議会!CK88+C協議会!CK88+D協議会!CK88+E協議会!CK88+F協議会!CK88+G協議会!CK88+H協議会!CK88+'I協議会 '!CK88+J協議会!CK88</f>
        <v>0</v>
      </c>
      <c r="CL88" s="21">
        <f>+A協議会!CL88+B協議会!CL88+C協議会!CL88+D協議会!CL88+E協議会!CL88+F協議会!CL88+G協議会!CL88+H協議会!CL88+'I協議会 '!CL88+J協議会!CL88</f>
        <v>0</v>
      </c>
      <c r="CM88" s="21">
        <f>+A協議会!CM88+B協議会!CM88+C協議会!CM88+D協議会!CM88+E協議会!CM88+F協議会!CM88+G協議会!CM88+H協議会!CM88+'I協議会 '!CM88+J協議会!CM88</f>
        <v>0</v>
      </c>
      <c r="CN88" s="21">
        <f>+A協議会!CN88+B協議会!CN88+C協議会!CN88+D協議会!CN88+E協議会!CN88+F協議会!CN88+G協議会!CN88+H協議会!CN88+'I協議会 '!CN88+J協議会!CN88</f>
        <v>0</v>
      </c>
      <c r="CO88" s="21">
        <f>+A協議会!CO88+B協議会!CO88+C協議会!CO88+D協議会!CO88+E協議会!CO88+F協議会!CO88+G協議会!CO88+H協議会!CO88+'I協議会 '!CO88+J協議会!CO88</f>
        <v>0</v>
      </c>
      <c r="CP88" s="21">
        <f>+A協議会!CP88+B協議会!CP88+C協議会!CP88+D協議会!CP88+E協議会!CP88+F協議会!CP88+G協議会!CP88+H協議会!CP88+'I協議会 '!CP88+J協議会!CP88</f>
        <v>0</v>
      </c>
      <c r="CQ88" s="21">
        <f>+A協議会!CQ88+B協議会!CQ88+C協議会!CQ88+D協議会!CQ88+E協議会!CQ88+F協議会!CQ88+G協議会!CQ88+H協議会!CQ88+'I協議会 '!CQ88+J協議会!CQ88</f>
        <v>0</v>
      </c>
      <c r="CR88" s="21">
        <f>+A協議会!CR88+B協議会!CR88+C協議会!CR88+D協議会!CR88+E協議会!CR88+F協議会!CR88+G協議会!CR88+H協議会!CR88+'I協議会 '!CR88+J協議会!CR88</f>
        <v>0</v>
      </c>
      <c r="CS88" s="21">
        <f>+A協議会!CS88+B協議会!CS88+C協議会!CS88+D協議会!CS88+E協議会!CS88+F協議会!CS88+G協議会!CS88+H協議会!CS88+'I協議会 '!CS88+J協議会!CS88</f>
        <v>0</v>
      </c>
      <c r="CT88" s="21">
        <f>+A協議会!CT88+B協議会!CT88+C協議会!CT88+D協議会!CT88+E協議会!CT88+F協議会!CT88+G協議会!CT88+H協議会!CT88+'I協議会 '!CT88+J協議会!CT88</f>
        <v>0</v>
      </c>
      <c r="CU88" s="21">
        <f>+A協議会!CU88+B協議会!CU88+C協議会!CU88+D協議会!CU88+E協議会!CU88+F協議会!CU88+G協議会!CU88+H協議会!CU88+'I協議会 '!CU88+J協議会!CU88</f>
        <v>0</v>
      </c>
      <c r="CV88" s="21">
        <f>+A協議会!CV88+B協議会!CV88+C協議会!CV88+D協議会!CV88+E協議会!CV88+F協議会!CV88+G協議会!CV88+H協議会!CV88+'I協議会 '!CV88+J協議会!CV88</f>
        <v>0</v>
      </c>
      <c r="CW88" s="21">
        <f>+A協議会!CW88+B協議会!CW88+C協議会!CW88+D協議会!CW88+E協議会!CW88+F協議会!CW88+G協議会!CW88+H協議会!CW88+'I協議会 '!CW88+J協議会!CW88</f>
        <v>0</v>
      </c>
      <c r="CX88" s="21">
        <f>+A協議会!CX88+B協議会!CX88+C協議会!CX88+D協議会!CX88+E協議会!CX88+F協議会!CX88+G協議会!CX88+H協議会!CX88+'I協議会 '!CX88+J協議会!CX88</f>
        <v>0</v>
      </c>
      <c r="CY88" s="21">
        <f>+A協議会!CY88+B協議会!CY88+C協議会!CY88+D協議会!CY88+E協議会!CY88+F協議会!CY88+G協議会!CY88+H協議会!CY88+'I協議会 '!CY88+J協議会!CY88</f>
        <v>0</v>
      </c>
      <c r="CZ88" s="21">
        <f>+A協議会!CZ88+B協議会!CZ88+C協議会!CZ88+D協議会!CZ88+E協議会!CZ88+F協議会!CZ88+G協議会!CZ88+H協議会!CZ88+'I協議会 '!CZ88+J協議会!CZ88</f>
        <v>0</v>
      </c>
      <c r="DA88" s="21">
        <f>+A協議会!DA88+B協議会!DA88+C協議会!DA88+D協議会!DA88+E協議会!DA88+F協議会!DA88+G協議会!DA88+H協議会!DA88+'I協議会 '!DA88+J協議会!DA88</f>
        <v>0</v>
      </c>
      <c r="DB88" s="21">
        <f>+A協議会!DB88+B協議会!DB88+C協議会!DB88+D協議会!DB88+E協議会!DB88+F協議会!DB88+G協議会!DB88+H協議会!DB88+'I協議会 '!DB88+J協議会!DB88</f>
        <v>0</v>
      </c>
      <c r="DC88" s="21">
        <f>+A協議会!DC88+B協議会!DC88+C協議会!DC88+D協議会!DC88+E協議会!DC88+F協議会!DC88+G協議会!DC88+H協議会!DC88+'I協議会 '!DC88+J協議会!DC88</f>
        <v>0</v>
      </c>
      <c r="DD88" s="21">
        <f>+A協議会!DD88+B協議会!DD88+C協議会!DD88+D協議会!DD88+E協議会!DD88+F協議会!DD88+G協議会!DD88+H協議会!DD88+'I協議会 '!DD88+J協議会!DD88</f>
        <v>0</v>
      </c>
      <c r="DE88" s="21">
        <f>+A協議会!DE88+B協議会!DE88+C協議会!DE88+D協議会!DE88+E協議会!DE88+F協議会!DE88+G協議会!DE88+H協議会!DE88+'I協議会 '!DE88+J協議会!DE88</f>
        <v>0</v>
      </c>
      <c r="DF88" s="21">
        <f>+A協議会!DF88+B協議会!DF88+C協議会!DF88+D協議会!DF88+E協議会!DF88+F協議会!DF88+G協議会!DF88+H協議会!DF88+'I協議会 '!DF88+J協議会!DF88</f>
        <v>0</v>
      </c>
      <c r="DG88" s="21">
        <f>+A協議会!DG88+B協議会!DG88+C協議会!DG88+D協議会!DG88+E協議会!DG88+F協議会!DG88+G協議会!DG88+H協議会!DG88+'I協議会 '!DG88+J協議会!DG88</f>
        <v>0</v>
      </c>
      <c r="DH88" s="18">
        <f>+A協議会!DH88+B協議会!DH88+C協議会!DH88+D協議会!DH88+E協議会!DH88+F協議会!DH88+G協議会!DH88+H協議会!DH88+'I協議会 '!DH88+J協議会!DH88</f>
        <v>0</v>
      </c>
      <c r="DI88" s="19">
        <f>+A協議会!DI88+B協議会!DI88+C協議会!DI88+D協議会!DI88+E協議会!DI88+F協議会!DI88+G協議会!DI88+H協議会!DI88+'I協議会 '!DI88+J協議会!DI88</f>
        <v>0</v>
      </c>
      <c r="DJ88" s="21">
        <f>+A協議会!DJ88+B協議会!DJ88+C協議会!DJ88+D協議会!DJ88+E協議会!DJ88+F協議会!DJ88+G協議会!DJ88+H協議会!DJ88+'I協議会 '!DJ88+J協議会!DJ88</f>
        <v>0</v>
      </c>
      <c r="DK88" s="21">
        <f>+A協議会!DK88+B協議会!DK88+C協議会!DK88+D協議会!DK88+E協議会!DK88+F協議会!DK88+G協議会!DK88+H協議会!DK88+'I協議会 '!DK88+J協議会!DK88</f>
        <v>0</v>
      </c>
      <c r="DL88" s="18">
        <f>+A協議会!DL88+B協議会!DL88+C協議会!DL88+D協議会!DL88+E協議会!DL88+F協議会!DL88+G協議会!DL88+H協議会!DL88+'I協議会 '!DL88+J協議会!DL88</f>
        <v>0</v>
      </c>
      <c r="DM88" s="19">
        <f>+A協議会!DM88+B協議会!DM88+C協議会!DM88+D協議会!DM88+E協議会!DM88+F協議会!DM88+G協議会!DM88+H協議会!DM88+'I協議会 '!DM88+J協議会!DM88</f>
        <v>0</v>
      </c>
      <c r="DN88" s="21">
        <f>+A協議会!DN88+B協議会!DN88+C協議会!DN88+D協議会!DN88+E協議会!DN88+F協議会!DN88+G協議会!DN88+H協議会!DN88+'I協議会 '!DN88+J協議会!DN88</f>
        <v>0</v>
      </c>
      <c r="DO88" s="21">
        <f>+A協議会!DO88+B協議会!DO88+C協議会!DO88+D協議会!DO88+E協議会!DO88+F協議会!DO88+G協議会!DO88+H協議会!DO88+'I協議会 '!DO88+J協議会!DO88</f>
        <v>0</v>
      </c>
      <c r="DP88" s="18">
        <f>+A協議会!DP88+B協議会!DP88+C協議会!DP88+D協議会!DP88+E協議会!DP88+F協議会!DP88+G協議会!DP88+H協議会!DP88+'I協議会 '!DP88+J協議会!DP88</f>
        <v>0</v>
      </c>
      <c r="DQ88" s="19">
        <f>+A協議会!DQ88+B協議会!DQ88+C協議会!DQ88+D協議会!DQ88+E協議会!DQ88+F協議会!DQ88+G協議会!DQ88+H協議会!DQ88+'I協議会 '!DQ88+J協議会!DQ88</f>
        <v>0</v>
      </c>
      <c r="DR88" s="21">
        <f>+A協議会!DR88+B協議会!DR88+C協議会!DR88+D協議会!DR88+E協議会!DR88+F協議会!DR88+G協議会!DR88+H協議会!DR88+'I協議会 '!DR88+J協議会!DR88</f>
        <v>0</v>
      </c>
      <c r="DS88" s="21">
        <f>+A協議会!DS88+B協議会!DS88+C協議会!DS88+D協議会!DS88+E協議会!DS88+F協議会!DS88+G協議会!DS88+H協議会!DS88+'I協議会 '!DS88+J協議会!DS88</f>
        <v>0</v>
      </c>
      <c r="DT88" s="18">
        <f>+A協議会!DT88+B協議会!DT88+C協議会!DT88+D協議会!DT88+E協議会!DT88+F協議会!DT88+G協議会!DT88+H協議会!DT88+'I協議会 '!DT88+J協議会!DT88</f>
        <v>0</v>
      </c>
      <c r="DU88" s="22">
        <f>+A協議会!DU88+B協議会!DU88+C協議会!DU88+D協議会!DU88+E協議会!DU88+F協議会!DU88+G協議会!DU88+H協議会!DU88+'I協議会 '!DU88+J協議会!DU88</f>
        <v>0</v>
      </c>
      <c r="DV88" s="20">
        <f>+A協議会!DV88+B協議会!DV88+C協議会!DV88+D協議会!DV88+E協議会!DV88+F協議会!DV88+G協議会!DV88+H協議会!DV88+'I協議会 '!DV88+J協議会!DV88</f>
        <v>0</v>
      </c>
      <c r="DW88" s="23">
        <f>+A協議会!DW88+B協議会!DW88+C協議会!DW88+D協議会!DW88+E協議会!DW88+F協議会!DW88+G協議会!DW88+H協議会!DW88+'I協議会 '!DW88+J協議会!DW88</f>
        <v>0</v>
      </c>
      <c r="DX88" s="18">
        <f>+A協議会!DX88+B協議会!DX88+C協議会!DX88+D協議会!DX88+E協議会!DX88+F協議会!DX88+G協議会!DX88+H協議会!DX88+'I協議会 '!DX88+J協議会!DX88</f>
        <v>0</v>
      </c>
      <c r="DY88" s="22">
        <f>+A協議会!DY88+B協議会!DY88+C協議会!DY88+D協議会!DY88+E協議会!DY88+F協議会!DY88+G協議会!DY88+H協議会!DY88+'I協議会 '!DY88+J協議会!DY88</f>
        <v>0</v>
      </c>
      <c r="DZ88" s="20">
        <f>+A協議会!DZ88+B協議会!DZ88+C協議会!DZ88+D協議会!DZ88+E協議会!DZ88+F協議会!DZ88+G協議会!DZ88+H協議会!DZ88+'I協議会 '!DZ88+J協議会!DZ88</f>
        <v>0</v>
      </c>
      <c r="EA88" s="23">
        <f>+A協議会!EA88+B協議会!EA88+C協議会!EA88+D協議会!EA88+E協議会!EA88+F協議会!EA88+G協議会!EA88+H協議会!EA88+'I協議会 '!EA88+J協議会!EA88</f>
        <v>0</v>
      </c>
      <c r="EB88" s="21">
        <f>+A協議会!EB88+B協議会!EB88+C協議会!EB88+D協議会!EB88+E協議会!EB88+F協議会!EB88+G協議会!EB88+H協議会!EB88+'I協議会 '!EB88+J協議会!EB88</f>
        <v>0</v>
      </c>
      <c r="EC88" s="21">
        <f>+A協議会!EC88+B協議会!EC88+C協議会!EC88+D協議会!EC88+E協議会!EC88+F協議会!EC88+G協議会!EC88+H協議会!EC88+'I協議会 '!EC88+J協議会!EC88</f>
        <v>0</v>
      </c>
      <c r="ED88" s="24"/>
      <c r="EE88" s="10">
        <v>14</v>
      </c>
      <c r="EF88" s="26" t="s">
        <v>113</v>
      </c>
      <c r="EG88" s="27">
        <f>+A協議会!EG88+B協議会!EG88+C協議会!EG88+D協議会!EG88+E協議会!EG88+F協議会!EG88+G協議会!EG88+H協議会!EG88+'I協議会 '!EG88+J協議会!EG88</f>
        <v>0</v>
      </c>
      <c r="EH88" s="28">
        <f>+A協議会!EH88+B協議会!EH88+C協議会!EH88+D協議会!EH88+E協議会!EH88+F協議会!EH88+G協議会!EH88+H協議会!EH88+'I協議会 '!EH88+J協議会!EH88</f>
        <v>0</v>
      </c>
      <c r="EI88" s="29">
        <f>+A協議会!EI88+B協議会!EI88+C協議会!EI88+D協議会!EI88+E協議会!EI88+F協議会!EI88+G協議会!EI88+H協議会!EI88+'I協議会 '!EI88+J協議会!EI88</f>
        <v>0</v>
      </c>
      <c r="EJ88" s="34">
        <f>+A協議会!EJ88+B協議会!EJ88+C協議会!EJ88+D協議会!EJ88+E協議会!EJ88+F協議会!EJ88+G協議会!EJ88+H協議会!EJ88+'I協議会 '!EJ88+J協議会!EJ88</f>
        <v>0</v>
      </c>
      <c r="EK88" s="27">
        <f>+A協議会!EK88+B協議会!EK88+C協議会!EK88+D協議会!EK88+E協議会!EK88+F協議会!EK88+G協議会!EK88+H協議会!EK88+'I協議会 '!EK88+J協議会!EK88</f>
        <v>0</v>
      </c>
      <c r="EL88" s="28">
        <f>+A協議会!EL88+B協議会!EL88+C協議会!EL88+D協議会!EL88+E協議会!EL88+F協議会!EL88+G協議会!EL88+H協議会!EL88+'I協議会 '!EL88+J協議会!EL88</f>
        <v>0</v>
      </c>
      <c r="EM88" s="29">
        <f>+A協議会!EM88+B協議会!EM88+C協議会!EM88+D協議会!EM88+E協議会!EM88+F協議会!EM88+G協議会!EM88+H協議会!EM88+'I協議会 '!EM88+J協議会!EM88</f>
        <v>0</v>
      </c>
      <c r="EN88" s="34">
        <f>+A協議会!EN88+B協議会!EN88+C協議会!EN88+D協議会!EN88+E協議会!EN88+F協議会!EN88+G協議会!EN88+H協議会!EN88+'I協議会 '!EN88+J協議会!EN88</f>
        <v>0</v>
      </c>
      <c r="EO88" s="27">
        <f>+A協議会!EO88+B協議会!EO88+C協議会!EO88+D協議会!EO88+E協議会!EO88+F協議会!EO88+G協議会!EO88+H協議会!EO88+'I協議会 '!EO88+J協議会!EO88</f>
        <v>0</v>
      </c>
      <c r="EP88" s="28">
        <f>+A協議会!EP88+B協議会!EP88+C協議会!EP88+D協議会!EP88+E協議会!EP88+F協議会!EP88+G協議会!EP88+H協議会!EP88+'I協議会 '!EP88+J協議会!EP88</f>
        <v>0</v>
      </c>
      <c r="EQ88" s="35">
        <f>+A協議会!EQ88+B協議会!EQ88+C協議会!EQ88+D協議会!EQ88+E協議会!EQ88+F協議会!EQ88+G協議会!EQ88+H協議会!EQ88+'I協議会 '!EQ88+J協議会!EQ88</f>
        <v>0</v>
      </c>
      <c r="ER88" s="34">
        <f>+A協議会!ER88+B協議会!ER88+C協議会!ER88+D協議会!ER88+E協議会!ER88+F協議会!ER88+G協議会!ER88+H協議会!ER88+'I協議会 '!ER88+J協議会!ER88</f>
        <v>0</v>
      </c>
      <c r="ES88" s="24"/>
      <c r="ET88" s="43" t="s">
        <v>114</v>
      </c>
      <c r="EU88" s="21">
        <f>+EQ91</f>
        <v>0</v>
      </c>
      <c r="EV88" s="21">
        <f>+ER91</f>
        <v>0</v>
      </c>
      <c r="EW88" s="38">
        <f>+EJ91</f>
        <v>0</v>
      </c>
      <c r="EX88" s="38">
        <f>+EN91</f>
        <v>0</v>
      </c>
      <c r="EY88" s="24"/>
    </row>
    <row r="89" spans="1:155" ht="27" customHeight="1">
      <c r="A89" s="14">
        <v>15</v>
      </c>
      <c r="B89" s="131" t="s">
        <v>115</v>
      </c>
      <c r="C89" s="132"/>
      <c r="D89" s="18">
        <f>+A協議会!D89+B協議会!D89+C協議会!D89+D協議会!D89+E協議会!D89+F協議会!D89+G協議会!D89+H協議会!D89+'I協議会 '!D89+J協議会!D89</f>
        <v>0</v>
      </c>
      <c r="E89" s="19">
        <f>+A協議会!E89+B協議会!E89+C協議会!E89+D協議会!E89+E協議会!E89+F協議会!E89+G協議会!E89+H協議会!E89+'I協議会 '!E89+J協議会!E89</f>
        <v>0</v>
      </c>
      <c r="F89" s="42">
        <f>+A協議会!F89+B協議会!F89+C協議会!F89+D協議会!F89+E協議会!F89+F協議会!F89+G協議会!F89+H協議会!F89+'I協議会 '!F89+J協議会!F89</f>
        <v>0</v>
      </c>
      <c r="G89" s="21">
        <f>+A協議会!G89+B協議会!G89+C協議会!G89+D協議会!G89+E協議会!G89+F協議会!G89+G協議会!G89+H協議会!G89+'I協議会 '!G89+J協議会!G89</f>
        <v>0</v>
      </c>
      <c r="H89" s="18">
        <f>+A協議会!H89+B協議会!H89+C協議会!H89+D協議会!H89+E協議会!H89+F協議会!H89+G協議会!H89+H協議会!H89+'I協議会 '!H89+J協議会!H89</f>
        <v>0</v>
      </c>
      <c r="I89" s="19">
        <f>+A協議会!I89+B協議会!I89+C協議会!I89+D協議会!I89+E協議会!I89+F協議会!I89+G協議会!I89+H協議会!I89+'I協議会 '!I89+J協議会!I89</f>
        <v>0</v>
      </c>
      <c r="J89" s="42">
        <f>+A協議会!J89+B協議会!J89+C協議会!J89+D協議会!J89+E協議会!J89+F協議会!J89+G協議会!J89+H協議会!J89+'I協議会 '!J89+J協議会!J89</f>
        <v>0</v>
      </c>
      <c r="K89" s="21">
        <f>+A協議会!K89+B協議会!K89+C協議会!K89+D協議会!K89+E協議会!K89+F協議会!K89+G協議会!K89+H協議会!K89+'I協議会 '!K89+J協議会!K89</f>
        <v>0</v>
      </c>
      <c r="L89" s="18">
        <f>+A協議会!L89+B協議会!L89+C協議会!L89+D協議会!L89+E協議会!L89+F協議会!L89+G協議会!L89+H協議会!L89+'I協議会 '!L89+J協議会!L89</f>
        <v>0</v>
      </c>
      <c r="M89" s="19">
        <f>+A協議会!M89+B協議会!M89+C協議会!M89+D協議会!M89+E協議会!M89+F協議会!M89+G協議会!M89+H協議会!M89+'I協議会 '!M89+J協議会!M89</f>
        <v>0</v>
      </c>
      <c r="N89" s="42">
        <f>+A協議会!N89+B協議会!N89+C協議会!N89+D協議会!N89+E協議会!N89+F協議会!N89+G協議会!N89+H協議会!N89+'I協議会 '!N89+J協議会!N89</f>
        <v>0</v>
      </c>
      <c r="O89" s="21">
        <f>+A協議会!O89+B協議会!O89+C協議会!O89+D協議会!O89+E協議会!O89+F協議会!O89+G協議会!O89+H協議会!O89+'I協議会 '!O89+J協議会!O89</f>
        <v>0</v>
      </c>
      <c r="P89" s="18">
        <f>+A協議会!P89+B協議会!P89+C協議会!P89+D協議会!P89+E協議会!P89+F協議会!P89+G協議会!P89+H協議会!P89+'I協議会 '!P89+J協議会!P89</f>
        <v>0</v>
      </c>
      <c r="Q89" s="19">
        <f>+A協議会!Q89+B協議会!Q89+C協議会!Q89+D協議会!Q89+E協議会!Q89+F協議会!Q89+G協議会!Q89+H協議会!Q89+'I協議会 '!Q89+J協議会!Q89</f>
        <v>0</v>
      </c>
      <c r="R89" s="42">
        <f>+A協議会!R89+B協議会!R89+C協議会!R89+D協議会!R89+E協議会!R89+F協議会!R89+G協議会!R89+H協議会!R89+'I協議会 '!R89+J協議会!R89</f>
        <v>0</v>
      </c>
      <c r="S89" s="21">
        <f>+A協議会!S89+B協議会!S89+C協議会!S89+D協議会!S89+E協議会!S89+F協議会!S89+G協議会!S89+H協議会!S89+'I協議会 '!S89+J協議会!S89</f>
        <v>0</v>
      </c>
      <c r="T89" s="18">
        <f>+A協議会!T89+B協議会!T89+C協議会!T89+D協議会!T89+E協議会!T89+F協議会!T89+G協議会!T89+H協議会!T89+'I協議会 '!T89+J協議会!T89</f>
        <v>0</v>
      </c>
      <c r="U89" s="22">
        <f>+A協議会!U89+B協議会!U89+C協議会!U89+D協議会!U89+E協議会!U89+F協議会!U89+G協議会!U89+H協議会!U89+'I協議会 '!U89+J協議会!U89</f>
        <v>0</v>
      </c>
      <c r="V89" s="21">
        <f>+A協議会!V89+B協議会!V89+C協議会!V89+D協議会!V89+E協議会!V89+F協議会!V89+G協議会!V89+H協議会!V89+'I協議会 '!V89+J協議会!V89</f>
        <v>0</v>
      </c>
      <c r="W89" s="21">
        <f>+A協議会!W89+B協議会!W89+C協議会!W89+D協議会!W89+E協議会!W89+F協議会!W89+G協議会!W89+H協議会!W89+'I協議会 '!W89+J協議会!W89</f>
        <v>0</v>
      </c>
      <c r="X89" s="18">
        <f>+A協議会!X89+B協議会!X89+C協議会!X89+D協議会!X89+E協議会!X89+F協議会!X89+G協議会!X89+H協議会!X89+'I協議会 '!X89+J協議会!X89</f>
        <v>0</v>
      </c>
      <c r="Y89" s="22">
        <f>+A協議会!Y89+B協議会!Y89+C協議会!Y89+D協議会!Y89+E協議会!Y89+F協議会!Y89+G協議会!Y89+H協議会!Y89+'I協議会 '!Y89+J協議会!Y89</f>
        <v>0</v>
      </c>
      <c r="Z89" s="20">
        <f>+A協議会!Z89+B協議会!Z89+C協議会!Z89+D協議会!Z89+E協議会!Z89+F協議会!Z89+G協議会!Z89+H協議会!Z89+'I協議会 '!Z89+J協議会!Z89</f>
        <v>0</v>
      </c>
      <c r="AA89" s="23">
        <f>+A協議会!AA89+B協議会!AA89+C協議会!AA89+D協議会!AA89+E協議会!AA89+F協議会!AA89+G協議会!AA89+H協議会!AA89+'I協議会 '!AA89+J協議会!AA89</f>
        <v>0</v>
      </c>
      <c r="AB89" s="18">
        <f>+A協議会!AB89+B協議会!AB89+C協議会!AB89+D協議会!AB89+E協議会!AB89+F協議会!AB89+G協議会!AB89+H協議会!AB89+'I協議会 '!AB89+J協議会!AB89</f>
        <v>0</v>
      </c>
      <c r="AC89" s="19">
        <f>+A協議会!AC89+B協議会!AC89+C協議会!AC89+D協議会!AC89+E協議会!AC89+F協議会!AC89+G協議会!AC89+H協議会!AC89+'I協議会 '!AC89+J協議会!AC89</f>
        <v>0</v>
      </c>
      <c r="AD89" s="21">
        <f>+A協議会!AD89+B協議会!AD89+C協議会!AD89+D協議会!AD89+E協議会!AD89+F協議会!AD89+G協議会!AD89+H協議会!AD89+'I協議会 '!AD89+J協議会!AD89</f>
        <v>0</v>
      </c>
      <c r="AE89" s="21">
        <f>+A協議会!AE89+B協議会!AE89+C協議会!AE89+D協議会!AE89+E協議会!AE89+F協議会!AE89+G協議会!AE89+H協議会!AE89+'I協議会 '!AE89+J協議会!AE89</f>
        <v>0</v>
      </c>
      <c r="AF89" s="18">
        <f>+A協議会!AF89+B協議会!AF89+C協議会!AF89+D協議会!AF89+E協議会!AF89+F協議会!AF89+G協議会!AF89+H協議会!AF89+'I協議会 '!AF89+J協議会!AF89</f>
        <v>0</v>
      </c>
      <c r="AG89" s="19">
        <f>+A協議会!AG89+B協議会!AG89+C協議会!AG89+D協議会!AG89+E協議会!AG89+F協議会!AG89+G協議会!AG89+H協議会!AG89+'I協議会 '!AG89+J協議会!AG89</f>
        <v>0</v>
      </c>
      <c r="AH89" s="21">
        <f>+A協議会!AH89+B協議会!AH89+C協議会!AH89+D協議会!AH89+E協議会!AH89+F協議会!AH89+G協議会!AH89+H協議会!AH89+'I協議会 '!AH89+J協議会!AH89</f>
        <v>0</v>
      </c>
      <c r="AI89" s="21">
        <f>+A協議会!AI89+B協議会!AI89+C協議会!AI89+D協議会!AI89+E協議会!AI89+F協議会!AI89+G協議会!AI89+H協議会!AI89+'I協議会 '!AI89+J協議会!AI89</f>
        <v>0</v>
      </c>
      <c r="AJ89" s="18">
        <f>+A協議会!AJ89+B協議会!AJ89+C協議会!AJ89+D協議会!AJ89+E協議会!AJ89+F協議会!AJ89+G協議会!AJ89+H協議会!AJ89+'I協議会 '!AJ89+J協議会!AJ89</f>
        <v>0</v>
      </c>
      <c r="AK89" s="19">
        <f>+A協議会!AK89+B協議会!AK89+C協議会!AK89+D協議会!AK89+E協議会!AK89+F協議会!AK89+G協議会!AK89+H協議会!AK89+'I協議会 '!AK89+J協議会!AK89</f>
        <v>0</v>
      </c>
      <c r="AL89" s="21">
        <f>+A協議会!AL89+B協議会!AL89+C協議会!AL89+D協議会!AL89+E協議会!AL89+F協議会!AL89+G協議会!AL89+H協議会!AL89+'I協議会 '!AL89+J協議会!AL89</f>
        <v>0</v>
      </c>
      <c r="AM89" s="21">
        <f>+A協議会!AM89+B協議会!AM89+C協議会!AM89+D協議会!AM89+E協議会!AM89+F協議会!AM89+G協議会!AM89+H協議会!AM89+'I協議会 '!AM89+J協議会!AM89</f>
        <v>0</v>
      </c>
      <c r="AN89" s="18">
        <f>+A協議会!AN89+B協議会!AN89+C協議会!AN89+D協議会!AN89+E協議会!AN89+F協議会!AN89+G協議会!AN89+H協議会!AN89+'I協議会 '!AN89+J協議会!AN89</f>
        <v>0</v>
      </c>
      <c r="AO89" s="22">
        <f>+A協議会!AO89+B協議会!AO89+C協議会!AO89+D協議会!AO89+E協議会!AO89+F協議会!AO89+G協議会!AO89+H協議会!AO89+'I協議会 '!AO89+J協議会!AO89</f>
        <v>0</v>
      </c>
      <c r="AP89" s="21">
        <f>+A協議会!AP89+B協議会!AP89+C協議会!AP89+D協議会!AP89+E協議会!AP89+F協議会!AP89+G協議会!AP89+H協議会!AP89+'I協議会 '!AP89+J協議会!AP89</f>
        <v>0</v>
      </c>
      <c r="AQ89" s="21">
        <f>+A協議会!AQ89+B協議会!AQ89+C協議会!AQ89+D協議会!AQ89+E協議会!AQ89+F協議会!AQ89+G協議会!AQ89+H協議会!AQ89+'I協議会 '!AQ89+J協議会!AQ89</f>
        <v>0</v>
      </c>
      <c r="AR89" s="18">
        <f>+A協議会!AR89+B協議会!AR89+C協議会!AR89+D協議会!AR89+E協議会!AR89+F協議会!AR89+G協議会!AR89+H協議会!AR89+'I協議会 '!AR89+J協議会!AR89</f>
        <v>0</v>
      </c>
      <c r="AS89" s="23">
        <f>+A協議会!AS89+B協議会!AS89+C協議会!AS89+D協議会!AS89+E協議会!AS89+F協議会!AS89+G協議会!AS89+H協議会!AS89+'I協議会 '!AS89+J協議会!AS89</f>
        <v>0</v>
      </c>
      <c r="AT89" s="18">
        <f>+A協議会!AT89+B協議会!AT89+C協議会!AT89+D協議会!AT89+E協議会!AT89+F協議会!AT89+G協議会!AT89+H協議会!AT89+'I協議会 '!AT89+J協議会!AT89</f>
        <v>0</v>
      </c>
      <c r="AU89" s="18">
        <f>+A協議会!AU89+B協議会!AU89+C協議会!AU89+D協議会!AU89+E協議会!AU89+F協議会!AU89+G協議会!AU89+H協議会!AU89+'I協議会 '!AU89+J協議会!AU89</f>
        <v>0</v>
      </c>
      <c r="AV89" s="18">
        <f>+A協議会!AV89+B協議会!AV89+C協議会!AV89+D協議会!AV89+E協議会!AV89+F協議会!AV89+G協議会!AV89+H協議会!AV89+'I協議会 '!AV89+J協議会!AV89</f>
        <v>0</v>
      </c>
      <c r="AW89" s="19">
        <f>+A協議会!AW89+B協議会!AW89+C協議会!AW89+D協議会!AW89+E協議会!AW89+F協議会!AW89+G協議会!AW89+H協議会!AW89+'I協議会 '!AW89+J協議会!AW89</f>
        <v>0</v>
      </c>
      <c r="AX89" s="42">
        <f>+A協議会!AX89+B協議会!AX89+C協議会!AX89+D協議会!AX89+E協議会!AX89+F協議会!AX89+G協議会!AX89+H協議会!AX89+'I協議会 '!AX89+J協議会!AX89</f>
        <v>0</v>
      </c>
      <c r="AY89" s="21">
        <f>+A協議会!AY89+B協議会!AY89+C協議会!AY89+D協議会!AY89+E協議会!AY89+F協議会!AY89+G協議会!AY89+H協議会!AY89+'I協議会 '!AY89+J協議会!AY89</f>
        <v>0</v>
      </c>
      <c r="AZ89" s="18">
        <f>+A協議会!AZ89+B協議会!AZ89+C協議会!AZ89+D協議会!AZ89+E協議会!AZ89+F協議会!AZ89+G協議会!AZ89+H協議会!AZ89+'I協議会 '!AZ89+J協議会!AZ89</f>
        <v>0</v>
      </c>
      <c r="BA89" s="19">
        <f>+A協議会!BA89+B協議会!BA89+C協議会!BA89+D協議会!BA89+E協議会!BA89+F協議会!BA89+G協議会!BA89+H協議会!BA89+'I協議会 '!BA89+J協議会!BA89</f>
        <v>0</v>
      </c>
      <c r="BB89" s="42">
        <f>+A協議会!BB89+B協議会!BB89+C協議会!BB89+D協議会!BB89+E協議会!BB89+F協議会!BB89+G協議会!BB89+H協議会!BB89+'I協議会 '!BB89+J協議会!BB89</f>
        <v>0</v>
      </c>
      <c r="BC89" s="21">
        <f>+A協議会!BC89+B協議会!BC89+C協議会!BC89+D協議会!BC89+E協議会!BC89+F協議会!BC89+G協議会!BC89+H協議会!BC89+'I協議会 '!BC89+J協議会!BC89</f>
        <v>0</v>
      </c>
      <c r="BD89" s="18">
        <f>+A協議会!BD89+B協議会!BD89+C協議会!BD89+D協議会!BD89+E協議会!BD89+F協議会!BD89+G協議会!BD89+H協議会!BD89+'I協議会 '!BD89+J協議会!BD89</f>
        <v>0</v>
      </c>
      <c r="BE89" s="19">
        <f>+A協議会!BE89+B協議会!BE89+C協議会!BE89+D協議会!BE89+E協議会!BE89+F協議会!BE89+G協議会!BE89+H協議会!BE89+'I協議会 '!BE89+J協議会!BE89</f>
        <v>0</v>
      </c>
      <c r="BF89" s="42">
        <f>+A協議会!BF89+B協議会!BF89+C協議会!BF89+D協議会!BF89+E協議会!BF89+F協議会!BF89+G協議会!BF89+H協議会!BF89+'I協議会 '!BF89+J協議会!BF89</f>
        <v>0</v>
      </c>
      <c r="BG89" s="21">
        <f>+A協議会!BG89+B協議会!BG89+C協議会!BG89+D協議会!BG89+E協議会!BG89+F協議会!BG89+G協議会!BG89+H協議会!BG89+'I協議会 '!BG89+J協議会!BG89</f>
        <v>0</v>
      </c>
      <c r="BH89" s="18">
        <f>+A協議会!BH89+B協議会!BH89+C協議会!BH89+D協議会!BH89+E協議会!BH89+F協議会!BH89+G協議会!BH89+H協議会!BH89+'I協議会 '!BH89+J協議会!BH89</f>
        <v>0</v>
      </c>
      <c r="BI89" s="19">
        <f>+A協議会!BI89+B協議会!BI89+C協議会!BI89+D協議会!BI89+E協議会!BI89+F協議会!BI89+G協議会!BI89+H協議会!BI89+'I協議会 '!BI89+J協議会!BI89</f>
        <v>0</v>
      </c>
      <c r="BJ89" s="42">
        <f>+A協議会!BJ89+B協議会!BJ89+C協議会!BJ89+D協議会!BJ89+E協議会!BJ89+F協議会!BJ89+G協議会!BJ89+H協議会!BJ89+'I協議会 '!BJ89+J協議会!BJ89</f>
        <v>0</v>
      </c>
      <c r="BK89" s="21">
        <f>+A協議会!BK89+B協議会!BK89+C協議会!BK89+D協議会!BK89+E協議会!BK89+F協議会!BK89+G協議会!BK89+H協議会!BK89+'I協議会 '!BK89+J協議会!BK89</f>
        <v>0</v>
      </c>
      <c r="BL89" s="18">
        <f>+A協議会!BL89+B協議会!BL89+C協議会!BL89+D協議会!BL89+E協議会!BL89+F協議会!BL89+G協議会!BL89+H協議会!BL89+'I協議会 '!BL89+J協議会!BL89</f>
        <v>0</v>
      </c>
      <c r="BM89" s="23">
        <f>+A協議会!BM89+B協議会!BM89+C協議会!BM89+D協議会!BM89+E協議会!BM89+F協議会!BM89+G協議会!BM89+H協議会!BM89+'I協議会 '!BM89+J協議会!BM89</f>
        <v>0</v>
      </c>
      <c r="BN89" s="18">
        <f>+A協議会!BN89+B協議会!BN89+C協議会!BN89+D協議会!BN89+E協議会!BN89+F協議会!BN89+G協議会!BN89+H協議会!BN89+'I協議会 '!BN89+J協議会!BN89</f>
        <v>0</v>
      </c>
      <c r="BO89" s="18">
        <f>+A協議会!BO89+B協議会!BO89+C協議会!BO89+D協議会!BO89+E協議会!BO89+F協議会!BO89+G協議会!BO89+H協議会!BO89+'I協議会 '!BO89+J協議会!BO89</f>
        <v>0</v>
      </c>
      <c r="BP89" s="18">
        <f>+A協議会!BP89+B協議会!BP89+C協議会!BP89+D協議会!BP89+E協議会!BP89+F協議会!BP89+G協議会!BP89+H協議会!BP89+'I協議会 '!BP89+J協議会!BP89</f>
        <v>0</v>
      </c>
      <c r="BQ89" s="19">
        <f>+A協議会!BQ89+B協議会!BQ89+C協議会!BQ89+D協議会!BQ89+E協議会!BQ89+F協議会!BQ89+G協議会!BQ89+H協議会!BQ89+'I協議会 '!BQ89+J協議会!BQ89</f>
        <v>0</v>
      </c>
      <c r="BR89" s="21">
        <f>+A協議会!BR89+B協議会!BR89+C協議会!BR89+D協議会!BR89+E協議会!BR89+F協議会!BR89+G協議会!BR89+H協議会!BR89+'I協議会 '!BR89+J協議会!BR89</f>
        <v>0</v>
      </c>
      <c r="BS89" s="21">
        <f>+A協議会!BS89+B協議会!BS89+C協議会!BS89+D協議会!BS89+E協議会!BS89+F協議会!BS89+G協議会!BS89+H協議会!BS89+'I協議会 '!BS89+J協議会!BS89</f>
        <v>0</v>
      </c>
      <c r="BT89" s="18">
        <f>+A協議会!BT89+B協議会!BT89+C協議会!BT89+D協議会!BT89+E協議会!BT89+F協議会!BT89+G協議会!BT89+H協議会!BT89+'I協議会 '!BT89+J協議会!BT89</f>
        <v>0</v>
      </c>
      <c r="BU89" s="19">
        <f>+A協議会!BU89+B協議会!BU89+C協議会!BU89+D協議会!BU89+E協議会!BU89+F協議会!BU89+G協議会!BU89+H協議会!BU89+'I協議会 '!BU89+J協議会!BU89</f>
        <v>0</v>
      </c>
      <c r="BV89" s="21">
        <f>+A協議会!BV89+B協議会!BV89+C協議会!BV89+D協議会!BV89+E協議会!BV89+F協議会!BV89+G協議会!BV89+H協議会!BV89+'I協議会 '!BV89+J協議会!BV89</f>
        <v>0</v>
      </c>
      <c r="BW89" s="21">
        <f>+A協議会!BW89+B協議会!BW89+C協議会!BW89+D協議会!BW89+E協議会!BW89+F協議会!BW89+G協議会!BW89+H協議会!BW89+'I協議会 '!BW89+J協議会!BW89</f>
        <v>0</v>
      </c>
      <c r="BX89" s="21">
        <f>+A協議会!BX89+B協議会!BX89+C協議会!BX89+D協議会!BX89+E協議会!BX89+F協議会!BX89+G協議会!BX89+H協議会!BX89+'I協議会 '!BX89+J協議会!BX89</f>
        <v>0</v>
      </c>
      <c r="BY89" s="19">
        <f>+A協議会!BY89+B協議会!BY89+C協議会!BY89+D協議会!BY89+E協議会!BY89+F協議会!BY89+G協議会!BY89+H協議会!BY89+'I協議会 '!BY89+J協議会!BY89</f>
        <v>0</v>
      </c>
      <c r="BZ89" s="21">
        <f>+A協議会!BZ89+B協議会!BZ89+C協議会!BZ89+D協議会!BZ89+E協議会!BZ89+F協議会!BZ89+G協議会!BZ89+H協議会!BZ89+'I協議会 '!BZ89+J協議会!BZ89</f>
        <v>0</v>
      </c>
      <c r="CA89" s="21">
        <f>+A協議会!CA89+B協議会!CA89+C協議会!CA89+D協議会!CA89+E協議会!CA89+F協議会!CA89+G協議会!CA89+H協議会!CA89+'I協議会 '!CA89+J協議会!CA89</f>
        <v>0</v>
      </c>
      <c r="CB89" s="18">
        <f>+A協議会!CB89+B協議会!CB89+C協議会!CB89+D協議会!CB89+E協議会!CB89+F協議会!CB89+G協議会!CB89+H協議会!CB89+'I協議会 '!CB89+J協議会!CB89</f>
        <v>0</v>
      </c>
      <c r="CC89" s="19">
        <f>+A協議会!CC89+B協議会!CC89+C協議会!CC89+D協議会!CC89+E協議会!CC89+F協議会!CC89+G協議会!CC89+H協議会!CC89+'I協議会 '!CC89+J協議会!CC89</f>
        <v>0</v>
      </c>
      <c r="CD89" s="21">
        <f>+A協議会!CD89+B協議会!CD89+C協議会!CD89+D協議会!CD89+E協議会!CD89+F協議会!CD89+G協議会!CD89+H協議会!CD89+'I協議会 '!CD89+J協議会!CD89</f>
        <v>0</v>
      </c>
      <c r="CE89" s="21">
        <f>+A協議会!CE89+B協議会!CE89+C協議会!CE89+D協議会!CE89+E協議会!CE89+F協議会!CE89+G協議会!CE89+H協議会!CE89+'I協議会 '!CE89+J協議会!CE89</f>
        <v>0</v>
      </c>
      <c r="CF89" s="21">
        <f>+A協議会!CF89+B協議会!CF89+C協議会!CF89+D協議会!CF89+E協議会!CF89+F協議会!CF89+G協議会!CF89+H協議会!CF89+'I協議会 '!CF89+J協議会!CF89</f>
        <v>0</v>
      </c>
      <c r="CG89" s="21">
        <f>+A協議会!CG89+B協議会!CG89+C協議会!CG89+D協議会!CG89+E協議会!CG89+F協議会!CG89+G協議会!CG89+H協議会!CG89+'I協議会 '!CG89+J協議会!CG89</f>
        <v>0</v>
      </c>
      <c r="CH89" s="21">
        <f>+A協議会!CH89+B協議会!CH89+C協議会!CH89+D協議会!CH89+E協議会!CH89+F協議会!CH89+G協議会!CH89+H協議会!CH89+'I協議会 '!CH89+J協議会!CH89</f>
        <v>0</v>
      </c>
      <c r="CI89" s="21">
        <f>+A協議会!CI89+B協議会!CI89+C協議会!CI89+D協議会!CI89+E協議会!CI89+F協議会!CI89+G協議会!CI89+H協議会!CI89+'I協議会 '!CI89+J協議会!CI89</f>
        <v>0</v>
      </c>
      <c r="CJ89" s="21">
        <f>+A協議会!CJ89+B協議会!CJ89+C協議会!CJ89+D協議会!CJ89+E協議会!CJ89+F協議会!CJ89+G協議会!CJ89+H協議会!CJ89+'I協議会 '!CJ89+J協議会!CJ89</f>
        <v>0</v>
      </c>
      <c r="CK89" s="21">
        <f>+A協議会!CK89+B協議会!CK89+C協議会!CK89+D協議会!CK89+E協議会!CK89+F協議会!CK89+G協議会!CK89+H協議会!CK89+'I協議会 '!CK89+J協議会!CK89</f>
        <v>0</v>
      </c>
      <c r="CL89" s="21">
        <f>+A協議会!CL89+B協議会!CL89+C協議会!CL89+D協議会!CL89+E協議会!CL89+F協議会!CL89+G協議会!CL89+H協議会!CL89+'I協議会 '!CL89+J協議会!CL89</f>
        <v>0</v>
      </c>
      <c r="CM89" s="21">
        <f>+A協議会!CM89+B協議会!CM89+C協議会!CM89+D協議会!CM89+E協議会!CM89+F協議会!CM89+G協議会!CM89+H協議会!CM89+'I協議会 '!CM89+J協議会!CM89</f>
        <v>0</v>
      </c>
      <c r="CN89" s="21">
        <f>+A協議会!CN89+B協議会!CN89+C協議会!CN89+D協議会!CN89+E協議会!CN89+F協議会!CN89+G協議会!CN89+H協議会!CN89+'I協議会 '!CN89+J協議会!CN89</f>
        <v>0</v>
      </c>
      <c r="CO89" s="21">
        <f>+A協議会!CO89+B協議会!CO89+C協議会!CO89+D協議会!CO89+E協議会!CO89+F協議会!CO89+G協議会!CO89+H協議会!CO89+'I協議会 '!CO89+J協議会!CO89</f>
        <v>0</v>
      </c>
      <c r="CP89" s="21">
        <f>+A協議会!CP89+B協議会!CP89+C協議会!CP89+D協議会!CP89+E協議会!CP89+F協議会!CP89+G協議会!CP89+H協議会!CP89+'I協議会 '!CP89+J協議会!CP89</f>
        <v>0</v>
      </c>
      <c r="CQ89" s="21">
        <f>+A協議会!CQ89+B協議会!CQ89+C協議会!CQ89+D協議会!CQ89+E協議会!CQ89+F協議会!CQ89+G協議会!CQ89+H協議会!CQ89+'I協議会 '!CQ89+J協議会!CQ89</f>
        <v>0</v>
      </c>
      <c r="CR89" s="21">
        <f>+A協議会!CR89+B協議会!CR89+C協議会!CR89+D協議会!CR89+E協議会!CR89+F協議会!CR89+G協議会!CR89+H協議会!CR89+'I協議会 '!CR89+J協議会!CR89</f>
        <v>0</v>
      </c>
      <c r="CS89" s="21">
        <f>+A協議会!CS89+B協議会!CS89+C協議会!CS89+D協議会!CS89+E協議会!CS89+F協議会!CS89+G協議会!CS89+H協議会!CS89+'I協議会 '!CS89+J協議会!CS89</f>
        <v>0</v>
      </c>
      <c r="CT89" s="21">
        <f>+A協議会!CT89+B協議会!CT89+C協議会!CT89+D協議会!CT89+E協議会!CT89+F協議会!CT89+G協議会!CT89+H協議会!CT89+'I協議会 '!CT89+J協議会!CT89</f>
        <v>0</v>
      </c>
      <c r="CU89" s="21">
        <f>+A協議会!CU89+B協議会!CU89+C協議会!CU89+D協議会!CU89+E協議会!CU89+F協議会!CU89+G協議会!CU89+H協議会!CU89+'I協議会 '!CU89+J協議会!CU89</f>
        <v>0</v>
      </c>
      <c r="CV89" s="21">
        <f>+A協議会!CV89+B協議会!CV89+C協議会!CV89+D協議会!CV89+E協議会!CV89+F協議会!CV89+G協議会!CV89+H協議会!CV89+'I協議会 '!CV89+J協議会!CV89</f>
        <v>0</v>
      </c>
      <c r="CW89" s="21">
        <f>+A協議会!CW89+B協議会!CW89+C協議会!CW89+D協議会!CW89+E協議会!CW89+F協議会!CW89+G協議会!CW89+H協議会!CW89+'I協議会 '!CW89+J協議会!CW89</f>
        <v>0</v>
      </c>
      <c r="CX89" s="21">
        <f>+A協議会!CX89+B協議会!CX89+C協議会!CX89+D協議会!CX89+E協議会!CX89+F協議会!CX89+G協議会!CX89+H協議会!CX89+'I協議会 '!CX89+J協議会!CX89</f>
        <v>0</v>
      </c>
      <c r="CY89" s="21">
        <f>+A協議会!CY89+B協議会!CY89+C協議会!CY89+D協議会!CY89+E協議会!CY89+F協議会!CY89+G協議会!CY89+H協議会!CY89+'I協議会 '!CY89+J協議会!CY89</f>
        <v>0</v>
      </c>
      <c r="CZ89" s="21">
        <f>+A協議会!CZ89+B協議会!CZ89+C協議会!CZ89+D協議会!CZ89+E協議会!CZ89+F協議会!CZ89+G協議会!CZ89+H協議会!CZ89+'I協議会 '!CZ89+J協議会!CZ89</f>
        <v>0</v>
      </c>
      <c r="DA89" s="21">
        <f>+A協議会!DA89+B協議会!DA89+C協議会!DA89+D協議会!DA89+E協議会!DA89+F協議会!DA89+G協議会!DA89+H協議会!DA89+'I協議会 '!DA89+J協議会!DA89</f>
        <v>0</v>
      </c>
      <c r="DB89" s="21">
        <f>+A協議会!DB89+B協議会!DB89+C協議会!DB89+D協議会!DB89+E協議会!DB89+F協議会!DB89+G協議会!DB89+H協議会!DB89+'I協議会 '!DB89+J協議会!DB89</f>
        <v>0</v>
      </c>
      <c r="DC89" s="21">
        <f>+A協議会!DC89+B協議会!DC89+C協議会!DC89+D協議会!DC89+E協議会!DC89+F協議会!DC89+G協議会!DC89+H協議会!DC89+'I協議会 '!DC89+J協議会!DC89</f>
        <v>0</v>
      </c>
      <c r="DD89" s="21">
        <f>+A協議会!DD89+B協議会!DD89+C協議会!DD89+D協議会!DD89+E協議会!DD89+F協議会!DD89+G協議会!DD89+H協議会!DD89+'I協議会 '!DD89+J協議会!DD89</f>
        <v>0</v>
      </c>
      <c r="DE89" s="21">
        <f>+A協議会!DE89+B協議会!DE89+C協議会!DE89+D協議会!DE89+E協議会!DE89+F協議会!DE89+G協議会!DE89+H協議会!DE89+'I協議会 '!DE89+J協議会!DE89</f>
        <v>0</v>
      </c>
      <c r="DF89" s="21">
        <f>+A協議会!DF89+B協議会!DF89+C協議会!DF89+D協議会!DF89+E協議会!DF89+F協議会!DF89+G協議会!DF89+H協議会!DF89+'I協議会 '!DF89+J協議会!DF89</f>
        <v>0</v>
      </c>
      <c r="DG89" s="21">
        <f>+A協議会!DG89+B協議会!DG89+C協議会!DG89+D協議会!DG89+E協議会!DG89+F協議会!DG89+G協議会!DG89+H協議会!DG89+'I協議会 '!DG89+J協議会!DG89</f>
        <v>0</v>
      </c>
      <c r="DH89" s="18">
        <f>+A協議会!DH89+B協議会!DH89+C協議会!DH89+D協議会!DH89+E協議会!DH89+F協議会!DH89+G協議会!DH89+H協議会!DH89+'I協議会 '!DH89+J協議会!DH89</f>
        <v>0</v>
      </c>
      <c r="DI89" s="19">
        <f>+A協議会!DI89+B協議会!DI89+C協議会!DI89+D協議会!DI89+E協議会!DI89+F協議会!DI89+G協議会!DI89+H協議会!DI89+'I協議会 '!DI89+J協議会!DI89</f>
        <v>0</v>
      </c>
      <c r="DJ89" s="21">
        <f>+A協議会!DJ89+B協議会!DJ89+C協議会!DJ89+D協議会!DJ89+E協議会!DJ89+F協議会!DJ89+G協議会!DJ89+H協議会!DJ89+'I協議会 '!DJ89+J協議会!DJ89</f>
        <v>0</v>
      </c>
      <c r="DK89" s="21">
        <f>+A協議会!DK89+B協議会!DK89+C協議会!DK89+D協議会!DK89+E協議会!DK89+F協議会!DK89+G協議会!DK89+H協議会!DK89+'I協議会 '!DK89+J協議会!DK89</f>
        <v>0</v>
      </c>
      <c r="DL89" s="18">
        <f>+A協議会!DL89+B協議会!DL89+C協議会!DL89+D協議会!DL89+E協議会!DL89+F協議会!DL89+G協議会!DL89+H協議会!DL89+'I協議会 '!DL89+J協議会!DL89</f>
        <v>0</v>
      </c>
      <c r="DM89" s="19">
        <f>+A協議会!DM89+B協議会!DM89+C協議会!DM89+D協議会!DM89+E協議会!DM89+F協議会!DM89+G協議会!DM89+H協議会!DM89+'I協議会 '!DM89+J協議会!DM89</f>
        <v>0</v>
      </c>
      <c r="DN89" s="21">
        <f>+A協議会!DN89+B協議会!DN89+C協議会!DN89+D協議会!DN89+E協議会!DN89+F協議会!DN89+G協議会!DN89+H協議会!DN89+'I協議会 '!DN89+J協議会!DN89</f>
        <v>0</v>
      </c>
      <c r="DO89" s="21">
        <f>+A協議会!DO89+B協議会!DO89+C協議会!DO89+D協議会!DO89+E協議会!DO89+F協議会!DO89+G協議会!DO89+H協議会!DO89+'I協議会 '!DO89+J協議会!DO89</f>
        <v>0</v>
      </c>
      <c r="DP89" s="18">
        <f>+A協議会!DP89+B協議会!DP89+C協議会!DP89+D協議会!DP89+E協議会!DP89+F協議会!DP89+G協議会!DP89+H協議会!DP89+'I協議会 '!DP89+J協議会!DP89</f>
        <v>0</v>
      </c>
      <c r="DQ89" s="19">
        <f>+A協議会!DQ89+B協議会!DQ89+C協議会!DQ89+D協議会!DQ89+E協議会!DQ89+F協議会!DQ89+G協議会!DQ89+H協議会!DQ89+'I協議会 '!DQ89+J協議会!DQ89</f>
        <v>0</v>
      </c>
      <c r="DR89" s="21">
        <f>+A協議会!DR89+B協議会!DR89+C協議会!DR89+D協議会!DR89+E協議会!DR89+F協議会!DR89+G協議会!DR89+H協議会!DR89+'I協議会 '!DR89+J協議会!DR89</f>
        <v>0</v>
      </c>
      <c r="DS89" s="21">
        <f>+A協議会!DS89+B協議会!DS89+C協議会!DS89+D協議会!DS89+E協議会!DS89+F協議会!DS89+G協議会!DS89+H協議会!DS89+'I協議会 '!DS89+J協議会!DS89</f>
        <v>0</v>
      </c>
      <c r="DT89" s="18">
        <f>+A協議会!DT89+B協議会!DT89+C協議会!DT89+D協議会!DT89+E協議会!DT89+F協議会!DT89+G協議会!DT89+H協議会!DT89+'I協議会 '!DT89+J協議会!DT89</f>
        <v>0</v>
      </c>
      <c r="DU89" s="22">
        <f>+A協議会!DU89+B協議会!DU89+C協議会!DU89+D協議会!DU89+E協議会!DU89+F協議会!DU89+G協議会!DU89+H協議会!DU89+'I協議会 '!DU89+J協議会!DU89</f>
        <v>0</v>
      </c>
      <c r="DV89" s="20">
        <f>+A協議会!DV89+B協議会!DV89+C協議会!DV89+D協議会!DV89+E協議会!DV89+F協議会!DV89+G協議会!DV89+H協議会!DV89+'I協議会 '!DV89+J協議会!DV89</f>
        <v>0</v>
      </c>
      <c r="DW89" s="23">
        <f>+A協議会!DW89+B協議会!DW89+C協議会!DW89+D協議会!DW89+E協議会!DW89+F協議会!DW89+G協議会!DW89+H協議会!DW89+'I協議会 '!DW89+J協議会!DW89</f>
        <v>0</v>
      </c>
      <c r="DX89" s="18">
        <f>+A協議会!DX89+B協議会!DX89+C協議会!DX89+D協議会!DX89+E協議会!DX89+F協議会!DX89+G協議会!DX89+H協議会!DX89+'I協議会 '!DX89+J協議会!DX89</f>
        <v>0</v>
      </c>
      <c r="DY89" s="22">
        <f>+A協議会!DY89+B協議会!DY89+C協議会!DY89+D協議会!DY89+E協議会!DY89+F協議会!DY89+G協議会!DY89+H協議会!DY89+'I協議会 '!DY89+J協議会!DY89</f>
        <v>0</v>
      </c>
      <c r="DZ89" s="20">
        <f>+A協議会!DZ89+B協議会!DZ89+C協議会!DZ89+D協議会!DZ89+E協議会!DZ89+F協議会!DZ89+G協議会!DZ89+H協議会!DZ89+'I協議会 '!DZ89+J協議会!DZ89</f>
        <v>0</v>
      </c>
      <c r="EA89" s="23">
        <f>+A協議会!EA89+B協議会!EA89+C協議会!EA89+D協議会!EA89+E協議会!EA89+F協議会!EA89+G協議会!EA89+H協議会!EA89+'I協議会 '!EA89+J協議会!EA89</f>
        <v>0</v>
      </c>
      <c r="EB89" s="21">
        <f>+A協議会!EB89+B協議会!EB89+C協議会!EB89+D協議会!EB89+E協議会!EB89+F協議会!EB89+G協議会!EB89+H協議会!EB89+'I協議会 '!EB89+J協議会!EB89</f>
        <v>0</v>
      </c>
      <c r="EC89" s="21">
        <f>+A協議会!EC89+B協議会!EC89+C協議会!EC89+D協議会!EC89+E協議会!EC89+F協議会!EC89+G協議会!EC89+H協議会!EC89+'I協議会 '!EC89+J協議会!EC89</f>
        <v>0</v>
      </c>
      <c r="ED89" s="24"/>
      <c r="EE89" s="10">
        <v>15</v>
      </c>
      <c r="EF89" s="26" t="s">
        <v>115</v>
      </c>
      <c r="EG89" s="27">
        <f>+A協議会!EG89+B協議会!EG89+C協議会!EG89+D協議会!EG89+E協議会!EG89+F協議会!EG89+G協議会!EG89+H協議会!EG89+'I協議会 '!EG89+J協議会!EG89</f>
        <v>0</v>
      </c>
      <c r="EH89" s="28">
        <f>+A協議会!EH89+B協議会!EH89+C協議会!EH89+D協議会!EH89+E協議会!EH89+F協議会!EH89+G協議会!EH89+H協議会!EH89+'I協議会 '!EH89+J協議会!EH89</f>
        <v>0</v>
      </c>
      <c r="EI89" s="29">
        <f>+A協議会!EI89+B協議会!EI89+C協議会!EI89+D協議会!EI89+E協議会!EI89+F協議会!EI89+G協議会!EI89+H協議会!EI89+'I協議会 '!EI89+J協議会!EI89</f>
        <v>0</v>
      </c>
      <c r="EJ89" s="34">
        <f>+A協議会!EJ89+B協議会!EJ89+C協議会!EJ89+D協議会!EJ89+E協議会!EJ89+F協議会!EJ89+G協議会!EJ89+H協議会!EJ89+'I協議会 '!EJ89+J協議会!EJ89</f>
        <v>0</v>
      </c>
      <c r="EK89" s="27">
        <f>+A協議会!EK89+B協議会!EK89+C協議会!EK89+D協議会!EK89+E協議会!EK89+F協議会!EK89+G協議会!EK89+H協議会!EK89+'I協議会 '!EK89+J協議会!EK89</f>
        <v>0</v>
      </c>
      <c r="EL89" s="28">
        <f>+A協議会!EL89+B協議会!EL89+C協議会!EL89+D協議会!EL89+E協議会!EL89+F協議会!EL89+G協議会!EL89+H協議会!EL89+'I協議会 '!EL89+J協議会!EL89</f>
        <v>0</v>
      </c>
      <c r="EM89" s="29">
        <f>+A協議会!EM89+B協議会!EM89+C協議会!EM89+D協議会!EM89+E協議会!EM89+F協議会!EM89+G協議会!EM89+H協議会!EM89+'I協議会 '!EM89+J協議会!EM89</f>
        <v>0</v>
      </c>
      <c r="EN89" s="34">
        <f>+A協議会!EN89+B協議会!EN89+C協議会!EN89+D協議会!EN89+E協議会!EN89+F協議会!EN89+G協議会!EN89+H協議会!EN89+'I協議会 '!EN89+J協議会!EN89</f>
        <v>0</v>
      </c>
      <c r="EO89" s="27">
        <f>+A協議会!EO89+B協議会!EO89+C協議会!EO89+D協議会!EO89+E協議会!EO89+F協議会!EO89+G協議会!EO89+H協議会!EO89+'I協議会 '!EO89+J協議会!EO89</f>
        <v>0</v>
      </c>
      <c r="EP89" s="28">
        <f>+A協議会!EP89+B協議会!EP89+C協議会!EP89+D協議会!EP89+E協議会!EP89+F協議会!EP89+G協議会!EP89+H協議会!EP89+'I協議会 '!EP89+J協議会!EP89</f>
        <v>0</v>
      </c>
      <c r="EQ89" s="35">
        <f>+A協議会!EQ89+B協議会!EQ89+C協議会!EQ89+D協議会!EQ89+E協議会!EQ89+F協議会!EQ89+G協議会!EQ89+H協議会!EQ89+'I協議会 '!EQ89+J協議会!EQ89</f>
        <v>0</v>
      </c>
      <c r="ER89" s="34">
        <f>+A協議会!ER89+B協議会!ER89+C協議会!ER89+D協議会!ER89+E協議会!ER89+F協議会!ER89+G協議会!ER89+H協議会!ER89+'I協議会 '!ER89+J協議会!ER89</f>
        <v>0</v>
      </c>
      <c r="ES89" s="24"/>
      <c r="ET89" s="40"/>
      <c r="EU89" s="32"/>
      <c r="EV89" s="32"/>
      <c r="EW89" s="33"/>
      <c r="EX89" s="33"/>
      <c r="EY89" s="24"/>
    </row>
    <row r="90" spans="1:155" ht="27" customHeight="1">
      <c r="A90" s="10">
        <v>16</v>
      </c>
      <c r="B90" s="136" t="s">
        <v>116</v>
      </c>
      <c r="C90" s="137"/>
      <c r="D90" s="18">
        <f>+A協議会!D90+B協議会!D90+C協議会!D90+D協議会!D90+E協議会!D90+F協議会!D90+G協議会!D90+H協議会!D90+'I協議会 '!D90+J協議会!D90</f>
        <v>0</v>
      </c>
      <c r="E90" s="19">
        <f>+A協議会!E90+B協議会!E90+C協議会!E90+D協議会!E90+E協議会!E90+F協議会!E90+G協議会!E90+H協議会!E90+'I協議会 '!E90+J協議会!E90</f>
        <v>0</v>
      </c>
      <c r="F90" s="42">
        <f>+A協議会!F90+B協議会!F90+C協議会!F90+D協議会!F90+E協議会!F90+F協議会!F90+G協議会!F90+H協議会!F90+'I協議会 '!F90+J協議会!F90</f>
        <v>0</v>
      </c>
      <c r="G90" s="21">
        <f>+A協議会!G90+B協議会!G90+C協議会!G90+D協議会!G90+E協議会!G90+F協議会!G90+G協議会!G90+H協議会!G90+'I協議会 '!G90+J協議会!G90</f>
        <v>0</v>
      </c>
      <c r="H90" s="18">
        <f>+A協議会!H90+B協議会!H90+C協議会!H90+D協議会!H90+E協議会!H90+F協議会!H90+G協議会!H90+H協議会!H90+'I協議会 '!H90+J協議会!H90</f>
        <v>0</v>
      </c>
      <c r="I90" s="19">
        <f>+A協議会!I90+B協議会!I90+C協議会!I90+D協議会!I90+E協議会!I90+F協議会!I90+G協議会!I90+H協議会!I90+'I協議会 '!I90+J協議会!I90</f>
        <v>0</v>
      </c>
      <c r="J90" s="42">
        <f>+A協議会!J90+B協議会!J90+C協議会!J90+D協議会!J90+E協議会!J90+F協議会!J90+G協議会!J90+H協議会!J90+'I協議会 '!J90+J協議会!J90</f>
        <v>0</v>
      </c>
      <c r="K90" s="21">
        <f>+A協議会!K90+B協議会!K90+C協議会!K90+D協議会!K90+E協議会!K90+F協議会!K90+G協議会!K90+H協議会!K90+'I協議会 '!K90+J協議会!K90</f>
        <v>0</v>
      </c>
      <c r="L90" s="18">
        <f>+A協議会!L90+B協議会!L90+C協議会!L90+D協議会!L90+E協議会!L90+F協議会!L90+G協議会!L90+H協議会!L90+'I協議会 '!L90+J協議会!L90</f>
        <v>0</v>
      </c>
      <c r="M90" s="19">
        <f>+A協議会!M90+B協議会!M90+C協議会!M90+D協議会!M90+E協議会!M90+F協議会!M90+G協議会!M90+H協議会!M90+'I協議会 '!M90+J協議会!M90</f>
        <v>0</v>
      </c>
      <c r="N90" s="42">
        <f>+A協議会!N90+B協議会!N90+C協議会!N90+D協議会!N90+E協議会!N90+F協議会!N90+G協議会!N90+H協議会!N90+'I協議会 '!N90+J協議会!N90</f>
        <v>0</v>
      </c>
      <c r="O90" s="21">
        <f>+A協議会!O90+B協議会!O90+C協議会!O90+D協議会!O90+E協議会!O90+F協議会!O90+G協議会!O90+H協議会!O90+'I協議会 '!O90+J協議会!O90</f>
        <v>0</v>
      </c>
      <c r="P90" s="18">
        <f>+A協議会!P90+B協議会!P90+C協議会!P90+D協議会!P90+E協議会!P90+F協議会!P90+G協議会!P90+H協議会!P90+'I協議会 '!P90+J協議会!P90</f>
        <v>0</v>
      </c>
      <c r="Q90" s="19">
        <f>+A協議会!Q90+B協議会!Q90+C協議会!Q90+D協議会!Q90+E協議会!Q90+F協議会!Q90+G協議会!Q90+H協議会!Q90+'I協議会 '!Q90+J協議会!Q90</f>
        <v>0</v>
      </c>
      <c r="R90" s="42">
        <f>+A協議会!R90+B協議会!R90+C協議会!R90+D協議会!R90+E協議会!R90+F協議会!R90+G協議会!R90+H協議会!R90+'I協議会 '!R90+J協議会!R90</f>
        <v>0</v>
      </c>
      <c r="S90" s="21">
        <f>+A協議会!S90+B協議会!S90+C協議会!S90+D協議会!S90+E協議会!S90+F協議会!S90+G協議会!S90+H協議会!S90+'I協議会 '!S90+J協議会!S90</f>
        <v>0</v>
      </c>
      <c r="T90" s="18">
        <f>+A協議会!T90+B協議会!T90+C協議会!T90+D協議会!T90+E協議会!T90+F協議会!T90+G協議会!T90+H協議会!T90+'I協議会 '!T90+J協議会!T90</f>
        <v>0</v>
      </c>
      <c r="U90" s="22">
        <f>+A協議会!U90+B協議会!U90+C協議会!U90+D協議会!U90+E協議会!U90+F協議会!U90+G協議会!U90+H協議会!U90+'I協議会 '!U90+J協議会!U90</f>
        <v>0</v>
      </c>
      <c r="V90" s="21">
        <f>+A協議会!V90+B協議会!V90+C協議会!V90+D協議会!V90+E協議会!V90+F協議会!V90+G協議会!V90+H協議会!V90+'I協議会 '!V90+J協議会!V90</f>
        <v>0</v>
      </c>
      <c r="W90" s="21">
        <f>+A協議会!W90+B協議会!W90+C協議会!W90+D協議会!W90+E協議会!W90+F協議会!W90+G協議会!W90+H協議会!W90+'I協議会 '!W90+J協議会!W90</f>
        <v>0</v>
      </c>
      <c r="X90" s="18">
        <f>+A協議会!X90+B協議会!X90+C協議会!X90+D協議会!X90+E協議会!X90+F協議会!X90+G協議会!X90+H協議会!X90+'I協議会 '!X90+J協議会!X90</f>
        <v>0</v>
      </c>
      <c r="Y90" s="22">
        <f>+A協議会!Y90+B協議会!Y90+C協議会!Y90+D協議会!Y90+E協議会!Y90+F協議会!Y90+G協議会!Y90+H協議会!Y90+'I協議会 '!Y90+J協議会!Y90</f>
        <v>0</v>
      </c>
      <c r="Z90" s="20">
        <f>+A協議会!Z90+B協議会!Z90+C協議会!Z90+D協議会!Z90+E協議会!Z90+F協議会!Z90+G協議会!Z90+H協議会!Z90+'I協議会 '!Z90+J協議会!Z90</f>
        <v>0</v>
      </c>
      <c r="AA90" s="23">
        <f>+A協議会!AA90+B協議会!AA90+C協議会!AA90+D協議会!AA90+E協議会!AA90+F協議会!AA90+G協議会!AA90+H協議会!AA90+'I協議会 '!AA90+J協議会!AA90</f>
        <v>0</v>
      </c>
      <c r="AB90" s="18">
        <f>+A協議会!AB90+B協議会!AB90+C協議会!AB90+D協議会!AB90+E協議会!AB90+F協議会!AB90+G協議会!AB90+H協議会!AB90+'I協議会 '!AB90+J協議会!AB90</f>
        <v>0</v>
      </c>
      <c r="AC90" s="19">
        <f>+A協議会!AC90+B協議会!AC90+C協議会!AC90+D協議会!AC90+E協議会!AC90+F協議会!AC90+G協議会!AC90+H協議会!AC90+'I協議会 '!AC90+J協議会!AC90</f>
        <v>0</v>
      </c>
      <c r="AD90" s="21">
        <f>+A協議会!AD90+B協議会!AD90+C協議会!AD90+D協議会!AD90+E協議会!AD90+F協議会!AD90+G協議会!AD90+H協議会!AD90+'I協議会 '!AD90+J協議会!AD90</f>
        <v>0</v>
      </c>
      <c r="AE90" s="21">
        <f>+A協議会!AE90+B協議会!AE90+C協議会!AE90+D協議会!AE90+E協議会!AE90+F協議会!AE90+G協議会!AE90+H協議会!AE90+'I協議会 '!AE90+J協議会!AE90</f>
        <v>0</v>
      </c>
      <c r="AF90" s="18">
        <f>+A協議会!AF90+B協議会!AF90+C協議会!AF90+D協議会!AF90+E協議会!AF90+F協議会!AF90+G協議会!AF90+H協議会!AF90+'I協議会 '!AF90+J協議会!AF90</f>
        <v>0</v>
      </c>
      <c r="AG90" s="19">
        <f>+A協議会!AG90+B協議会!AG90+C協議会!AG90+D協議会!AG90+E協議会!AG90+F協議会!AG90+G協議会!AG90+H協議会!AG90+'I協議会 '!AG90+J協議会!AG90</f>
        <v>0</v>
      </c>
      <c r="AH90" s="21">
        <f>+A協議会!AH90+B協議会!AH90+C協議会!AH90+D協議会!AH90+E協議会!AH90+F協議会!AH90+G協議会!AH90+H協議会!AH90+'I協議会 '!AH90+J協議会!AH90</f>
        <v>0</v>
      </c>
      <c r="AI90" s="21">
        <f>+A協議会!AI90+B協議会!AI90+C協議会!AI90+D協議会!AI90+E協議会!AI90+F協議会!AI90+G協議会!AI90+H協議会!AI90+'I協議会 '!AI90+J協議会!AI90</f>
        <v>0</v>
      </c>
      <c r="AJ90" s="18">
        <f>+A協議会!AJ90+B協議会!AJ90+C協議会!AJ90+D協議会!AJ90+E協議会!AJ90+F協議会!AJ90+G協議会!AJ90+H協議会!AJ90+'I協議会 '!AJ90+J協議会!AJ90</f>
        <v>0</v>
      </c>
      <c r="AK90" s="19">
        <f>+A協議会!AK90+B協議会!AK90+C協議会!AK90+D協議会!AK90+E協議会!AK90+F協議会!AK90+G協議会!AK90+H協議会!AK90+'I協議会 '!AK90+J協議会!AK90</f>
        <v>0</v>
      </c>
      <c r="AL90" s="21">
        <f>+A協議会!AL90+B協議会!AL90+C協議会!AL90+D協議会!AL90+E協議会!AL90+F協議会!AL90+G協議会!AL90+H協議会!AL90+'I協議会 '!AL90+J協議会!AL90</f>
        <v>0</v>
      </c>
      <c r="AM90" s="21">
        <f>+A協議会!AM90+B協議会!AM90+C協議会!AM90+D協議会!AM90+E協議会!AM90+F協議会!AM90+G協議会!AM90+H協議会!AM90+'I協議会 '!AM90+J協議会!AM90</f>
        <v>0</v>
      </c>
      <c r="AN90" s="18">
        <f>+A協議会!AN90+B協議会!AN90+C協議会!AN90+D協議会!AN90+E協議会!AN90+F協議会!AN90+G協議会!AN90+H協議会!AN90+'I協議会 '!AN90+J協議会!AN90</f>
        <v>0</v>
      </c>
      <c r="AO90" s="22">
        <f>+A協議会!AO90+B協議会!AO90+C協議会!AO90+D協議会!AO90+E協議会!AO90+F協議会!AO90+G協議会!AO90+H協議会!AO90+'I協議会 '!AO90+J協議会!AO90</f>
        <v>0</v>
      </c>
      <c r="AP90" s="21">
        <f>+A協議会!AP90+B協議会!AP90+C協議会!AP90+D協議会!AP90+E協議会!AP90+F協議会!AP90+G協議会!AP90+H協議会!AP90+'I協議会 '!AP90+J協議会!AP90</f>
        <v>0</v>
      </c>
      <c r="AQ90" s="21">
        <f>+A協議会!AQ90+B協議会!AQ90+C協議会!AQ90+D協議会!AQ90+E協議会!AQ90+F協議会!AQ90+G協議会!AQ90+H協議会!AQ90+'I協議会 '!AQ90+J協議会!AQ90</f>
        <v>0</v>
      </c>
      <c r="AR90" s="18">
        <f>+A協議会!AR90+B協議会!AR90+C協議会!AR90+D協議会!AR90+E協議会!AR90+F協議会!AR90+G協議会!AR90+H協議会!AR90+'I協議会 '!AR90+J協議会!AR90</f>
        <v>0</v>
      </c>
      <c r="AS90" s="23">
        <f>+A協議会!AS90+B協議会!AS90+C協議会!AS90+D協議会!AS90+E協議会!AS90+F協議会!AS90+G協議会!AS90+H協議会!AS90+'I協議会 '!AS90+J協議会!AS90</f>
        <v>0</v>
      </c>
      <c r="AT90" s="18">
        <f>+A協議会!AT90+B協議会!AT90+C協議会!AT90+D協議会!AT90+E協議会!AT90+F協議会!AT90+G協議会!AT90+H協議会!AT90+'I協議会 '!AT90+J協議会!AT90</f>
        <v>0</v>
      </c>
      <c r="AU90" s="18">
        <f>+A協議会!AU90+B協議会!AU90+C協議会!AU90+D協議会!AU90+E協議会!AU90+F協議会!AU90+G協議会!AU90+H協議会!AU90+'I協議会 '!AU90+J協議会!AU90</f>
        <v>0</v>
      </c>
      <c r="AV90" s="18">
        <f>+A協議会!AV90+B協議会!AV90+C協議会!AV90+D協議会!AV90+E協議会!AV90+F協議会!AV90+G協議会!AV90+H協議会!AV90+'I協議会 '!AV90+J協議会!AV90</f>
        <v>0</v>
      </c>
      <c r="AW90" s="19">
        <f>+A協議会!AW90+B協議会!AW90+C協議会!AW90+D協議会!AW90+E協議会!AW90+F協議会!AW90+G協議会!AW90+H協議会!AW90+'I協議会 '!AW90+J協議会!AW90</f>
        <v>0</v>
      </c>
      <c r="AX90" s="42">
        <f>+A協議会!AX90+B協議会!AX90+C協議会!AX90+D協議会!AX90+E協議会!AX90+F協議会!AX90+G協議会!AX90+H協議会!AX90+'I協議会 '!AX90+J協議会!AX90</f>
        <v>0</v>
      </c>
      <c r="AY90" s="21">
        <f>+A協議会!AY90+B協議会!AY90+C協議会!AY90+D協議会!AY90+E協議会!AY90+F協議会!AY90+G協議会!AY90+H協議会!AY90+'I協議会 '!AY90+J協議会!AY90</f>
        <v>0</v>
      </c>
      <c r="AZ90" s="18">
        <f>+A協議会!AZ90+B協議会!AZ90+C協議会!AZ90+D協議会!AZ90+E協議会!AZ90+F協議会!AZ90+G協議会!AZ90+H協議会!AZ90+'I協議会 '!AZ90+J協議会!AZ90</f>
        <v>0</v>
      </c>
      <c r="BA90" s="19">
        <f>+A協議会!BA90+B協議会!BA90+C協議会!BA90+D協議会!BA90+E協議会!BA90+F協議会!BA90+G協議会!BA90+H協議会!BA90+'I協議会 '!BA90+J協議会!BA90</f>
        <v>0</v>
      </c>
      <c r="BB90" s="42">
        <f>+A協議会!BB90+B協議会!BB90+C協議会!BB90+D協議会!BB90+E協議会!BB90+F協議会!BB90+G協議会!BB90+H協議会!BB90+'I協議会 '!BB90+J協議会!BB90</f>
        <v>0</v>
      </c>
      <c r="BC90" s="21">
        <f>+A協議会!BC90+B協議会!BC90+C協議会!BC90+D協議会!BC90+E協議会!BC90+F協議会!BC90+G協議会!BC90+H協議会!BC90+'I協議会 '!BC90+J協議会!BC90</f>
        <v>0</v>
      </c>
      <c r="BD90" s="18">
        <f>+A協議会!BD90+B協議会!BD90+C協議会!BD90+D協議会!BD90+E協議会!BD90+F協議会!BD90+G協議会!BD90+H協議会!BD90+'I協議会 '!BD90+J協議会!BD90</f>
        <v>0</v>
      </c>
      <c r="BE90" s="19">
        <f>+A協議会!BE90+B協議会!BE90+C協議会!BE90+D協議会!BE90+E協議会!BE90+F協議会!BE90+G協議会!BE90+H協議会!BE90+'I協議会 '!BE90+J協議会!BE90</f>
        <v>0</v>
      </c>
      <c r="BF90" s="42">
        <f>+A協議会!BF90+B協議会!BF90+C協議会!BF90+D協議会!BF90+E協議会!BF90+F協議会!BF90+G協議会!BF90+H協議会!BF90+'I協議会 '!BF90+J協議会!BF90</f>
        <v>0</v>
      </c>
      <c r="BG90" s="21">
        <f>+A協議会!BG90+B協議会!BG90+C協議会!BG90+D協議会!BG90+E協議会!BG90+F協議会!BG90+G協議会!BG90+H協議会!BG90+'I協議会 '!BG90+J協議会!BG90</f>
        <v>0</v>
      </c>
      <c r="BH90" s="18">
        <f>+A協議会!BH90+B協議会!BH90+C協議会!BH90+D協議会!BH90+E協議会!BH90+F協議会!BH90+G協議会!BH90+H協議会!BH90+'I協議会 '!BH90+J協議会!BH90</f>
        <v>0</v>
      </c>
      <c r="BI90" s="19">
        <f>+A協議会!BI90+B協議会!BI90+C協議会!BI90+D協議会!BI90+E協議会!BI90+F協議会!BI90+G協議会!BI90+H協議会!BI90+'I協議会 '!BI90+J協議会!BI90</f>
        <v>0</v>
      </c>
      <c r="BJ90" s="42">
        <f>+A協議会!BJ90+B協議会!BJ90+C協議会!BJ90+D協議会!BJ90+E協議会!BJ90+F協議会!BJ90+G協議会!BJ90+H協議会!BJ90+'I協議会 '!BJ90+J協議会!BJ90</f>
        <v>0</v>
      </c>
      <c r="BK90" s="21">
        <f>+A協議会!BK90+B協議会!BK90+C協議会!BK90+D協議会!BK90+E協議会!BK90+F協議会!BK90+G協議会!BK90+H協議会!BK90+'I協議会 '!BK90+J協議会!BK90</f>
        <v>0</v>
      </c>
      <c r="BL90" s="18">
        <f>+A協議会!BL90+B協議会!BL90+C協議会!BL90+D協議会!BL90+E協議会!BL90+F協議会!BL90+G協議会!BL90+H協議会!BL90+'I協議会 '!BL90+J協議会!BL90</f>
        <v>0</v>
      </c>
      <c r="BM90" s="23">
        <f>+A協議会!BM90+B協議会!BM90+C協議会!BM90+D協議会!BM90+E協議会!BM90+F協議会!BM90+G協議会!BM90+H協議会!BM90+'I協議会 '!BM90+J協議会!BM90</f>
        <v>0</v>
      </c>
      <c r="BN90" s="18">
        <f>+A協議会!BN90+B協議会!BN90+C協議会!BN90+D協議会!BN90+E協議会!BN90+F協議会!BN90+G協議会!BN90+H協議会!BN90+'I協議会 '!BN90+J協議会!BN90</f>
        <v>0</v>
      </c>
      <c r="BO90" s="18">
        <f>+A協議会!BO90+B協議会!BO90+C協議会!BO90+D協議会!BO90+E協議会!BO90+F協議会!BO90+G協議会!BO90+H協議会!BO90+'I協議会 '!BO90+J協議会!BO90</f>
        <v>0</v>
      </c>
      <c r="BP90" s="18">
        <f>+A協議会!BP90+B協議会!BP90+C協議会!BP90+D協議会!BP90+E協議会!BP90+F協議会!BP90+G協議会!BP90+H協議会!BP90+'I協議会 '!BP90+J協議会!BP90</f>
        <v>0</v>
      </c>
      <c r="BQ90" s="19">
        <f>+A協議会!BQ90+B協議会!BQ90+C協議会!BQ90+D協議会!BQ90+E協議会!BQ90+F協議会!BQ90+G協議会!BQ90+H協議会!BQ90+'I協議会 '!BQ90+J協議会!BQ90</f>
        <v>0</v>
      </c>
      <c r="BR90" s="21">
        <f>+A協議会!BR90+B協議会!BR90+C協議会!BR90+D協議会!BR90+E協議会!BR90+F協議会!BR90+G協議会!BR90+H協議会!BR90+'I協議会 '!BR90+J協議会!BR90</f>
        <v>0</v>
      </c>
      <c r="BS90" s="21">
        <f>+A協議会!BS90+B協議会!BS90+C協議会!BS90+D協議会!BS90+E協議会!BS90+F協議会!BS90+G協議会!BS90+H協議会!BS90+'I協議会 '!BS90+J協議会!BS90</f>
        <v>0</v>
      </c>
      <c r="BT90" s="18">
        <f>+A協議会!BT90+B協議会!BT90+C協議会!BT90+D協議会!BT90+E協議会!BT90+F協議会!BT90+G協議会!BT90+H協議会!BT90+'I協議会 '!BT90+J協議会!BT90</f>
        <v>0</v>
      </c>
      <c r="BU90" s="19">
        <f>+A協議会!BU90+B協議会!BU90+C協議会!BU90+D協議会!BU90+E協議会!BU90+F協議会!BU90+G協議会!BU90+H協議会!BU90+'I協議会 '!BU90+J協議会!BU90</f>
        <v>0</v>
      </c>
      <c r="BV90" s="21">
        <f>+A協議会!BV90+B協議会!BV90+C協議会!BV90+D協議会!BV90+E協議会!BV90+F協議会!BV90+G協議会!BV90+H協議会!BV90+'I協議会 '!BV90+J協議会!BV90</f>
        <v>0</v>
      </c>
      <c r="BW90" s="21">
        <f>+A協議会!BW90+B協議会!BW90+C協議会!BW90+D協議会!BW90+E協議会!BW90+F協議会!BW90+G協議会!BW90+H協議会!BW90+'I協議会 '!BW90+J協議会!BW90</f>
        <v>0</v>
      </c>
      <c r="BX90" s="21">
        <f>+A協議会!BX90+B協議会!BX90+C協議会!BX90+D協議会!BX90+E協議会!BX90+F協議会!BX90+G協議会!BX90+H協議会!BX90+'I協議会 '!BX90+J協議会!BX90</f>
        <v>0</v>
      </c>
      <c r="BY90" s="19">
        <f>+A協議会!BY90+B協議会!BY90+C協議会!BY90+D協議会!BY90+E協議会!BY90+F協議会!BY90+G協議会!BY90+H協議会!BY90+'I協議会 '!BY90+J協議会!BY90</f>
        <v>0</v>
      </c>
      <c r="BZ90" s="21">
        <f>+A協議会!BZ90+B協議会!BZ90+C協議会!BZ90+D協議会!BZ90+E協議会!BZ90+F協議会!BZ90+G協議会!BZ90+H協議会!BZ90+'I協議会 '!BZ90+J協議会!BZ90</f>
        <v>0</v>
      </c>
      <c r="CA90" s="21">
        <f>+A協議会!CA90+B協議会!CA90+C協議会!CA90+D協議会!CA90+E協議会!CA90+F協議会!CA90+G協議会!CA90+H協議会!CA90+'I協議会 '!CA90+J協議会!CA90</f>
        <v>0</v>
      </c>
      <c r="CB90" s="18">
        <f>+A協議会!CB90+B協議会!CB90+C協議会!CB90+D協議会!CB90+E協議会!CB90+F協議会!CB90+G協議会!CB90+H協議会!CB90+'I協議会 '!CB90+J協議会!CB90</f>
        <v>0</v>
      </c>
      <c r="CC90" s="19">
        <f>+A協議会!CC90+B協議会!CC90+C協議会!CC90+D協議会!CC90+E協議会!CC90+F協議会!CC90+G協議会!CC90+H協議会!CC90+'I協議会 '!CC90+J協議会!CC90</f>
        <v>0</v>
      </c>
      <c r="CD90" s="21">
        <f>+A協議会!CD90+B協議会!CD90+C協議会!CD90+D協議会!CD90+E協議会!CD90+F協議会!CD90+G協議会!CD90+H協議会!CD90+'I協議会 '!CD90+J協議会!CD90</f>
        <v>0</v>
      </c>
      <c r="CE90" s="21">
        <f>+A協議会!CE90+B協議会!CE90+C協議会!CE90+D協議会!CE90+E協議会!CE90+F協議会!CE90+G協議会!CE90+H協議会!CE90+'I協議会 '!CE90+J協議会!CE90</f>
        <v>0</v>
      </c>
      <c r="CF90" s="21">
        <f>+A協議会!CF90+B協議会!CF90+C協議会!CF90+D協議会!CF90+E協議会!CF90+F協議会!CF90+G協議会!CF90+H協議会!CF90+'I協議会 '!CF90+J協議会!CF90</f>
        <v>0</v>
      </c>
      <c r="CG90" s="21">
        <f>+A協議会!CG90+B協議会!CG90+C協議会!CG90+D協議会!CG90+E協議会!CG90+F協議会!CG90+G協議会!CG90+H協議会!CG90+'I協議会 '!CG90+J協議会!CG90</f>
        <v>0</v>
      </c>
      <c r="CH90" s="21">
        <f>+A協議会!CH90+B協議会!CH90+C協議会!CH90+D協議会!CH90+E協議会!CH90+F協議会!CH90+G協議会!CH90+H協議会!CH90+'I協議会 '!CH90+J協議会!CH90</f>
        <v>0</v>
      </c>
      <c r="CI90" s="21">
        <f>+A協議会!CI90+B協議会!CI90+C協議会!CI90+D協議会!CI90+E協議会!CI90+F協議会!CI90+G協議会!CI90+H協議会!CI90+'I協議会 '!CI90+J協議会!CI90</f>
        <v>0</v>
      </c>
      <c r="CJ90" s="21">
        <f>+A協議会!CJ90+B協議会!CJ90+C協議会!CJ90+D協議会!CJ90+E協議会!CJ90+F協議会!CJ90+G協議会!CJ90+H協議会!CJ90+'I協議会 '!CJ90+J協議会!CJ90</f>
        <v>0</v>
      </c>
      <c r="CK90" s="21">
        <f>+A協議会!CK90+B協議会!CK90+C協議会!CK90+D協議会!CK90+E協議会!CK90+F協議会!CK90+G協議会!CK90+H協議会!CK90+'I協議会 '!CK90+J協議会!CK90</f>
        <v>0</v>
      </c>
      <c r="CL90" s="21">
        <f>+A協議会!CL90+B協議会!CL90+C協議会!CL90+D協議会!CL90+E協議会!CL90+F協議会!CL90+G協議会!CL90+H協議会!CL90+'I協議会 '!CL90+J協議会!CL90</f>
        <v>0</v>
      </c>
      <c r="CM90" s="21">
        <f>+A協議会!CM90+B協議会!CM90+C協議会!CM90+D協議会!CM90+E協議会!CM90+F協議会!CM90+G協議会!CM90+H協議会!CM90+'I協議会 '!CM90+J協議会!CM90</f>
        <v>0</v>
      </c>
      <c r="CN90" s="21">
        <f>+A協議会!CN90+B協議会!CN90+C協議会!CN90+D協議会!CN90+E協議会!CN90+F協議会!CN90+G協議会!CN90+H協議会!CN90+'I協議会 '!CN90+J協議会!CN90</f>
        <v>0</v>
      </c>
      <c r="CO90" s="21">
        <f>+A協議会!CO90+B協議会!CO90+C協議会!CO90+D協議会!CO90+E協議会!CO90+F協議会!CO90+G協議会!CO90+H協議会!CO90+'I協議会 '!CO90+J協議会!CO90</f>
        <v>0</v>
      </c>
      <c r="CP90" s="21">
        <f>+A協議会!CP90+B協議会!CP90+C協議会!CP90+D協議会!CP90+E協議会!CP90+F協議会!CP90+G協議会!CP90+H協議会!CP90+'I協議会 '!CP90+J協議会!CP90</f>
        <v>0</v>
      </c>
      <c r="CQ90" s="21">
        <f>+A協議会!CQ90+B協議会!CQ90+C協議会!CQ90+D協議会!CQ90+E協議会!CQ90+F協議会!CQ90+G協議会!CQ90+H協議会!CQ90+'I協議会 '!CQ90+J協議会!CQ90</f>
        <v>0</v>
      </c>
      <c r="CR90" s="21">
        <f>+A協議会!CR90+B協議会!CR90+C協議会!CR90+D協議会!CR90+E協議会!CR90+F協議会!CR90+G協議会!CR90+H協議会!CR90+'I協議会 '!CR90+J協議会!CR90</f>
        <v>0</v>
      </c>
      <c r="CS90" s="21">
        <f>+A協議会!CS90+B協議会!CS90+C協議会!CS90+D協議会!CS90+E協議会!CS90+F協議会!CS90+G協議会!CS90+H協議会!CS90+'I協議会 '!CS90+J協議会!CS90</f>
        <v>0</v>
      </c>
      <c r="CT90" s="21">
        <f>+A協議会!CT90+B協議会!CT90+C協議会!CT90+D協議会!CT90+E協議会!CT90+F協議会!CT90+G協議会!CT90+H協議会!CT90+'I協議会 '!CT90+J協議会!CT90</f>
        <v>0</v>
      </c>
      <c r="CU90" s="21">
        <f>+A協議会!CU90+B協議会!CU90+C協議会!CU90+D協議会!CU90+E協議会!CU90+F協議会!CU90+G協議会!CU90+H協議会!CU90+'I協議会 '!CU90+J協議会!CU90</f>
        <v>0</v>
      </c>
      <c r="CV90" s="21">
        <f>+A協議会!CV90+B協議会!CV90+C協議会!CV90+D協議会!CV90+E協議会!CV90+F協議会!CV90+G協議会!CV90+H協議会!CV90+'I協議会 '!CV90+J協議会!CV90</f>
        <v>0</v>
      </c>
      <c r="CW90" s="21">
        <f>+A協議会!CW90+B協議会!CW90+C協議会!CW90+D協議会!CW90+E協議会!CW90+F協議会!CW90+G協議会!CW90+H協議会!CW90+'I協議会 '!CW90+J協議会!CW90</f>
        <v>0</v>
      </c>
      <c r="CX90" s="21">
        <f>+A協議会!CX90+B協議会!CX90+C協議会!CX90+D協議会!CX90+E協議会!CX90+F協議会!CX90+G協議会!CX90+H協議会!CX90+'I協議会 '!CX90+J協議会!CX90</f>
        <v>0</v>
      </c>
      <c r="CY90" s="21">
        <f>+A協議会!CY90+B協議会!CY90+C協議会!CY90+D協議会!CY90+E協議会!CY90+F協議会!CY90+G協議会!CY90+H協議会!CY90+'I協議会 '!CY90+J協議会!CY90</f>
        <v>0</v>
      </c>
      <c r="CZ90" s="21">
        <f>+A協議会!CZ90+B協議会!CZ90+C協議会!CZ90+D協議会!CZ90+E協議会!CZ90+F協議会!CZ90+G協議会!CZ90+H協議会!CZ90+'I協議会 '!CZ90+J協議会!CZ90</f>
        <v>0</v>
      </c>
      <c r="DA90" s="21">
        <f>+A協議会!DA90+B協議会!DA90+C協議会!DA90+D協議会!DA90+E協議会!DA90+F協議会!DA90+G協議会!DA90+H協議会!DA90+'I協議会 '!DA90+J協議会!DA90</f>
        <v>0</v>
      </c>
      <c r="DB90" s="21">
        <f>+A協議会!DB90+B協議会!DB90+C協議会!DB90+D協議会!DB90+E協議会!DB90+F協議会!DB90+G協議会!DB90+H協議会!DB90+'I協議会 '!DB90+J協議会!DB90</f>
        <v>0</v>
      </c>
      <c r="DC90" s="21">
        <f>+A協議会!DC90+B協議会!DC90+C協議会!DC90+D協議会!DC90+E協議会!DC90+F協議会!DC90+G協議会!DC90+H協議会!DC90+'I協議会 '!DC90+J協議会!DC90</f>
        <v>0</v>
      </c>
      <c r="DD90" s="21">
        <f>+A協議会!DD90+B協議会!DD90+C協議会!DD90+D協議会!DD90+E協議会!DD90+F協議会!DD90+G協議会!DD90+H協議会!DD90+'I協議会 '!DD90+J協議会!DD90</f>
        <v>0</v>
      </c>
      <c r="DE90" s="21">
        <f>+A協議会!DE90+B協議会!DE90+C協議会!DE90+D協議会!DE90+E協議会!DE90+F協議会!DE90+G協議会!DE90+H協議会!DE90+'I協議会 '!DE90+J協議会!DE90</f>
        <v>0</v>
      </c>
      <c r="DF90" s="21">
        <f>+A協議会!DF90+B協議会!DF90+C協議会!DF90+D協議会!DF90+E協議会!DF90+F協議会!DF90+G協議会!DF90+H協議会!DF90+'I協議会 '!DF90+J協議会!DF90</f>
        <v>0</v>
      </c>
      <c r="DG90" s="21">
        <f>+A協議会!DG90+B協議会!DG90+C協議会!DG90+D協議会!DG90+E協議会!DG90+F協議会!DG90+G協議会!DG90+H協議会!DG90+'I協議会 '!DG90+J協議会!DG90</f>
        <v>0</v>
      </c>
      <c r="DH90" s="18">
        <f>+A協議会!DH90+B協議会!DH90+C協議会!DH90+D協議会!DH90+E協議会!DH90+F協議会!DH90+G協議会!DH90+H協議会!DH90+'I協議会 '!DH90+J協議会!DH90</f>
        <v>0</v>
      </c>
      <c r="DI90" s="19">
        <f>+A協議会!DI90+B協議会!DI90+C協議会!DI90+D協議会!DI90+E協議会!DI90+F協議会!DI90+G協議会!DI90+H協議会!DI90+'I協議会 '!DI90+J協議会!DI90</f>
        <v>0</v>
      </c>
      <c r="DJ90" s="21">
        <f>+A協議会!DJ90+B協議会!DJ90+C協議会!DJ90+D協議会!DJ90+E協議会!DJ90+F協議会!DJ90+G協議会!DJ90+H協議会!DJ90+'I協議会 '!DJ90+J協議会!DJ90</f>
        <v>0</v>
      </c>
      <c r="DK90" s="21">
        <f>+A協議会!DK90+B協議会!DK90+C協議会!DK90+D協議会!DK90+E協議会!DK90+F協議会!DK90+G協議会!DK90+H協議会!DK90+'I協議会 '!DK90+J協議会!DK90</f>
        <v>0</v>
      </c>
      <c r="DL90" s="18">
        <f>+A協議会!DL90+B協議会!DL90+C協議会!DL90+D協議会!DL90+E協議会!DL90+F協議会!DL90+G協議会!DL90+H協議会!DL90+'I協議会 '!DL90+J協議会!DL90</f>
        <v>0</v>
      </c>
      <c r="DM90" s="19">
        <f>+A協議会!DM90+B協議会!DM90+C協議会!DM90+D協議会!DM90+E協議会!DM90+F協議会!DM90+G協議会!DM90+H協議会!DM90+'I協議会 '!DM90+J協議会!DM90</f>
        <v>0</v>
      </c>
      <c r="DN90" s="21">
        <f>+A協議会!DN90+B協議会!DN90+C協議会!DN90+D協議会!DN90+E協議会!DN90+F協議会!DN90+G協議会!DN90+H協議会!DN90+'I協議会 '!DN90+J協議会!DN90</f>
        <v>0</v>
      </c>
      <c r="DO90" s="21">
        <f>+A協議会!DO90+B協議会!DO90+C協議会!DO90+D協議会!DO90+E協議会!DO90+F協議会!DO90+G協議会!DO90+H協議会!DO90+'I協議会 '!DO90+J協議会!DO90</f>
        <v>0</v>
      </c>
      <c r="DP90" s="18">
        <f>+A協議会!DP90+B協議会!DP90+C協議会!DP90+D協議会!DP90+E協議会!DP90+F協議会!DP90+G協議会!DP90+H協議会!DP90+'I協議会 '!DP90+J協議会!DP90</f>
        <v>0</v>
      </c>
      <c r="DQ90" s="19">
        <f>+A協議会!DQ90+B協議会!DQ90+C協議会!DQ90+D協議会!DQ90+E協議会!DQ90+F協議会!DQ90+G協議会!DQ90+H協議会!DQ90+'I協議会 '!DQ90+J協議会!DQ90</f>
        <v>0</v>
      </c>
      <c r="DR90" s="21">
        <f>+A協議会!DR90+B協議会!DR90+C協議会!DR90+D協議会!DR90+E協議会!DR90+F協議会!DR90+G協議会!DR90+H協議会!DR90+'I協議会 '!DR90+J協議会!DR90</f>
        <v>0</v>
      </c>
      <c r="DS90" s="21">
        <f>+A協議会!DS90+B協議会!DS90+C協議会!DS90+D協議会!DS90+E協議会!DS90+F協議会!DS90+G協議会!DS90+H協議会!DS90+'I協議会 '!DS90+J協議会!DS90</f>
        <v>0</v>
      </c>
      <c r="DT90" s="18">
        <f>+A協議会!DT90+B協議会!DT90+C協議会!DT90+D協議会!DT90+E協議会!DT90+F協議会!DT90+G協議会!DT90+H協議会!DT90+'I協議会 '!DT90+J協議会!DT90</f>
        <v>0</v>
      </c>
      <c r="DU90" s="22">
        <f>+A協議会!DU90+B協議会!DU90+C協議会!DU90+D協議会!DU90+E協議会!DU90+F協議会!DU90+G協議会!DU90+H協議会!DU90+'I協議会 '!DU90+J協議会!DU90</f>
        <v>0</v>
      </c>
      <c r="DV90" s="20">
        <f>+A協議会!DV90+B協議会!DV90+C協議会!DV90+D協議会!DV90+E協議会!DV90+F協議会!DV90+G協議会!DV90+H協議会!DV90+'I協議会 '!DV90+J協議会!DV90</f>
        <v>0</v>
      </c>
      <c r="DW90" s="23">
        <f>+A協議会!DW90+B協議会!DW90+C協議会!DW90+D協議会!DW90+E協議会!DW90+F協議会!DW90+G協議会!DW90+H協議会!DW90+'I協議会 '!DW90+J協議会!DW90</f>
        <v>0</v>
      </c>
      <c r="DX90" s="18">
        <f>+A協議会!DX90+B協議会!DX90+C協議会!DX90+D協議会!DX90+E協議会!DX90+F協議会!DX90+G協議会!DX90+H協議会!DX90+'I協議会 '!DX90+J協議会!DX90</f>
        <v>0</v>
      </c>
      <c r="DY90" s="22">
        <f>+A協議会!DY90+B協議会!DY90+C協議会!DY90+D協議会!DY90+E協議会!DY90+F協議会!DY90+G協議会!DY90+H協議会!DY90+'I協議会 '!DY90+J協議会!DY90</f>
        <v>0</v>
      </c>
      <c r="DZ90" s="20">
        <f>+A協議会!DZ90+B協議会!DZ90+C協議会!DZ90+D協議会!DZ90+E協議会!DZ90+F協議会!DZ90+G協議会!DZ90+H協議会!DZ90+'I協議会 '!DZ90+J協議会!DZ90</f>
        <v>0</v>
      </c>
      <c r="EA90" s="23">
        <f>+A協議会!EA90+B協議会!EA90+C協議会!EA90+D協議会!EA90+E協議会!EA90+F協議会!EA90+G協議会!EA90+H協議会!EA90+'I協議会 '!EA90+J協議会!EA90</f>
        <v>0</v>
      </c>
      <c r="EB90" s="21">
        <f>+A協議会!EB90+B協議会!EB90+C協議会!EB90+D協議会!EB90+E協議会!EB90+F協議会!EB90+G協議会!EB90+H協議会!EB90+'I協議会 '!EB90+J協議会!EB90</f>
        <v>0</v>
      </c>
      <c r="EC90" s="21">
        <f>+A協議会!EC90+B協議会!EC90+C協議会!EC90+D協議会!EC90+E協議会!EC90+F協議会!EC90+G協議会!EC90+H協議会!EC90+'I協議会 '!EC90+J協議会!EC90</f>
        <v>0</v>
      </c>
      <c r="ED90" s="24"/>
      <c r="EE90" s="10">
        <v>16</v>
      </c>
      <c r="EF90" s="26" t="s">
        <v>116</v>
      </c>
      <c r="EG90" s="27">
        <f>+A協議会!EG90+B協議会!EG90+C協議会!EG90+D協議会!EG90+E協議会!EG90+F協議会!EG90+G協議会!EG90+H協議会!EG90+'I協議会 '!EG90+J協議会!EG90</f>
        <v>0</v>
      </c>
      <c r="EH90" s="28">
        <f>+A協議会!EH90+B協議会!EH90+C協議会!EH90+D協議会!EH90+E協議会!EH90+F協議会!EH90+G協議会!EH90+H協議会!EH90+'I協議会 '!EH90+J協議会!EH90</f>
        <v>0</v>
      </c>
      <c r="EI90" s="29">
        <f>+A協議会!EI90+B協議会!EI90+C協議会!EI90+D協議会!EI90+E協議会!EI90+F協議会!EI90+G協議会!EI90+H協議会!EI90+'I協議会 '!EI90+J協議会!EI90</f>
        <v>0</v>
      </c>
      <c r="EJ90" s="34">
        <f>+A協議会!EJ90+B協議会!EJ90+C協議会!EJ90+D協議会!EJ90+E協議会!EJ90+F協議会!EJ90+G協議会!EJ90+H協議会!EJ90+'I協議会 '!EJ90+J協議会!EJ90</f>
        <v>0</v>
      </c>
      <c r="EK90" s="27">
        <f>+A協議会!EK90+B協議会!EK90+C協議会!EK90+D協議会!EK90+E協議会!EK90+F協議会!EK90+G協議会!EK90+H協議会!EK90+'I協議会 '!EK90+J協議会!EK90</f>
        <v>0</v>
      </c>
      <c r="EL90" s="28">
        <f>+A協議会!EL90+B協議会!EL90+C協議会!EL90+D協議会!EL90+E協議会!EL90+F協議会!EL90+G協議会!EL90+H協議会!EL90+'I協議会 '!EL90+J協議会!EL90</f>
        <v>0</v>
      </c>
      <c r="EM90" s="29">
        <f>+A協議会!EM90+B協議会!EM90+C協議会!EM90+D協議会!EM90+E協議会!EM90+F協議会!EM90+G協議会!EM90+H協議会!EM90+'I協議会 '!EM90+J協議会!EM90</f>
        <v>0</v>
      </c>
      <c r="EN90" s="34">
        <f>+A協議会!EN90+B協議会!EN90+C協議会!EN90+D協議会!EN90+E協議会!EN90+F協議会!EN90+G協議会!EN90+H協議会!EN90+'I協議会 '!EN90+J協議会!EN90</f>
        <v>0</v>
      </c>
      <c r="EO90" s="27">
        <f>+A協議会!EO90+B協議会!EO90+C協議会!EO90+D協議会!EO90+E協議会!EO90+F協議会!EO90+G協議会!EO90+H協議会!EO90+'I協議会 '!EO90+J協議会!EO90</f>
        <v>0</v>
      </c>
      <c r="EP90" s="28">
        <f>+A協議会!EP90+B協議会!EP90+C協議会!EP90+D協議会!EP90+E協議会!EP90+F協議会!EP90+G協議会!EP90+H協議会!EP90+'I協議会 '!EP90+J協議会!EP90</f>
        <v>0</v>
      </c>
      <c r="EQ90" s="35">
        <f>+A協議会!EQ90+B協議会!EQ90+C協議会!EQ90+D協議会!EQ90+E協議会!EQ90+F協議会!EQ90+G協議会!EQ90+H協議会!EQ90+'I協議会 '!EQ90+J協議会!EQ90</f>
        <v>0</v>
      </c>
      <c r="ER90" s="34">
        <f>+A協議会!ER90+B協議会!ER90+C協議会!ER90+D協議会!ER90+E協議会!ER90+F協議会!ER90+G協議会!ER90+H協議会!ER90+'I協議会 '!ER90+J協議会!ER90</f>
        <v>0</v>
      </c>
      <c r="ES90" s="24"/>
      <c r="ET90" s="31"/>
      <c r="EU90" s="32"/>
      <c r="EV90" s="32"/>
      <c r="EW90" s="33"/>
      <c r="EX90" s="33"/>
      <c r="EY90" s="24"/>
    </row>
    <row r="91" spans="1:155" ht="27" customHeight="1">
      <c r="A91" s="44"/>
      <c r="B91" s="63" t="s">
        <v>117</v>
      </c>
      <c r="C91" s="93"/>
      <c r="D91" s="18">
        <f>SUM(D75:D90)</f>
        <v>0</v>
      </c>
      <c r="E91" s="19">
        <f t="shared" ref="E91:BP91" si="8">SUM(E75:E90)</f>
        <v>0</v>
      </c>
      <c r="F91" s="23">
        <f t="shared" si="8"/>
        <v>0</v>
      </c>
      <c r="G91" s="21">
        <f t="shared" si="8"/>
        <v>0</v>
      </c>
      <c r="H91" s="18">
        <f t="shared" si="8"/>
        <v>0</v>
      </c>
      <c r="I91" s="19">
        <f t="shared" si="8"/>
        <v>0</v>
      </c>
      <c r="J91" s="23">
        <f t="shared" si="8"/>
        <v>0</v>
      </c>
      <c r="K91" s="21">
        <f t="shared" si="8"/>
        <v>0</v>
      </c>
      <c r="L91" s="18">
        <f t="shared" si="8"/>
        <v>0</v>
      </c>
      <c r="M91" s="19">
        <f t="shared" si="8"/>
        <v>0</v>
      </c>
      <c r="N91" s="23">
        <f t="shared" si="8"/>
        <v>0</v>
      </c>
      <c r="O91" s="21">
        <f t="shared" si="8"/>
        <v>0</v>
      </c>
      <c r="P91" s="18">
        <f t="shared" si="8"/>
        <v>0</v>
      </c>
      <c r="Q91" s="19">
        <f t="shared" si="8"/>
        <v>0</v>
      </c>
      <c r="R91" s="23">
        <f t="shared" si="8"/>
        <v>0</v>
      </c>
      <c r="S91" s="21">
        <f t="shared" si="8"/>
        <v>0</v>
      </c>
      <c r="T91" s="18">
        <f t="shared" si="8"/>
        <v>0</v>
      </c>
      <c r="U91" s="22">
        <f t="shared" si="8"/>
        <v>0</v>
      </c>
      <c r="V91" s="21">
        <f t="shared" si="8"/>
        <v>0</v>
      </c>
      <c r="W91" s="21">
        <f t="shared" si="8"/>
        <v>0</v>
      </c>
      <c r="X91" s="18">
        <f t="shared" si="8"/>
        <v>0</v>
      </c>
      <c r="Y91" s="19">
        <f t="shared" si="8"/>
        <v>0</v>
      </c>
      <c r="Z91" s="21">
        <f t="shared" si="8"/>
        <v>0</v>
      </c>
      <c r="AA91" s="21">
        <f t="shared" si="8"/>
        <v>0</v>
      </c>
      <c r="AB91" s="18">
        <f t="shared" si="8"/>
        <v>0</v>
      </c>
      <c r="AC91" s="19">
        <f t="shared" si="8"/>
        <v>0</v>
      </c>
      <c r="AD91" s="21">
        <f t="shared" si="8"/>
        <v>0</v>
      </c>
      <c r="AE91" s="21">
        <f t="shared" si="8"/>
        <v>0</v>
      </c>
      <c r="AF91" s="18">
        <f t="shared" si="8"/>
        <v>0</v>
      </c>
      <c r="AG91" s="19">
        <f t="shared" si="8"/>
        <v>0</v>
      </c>
      <c r="AH91" s="21">
        <f t="shared" si="8"/>
        <v>0</v>
      </c>
      <c r="AI91" s="21">
        <f t="shared" si="8"/>
        <v>0</v>
      </c>
      <c r="AJ91" s="18">
        <f t="shared" si="8"/>
        <v>0</v>
      </c>
      <c r="AK91" s="19">
        <f t="shared" si="8"/>
        <v>0</v>
      </c>
      <c r="AL91" s="41">
        <f t="shared" si="8"/>
        <v>0</v>
      </c>
      <c r="AM91" s="21">
        <f t="shared" si="8"/>
        <v>0</v>
      </c>
      <c r="AN91" s="18">
        <f t="shared" si="8"/>
        <v>0</v>
      </c>
      <c r="AO91" s="22">
        <f t="shared" si="8"/>
        <v>0</v>
      </c>
      <c r="AP91" s="21">
        <f t="shared" si="8"/>
        <v>0</v>
      </c>
      <c r="AQ91" s="21">
        <f t="shared" si="8"/>
        <v>0</v>
      </c>
      <c r="AR91" s="18">
        <f t="shared" si="8"/>
        <v>0</v>
      </c>
      <c r="AS91" s="19">
        <f t="shared" si="8"/>
        <v>0</v>
      </c>
      <c r="AT91" s="21">
        <f t="shared" si="8"/>
        <v>0</v>
      </c>
      <c r="AU91" s="21">
        <f t="shared" si="8"/>
        <v>0</v>
      </c>
      <c r="AV91" s="18">
        <f t="shared" si="8"/>
        <v>0</v>
      </c>
      <c r="AW91" s="19">
        <f t="shared" si="8"/>
        <v>0</v>
      </c>
      <c r="AX91" s="23">
        <f t="shared" si="8"/>
        <v>0</v>
      </c>
      <c r="AY91" s="21">
        <f t="shared" si="8"/>
        <v>0</v>
      </c>
      <c r="AZ91" s="18">
        <f t="shared" si="8"/>
        <v>0</v>
      </c>
      <c r="BA91" s="19">
        <f t="shared" si="8"/>
        <v>0</v>
      </c>
      <c r="BB91" s="23">
        <f t="shared" si="8"/>
        <v>0</v>
      </c>
      <c r="BC91" s="21">
        <f t="shared" si="8"/>
        <v>0</v>
      </c>
      <c r="BD91" s="18">
        <f t="shared" si="8"/>
        <v>0</v>
      </c>
      <c r="BE91" s="19">
        <f t="shared" si="8"/>
        <v>0</v>
      </c>
      <c r="BF91" s="23">
        <f t="shared" si="8"/>
        <v>0</v>
      </c>
      <c r="BG91" s="21">
        <f t="shared" si="8"/>
        <v>0</v>
      </c>
      <c r="BH91" s="18">
        <f t="shared" si="8"/>
        <v>0</v>
      </c>
      <c r="BI91" s="19">
        <f t="shared" si="8"/>
        <v>0</v>
      </c>
      <c r="BJ91" s="23">
        <f t="shared" si="8"/>
        <v>0</v>
      </c>
      <c r="BK91" s="21">
        <f t="shared" si="8"/>
        <v>0</v>
      </c>
      <c r="BL91" s="18">
        <f t="shared" si="8"/>
        <v>0</v>
      </c>
      <c r="BM91" s="19">
        <f t="shared" si="8"/>
        <v>0</v>
      </c>
      <c r="BN91" s="21">
        <f t="shared" si="8"/>
        <v>0</v>
      </c>
      <c r="BO91" s="21">
        <f t="shared" si="8"/>
        <v>0</v>
      </c>
      <c r="BP91" s="18">
        <f t="shared" si="8"/>
        <v>0</v>
      </c>
      <c r="BQ91" s="19">
        <f t="shared" ref="BQ91:EB91" si="9">SUM(BQ75:BQ90)</f>
        <v>0</v>
      </c>
      <c r="BR91" s="21">
        <f t="shared" si="9"/>
        <v>0</v>
      </c>
      <c r="BS91" s="21">
        <f t="shared" si="9"/>
        <v>0</v>
      </c>
      <c r="BT91" s="18">
        <f t="shared" si="9"/>
        <v>0</v>
      </c>
      <c r="BU91" s="19">
        <f t="shared" si="9"/>
        <v>0</v>
      </c>
      <c r="BV91" s="21">
        <f t="shared" si="9"/>
        <v>0</v>
      </c>
      <c r="BW91" s="21">
        <f t="shared" si="9"/>
        <v>0</v>
      </c>
      <c r="BX91" s="21">
        <f t="shared" si="9"/>
        <v>0</v>
      </c>
      <c r="BY91" s="19">
        <f t="shared" si="9"/>
        <v>0</v>
      </c>
      <c r="BZ91" s="21">
        <f t="shared" si="9"/>
        <v>0</v>
      </c>
      <c r="CA91" s="21">
        <f t="shared" si="9"/>
        <v>0</v>
      </c>
      <c r="CB91" s="18">
        <f t="shared" si="9"/>
        <v>0</v>
      </c>
      <c r="CC91" s="19">
        <f t="shared" si="9"/>
        <v>0</v>
      </c>
      <c r="CD91" s="41">
        <f t="shared" si="9"/>
        <v>0</v>
      </c>
      <c r="CE91" s="21">
        <f t="shared" si="9"/>
        <v>0</v>
      </c>
      <c r="CF91" s="21">
        <f t="shared" si="9"/>
        <v>0</v>
      </c>
      <c r="CG91" s="21">
        <f t="shared" si="9"/>
        <v>0</v>
      </c>
      <c r="CH91" s="21">
        <f t="shared" si="9"/>
        <v>0</v>
      </c>
      <c r="CI91" s="21">
        <f t="shared" si="9"/>
        <v>0</v>
      </c>
      <c r="CJ91" s="21">
        <f t="shared" si="9"/>
        <v>0</v>
      </c>
      <c r="CK91" s="21">
        <f t="shared" si="9"/>
        <v>0</v>
      </c>
      <c r="CL91" s="21">
        <f t="shared" si="9"/>
        <v>0</v>
      </c>
      <c r="CM91" s="21">
        <f t="shared" si="9"/>
        <v>0</v>
      </c>
      <c r="CN91" s="21">
        <f t="shared" si="9"/>
        <v>0</v>
      </c>
      <c r="CO91" s="21">
        <f t="shared" si="9"/>
        <v>0</v>
      </c>
      <c r="CP91" s="21">
        <f t="shared" si="9"/>
        <v>0</v>
      </c>
      <c r="CQ91" s="21">
        <f t="shared" si="9"/>
        <v>0</v>
      </c>
      <c r="CR91" s="21">
        <f t="shared" si="9"/>
        <v>0</v>
      </c>
      <c r="CS91" s="21">
        <f t="shared" si="9"/>
        <v>0</v>
      </c>
      <c r="CT91" s="21">
        <f t="shared" si="9"/>
        <v>0</v>
      </c>
      <c r="CU91" s="21">
        <f t="shared" si="9"/>
        <v>0</v>
      </c>
      <c r="CV91" s="21">
        <f t="shared" si="9"/>
        <v>0</v>
      </c>
      <c r="CW91" s="21">
        <f t="shared" si="9"/>
        <v>0</v>
      </c>
      <c r="CX91" s="21">
        <f t="shared" si="9"/>
        <v>0</v>
      </c>
      <c r="CY91" s="21">
        <f t="shared" si="9"/>
        <v>0</v>
      </c>
      <c r="CZ91" s="21">
        <f t="shared" si="9"/>
        <v>0</v>
      </c>
      <c r="DA91" s="21">
        <f t="shared" si="9"/>
        <v>0</v>
      </c>
      <c r="DB91" s="21">
        <f t="shared" si="9"/>
        <v>0</v>
      </c>
      <c r="DC91" s="21">
        <f t="shared" si="9"/>
        <v>0</v>
      </c>
      <c r="DD91" s="21">
        <f t="shared" si="9"/>
        <v>0</v>
      </c>
      <c r="DE91" s="21">
        <f t="shared" si="9"/>
        <v>0</v>
      </c>
      <c r="DF91" s="21">
        <f t="shared" si="9"/>
        <v>0</v>
      </c>
      <c r="DG91" s="21">
        <f t="shared" si="9"/>
        <v>0</v>
      </c>
      <c r="DH91" s="18">
        <f t="shared" si="9"/>
        <v>0</v>
      </c>
      <c r="DI91" s="19">
        <f t="shared" si="9"/>
        <v>0</v>
      </c>
      <c r="DJ91" s="21">
        <f t="shared" si="9"/>
        <v>0</v>
      </c>
      <c r="DK91" s="21">
        <f t="shared" si="9"/>
        <v>0</v>
      </c>
      <c r="DL91" s="18">
        <f t="shared" si="9"/>
        <v>0</v>
      </c>
      <c r="DM91" s="19">
        <f t="shared" si="9"/>
        <v>0</v>
      </c>
      <c r="DN91" s="21">
        <f t="shared" si="9"/>
        <v>0</v>
      </c>
      <c r="DO91" s="21">
        <f t="shared" si="9"/>
        <v>0</v>
      </c>
      <c r="DP91" s="18">
        <f t="shared" si="9"/>
        <v>0</v>
      </c>
      <c r="DQ91" s="19">
        <f t="shared" si="9"/>
        <v>0</v>
      </c>
      <c r="DR91" s="21">
        <f t="shared" si="9"/>
        <v>0</v>
      </c>
      <c r="DS91" s="21">
        <f t="shared" si="9"/>
        <v>0</v>
      </c>
      <c r="DT91" s="18">
        <f t="shared" si="9"/>
        <v>0</v>
      </c>
      <c r="DU91" s="19">
        <f t="shared" si="9"/>
        <v>0</v>
      </c>
      <c r="DV91" s="21">
        <f t="shared" si="9"/>
        <v>0</v>
      </c>
      <c r="DW91" s="21">
        <f t="shared" si="9"/>
        <v>0</v>
      </c>
      <c r="DX91" s="18">
        <f t="shared" si="9"/>
        <v>0</v>
      </c>
      <c r="DY91" s="19">
        <f t="shared" si="9"/>
        <v>0</v>
      </c>
      <c r="DZ91" s="45">
        <f t="shared" si="9"/>
        <v>0</v>
      </c>
      <c r="EA91" s="21">
        <f t="shared" si="9"/>
        <v>0</v>
      </c>
      <c r="EB91" s="21">
        <f t="shared" si="9"/>
        <v>0</v>
      </c>
      <c r="EC91" s="21">
        <f t="shared" ref="EC91" si="10">SUM(EC75:EC90)</f>
        <v>0</v>
      </c>
      <c r="ED91" s="24"/>
      <c r="EE91" s="63" t="s">
        <v>117</v>
      </c>
      <c r="EF91" s="64"/>
      <c r="EG91" s="27">
        <f t="shared" ref="EG91:ER91" si="11">SUM(EG75:EG90)</f>
        <v>0</v>
      </c>
      <c r="EH91" s="28">
        <f t="shared" si="11"/>
        <v>0</v>
      </c>
      <c r="EI91" s="29">
        <f t="shared" si="11"/>
        <v>0</v>
      </c>
      <c r="EJ91" s="29">
        <f t="shared" si="11"/>
        <v>0</v>
      </c>
      <c r="EK91" s="27">
        <f t="shared" si="11"/>
        <v>0</v>
      </c>
      <c r="EL91" s="28">
        <f t="shared" si="11"/>
        <v>0</v>
      </c>
      <c r="EM91" s="29">
        <f t="shared" si="11"/>
        <v>0</v>
      </c>
      <c r="EN91" s="29">
        <f t="shared" si="11"/>
        <v>0</v>
      </c>
      <c r="EO91" s="27">
        <f t="shared" si="11"/>
        <v>0</v>
      </c>
      <c r="EP91" s="28">
        <f t="shared" si="11"/>
        <v>0</v>
      </c>
      <c r="EQ91" s="30">
        <f t="shared" si="11"/>
        <v>0</v>
      </c>
      <c r="ER91" s="29">
        <f t="shared" si="11"/>
        <v>0</v>
      </c>
      <c r="ES91" s="24"/>
      <c r="ET91" s="37" t="s">
        <v>118</v>
      </c>
      <c r="EU91" s="21">
        <f>EU78+EU88</f>
        <v>0</v>
      </c>
      <c r="EV91" s="21">
        <f>EV78+EV88</f>
        <v>0</v>
      </c>
      <c r="EW91" s="21">
        <f>EW78+EW88</f>
        <v>0</v>
      </c>
      <c r="EX91" s="21">
        <f>EX78+EX88</f>
        <v>0</v>
      </c>
      <c r="EY91" s="24"/>
    </row>
    <row r="92" spans="1:155" s="7" customFormat="1" ht="27" customHeight="1">
      <c r="A92" s="49"/>
      <c r="B92" s="49"/>
      <c r="C92" s="49"/>
      <c r="D92" s="138" t="s">
        <v>71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EE92" s="46" t="s">
        <v>72</v>
      </c>
      <c r="EF92" s="47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</row>
    <row r="93" spans="1:155" s="7" customFormat="1" ht="27" customHeight="1">
      <c r="D93" s="97" t="s">
        <v>73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8"/>
      <c r="AJ93" s="98"/>
      <c r="AK93" s="98"/>
      <c r="AL93" s="98"/>
      <c r="AM93" s="98"/>
      <c r="AN93" s="98"/>
    </row>
    <row r="94" spans="1:155" s="7" customFormat="1" ht="27" customHeight="1">
      <c r="D94" s="97" t="s">
        <v>74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</row>
    <row r="95" spans="1:155" s="7" customFormat="1" ht="27" customHeight="1">
      <c r="D95" s="97" t="s">
        <v>75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</row>
  </sheetData>
  <mergeCells count="555">
    <mergeCell ref="CF40:CI40"/>
    <mergeCell ref="CJ40:CM40"/>
    <mergeCell ref="CN40:CQ40"/>
    <mergeCell ref="CR40:CU40"/>
    <mergeCell ref="CV40:CY40"/>
    <mergeCell ref="CF41:CG42"/>
    <mergeCell ref="CH41:CH42"/>
    <mergeCell ref="CI41:CI42"/>
    <mergeCell ref="CJ41:CK42"/>
    <mergeCell ref="CL41:CL42"/>
    <mergeCell ref="CM41:CM42"/>
    <mergeCell ref="CN41:CO42"/>
    <mergeCell ref="CP41:CP42"/>
    <mergeCell ref="CQ41:CQ42"/>
    <mergeCell ref="CR41:CS42"/>
    <mergeCell ref="CT41:CT42"/>
    <mergeCell ref="CU41:CU42"/>
    <mergeCell ref="CV41:CW42"/>
    <mergeCell ref="CX41:CX42"/>
    <mergeCell ref="CY41:CY42"/>
    <mergeCell ref="K3:L3"/>
    <mergeCell ref="K35:L35"/>
    <mergeCell ref="K67:L67"/>
    <mergeCell ref="B89:C89"/>
    <mergeCell ref="B90:C90"/>
    <mergeCell ref="B91:C91"/>
    <mergeCell ref="D92:AN92"/>
    <mergeCell ref="D93:AN93"/>
    <mergeCell ref="DJ73:DJ74"/>
    <mergeCell ref="BV73:BV74"/>
    <mergeCell ref="BW73:BW74"/>
    <mergeCell ref="BX73:BY74"/>
    <mergeCell ref="BZ73:BZ74"/>
    <mergeCell ref="CA73:CA74"/>
    <mergeCell ref="CB73:CC74"/>
    <mergeCell ref="CD73:CD74"/>
    <mergeCell ref="CE73:CE74"/>
    <mergeCell ref="CZ73:DA74"/>
    <mergeCell ref="BJ73:BJ74"/>
    <mergeCell ref="BK73:BK74"/>
    <mergeCell ref="BL73:BM74"/>
    <mergeCell ref="CF8:CI8"/>
    <mergeCell ref="CJ8:CM8"/>
    <mergeCell ref="CN8:CQ8"/>
    <mergeCell ref="D94:AN94"/>
    <mergeCell ref="D95:AN9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75:C75"/>
    <mergeCell ref="B76:C76"/>
    <mergeCell ref="B77:C77"/>
    <mergeCell ref="B78:C78"/>
    <mergeCell ref="B79:C79"/>
    <mergeCell ref="DN73:DN74"/>
    <mergeCell ref="DO73:DO74"/>
    <mergeCell ref="EB73:EB74"/>
    <mergeCell ref="DB73:DB74"/>
    <mergeCell ref="DC73:DC74"/>
    <mergeCell ref="DD73:DE74"/>
    <mergeCell ref="DF73:DF74"/>
    <mergeCell ref="DG73:DG74"/>
    <mergeCell ref="DH73:DI74"/>
    <mergeCell ref="DK73:DK74"/>
    <mergeCell ref="DL73:DM74"/>
    <mergeCell ref="AV73:AW74"/>
    <mergeCell ref="BN73:BN74"/>
    <mergeCell ref="BO73:BO74"/>
    <mergeCell ref="BP73:BQ74"/>
    <mergeCell ref="BR73:BR74"/>
    <mergeCell ref="BS73:BS74"/>
    <mergeCell ref="BT73:BU74"/>
    <mergeCell ref="AX73:AX74"/>
    <mergeCell ref="AY73:AY74"/>
    <mergeCell ref="AZ73:BA74"/>
    <mergeCell ref="BB73:BB74"/>
    <mergeCell ref="BC73:BC74"/>
    <mergeCell ref="BD73:BE74"/>
    <mergeCell ref="BF73:BF74"/>
    <mergeCell ref="BG73:BG74"/>
    <mergeCell ref="BH73:BI74"/>
    <mergeCell ref="AJ73:AK74"/>
    <mergeCell ref="AL73:AL74"/>
    <mergeCell ref="AM73:AM74"/>
    <mergeCell ref="AN73:AO74"/>
    <mergeCell ref="AP73:AP74"/>
    <mergeCell ref="AQ73:AQ74"/>
    <mergeCell ref="AR73:AS74"/>
    <mergeCell ref="AT73:AT74"/>
    <mergeCell ref="AU73:AU74"/>
    <mergeCell ref="X73:Y74"/>
    <mergeCell ref="Z73:Z74"/>
    <mergeCell ref="AA73:AA74"/>
    <mergeCell ref="AB73:AC74"/>
    <mergeCell ref="AD73:AD74"/>
    <mergeCell ref="AE73:AE74"/>
    <mergeCell ref="AF73:AG74"/>
    <mergeCell ref="AH73:AH74"/>
    <mergeCell ref="AI73:AI74"/>
    <mergeCell ref="EG71:EJ72"/>
    <mergeCell ref="D72:G72"/>
    <mergeCell ref="H72:K72"/>
    <mergeCell ref="L72:O72"/>
    <mergeCell ref="P72:S72"/>
    <mergeCell ref="T72:W72"/>
    <mergeCell ref="X72:AA72"/>
    <mergeCell ref="AB72:AE72"/>
    <mergeCell ref="AF72:AI72"/>
    <mergeCell ref="AJ72:AM72"/>
    <mergeCell ref="AN72:AQ72"/>
    <mergeCell ref="AR72:AU72"/>
    <mergeCell ref="AV72:AY72"/>
    <mergeCell ref="AZ72:BC72"/>
    <mergeCell ref="BD72:BG72"/>
    <mergeCell ref="BH72:BK72"/>
    <mergeCell ref="BL72:BO72"/>
    <mergeCell ref="BP72:BS72"/>
    <mergeCell ref="BT72:BW72"/>
    <mergeCell ref="BX72:CA72"/>
    <mergeCell ref="CZ72:DC72"/>
    <mergeCell ref="DD72:DG72"/>
    <mergeCell ref="DH72:DK72"/>
    <mergeCell ref="DL72:DO72"/>
    <mergeCell ref="F66:R66"/>
    <mergeCell ref="F67:G67"/>
    <mergeCell ref="D69:AH69"/>
    <mergeCell ref="A70:C74"/>
    <mergeCell ref="D71:AA71"/>
    <mergeCell ref="AB71:AU71"/>
    <mergeCell ref="AV71:BO71"/>
    <mergeCell ref="BP71:CA71"/>
    <mergeCell ref="CB71:CE72"/>
    <mergeCell ref="D73:E74"/>
    <mergeCell ref="F73:F74"/>
    <mergeCell ref="G73:G74"/>
    <mergeCell ref="H73:I74"/>
    <mergeCell ref="J73:J74"/>
    <mergeCell ref="K73:K74"/>
    <mergeCell ref="L73:M74"/>
    <mergeCell ref="N73:N74"/>
    <mergeCell ref="O73:O74"/>
    <mergeCell ref="P73:Q74"/>
    <mergeCell ref="R73:R74"/>
    <mergeCell ref="S73:S74"/>
    <mergeCell ref="T73:U74"/>
    <mergeCell ref="V73:V74"/>
    <mergeCell ref="W73:W74"/>
    <mergeCell ref="D60:AN60"/>
    <mergeCell ref="D61:AN61"/>
    <mergeCell ref="D62:AN62"/>
    <mergeCell ref="D63:AN63"/>
    <mergeCell ref="B49:C49"/>
    <mergeCell ref="B50:C50"/>
    <mergeCell ref="B51:C51"/>
    <mergeCell ref="B52:C52"/>
    <mergeCell ref="B53:C53"/>
    <mergeCell ref="B54:C54"/>
    <mergeCell ref="B58:C58"/>
    <mergeCell ref="B59:C59"/>
    <mergeCell ref="B43:C43"/>
    <mergeCell ref="B44:C44"/>
    <mergeCell ref="B45:C45"/>
    <mergeCell ref="B46:C46"/>
    <mergeCell ref="B47:C47"/>
    <mergeCell ref="B48:C48"/>
    <mergeCell ref="B55:C55"/>
    <mergeCell ref="B56:C56"/>
    <mergeCell ref="B57:C57"/>
    <mergeCell ref="EG41:EH42"/>
    <mergeCell ref="EI41:EI42"/>
    <mergeCell ref="EJ41:EJ42"/>
    <mergeCell ref="DO41:DO42"/>
    <mergeCell ref="EB41:EB42"/>
    <mergeCell ref="DT41:DU42"/>
    <mergeCell ref="DV41:DV42"/>
    <mergeCell ref="DW41:DW42"/>
    <mergeCell ref="EC41:EC42"/>
    <mergeCell ref="DG41:DG42"/>
    <mergeCell ref="DH41:DI42"/>
    <mergeCell ref="DJ41:DJ42"/>
    <mergeCell ref="DK41:DK42"/>
    <mergeCell ref="DL41:DM42"/>
    <mergeCell ref="DN41:DN42"/>
    <mergeCell ref="CE41:CE42"/>
    <mergeCell ref="CZ41:DA42"/>
    <mergeCell ref="DB41:DB42"/>
    <mergeCell ref="DC41:DC42"/>
    <mergeCell ref="DD41:DE42"/>
    <mergeCell ref="DF41:DF42"/>
    <mergeCell ref="BW41:BW42"/>
    <mergeCell ref="BX41:BY42"/>
    <mergeCell ref="BZ41:BZ42"/>
    <mergeCell ref="CA41:CA42"/>
    <mergeCell ref="CB41:CC42"/>
    <mergeCell ref="CD41:CD42"/>
    <mergeCell ref="BO41:BO42"/>
    <mergeCell ref="BP41:BQ42"/>
    <mergeCell ref="BR41:BR42"/>
    <mergeCell ref="BS41:BS42"/>
    <mergeCell ref="BT41:BU42"/>
    <mergeCell ref="BV41:BV42"/>
    <mergeCell ref="BJ41:BJ42"/>
    <mergeCell ref="BK41:BK42"/>
    <mergeCell ref="BL41:BM42"/>
    <mergeCell ref="BN41:BN42"/>
    <mergeCell ref="AY41:AY42"/>
    <mergeCell ref="AZ41:BA42"/>
    <mergeCell ref="BB41:BB42"/>
    <mergeCell ref="BC41:BC42"/>
    <mergeCell ref="BD41:BE42"/>
    <mergeCell ref="BF41:BF42"/>
    <mergeCell ref="AX41:AX42"/>
    <mergeCell ref="AI41:AI42"/>
    <mergeCell ref="AJ41:AK42"/>
    <mergeCell ref="AL41:AL42"/>
    <mergeCell ref="AM41:AM42"/>
    <mergeCell ref="AN41:AO42"/>
    <mergeCell ref="AP41:AP42"/>
    <mergeCell ref="BG41:BG42"/>
    <mergeCell ref="BH41:BI42"/>
    <mergeCell ref="D40:G40"/>
    <mergeCell ref="H40:K40"/>
    <mergeCell ref="L40:O40"/>
    <mergeCell ref="K41:K42"/>
    <mergeCell ref="L41:M42"/>
    <mergeCell ref="N41:N42"/>
    <mergeCell ref="O41:O42"/>
    <mergeCell ref="P41:Q42"/>
    <mergeCell ref="R41:R42"/>
    <mergeCell ref="P40:S40"/>
    <mergeCell ref="AV40:AY40"/>
    <mergeCell ref="AZ40:BC40"/>
    <mergeCell ref="BD40:BG40"/>
    <mergeCell ref="AH41:AH42"/>
    <mergeCell ref="S41:S42"/>
    <mergeCell ref="T41:U42"/>
    <mergeCell ref="V41:V42"/>
    <mergeCell ref="W41:W42"/>
    <mergeCell ref="X41:Y42"/>
    <mergeCell ref="Z41:Z42"/>
    <mergeCell ref="AQ41:AQ42"/>
    <mergeCell ref="AR41:AS42"/>
    <mergeCell ref="T40:W40"/>
    <mergeCell ref="X40:AA40"/>
    <mergeCell ref="AB40:AE40"/>
    <mergeCell ref="AF40:AI40"/>
    <mergeCell ref="AA41:AA42"/>
    <mergeCell ref="AB41:AC42"/>
    <mergeCell ref="AD41:AD42"/>
    <mergeCell ref="AE41:AE42"/>
    <mergeCell ref="AF41:AG42"/>
    <mergeCell ref="AT41:AT42"/>
    <mergeCell ref="AU41:AU42"/>
    <mergeCell ref="AV41:AW42"/>
    <mergeCell ref="A38:C42"/>
    <mergeCell ref="D39:AA39"/>
    <mergeCell ref="AB39:AU39"/>
    <mergeCell ref="AV39:BO39"/>
    <mergeCell ref="BP39:CA39"/>
    <mergeCell ref="CB39:CE40"/>
    <mergeCell ref="EG39:EJ40"/>
    <mergeCell ref="DD40:DG40"/>
    <mergeCell ref="DH40:DK40"/>
    <mergeCell ref="DL40:DO40"/>
    <mergeCell ref="D41:E42"/>
    <mergeCell ref="F41:F42"/>
    <mergeCell ref="G41:G42"/>
    <mergeCell ref="H41:I42"/>
    <mergeCell ref="J41:J42"/>
    <mergeCell ref="BH40:BK40"/>
    <mergeCell ref="BL40:BO40"/>
    <mergeCell ref="BP40:BS40"/>
    <mergeCell ref="BT40:BW40"/>
    <mergeCell ref="BX40:CA40"/>
    <mergeCell ref="CZ40:DC40"/>
    <mergeCell ref="AJ40:AM40"/>
    <mergeCell ref="AN40:AQ40"/>
    <mergeCell ref="AR40:AU40"/>
    <mergeCell ref="D29:AN29"/>
    <mergeCell ref="D30:AN30"/>
    <mergeCell ref="D31:AN31"/>
    <mergeCell ref="D37:AH37"/>
    <mergeCell ref="B24:C24"/>
    <mergeCell ref="B25:C25"/>
    <mergeCell ref="B26:C26"/>
    <mergeCell ref="B27:C27"/>
    <mergeCell ref="F34:R34"/>
    <mergeCell ref="F35:G35"/>
    <mergeCell ref="D28:AN28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B11:C11"/>
    <mergeCell ref="EB9:EB10"/>
    <mergeCell ref="DC9:DC10"/>
    <mergeCell ref="DD9:DE10"/>
    <mergeCell ref="DF9:DF10"/>
    <mergeCell ref="DG9:DG10"/>
    <mergeCell ref="DH9:DI10"/>
    <mergeCell ref="DJ9:DJ10"/>
    <mergeCell ref="CA9:CA10"/>
    <mergeCell ref="CB9:CC10"/>
    <mergeCell ref="CD9:CD10"/>
    <mergeCell ref="CE9:CE10"/>
    <mergeCell ref="CZ9:DA10"/>
    <mergeCell ref="DB9:DB10"/>
    <mergeCell ref="CF9:CG10"/>
    <mergeCell ref="CH9:CH10"/>
    <mergeCell ref="CI9:CI10"/>
    <mergeCell ref="CJ9:CK10"/>
    <mergeCell ref="CL9:CL10"/>
    <mergeCell ref="CM9:CM10"/>
    <mergeCell ref="CN9:CO10"/>
    <mergeCell ref="CP9:CP10"/>
    <mergeCell ref="CQ9:CQ10"/>
    <mergeCell ref="CR9:CS10"/>
    <mergeCell ref="BK9:BK10"/>
    <mergeCell ref="BL9:BM10"/>
    <mergeCell ref="BN9:BN10"/>
    <mergeCell ref="BO9:BO10"/>
    <mergeCell ref="BP9:BQ10"/>
    <mergeCell ref="BR9:BR10"/>
    <mergeCell ref="EG9:EH10"/>
    <mergeCell ref="EI9:EI10"/>
    <mergeCell ref="EJ9:EJ10"/>
    <mergeCell ref="CT9:CT10"/>
    <mergeCell ref="CU9:CU10"/>
    <mergeCell ref="CV9:CW10"/>
    <mergeCell ref="CX9:CX10"/>
    <mergeCell ref="CY9:CY10"/>
    <mergeCell ref="DK9:DK10"/>
    <mergeCell ref="DL9:DM10"/>
    <mergeCell ref="DN9:DN10"/>
    <mergeCell ref="DO9:DO10"/>
    <mergeCell ref="BS9:BS10"/>
    <mergeCell ref="BT9:BU10"/>
    <mergeCell ref="BV9:BV10"/>
    <mergeCell ref="BW9:BW10"/>
    <mergeCell ref="BX9:BY10"/>
    <mergeCell ref="BZ9:BZ10"/>
    <mergeCell ref="T9:U10"/>
    <mergeCell ref="V9:V10"/>
    <mergeCell ref="AM9:AM10"/>
    <mergeCell ref="AN9:AO10"/>
    <mergeCell ref="AP9:AP10"/>
    <mergeCell ref="AQ9:AQ10"/>
    <mergeCell ref="AR9:AS10"/>
    <mergeCell ref="AT9:AT10"/>
    <mergeCell ref="AE9:AE10"/>
    <mergeCell ref="AF9:AG10"/>
    <mergeCell ref="AH9:AH10"/>
    <mergeCell ref="AI9:AI10"/>
    <mergeCell ref="AJ9:AK10"/>
    <mergeCell ref="AL9:AL10"/>
    <mergeCell ref="W9:W10"/>
    <mergeCell ref="X9:Y10"/>
    <mergeCell ref="Z9:Z10"/>
    <mergeCell ref="AA9:AA10"/>
    <mergeCell ref="AB9:AC10"/>
    <mergeCell ref="AD9:AD10"/>
    <mergeCell ref="BP7:CA7"/>
    <mergeCell ref="CB7:CE8"/>
    <mergeCell ref="EG7:EJ8"/>
    <mergeCell ref="D8:G8"/>
    <mergeCell ref="H8:K8"/>
    <mergeCell ref="L8:O8"/>
    <mergeCell ref="P8:S8"/>
    <mergeCell ref="T8:W8"/>
    <mergeCell ref="CZ8:DC8"/>
    <mergeCell ref="DD8:DG8"/>
    <mergeCell ref="AN8:AQ8"/>
    <mergeCell ref="AR8:AU8"/>
    <mergeCell ref="AV8:AY8"/>
    <mergeCell ref="DH8:DK8"/>
    <mergeCell ref="DL8:DO8"/>
    <mergeCell ref="CR8:CU8"/>
    <mergeCell ref="CV8:CY8"/>
    <mergeCell ref="BD8:BG8"/>
    <mergeCell ref="BH8:BK8"/>
    <mergeCell ref="BX8:CA8"/>
    <mergeCell ref="BL8:BO8"/>
    <mergeCell ref="BP8:BS8"/>
    <mergeCell ref="BT8:BW8"/>
    <mergeCell ref="BG9:BG10"/>
    <mergeCell ref="BH9:BI10"/>
    <mergeCell ref="BJ9:BJ10"/>
    <mergeCell ref="AU9:AU10"/>
    <mergeCell ref="AV9:AW10"/>
    <mergeCell ref="AX9:AX10"/>
    <mergeCell ref="AY9:AY10"/>
    <mergeCell ref="AZ9:BA10"/>
    <mergeCell ref="BB9:BB10"/>
    <mergeCell ref="BC9:BC10"/>
    <mergeCell ref="BD9:BE10"/>
    <mergeCell ref="BF9:BF10"/>
    <mergeCell ref="F2:R2"/>
    <mergeCell ref="F3:G3"/>
    <mergeCell ref="D5:AH5"/>
    <mergeCell ref="A6:C10"/>
    <mergeCell ref="X8:AA8"/>
    <mergeCell ref="AB8:AE8"/>
    <mergeCell ref="AF8:AI8"/>
    <mergeCell ref="AJ8:AM8"/>
    <mergeCell ref="AZ8:BC8"/>
    <mergeCell ref="O9:O10"/>
    <mergeCell ref="P9:Q10"/>
    <mergeCell ref="R9:R10"/>
    <mergeCell ref="S9:S10"/>
    <mergeCell ref="D7:AA7"/>
    <mergeCell ref="AB7:AU7"/>
    <mergeCell ref="AV7:BO7"/>
    <mergeCell ref="D9:E10"/>
    <mergeCell ref="F9:F10"/>
    <mergeCell ref="G9:G10"/>
    <mergeCell ref="H9:I10"/>
    <mergeCell ref="J9:J10"/>
    <mergeCell ref="K9:K10"/>
    <mergeCell ref="L9:M10"/>
    <mergeCell ref="N9:N10"/>
    <mergeCell ref="D6:EC6"/>
    <mergeCell ref="EE6:EF10"/>
    <mergeCell ref="EG6:ER6"/>
    <mergeCell ref="ET6:EX6"/>
    <mergeCell ref="CF7:DG7"/>
    <mergeCell ref="DH7:DW7"/>
    <mergeCell ref="DX7:EC7"/>
    <mergeCell ref="EK7:EN8"/>
    <mergeCell ref="EO7:ER8"/>
    <mergeCell ref="ET7:ET10"/>
    <mergeCell ref="EU7:EU10"/>
    <mergeCell ref="EV7:EX7"/>
    <mergeCell ref="DP8:DS8"/>
    <mergeCell ref="DT8:DW8"/>
    <mergeCell ref="DX8:DY10"/>
    <mergeCell ref="DZ8:DZ10"/>
    <mergeCell ref="EA8:EA10"/>
    <mergeCell ref="EV8:EV9"/>
    <mergeCell ref="EW8:EW10"/>
    <mergeCell ref="EX8:EX10"/>
    <mergeCell ref="DP9:DQ10"/>
    <mergeCell ref="DR9:DR10"/>
    <mergeCell ref="DS9:DS10"/>
    <mergeCell ref="DT9:DU10"/>
    <mergeCell ref="DV9:DV10"/>
    <mergeCell ref="DW9:DW10"/>
    <mergeCell ref="EC9:EC10"/>
    <mergeCell ref="EK9:EL10"/>
    <mergeCell ref="EM9:EM10"/>
    <mergeCell ref="EN9:EN10"/>
    <mergeCell ref="EO9:EP10"/>
    <mergeCell ref="EQ9:EQ10"/>
    <mergeCell ref="ER9:ER10"/>
    <mergeCell ref="EE27:EF27"/>
    <mergeCell ref="D38:EC38"/>
    <mergeCell ref="EE38:EF42"/>
    <mergeCell ref="EG38:ER38"/>
    <mergeCell ref="ET38:EX38"/>
    <mergeCell ref="CF39:DG39"/>
    <mergeCell ref="DH39:DW39"/>
    <mergeCell ref="DX39:EC39"/>
    <mergeCell ref="EK39:EN40"/>
    <mergeCell ref="EO39:ER40"/>
    <mergeCell ref="ET39:ET42"/>
    <mergeCell ref="EU39:EU42"/>
    <mergeCell ref="EV39:EX39"/>
    <mergeCell ref="DP40:DS40"/>
    <mergeCell ref="DT40:DW40"/>
    <mergeCell ref="DX40:DY42"/>
    <mergeCell ref="DZ40:DZ42"/>
    <mergeCell ref="EA40:EA42"/>
    <mergeCell ref="EV40:EV41"/>
    <mergeCell ref="EW40:EW42"/>
    <mergeCell ref="EX40:EX42"/>
    <mergeCell ref="DP41:DQ42"/>
    <mergeCell ref="DR41:DR42"/>
    <mergeCell ref="DS41:DS42"/>
    <mergeCell ref="EK41:EL42"/>
    <mergeCell ref="EM41:EM42"/>
    <mergeCell ref="EN41:EN42"/>
    <mergeCell ref="EO41:EP42"/>
    <mergeCell ref="EQ41:EQ42"/>
    <mergeCell ref="ER41:ER42"/>
    <mergeCell ref="EE59:EF59"/>
    <mergeCell ref="D70:EC70"/>
    <mergeCell ref="EE70:EF74"/>
    <mergeCell ref="EG70:ER70"/>
    <mergeCell ref="CI73:CI74"/>
    <mergeCell ref="CJ73:CK74"/>
    <mergeCell ref="CL73:CL74"/>
    <mergeCell ref="CM73:CM74"/>
    <mergeCell ref="CN73:CO74"/>
    <mergeCell ref="CP73:CP74"/>
    <mergeCell ref="CQ73:CQ74"/>
    <mergeCell ref="CR73:CS74"/>
    <mergeCell ref="CT73:CT74"/>
    <mergeCell ref="CU73:CU74"/>
    <mergeCell ref="CV73:CW74"/>
    <mergeCell ref="CX73:CX74"/>
    <mergeCell ref="CY73:CY74"/>
    <mergeCell ref="DP73:DQ74"/>
    <mergeCell ref="ET70:EX70"/>
    <mergeCell ref="CF71:DG71"/>
    <mergeCell ref="DH71:DW71"/>
    <mergeCell ref="DX71:EC71"/>
    <mergeCell ref="EK71:EN72"/>
    <mergeCell ref="EO71:ER72"/>
    <mergeCell ref="ET71:ET74"/>
    <mergeCell ref="EU71:EU74"/>
    <mergeCell ref="EV71:EX71"/>
    <mergeCell ref="CF72:CI72"/>
    <mergeCell ref="CJ72:CM72"/>
    <mergeCell ref="CN72:CQ72"/>
    <mergeCell ref="CR72:CU72"/>
    <mergeCell ref="CV72:CY72"/>
    <mergeCell ref="DP72:DS72"/>
    <mergeCell ref="DT72:DW72"/>
    <mergeCell ref="DX72:DY74"/>
    <mergeCell ref="DZ72:DZ74"/>
    <mergeCell ref="EA72:EA74"/>
    <mergeCell ref="EV72:EV73"/>
    <mergeCell ref="EW72:EW74"/>
    <mergeCell ref="EX72:EX74"/>
    <mergeCell ref="CF73:CG74"/>
    <mergeCell ref="CH73:CH74"/>
    <mergeCell ref="EO73:EP74"/>
    <mergeCell ref="EQ73:EQ74"/>
    <mergeCell ref="ER73:ER74"/>
    <mergeCell ref="EE91:EF91"/>
    <mergeCell ref="DR73:DR74"/>
    <mergeCell ref="DS73:DS74"/>
    <mergeCell ref="DT73:DU74"/>
    <mergeCell ref="DV73:DV74"/>
    <mergeCell ref="DW73:DW74"/>
    <mergeCell ref="EC73:EC74"/>
    <mergeCell ref="EK73:EL74"/>
    <mergeCell ref="EM73:EM74"/>
    <mergeCell ref="EN73:EN74"/>
    <mergeCell ref="EG73:EH74"/>
    <mergeCell ref="EI73:EI74"/>
    <mergeCell ref="EJ73:EJ74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12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A66AC-7FDC-40D7-90F9-A26DF8688CCD}">
  <dimension ref="A1:EY95"/>
  <sheetViews>
    <sheetView zoomScaleNormal="100" workbookViewId="0">
      <selection activeCell="E1" sqref="E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3.125" style="1" customWidth="1"/>
    <col min="8" max="8" width="6.875" style="1" customWidth="1"/>
    <col min="9" max="11" width="13.125" style="1" customWidth="1"/>
    <col min="12" max="12" width="6.875" style="1" customWidth="1"/>
    <col min="13" max="15" width="13.125" style="1" customWidth="1"/>
    <col min="16" max="16" width="6.875" style="1" customWidth="1"/>
    <col min="17" max="19" width="13.125" style="1" customWidth="1"/>
    <col min="20" max="20" width="6.875" style="1" customWidth="1"/>
    <col min="21" max="23" width="13.125" style="1" customWidth="1"/>
    <col min="24" max="24" width="6.875" style="1" customWidth="1"/>
    <col min="25" max="27" width="13.125" style="1" customWidth="1"/>
    <col min="28" max="28" width="6.875" style="1" customWidth="1"/>
    <col min="29" max="31" width="13.125" style="1" customWidth="1"/>
    <col min="32" max="32" width="6.875" style="1" customWidth="1"/>
    <col min="33" max="35" width="13.125" style="1" customWidth="1"/>
    <col min="36" max="36" width="6.875" style="1" customWidth="1"/>
    <col min="37" max="39" width="13.125" style="1" customWidth="1"/>
    <col min="40" max="40" width="6.875" style="1" customWidth="1"/>
    <col min="41" max="43" width="13.125" style="1" customWidth="1"/>
    <col min="44" max="44" width="6.875" style="1" customWidth="1"/>
    <col min="45" max="47" width="13.125" style="1" customWidth="1"/>
    <col min="48" max="48" width="6.875" style="1" customWidth="1"/>
    <col min="49" max="51" width="13.125" style="1" customWidth="1"/>
    <col min="52" max="52" width="6.875" style="1" customWidth="1"/>
    <col min="53" max="55" width="13.125" style="1" customWidth="1"/>
    <col min="56" max="56" width="6.875" style="1" customWidth="1"/>
    <col min="57" max="59" width="13.125" style="1" customWidth="1"/>
    <col min="60" max="60" width="6.875" style="1" customWidth="1"/>
    <col min="61" max="63" width="13.125" style="1" customWidth="1"/>
    <col min="64" max="64" width="6.875" style="1" customWidth="1"/>
    <col min="65" max="67" width="13.125" style="1" customWidth="1"/>
    <col min="68" max="68" width="6.875" style="1" customWidth="1"/>
    <col min="69" max="71" width="13.125" style="1" customWidth="1"/>
    <col min="72" max="72" width="6.875" style="1" customWidth="1"/>
    <col min="73" max="75" width="13.125" style="1" customWidth="1"/>
    <col min="76" max="76" width="6.875" style="1" customWidth="1"/>
    <col min="77" max="79" width="13.125" style="1" customWidth="1"/>
    <col min="80" max="80" width="6.875" style="1" customWidth="1"/>
    <col min="81" max="83" width="13.125" style="1" customWidth="1"/>
    <col min="84" max="84" width="6.875" style="1" customWidth="1"/>
    <col min="85" max="87" width="13.125" style="1" customWidth="1"/>
    <col min="88" max="88" width="6.875" style="1" customWidth="1"/>
    <col min="89" max="91" width="13.125" style="1" customWidth="1"/>
    <col min="92" max="92" width="6.875" style="1" customWidth="1"/>
    <col min="93" max="95" width="13.125" style="1" customWidth="1"/>
    <col min="96" max="96" width="6.875" style="1" customWidth="1"/>
    <col min="97" max="99" width="13.125" style="1" customWidth="1"/>
    <col min="100" max="100" width="6.875" style="1" customWidth="1"/>
    <col min="101" max="103" width="13.125" style="1" customWidth="1"/>
    <col min="104" max="104" width="6.875" style="1" customWidth="1"/>
    <col min="105" max="107" width="13.125" style="1" customWidth="1"/>
    <col min="108" max="108" width="6.875" style="1" customWidth="1"/>
    <col min="109" max="111" width="13.125" style="1" customWidth="1"/>
    <col min="112" max="112" width="6.875" style="1" customWidth="1"/>
    <col min="113" max="115" width="13.125" style="1" customWidth="1"/>
    <col min="116" max="116" width="6.875" style="1" customWidth="1"/>
    <col min="117" max="119" width="13.125" style="1" customWidth="1"/>
    <col min="120" max="120" width="6.875" style="1" customWidth="1"/>
    <col min="121" max="123" width="13.125" style="1" customWidth="1"/>
    <col min="124" max="124" width="6.875" style="1" customWidth="1"/>
    <col min="125" max="127" width="13.125" style="1" customWidth="1"/>
    <col min="128" max="128" width="6.875" style="1" customWidth="1"/>
    <col min="129" max="133" width="13.125" style="1" customWidth="1"/>
    <col min="134" max="134" width="3.75" style="1" customWidth="1"/>
    <col min="135" max="135" width="11.625" style="1" customWidth="1"/>
    <col min="136" max="136" width="18.625" style="1" bestFit="1" customWidth="1"/>
    <col min="137" max="137" width="6.875" style="1" customWidth="1"/>
    <col min="138" max="140" width="13.125" style="1" customWidth="1"/>
    <col min="141" max="141" width="6.875" style="1" customWidth="1"/>
    <col min="142" max="144" width="13.125" style="1" customWidth="1"/>
    <col min="145" max="145" width="6.875" style="1" customWidth="1"/>
    <col min="146" max="148" width="13.125" style="1" customWidth="1"/>
    <col min="149" max="149" width="3.75" style="1" customWidth="1"/>
    <col min="150" max="150" width="17.375" style="1" customWidth="1"/>
    <col min="151" max="154" width="13.125" style="1" customWidth="1"/>
    <col min="155" max="288" width="9" style="1"/>
    <col min="289" max="289" width="3.625" style="1" customWidth="1"/>
    <col min="290" max="290" width="8" style="1" customWidth="1"/>
    <col min="291" max="291" width="8.25" style="1" customWidth="1"/>
    <col min="292" max="292" width="5.25" style="1" customWidth="1"/>
    <col min="293" max="293" width="8.5" style="1" customWidth="1"/>
    <col min="294" max="295" width="10.625" style="1" customWidth="1"/>
    <col min="296" max="296" width="5.625" style="1" customWidth="1"/>
    <col min="297" max="297" width="8.625" style="1" customWidth="1"/>
    <col min="298" max="299" width="10.625" style="1" customWidth="1"/>
    <col min="300" max="300" width="5.25" style="1" customWidth="1"/>
    <col min="301" max="301" width="7" style="1" customWidth="1"/>
    <col min="302" max="303" width="10.625" style="1" customWidth="1"/>
    <col min="304" max="304" width="5.25" style="1" customWidth="1"/>
    <col min="305" max="305" width="8.125" style="1" customWidth="1"/>
    <col min="306" max="307" width="10.625" style="1" customWidth="1"/>
    <col min="308" max="308" width="5.625" style="1" customWidth="1"/>
    <col min="309" max="309" width="8" style="1" customWidth="1"/>
    <col min="310" max="311" width="10.625" style="1" customWidth="1"/>
    <col min="312" max="312" width="5.125" style="1" customWidth="1"/>
    <col min="313" max="313" width="7.875" style="1" customWidth="1"/>
    <col min="314" max="315" width="10.625" style="1" customWidth="1"/>
    <col min="316" max="316" width="4.25" style="1" customWidth="1"/>
    <col min="317" max="317" width="8.125" style="1" customWidth="1"/>
    <col min="318" max="319" width="10.625" style="1" customWidth="1"/>
    <col min="320" max="320" width="5" style="1" customWidth="1"/>
    <col min="321" max="321" width="8.75" style="1" customWidth="1"/>
    <col min="322" max="323" width="10.625" style="1" customWidth="1"/>
    <col min="324" max="324" width="4.375" style="1" customWidth="1"/>
    <col min="325" max="325" width="9.25" style="1" customWidth="1"/>
    <col min="326" max="327" width="10.625" style="1" customWidth="1"/>
    <col min="328" max="328" width="5.5" style="1" customWidth="1"/>
    <col min="329" max="329" width="7.875" style="1" customWidth="1"/>
    <col min="330" max="331" width="10.625" style="1" customWidth="1"/>
    <col min="332" max="332" width="5.25" style="1" customWidth="1"/>
    <col min="333" max="333" width="7.25" style="1" customWidth="1"/>
    <col min="334" max="335" width="10.625" style="1" customWidth="1"/>
    <col min="336" max="336" width="4.5" style="1" customWidth="1"/>
    <col min="337" max="337" width="7.75" style="1" customWidth="1"/>
    <col min="338" max="339" width="10.625" style="1" customWidth="1"/>
    <col min="340" max="340" width="4.25" style="1" customWidth="1"/>
    <col min="341" max="341" width="7.75" style="1" customWidth="1"/>
    <col min="342" max="343" width="10.625" style="1" customWidth="1"/>
    <col min="344" max="344" width="4.375" style="1" customWidth="1"/>
    <col min="345" max="345" width="7.125" style="1" customWidth="1"/>
    <col min="346" max="347" width="10.625" style="1" customWidth="1"/>
    <col min="348" max="348" width="4.375" style="1" customWidth="1"/>
    <col min="349" max="349" width="7.625" style="1" customWidth="1"/>
    <col min="350" max="351" width="10.625" style="1" customWidth="1"/>
    <col min="352" max="352" width="5.125" style="1" customWidth="1"/>
    <col min="353" max="353" width="7.25" style="1" customWidth="1"/>
    <col min="354" max="355" width="10.625" style="1" customWidth="1"/>
    <col min="356" max="356" width="4.25" style="1" customWidth="1"/>
    <col min="357" max="357" width="7.75" style="1" customWidth="1"/>
    <col min="358" max="359" width="10.625" style="1" customWidth="1"/>
    <col min="360" max="360" width="4.875" style="1" customWidth="1"/>
    <col min="361" max="361" width="7.75" style="1" customWidth="1"/>
    <col min="362" max="363" width="10.625" style="1" customWidth="1"/>
    <col min="364" max="364" width="5" style="1" customWidth="1"/>
    <col min="365" max="365" width="9" style="1"/>
    <col min="366" max="367" width="10.625" style="1" customWidth="1"/>
    <col min="368" max="368" width="4.875" style="1" customWidth="1"/>
    <col min="369" max="369" width="9" style="1"/>
    <col min="370" max="371" width="10.625" style="1" customWidth="1"/>
    <col min="372" max="372" width="4.75" style="1" customWidth="1"/>
    <col min="373" max="373" width="7.5" style="1" customWidth="1"/>
    <col min="374" max="375" width="10.625" style="1" customWidth="1"/>
    <col min="376" max="376" width="4.25" style="1" customWidth="1"/>
    <col min="377" max="377" width="7.625" style="1" customWidth="1"/>
    <col min="378" max="379" width="10.625" style="1" customWidth="1"/>
    <col min="380" max="380" width="4.75" style="1" customWidth="1"/>
    <col min="381" max="381" width="7.5" style="1" customWidth="1"/>
    <col min="382" max="383" width="10.625" style="1" customWidth="1"/>
    <col min="384" max="384" width="4.75" style="1" customWidth="1"/>
    <col min="385" max="385" width="8.375" style="1" customWidth="1"/>
    <col min="386" max="389" width="11.625" style="1" customWidth="1"/>
    <col min="390" max="390" width="2.75" style="1" customWidth="1"/>
    <col min="391" max="391" width="4.75" style="1" customWidth="1"/>
    <col min="392" max="392" width="18.25" style="1" customWidth="1"/>
    <col min="393" max="393" width="5.375" style="1" customWidth="1"/>
    <col min="394" max="394" width="7.75" style="1" customWidth="1"/>
    <col min="395" max="396" width="10.625" style="1" customWidth="1"/>
    <col min="397" max="397" width="5" style="1" customWidth="1"/>
    <col min="398" max="398" width="8.25" style="1" customWidth="1"/>
    <col min="399" max="400" width="10.625" style="1" customWidth="1"/>
    <col min="401" max="401" width="5.375" style="1" customWidth="1"/>
    <col min="402" max="402" width="7.125" style="1" customWidth="1"/>
    <col min="403" max="404" width="11.625" style="1" customWidth="1"/>
    <col min="405" max="405" width="3.75" style="1" customWidth="1"/>
    <col min="406" max="406" width="18.375" style="1" customWidth="1"/>
    <col min="407" max="407" width="12.625" style="1" customWidth="1"/>
    <col min="408" max="408" width="12.375" style="1" customWidth="1"/>
    <col min="409" max="409" width="12" style="1" customWidth="1"/>
    <col min="410" max="410" width="12.5" style="1" customWidth="1"/>
    <col min="411" max="544" width="9" style="1"/>
    <col min="545" max="545" width="3.625" style="1" customWidth="1"/>
    <col min="546" max="546" width="8" style="1" customWidth="1"/>
    <col min="547" max="547" width="8.25" style="1" customWidth="1"/>
    <col min="548" max="548" width="5.25" style="1" customWidth="1"/>
    <col min="549" max="549" width="8.5" style="1" customWidth="1"/>
    <col min="550" max="551" width="10.625" style="1" customWidth="1"/>
    <col min="552" max="552" width="5.625" style="1" customWidth="1"/>
    <col min="553" max="553" width="8.625" style="1" customWidth="1"/>
    <col min="554" max="555" width="10.625" style="1" customWidth="1"/>
    <col min="556" max="556" width="5.25" style="1" customWidth="1"/>
    <col min="557" max="557" width="7" style="1" customWidth="1"/>
    <col min="558" max="559" width="10.625" style="1" customWidth="1"/>
    <col min="560" max="560" width="5.25" style="1" customWidth="1"/>
    <col min="561" max="561" width="8.125" style="1" customWidth="1"/>
    <col min="562" max="563" width="10.625" style="1" customWidth="1"/>
    <col min="564" max="564" width="5.625" style="1" customWidth="1"/>
    <col min="565" max="565" width="8" style="1" customWidth="1"/>
    <col min="566" max="567" width="10.625" style="1" customWidth="1"/>
    <col min="568" max="568" width="5.125" style="1" customWidth="1"/>
    <col min="569" max="569" width="7.875" style="1" customWidth="1"/>
    <col min="570" max="571" width="10.625" style="1" customWidth="1"/>
    <col min="572" max="572" width="4.25" style="1" customWidth="1"/>
    <col min="573" max="573" width="8.125" style="1" customWidth="1"/>
    <col min="574" max="575" width="10.625" style="1" customWidth="1"/>
    <col min="576" max="576" width="5" style="1" customWidth="1"/>
    <col min="577" max="577" width="8.75" style="1" customWidth="1"/>
    <col min="578" max="579" width="10.625" style="1" customWidth="1"/>
    <col min="580" max="580" width="4.375" style="1" customWidth="1"/>
    <col min="581" max="581" width="9.25" style="1" customWidth="1"/>
    <col min="582" max="583" width="10.625" style="1" customWidth="1"/>
    <col min="584" max="584" width="5.5" style="1" customWidth="1"/>
    <col min="585" max="585" width="7.875" style="1" customWidth="1"/>
    <col min="586" max="587" width="10.625" style="1" customWidth="1"/>
    <col min="588" max="588" width="5.25" style="1" customWidth="1"/>
    <col min="589" max="589" width="7.25" style="1" customWidth="1"/>
    <col min="590" max="591" width="10.625" style="1" customWidth="1"/>
    <col min="592" max="592" width="4.5" style="1" customWidth="1"/>
    <col min="593" max="593" width="7.75" style="1" customWidth="1"/>
    <col min="594" max="595" width="10.625" style="1" customWidth="1"/>
    <col min="596" max="596" width="4.25" style="1" customWidth="1"/>
    <col min="597" max="597" width="7.75" style="1" customWidth="1"/>
    <col min="598" max="599" width="10.625" style="1" customWidth="1"/>
    <col min="600" max="600" width="4.375" style="1" customWidth="1"/>
    <col min="601" max="601" width="7.125" style="1" customWidth="1"/>
    <col min="602" max="603" width="10.625" style="1" customWidth="1"/>
    <col min="604" max="604" width="4.375" style="1" customWidth="1"/>
    <col min="605" max="605" width="7.625" style="1" customWidth="1"/>
    <col min="606" max="607" width="10.625" style="1" customWidth="1"/>
    <col min="608" max="608" width="5.125" style="1" customWidth="1"/>
    <col min="609" max="609" width="7.25" style="1" customWidth="1"/>
    <col min="610" max="611" width="10.625" style="1" customWidth="1"/>
    <col min="612" max="612" width="4.25" style="1" customWidth="1"/>
    <col min="613" max="613" width="7.75" style="1" customWidth="1"/>
    <col min="614" max="615" width="10.625" style="1" customWidth="1"/>
    <col min="616" max="616" width="4.875" style="1" customWidth="1"/>
    <col min="617" max="617" width="7.75" style="1" customWidth="1"/>
    <col min="618" max="619" width="10.625" style="1" customWidth="1"/>
    <col min="620" max="620" width="5" style="1" customWidth="1"/>
    <col min="621" max="621" width="9" style="1"/>
    <col min="622" max="623" width="10.625" style="1" customWidth="1"/>
    <col min="624" max="624" width="4.875" style="1" customWidth="1"/>
    <col min="625" max="625" width="9" style="1"/>
    <col min="626" max="627" width="10.625" style="1" customWidth="1"/>
    <col min="628" max="628" width="4.75" style="1" customWidth="1"/>
    <col min="629" max="629" width="7.5" style="1" customWidth="1"/>
    <col min="630" max="631" width="10.625" style="1" customWidth="1"/>
    <col min="632" max="632" width="4.25" style="1" customWidth="1"/>
    <col min="633" max="633" width="7.625" style="1" customWidth="1"/>
    <col min="634" max="635" width="10.625" style="1" customWidth="1"/>
    <col min="636" max="636" width="4.75" style="1" customWidth="1"/>
    <col min="637" max="637" width="7.5" style="1" customWidth="1"/>
    <col min="638" max="639" width="10.625" style="1" customWidth="1"/>
    <col min="640" max="640" width="4.75" style="1" customWidth="1"/>
    <col min="641" max="641" width="8.375" style="1" customWidth="1"/>
    <col min="642" max="645" width="11.625" style="1" customWidth="1"/>
    <col min="646" max="646" width="2.75" style="1" customWidth="1"/>
    <col min="647" max="647" width="4.75" style="1" customWidth="1"/>
    <col min="648" max="648" width="18.25" style="1" customWidth="1"/>
    <col min="649" max="649" width="5.375" style="1" customWidth="1"/>
    <col min="650" max="650" width="7.75" style="1" customWidth="1"/>
    <col min="651" max="652" width="10.625" style="1" customWidth="1"/>
    <col min="653" max="653" width="5" style="1" customWidth="1"/>
    <col min="654" max="654" width="8.25" style="1" customWidth="1"/>
    <col min="655" max="656" width="10.625" style="1" customWidth="1"/>
    <col min="657" max="657" width="5.375" style="1" customWidth="1"/>
    <col min="658" max="658" width="7.125" style="1" customWidth="1"/>
    <col min="659" max="660" width="11.625" style="1" customWidth="1"/>
    <col min="661" max="661" width="3.75" style="1" customWidth="1"/>
    <col min="662" max="662" width="18.375" style="1" customWidth="1"/>
    <col min="663" max="663" width="12.625" style="1" customWidth="1"/>
    <col min="664" max="664" width="12.375" style="1" customWidth="1"/>
    <col min="665" max="665" width="12" style="1" customWidth="1"/>
    <col min="666" max="666" width="12.5" style="1" customWidth="1"/>
    <col min="667" max="800" width="9" style="1"/>
    <col min="801" max="801" width="3.625" style="1" customWidth="1"/>
    <col min="802" max="802" width="8" style="1" customWidth="1"/>
    <col min="803" max="803" width="8.25" style="1" customWidth="1"/>
    <col min="804" max="804" width="5.25" style="1" customWidth="1"/>
    <col min="805" max="805" width="8.5" style="1" customWidth="1"/>
    <col min="806" max="807" width="10.625" style="1" customWidth="1"/>
    <col min="808" max="808" width="5.625" style="1" customWidth="1"/>
    <col min="809" max="809" width="8.625" style="1" customWidth="1"/>
    <col min="810" max="811" width="10.625" style="1" customWidth="1"/>
    <col min="812" max="812" width="5.25" style="1" customWidth="1"/>
    <col min="813" max="813" width="7" style="1" customWidth="1"/>
    <col min="814" max="815" width="10.625" style="1" customWidth="1"/>
    <col min="816" max="816" width="5.25" style="1" customWidth="1"/>
    <col min="817" max="817" width="8.125" style="1" customWidth="1"/>
    <col min="818" max="819" width="10.625" style="1" customWidth="1"/>
    <col min="820" max="820" width="5.625" style="1" customWidth="1"/>
    <col min="821" max="821" width="8" style="1" customWidth="1"/>
    <col min="822" max="823" width="10.625" style="1" customWidth="1"/>
    <col min="824" max="824" width="5.125" style="1" customWidth="1"/>
    <col min="825" max="825" width="7.875" style="1" customWidth="1"/>
    <col min="826" max="827" width="10.625" style="1" customWidth="1"/>
    <col min="828" max="828" width="4.25" style="1" customWidth="1"/>
    <col min="829" max="829" width="8.125" style="1" customWidth="1"/>
    <col min="830" max="831" width="10.625" style="1" customWidth="1"/>
    <col min="832" max="832" width="5" style="1" customWidth="1"/>
    <col min="833" max="833" width="8.75" style="1" customWidth="1"/>
    <col min="834" max="835" width="10.625" style="1" customWidth="1"/>
    <col min="836" max="836" width="4.375" style="1" customWidth="1"/>
    <col min="837" max="837" width="9.25" style="1" customWidth="1"/>
    <col min="838" max="839" width="10.625" style="1" customWidth="1"/>
    <col min="840" max="840" width="5.5" style="1" customWidth="1"/>
    <col min="841" max="841" width="7.875" style="1" customWidth="1"/>
    <col min="842" max="843" width="10.625" style="1" customWidth="1"/>
    <col min="844" max="844" width="5.25" style="1" customWidth="1"/>
    <col min="845" max="845" width="7.25" style="1" customWidth="1"/>
    <col min="846" max="847" width="10.625" style="1" customWidth="1"/>
    <col min="848" max="848" width="4.5" style="1" customWidth="1"/>
    <col min="849" max="849" width="7.75" style="1" customWidth="1"/>
    <col min="850" max="851" width="10.625" style="1" customWidth="1"/>
    <col min="852" max="852" width="4.25" style="1" customWidth="1"/>
    <col min="853" max="853" width="7.75" style="1" customWidth="1"/>
    <col min="854" max="855" width="10.625" style="1" customWidth="1"/>
    <col min="856" max="856" width="4.375" style="1" customWidth="1"/>
    <col min="857" max="857" width="7.125" style="1" customWidth="1"/>
    <col min="858" max="859" width="10.625" style="1" customWidth="1"/>
    <col min="860" max="860" width="4.375" style="1" customWidth="1"/>
    <col min="861" max="861" width="7.625" style="1" customWidth="1"/>
    <col min="862" max="863" width="10.625" style="1" customWidth="1"/>
    <col min="864" max="864" width="5.125" style="1" customWidth="1"/>
    <col min="865" max="865" width="7.25" style="1" customWidth="1"/>
    <col min="866" max="867" width="10.625" style="1" customWidth="1"/>
    <col min="868" max="868" width="4.25" style="1" customWidth="1"/>
    <col min="869" max="869" width="7.75" style="1" customWidth="1"/>
    <col min="870" max="871" width="10.625" style="1" customWidth="1"/>
    <col min="872" max="872" width="4.875" style="1" customWidth="1"/>
    <col min="873" max="873" width="7.75" style="1" customWidth="1"/>
    <col min="874" max="875" width="10.625" style="1" customWidth="1"/>
    <col min="876" max="876" width="5" style="1" customWidth="1"/>
    <col min="877" max="877" width="9" style="1"/>
    <col min="878" max="879" width="10.625" style="1" customWidth="1"/>
    <col min="880" max="880" width="4.875" style="1" customWidth="1"/>
    <col min="881" max="881" width="9" style="1"/>
    <col min="882" max="883" width="10.625" style="1" customWidth="1"/>
    <col min="884" max="884" width="4.75" style="1" customWidth="1"/>
    <col min="885" max="885" width="7.5" style="1" customWidth="1"/>
    <col min="886" max="887" width="10.625" style="1" customWidth="1"/>
    <col min="888" max="888" width="4.25" style="1" customWidth="1"/>
    <col min="889" max="889" width="7.625" style="1" customWidth="1"/>
    <col min="890" max="891" width="10.625" style="1" customWidth="1"/>
    <col min="892" max="892" width="4.75" style="1" customWidth="1"/>
    <col min="893" max="893" width="7.5" style="1" customWidth="1"/>
    <col min="894" max="895" width="10.625" style="1" customWidth="1"/>
    <col min="896" max="896" width="4.75" style="1" customWidth="1"/>
    <col min="897" max="897" width="8.375" style="1" customWidth="1"/>
    <col min="898" max="901" width="11.625" style="1" customWidth="1"/>
    <col min="902" max="902" width="2.75" style="1" customWidth="1"/>
    <col min="903" max="903" width="4.75" style="1" customWidth="1"/>
    <col min="904" max="904" width="18.25" style="1" customWidth="1"/>
    <col min="905" max="905" width="5.375" style="1" customWidth="1"/>
    <col min="906" max="906" width="7.75" style="1" customWidth="1"/>
    <col min="907" max="908" width="10.625" style="1" customWidth="1"/>
    <col min="909" max="909" width="5" style="1" customWidth="1"/>
    <col min="910" max="910" width="8.25" style="1" customWidth="1"/>
    <col min="911" max="912" width="10.625" style="1" customWidth="1"/>
    <col min="913" max="913" width="5.375" style="1" customWidth="1"/>
    <col min="914" max="914" width="7.125" style="1" customWidth="1"/>
    <col min="915" max="916" width="11.625" style="1" customWidth="1"/>
    <col min="917" max="917" width="3.75" style="1" customWidth="1"/>
    <col min="918" max="918" width="18.375" style="1" customWidth="1"/>
    <col min="919" max="919" width="12.625" style="1" customWidth="1"/>
    <col min="920" max="920" width="12.375" style="1" customWidth="1"/>
    <col min="921" max="921" width="12" style="1" customWidth="1"/>
    <col min="922" max="922" width="12.5" style="1" customWidth="1"/>
    <col min="923" max="1056" width="9" style="1"/>
    <col min="1057" max="1057" width="3.625" style="1" customWidth="1"/>
    <col min="1058" max="1058" width="8" style="1" customWidth="1"/>
    <col min="1059" max="1059" width="8.25" style="1" customWidth="1"/>
    <col min="1060" max="1060" width="5.25" style="1" customWidth="1"/>
    <col min="1061" max="1061" width="8.5" style="1" customWidth="1"/>
    <col min="1062" max="1063" width="10.625" style="1" customWidth="1"/>
    <col min="1064" max="1064" width="5.625" style="1" customWidth="1"/>
    <col min="1065" max="1065" width="8.625" style="1" customWidth="1"/>
    <col min="1066" max="1067" width="10.625" style="1" customWidth="1"/>
    <col min="1068" max="1068" width="5.25" style="1" customWidth="1"/>
    <col min="1069" max="1069" width="7" style="1" customWidth="1"/>
    <col min="1070" max="1071" width="10.625" style="1" customWidth="1"/>
    <col min="1072" max="1072" width="5.25" style="1" customWidth="1"/>
    <col min="1073" max="1073" width="8.125" style="1" customWidth="1"/>
    <col min="1074" max="1075" width="10.625" style="1" customWidth="1"/>
    <col min="1076" max="1076" width="5.625" style="1" customWidth="1"/>
    <col min="1077" max="1077" width="8" style="1" customWidth="1"/>
    <col min="1078" max="1079" width="10.625" style="1" customWidth="1"/>
    <col min="1080" max="1080" width="5.125" style="1" customWidth="1"/>
    <col min="1081" max="1081" width="7.875" style="1" customWidth="1"/>
    <col min="1082" max="1083" width="10.625" style="1" customWidth="1"/>
    <col min="1084" max="1084" width="4.25" style="1" customWidth="1"/>
    <col min="1085" max="1085" width="8.125" style="1" customWidth="1"/>
    <col min="1086" max="1087" width="10.625" style="1" customWidth="1"/>
    <col min="1088" max="1088" width="5" style="1" customWidth="1"/>
    <col min="1089" max="1089" width="8.75" style="1" customWidth="1"/>
    <col min="1090" max="1091" width="10.625" style="1" customWidth="1"/>
    <col min="1092" max="1092" width="4.375" style="1" customWidth="1"/>
    <col min="1093" max="1093" width="9.25" style="1" customWidth="1"/>
    <col min="1094" max="1095" width="10.625" style="1" customWidth="1"/>
    <col min="1096" max="1096" width="5.5" style="1" customWidth="1"/>
    <col min="1097" max="1097" width="7.875" style="1" customWidth="1"/>
    <col min="1098" max="1099" width="10.625" style="1" customWidth="1"/>
    <col min="1100" max="1100" width="5.25" style="1" customWidth="1"/>
    <col min="1101" max="1101" width="7.25" style="1" customWidth="1"/>
    <col min="1102" max="1103" width="10.625" style="1" customWidth="1"/>
    <col min="1104" max="1104" width="4.5" style="1" customWidth="1"/>
    <col min="1105" max="1105" width="7.75" style="1" customWidth="1"/>
    <col min="1106" max="1107" width="10.625" style="1" customWidth="1"/>
    <col min="1108" max="1108" width="4.25" style="1" customWidth="1"/>
    <col min="1109" max="1109" width="7.75" style="1" customWidth="1"/>
    <col min="1110" max="1111" width="10.625" style="1" customWidth="1"/>
    <col min="1112" max="1112" width="4.375" style="1" customWidth="1"/>
    <col min="1113" max="1113" width="7.125" style="1" customWidth="1"/>
    <col min="1114" max="1115" width="10.625" style="1" customWidth="1"/>
    <col min="1116" max="1116" width="4.375" style="1" customWidth="1"/>
    <col min="1117" max="1117" width="7.625" style="1" customWidth="1"/>
    <col min="1118" max="1119" width="10.625" style="1" customWidth="1"/>
    <col min="1120" max="1120" width="5.125" style="1" customWidth="1"/>
    <col min="1121" max="1121" width="7.25" style="1" customWidth="1"/>
    <col min="1122" max="1123" width="10.625" style="1" customWidth="1"/>
    <col min="1124" max="1124" width="4.25" style="1" customWidth="1"/>
    <col min="1125" max="1125" width="7.75" style="1" customWidth="1"/>
    <col min="1126" max="1127" width="10.625" style="1" customWidth="1"/>
    <col min="1128" max="1128" width="4.875" style="1" customWidth="1"/>
    <col min="1129" max="1129" width="7.75" style="1" customWidth="1"/>
    <col min="1130" max="1131" width="10.625" style="1" customWidth="1"/>
    <col min="1132" max="1132" width="5" style="1" customWidth="1"/>
    <col min="1133" max="1133" width="9" style="1"/>
    <col min="1134" max="1135" width="10.625" style="1" customWidth="1"/>
    <col min="1136" max="1136" width="4.875" style="1" customWidth="1"/>
    <col min="1137" max="1137" width="9" style="1"/>
    <col min="1138" max="1139" width="10.625" style="1" customWidth="1"/>
    <col min="1140" max="1140" width="4.75" style="1" customWidth="1"/>
    <col min="1141" max="1141" width="7.5" style="1" customWidth="1"/>
    <col min="1142" max="1143" width="10.625" style="1" customWidth="1"/>
    <col min="1144" max="1144" width="4.25" style="1" customWidth="1"/>
    <col min="1145" max="1145" width="7.625" style="1" customWidth="1"/>
    <col min="1146" max="1147" width="10.625" style="1" customWidth="1"/>
    <col min="1148" max="1148" width="4.75" style="1" customWidth="1"/>
    <col min="1149" max="1149" width="7.5" style="1" customWidth="1"/>
    <col min="1150" max="1151" width="10.625" style="1" customWidth="1"/>
    <col min="1152" max="1152" width="4.75" style="1" customWidth="1"/>
    <col min="1153" max="1153" width="8.375" style="1" customWidth="1"/>
    <col min="1154" max="1157" width="11.625" style="1" customWidth="1"/>
    <col min="1158" max="1158" width="2.75" style="1" customWidth="1"/>
    <col min="1159" max="1159" width="4.75" style="1" customWidth="1"/>
    <col min="1160" max="1160" width="18.25" style="1" customWidth="1"/>
    <col min="1161" max="1161" width="5.375" style="1" customWidth="1"/>
    <col min="1162" max="1162" width="7.75" style="1" customWidth="1"/>
    <col min="1163" max="1164" width="10.625" style="1" customWidth="1"/>
    <col min="1165" max="1165" width="5" style="1" customWidth="1"/>
    <col min="1166" max="1166" width="8.25" style="1" customWidth="1"/>
    <col min="1167" max="1168" width="10.625" style="1" customWidth="1"/>
    <col min="1169" max="1169" width="5.375" style="1" customWidth="1"/>
    <col min="1170" max="1170" width="7.125" style="1" customWidth="1"/>
    <col min="1171" max="1172" width="11.625" style="1" customWidth="1"/>
    <col min="1173" max="1173" width="3.75" style="1" customWidth="1"/>
    <col min="1174" max="1174" width="18.375" style="1" customWidth="1"/>
    <col min="1175" max="1175" width="12.625" style="1" customWidth="1"/>
    <col min="1176" max="1176" width="12.375" style="1" customWidth="1"/>
    <col min="1177" max="1177" width="12" style="1" customWidth="1"/>
    <col min="1178" max="1178" width="12.5" style="1" customWidth="1"/>
    <col min="1179" max="1312" width="9" style="1"/>
    <col min="1313" max="1313" width="3.625" style="1" customWidth="1"/>
    <col min="1314" max="1314" width="8" style="1" customWidth="1"/>
    <col min="1315" max="1315" width="8.25" style="1" customWidth="1"/>
    <col min="1316" max="1316" width="5.25" style="1" customWidth="1"/>
    <col min="1317" max="1317" width="8.5" style="1" customWidth="1"/>
    <col min="1318" max="1319" width="10.625" style="1" customWidth="1"/>
    <col min="1320" max="1320" width="5.625" style="1" customWidth="1"/>
    <col min="1321" max="1321" width="8.625" style="1" customWidth="1"/>
    <col min="1322" max="1323" width="10.625" style="1" customWidth="1"/>
    <col min="1324" max="1324" width="5.25" style="1" customWidth="1"/>
    <col min="1325" max="1325" width="7" style="1" customWidth="1"/>
    <col min="1326" max="1327" width="10.625" style="1" customWidth="1"/>
    <col min="1328" max="1328" width="5.25" style="1" customWidth="1"/>
    <col min="1329" max="1329" width="8.125" style="1" customWidth="1"/>
    <col min="1330" max="1331" width="10.625" style="1" customWidth="1"/>
    <col min="1332" max="1332" width="5.625" style="1" customWidth="1"/>
    <col min="1333" max="1333" width="8" style="1" customWidth="1"/>
    <col min="1334" max="1335" width="10.625" style="1" customWidth="1"/>
    <col min="1336" max="1336" width="5.125" style="1" customWidth="1"/>
    <col min="1337" max="1337" width="7.875" style="1" customWidth="1"/>
    <col min="1338" max="1339" width="10.625" style="1" customWidth="1"/>
    <col min="1340" max="1340" width="4.25" style="1" customWidth="1"/>
    <col min="1341" max="1341" width="8.125" style="1" customWidth="1"/>
    <col min="1342" max="1343" width="10.625" style="1" customWidth="1"/>
    <col min="1344" max="1344" width="5" style="1" customWidth="1"/>
    <col min="1345" max="1345" width="8.75" style="1" customWidth="1"/>
    <col min="1346" max="1347" width="10.625" style="1" customWidth="1"/>
    <col min="1348" max="1348" width="4.375" style="1" customWidth="1"/>
    <col min="1349" max="1349" width="9.25" style="1" customWidth="1"/>
    <col min="1350" max="1351" width="10.625" style="1" customWidth="1"/>
    <col min="1352" max="1352" width="5.5" style="1" customWidth="1"/>
    <col min="1353" max="1353" width="7.875" style="1" customWidth="1"/>
    <col min="1354" max="1355" width="10.625" style="1" customWidth="1"/>
    <col min="1356" max="1356" width="5.25" style="1" customWidth="1"/>
    <col min="1357" max="1357" width="7.25" style="1" customWidth="1"/>
    <col min="1358" max="1359" width="10.625" style="1" customWidth="1"/>
    <col min="1360" max="1360" width="4.5" style="1" customWidth="1"/>
    <col min="1361" max="1361" width="7.75" style="1" customWidth="1"/>
    <col min="1362" max="1363" width="10.625" style="1" customWidth="1"/>
    <col min="1364" max="1364" width="4.25" style="1" customWidth="1"/>
    <col min="1365" max="1365" width="7.75" style="1" customWidth="1"/>
    <col min="1366" max="1367" width="10.625" style="1" customWidth="1"/>
    <col min="1368" max="1368" width="4.375" style="1" customWidth="1"/>
    <col min="1369" max="1369" width="7.125" style="1" customWidth="1"/>
    <col min="1370" max="1371" width="10.625" style="1" customWidth="1"/>
    <col min="1372" max="1372" width="4.375" style="1" customWidth="1"/>
    <col min="1373" max="1373" width="7.625" style="1" customWidth="1"/>
    <col min="1374" max="1375" width="10.625" style="1" customWidth="1"/>
    <col min="1376" max="1376" width="5.125" style="1" customWidth="1"/>
    <col min="1377" max="1377" width="7.25" style="1" customWidth="1"/>
    <col min="1378" max="1379" width="10.625" style="1" customWidth="1"/>
    <col min="1380" max="1380" width="4.25" style="1" customWidth="1"/>
    <col min="1381" max="1381" width="7.75" style="1" customWidth="1"/>
    <col min="1382" max="1383" width="10.625" style="1" customWidth="1"/>
    <col min="1384" max="1384" width="4.875" style="1" customWidth="1"/>
    <col min="1385" max="1385" width="7.75" style="1" customWidth="1"/>
    <col min="1386" max="1387" width="10.625" style="1" customWidth="1"/>
    <col min="1388" max="1388" width="5" style="1" customWidth="1"/>
    <col min="1389" max="1389" width="9" style="1"/>
    <col min="1390" max="1391" width="10.625" style="1" customWidth="1"/>
    <col min="1392" max="1392" width="4.875" style="1" customWidth="1"/>
    <col min="1393" max="1393" width="9" style="1"/>
    <col min="1394" max="1395" width="10.625" style="1" customWidth="1"/>
    <col min="1396" max="1396" width="4.75" style="1" customWidth="1"/>
    <col min="1397" max="1397" width="7.5" style="1" customWidth="1"/>
    <col min="1398" max="1399" width="10.625" style="1" customWidth="1"/>
    <col min="1400" max="1400" width="4.25" style="1" customWidth="1"/>
    <col min="1401" max="1401" width="7.625" style="1" customWidth="1"/>
    <col min="1402" max="1403" width="10.625" style="1" customWidth="1"/>
    <col min="1404" max="1404" width="4.75" style="1" customWidth="1"/>
    <col min="1405" max="1405" width="7.5" style="1" customWidth="1"/>
    <col min="1406" max="1407" width="10.625" style="1" customWidth="1"/>
    <col min="1408" max="1408" width="4.75" style="1" customWidth="1"/>
    <col min="1409" max="1409" width="8.375" style="1" customWidth="1"/>
    <col min="1410" max="1413" width="11.625" style="1" customWidth="1"/>
    <col min="1414" max="1414" width="2.75" style="1" customWidth="1"/>
    <col min="1415" max="1415" width="4.75" style="1" customWidth="1"/>
    <col min="1416" max="1416" width="18.25" style="1" customWidth="1"/>
    <col min="1417" max="1417" width="5.375" style="1" customWidth="1"/>
    <col min="1418" max="1418" width="7.75" style="1" customWidth="1"/>
    <col min="1419" max="1420" width="10.625" style="1" customWidth="1"/>
    <col min="1421" max="1421" width="5" style="1" customWidth="1"/>
    <col min="1422" max="1422" width="8.25" style="1" customWidth="1"/>
    <col min="1423" max="1424" width="10.625" style="1" customWidth="1"/>
    <col min="1425" max="1425" width="5.375" style="1" customWidth="1"/>
    <col min="1426" max="1426" width="7.125" style="1" customWidth="1"/>
    <col min="1427" max="1428" width="11.625" style="1" customWidth="1"/>
    <col min="1429" max="1429" width="3.75" style="1" customWidth="1"/>
    <col min="1430" max="1430" width="18.375" style="1" customWidth="1"/>
    <col min="1431" max="1431" width="12.625" style="1" customWidth="1"/>
    <col min="1432" max="1432" width="12.375" style="1" customWidth="1"/>
    <col min="1433" max="1433" width="12" style="1" customWidth="1"/>
    <col min="1434" max="1434" width="12.5" style="1" customWidth="1"/>
    <col min="1435" max="1568" width="9" style="1"/>
    <col min="1569" max="1569" width="3.625" style="1" customWidth="1"/>
    <col min="1570" max="1570" width="8" style="1" customWidth="1"/>
    <col min="1571" max="1571" width="8.25" style="1" customWidth="1"/>
    <col min="1572" max="1572" width="5.25" style="1" customWidth="1"/>
    <col min="1573" max="1573" width="8.5" style="1" customWidth="1"/>
    <col min="1574" max="1575" width="10.625" style="1" customWidth="1"/>
    <col min="1576" max="1576" width="5.625" style="1" customWidth="1"/>
    <col min="1577" max="1577" width="8.625" style="1" customWidth="1"/>
    <col min="1578" max="1579" width="10.625" style="1" customWidth="1"/>
    <col min="1580" max="1580" width="5.25" style="1" customWidth="1"/>
    <col min="1581" max="1581" width="7" style="1" customWidth="1"/>
    <col min="1582" max="1583" width="10.625" style="1" customWidth="1"/>
    <col min="1584" max="1584" width="5.25" style="1" customWidth="1"/>
    <col min="1585" max="1585" width="8.125" style="1" customWidth="1"/>
    <col min="1586" max="1587" width="10.625" style="1" customWidth="1"/>
    <col min="1588" max="1588" width="5.625" style="1" customWidth="1"/>
    <col min="1589" max="1589" width="8" style="1" customWidth="1"/>
    <col min="1590" max="1591" width="10.625" style="1" customWidth="1"/>
    <col min="1592" max="1592" width="5.125" style="1" customWidth="1"/>
    <col min="1593" max="1593" width="7.875" style="1" customWidth="1"/>
    <col min="1594" max="1595" width="10.625" style="1" customWidth="1"/>
    <col min="1596" max="1596" width="4.25" style="1" customWidth="1"/>
    <col min="1597" max="1597" width="8.125" style="1" customWidth="1"/>
    <col min="1598" max="1599" width="10.625" style="1" customWidth="1"/>
    <col min="1600" max="1600" width="5" style="1" customWidth="1"/>
    <col min="1601" max="1601" width="8.75" style="1" customWidth="1"/>
    <col min="1602" max="1603" width="10.625" style="1" customWidth="1"/>
    <col min="1604" max="1604" width="4.375" style="1" customWidth="1"/>
    <col min="1605" max="1605" width="9.25" style="1" customWidth="1"/>
    <col min="1606" max="1607" width="10.625" style="1" customWidth="1"/>
    <col min="1608" max="1608" width="5.5" style="1" customWidth="1"/>
    <col min="1609" max="1609" width="7.875" style="1" customWidth="1"/>
    <col min="1610" max="1611" width="10.625" style="1" customWidth="1"/>
    <col min="1612" max="1612" width="5.25" style="1" customWidth="1"/>
    <col min="1613" max="1613" width="7.25" style="1" customWidth="1"/>
    <col min="1614" max="1615" width="10.625" style="1" customWidth="1"/>
    <col min="1616" max="1616" width="4.5" style="1" customWidth="1"/>
    <col min="1617" max="1617" width="7.75" style="1" customWidth="1"/>
    <col min="1618" max="1619" width="10.625" style="1" customWidth="1"/>
    <col min="1620" max="1620" width="4.25" style="1" customWidth="1"/>
    <col min="1621" max="1621" width="7.75" style="1" customWidth="1"/>
    <col min="1622" max="1623" width="10.625" style="1" customWidth="1"/>
    <col min="1624" max="1624" width="4.375" style="1" customWidth="1"/>
    <col min="1625" max="1625" width="7.125" style="1" customWidth="1"/>
    <col min="1626" max="1627" width="10.625" style="1" customWidth="1"/>
    <col min="1628" max="1628" width="4.375" style="1" customWidth="1"/>
    <col min="1629" max="1629" width="7.625" style="1" customWidth="1"/>
    <col min="1630" max="1631" width="10.625" style="1" customWidth="1"/>
    <col min="1632" max="1632" width="5.125" style="1" customWidth="1"/>
    <col min="1633" max="1633" width="7.25" style="1" customWidth="1"/>
    <col min="1634" max="1635" width="10.625" style="1" customWidth="1"/>
    <col min="1636" max="1636" width="4.25" style="1" customWidth="1"/>
    <col min="1637" max="1637" width="7.75" style="1" customWidth="1"/>
    <col min="1638" max="1639" width="10.625" style="1" customWidth="1"/>
    <col min="1640" max="1640" width="4.875" style="1" customWidth="1"/>
    <col min="1641" max="1641" width="7.75" style="1" customWidth="1"/>
    <col min="1642" max="1643" width="10.625" style="1" customWidth="1"/>
    <col min="1644" max="1644" width="5" style="1" customWidth="1"/>
    <col min="1645" max="1645" width="9" style="1"/>
    <col min="1646" max="1647" width="10.625" style="1" customWidth="1"/>
    <col min="1648" max="1648" width="4.875" style="1" customWidth="1"/>
    <col min="1649" max="1649" width="9" style="1"/>
    <col min="1650" max="1651" width="10.625" style="1" customWidth="1"/>
    <col min="1652" max="1652" width="4.75" style="1" customWidth="1"/>
    <col min="1653" max="1653" width="7.5" style="1" customWidth="1"/>
    <col min="1654" max="1655" width="10.625" style="1" customWidth="1"/>
    <col min="1656" max="1656" width="4.25" style="1" customWidth="1"/>
    <col min="1657" max="1657" width="7.625" style="1" customWidth="1"/>
    <col min="1658" max="1659" width="10.625" style="1" customWidth="1"/>
    <col min="1660" max="1660" width="4.75" style="1" customWidth="1"/>
    <col min="1661" max="1661" width="7.5" style="1" customWidth="1"/>
    <col min="1662" max="1663" width="10.625" style="1" customWidth="1"/>
    <col min="1664" max="1664" width="4.75" style="1" customWidth="1"/>
    <col min="1665" max="1665" width="8.375" style="1" customWidth="1"/>
    <col min="1666" max="1669" width="11.625" style="1" customWidth="1"/>
    <col min="1670" max="1670" width="2.75" style="1" customWidth="1"/>
    <col min="1671" max="1671" width="4.75" style="1" customWidth="1"/>
    <col min="1672" max="1672" width="18.25" style="1" customWidth="1"/>
    <col min="1673" max="1673" width="5.375" style="1" customWidth="1"/>
    <col min="1674" max="1674" width="7.75" style="1" customWidth="1"/>
    <col min="1675" max="1676" width="10.625" style="1" customWidth="1"/>
    <col min="1677" max="1677" width="5" style="1" customWidth="1"/>
    <col min="1678" max="1678" width="8.25" style="1" customWidth="1"/>
    <col min="1679" max="1680" width="10.625" style="1" customWidth="1"/>
    <col min="1681" max="1681" width="5.375" style="1" customWidth="1"/>
    <col min="1682" max="1682" width="7.125" style="1" customWidth="1"/>
    <col min="1683" max="1684" width="11.625" style="1" customWidth="1"/>
    <col min="1685" max="1685" width="3.75" style="1" customWidth="1"/>
    <col min="1686" max="1686" width="18.375" style="1" customWidth="1"/>
    <col min="1687" max="1687" width="12.625" style="1" customWidth="1"/>
    <col min="1688" max="1688" width="12.375" style="1" customWidth="1"/>
    <col min="1689" max="1689" width="12" style="1" customWidth="1"/>
    <col min="1690" max="1690" width="12.5" style="1" customWidth="1"/>
    <col min="1691" max="1824" width="9" style="1"/>
    <col min="1825" max="1825" width="3.625" style="1" customWidth="1"/>
    <col min="1826" max="1826" width="8" style="1" customWidth="1"/>
    <col min="1827" max="1827" width="8.25" style="1" customWidth="1"/>
    <col min="1828" max="1828" width="5.25" style="1" customWidth="1"/>
    <col min="1829" max="1829" width="8.5" style="1" customWidth="1"/>
    <col min="1830" max="1831" width="10.625" style="1" customWidth="1"/>
    <col min="1832" max="1832" width="5.625" style="1" customWidth="1"/>
    <col min="1833" max="1833" width="8.625" style="1" customWidth="1"/>
    <col min="1834" max="1835" width="10.625" style="1" customWidth="1"/>
    <col min="1836" max="1836" width="5.25" style="1" customWidth="1"/>
    <col min="1837" max="1837" width="7" style="1" customWidth="1"/>
    <col min="1838" max="1839" width="10.625" style="1" customWidth="1"/>
    <col min="1840" max="1840" width="5.25" style="1" customWidth="1"/>
    <col min="1841" max="1841" width="8.125" style="1" customWidth="1"/>
    <col min="1842" max="1843" width="10.625" style="1" customWidth="1"/>
    <col min="1844" max="1844" width="5.625" style="1" customWidth="1"/>
    <col min="1845" max="1845" width="8" style="1" customWidth="1"/>
    <col min="1846" max="1847" width="10.625" style="1" customWidth="1"/>
    <col min="1848" max="1848" width="5.125" style="1" customWidth="1"/>
    <col min="1849" max="1849" width="7.875" style="1" customWidth="1"/>
    <col min="1850" max="1851" width="10.625" style="1" customWidth="1"/>
    <col min="1852" max="1852" width="4.25" style="1" customWidth="1"/>
    <col min="1853" max="1853" width="8.125" style="1" customWidth="1"/>
    <col min="1854" max="1855" width="10.625" style="1" customWidth="1"/>
    <col min="1856" max="1856" width="5" style="1" customWidth="1"/>
    <col min="1857" max="1857" width="8.75" style="1" customWidth="1"/>
    <col min="1858" max="1859" width="10.625" style="1" customWidth="1"/>
    <col min="1860" max="1860" width="4.375" style="1" customWidth="1"/>
    <col min="1861" max="1861" width="9.25" style="1" customWidth="1"/>
    <col min="1862" max="1863" width="10.625" style="1" customWidth="1"/>
    <col min="1864" max="1864" width="5.5" style="1" customWidth="1"/>
    <col min="1865" max="1865" width="7.875" style="1" customWidth="1"/>
    <col min="1866" max="1867" width="10.625" style="1" customWidth="1"/>
    <col min="1868" max="1868" width="5.25" style="1" customWidth="1"/>
    <col min="1869" max="1869" width="7.25" style="1" customWidth="1"/>
    <col min="1870" max="1871" width="10.625" style="1" customWidth="1"/>
    <col min="1872" max="1872" width="4.5" style="1" customWidth="1"/>
    <col min="1873" max="1873" width="7.75" style="1" customWidth="1"/>
    <col min="1874" max="1875" width="10.625" style="1" customWidth="1"/>
    <col min="1876" max="1876" width="4.25" style="1" customWidth="1"/>
    <col min="1877" max="1877" width="7.75" style="1" customWidth="1"/>
    <col min="1878" max="1879" width="10.625" style="1" customWidth="1"/>
    <col min="1880" max="1880" width="4.375" style="1" customWidth="1"/>
    <col min="1881" max="1881" width="7.125" style="1" customWidth="1"/>
    <col min="1882" max="1883" width="10.625" style="1" customWidth="1"/>
    <col min="1884" max="1884" width="4.375" style="1" customWidth="1"/>
    <col min="1885" max="1885" width="7.625" style="1" customWidth="1"/>
    <col min="1886" max="1887" width="10.625" style="1" customWidth="1"/>
    <col min="1888" max="1888" width="5.125" style="1" customWidth="1"/>
    <col min="1889" max="1889" width="7.25" style="1" customWidth="1"/>
    <col min="1890" max="1891" width="10.625" style="1" customWidth="1"/>
    <col min="1892" max="1892" width="4.25" style="1" customWidth="1"/>
    <col min="1893" max="1893" width="7.75" style="1" customWidth="1"/>
    <col min="1894" max="1895" width="10.625" style="1" customWidth="1"/>
    <col min="1896" max="1896" width="4.875" style="1" customWidth="1"/>
    <col min="1897" max="1897" width="7.75" style="1" customWidth="1"/>
    <col min="1898" max="1899" width="10.625" style="1" customWidth="1"/>
    <col min="1900" max="1900" width="5" style="1" customWidth="1"/>
    <col min="1901" max="1901" width="9" style="1"/>
    <col min="1902" max="1903" width="10.625" style="1" customWidth="1"/>
    <col min="1904" max="1904" width="4.875" style="1" customWidth="1"/>
    <col min="1905" max="1905" width="9" style="1"/>
    <col min="1906" max="1907" width="10.625" style="1" customWidth="1"/>
    <col min="1908" max="1908" width="4.75" style="1" customWidth="1"/>
    <col min="1909" max="1909" width="7.5" style="1" customWidth="1"/>
    <col min="1910" max="1911" width="10.625" style="1" customWidth="1"/>
    <col min="1912" max="1912" width="4.25" style="1" customWidth="1"/>
    <col min="1913" max="1913" width="7.625" style="1" customWidth="1"/>
    <col min="1914" max="1915" width="10.625" style="1" customWidth="1"/>
    <col min="1916" max="1916" width="4.75" style="1" customWidth="1"/>
    <col min="1917" max="1917" width="7.5" style="1" customWidth="1"/>
    <col min="1918" max="1919" width="10.625" style="1" customWidth="1"/>
    <col min="1920" max="1920" width="4.75" style="1" customWidth="1"/>
    <col min="1921" max="1921" width="8.375" style="1" customWidth="1"/>
    <col min="1922" max="1925" width="11.625" style="1" customWidth="1"/>
    <col min="1926" max="1926" width="2.75" style="1" customWidth="1"/>
    <col min="1927" max="1927" width="4.75" style="1" customWidth="1"/>
    <col min="1928" max="1928" width="18.25" style="1" customWidth="1"/>
    <col min="1929" max="1929" width="5.375" style="1" customWidth="1"/>
    <col min="1930" max="1930" width="7.75" style="1" customWidth="1"/>
    <col min="1931" max="1932" width="10.625" style="1" customWidth="1"/>
    <col min="1933" max="1933" width="5" style="1" customWidth="1"/>
    <col min="1934" max="1934" width="8.25" style="1" customWidth="1"/>
    <col min="1935" max="1936" width="10.625" style="1" customWidth="1"/>
    <col min="1937" max="1937" width="5.375" style="1" customWidth="1"/>
    <col min="1938" max="1938" width="7.125" style="1" customWidth="1"/>
    <col min="1939" max="1940" width="11.625" style="1" customWidth="1"/>
    <col min="1941" max="1941" width="3.75" style="1" customWidth="1"/>
    <col min="1942" max="1942" width="18.375" style="1" customWidth="1"/>
    <col min="1943" max="1943" width="12.625" style="1" customWidth="1"/>
    <col min="1944" max="1944" width="12.375" style="1" customWidth="1"/>
    <col min="1945" max="1945" width="12" style="1" customWidth="1"/>
    <col min="1946" max="1946" width="12.5" style="1" customWidth="1"/>
    <col min="1947" max="2080" width="9" style="1"/>
    <col min="2081" max="2081" width="3.625" style="1" customWidth="1"/>
    <col min="2082" max="2082" width="8" style="1" customWidth="1"/>
    <col min="2083" max="2083" width="8.25" style="1" customWidth="1"/>
    <col min="2084" max="2084" width="5.25" style="1" customWidth="1"/>
    <col min="2085" max="2085" width="8.5" style="1" customWidth="1"/>
    <col min="2086" max="2087" width="10.625" style="1" customWidth="1"/>
    <col min="2088" max="2088" width="5.625" style="1" customWidth="1"/>
    <col min="2089" max="2089" width="8.625" style="1" customWidth="1"/>
    <col min="2090" max="2091" width="10.625" style="1" customWidth="1"/>
    <col min="2092" max="2092" width="5.25" style="1" customWidth="1"/>
    <col min="2093" max="2093" width="7" style="1" customWidth="1"/>
    <col min="2094" max="2095" width="10.625" style="1" customWidth="1"/>
    <col min="2096" max="2096" width="5.25" style="1" customWidth="1"/>
    <col min="2097" max="2097" width="8.125" style="1" customWidth="1"/>
    <col min="2098" max="2099" width="10.625" style="1" customWidth="1"/>
    <col min="2100" max="2100" width="5.625" style="1" customWidth="1"/>
    <col min="2101" max="2101" width="8" style="1" customWidth="1"/>
    <col min="2102" max="2103" width="10.625" style="1" customWidth="1"/>
    <col min="2104" max="2104" width="5.125" style="1" customWidth="1"/>
    <col min="2105" max="2105" width="7.875" style="1" customWidth="1"/>
    <col min="2106" max="2107" width="10.625" style="1" customWidth="1"/>
    <col min="2108" max="2108" width="4.25" style="1" customWidth="1"/>
    <col min="2109" max="2109" width="8.125" style="1" customWidth="1"/>
    <col min="2110" max="2111" width="10.625" style="1" customWidth="1"/>
    <col min="2112" max="2112" width="5" style="1" customWidth="1"/>
    <col min="2113" max="2113" width="8.75" style="1" customWidth="1"/>
    <col min="2114" max="2115" width="10.625" style="1" customWidth="1"/>
    <col min="2116" max="2116" width="4.375" style="1" customWidth="1"/>
    <col min="2117" max="2117" width="9.25" style="1" customWidth="1"/>
    <col min="2118" max="2119" width="10.625" style="1" customWidth="1"/>
    <col min="2120" max="2120" width="5.5" style="1" customWidth="1"/>
    <col min="2121" max="2121" width="7.875" style="1" customWidth="1"/>
    <col min="2122" max="2123" width="10.625" style="1" customWidth="1"/>
    <col min="2124" max="2124" width="5.25" style="1" customWidth="1"/>
    <col min="2125" max="2125" width="7.25" style="1" customWidth="1"/>
    <col min="2126" max="2127" width="10.625" style="1" customWidth="1"/>
    <col min="2128" max="2128" width="4.5" style="1" customWidth="1"/>
    <col min="2129" max="2129" width="7.75" style="1" customWidth="1"/>
    <col min="2130" max="2131" width="10.625" style="1" customWidth="1"/>
    <col min="2132" max="2132" width="4.25" style="1" customWidth="1"/>
    <col min="2133" max="2133" width="7.75" style="1" customWidth="1"/>
    <col min="2134" max="2135" width="10.625" style="1" customWidth="1"/>
    <col min="2136" max="2136" width="4.375" style="1" customWidth="1"/>
    <col min="2137" max="2137" width="7.125" style="1" customWidth="1"/>
    <col min="2138" max="2139" width="10.625" style="1" customWidth="1"/>
    <col min="2140" max="2140" width="4.375" style="1" customWidth="1"/>
    <col min="2141" max="2141" width="7.625" style="1" customWidth="1"/>
    <col min="2142" max="2143" width="10.625" style="1" customWidth="1"/>
    <col min="2144" max="2144" width="5.125" style="1" customWidth="1"/>
    <col min="2145" max="2145" width="7.25" style="1" customWidth="1"/>
    <col min="2146" max="2147" width="10.625" style="1" customWidth="1"/>
    <col min="2148" max="2148" width="4.25" style="1" customWidth="1"/>
    <col min="2149" max="2149" width="7.75" style="1" customWidth="1"/>
    <col min="2150" max="2151" width="10.625" style="1" customWidth="1"/>
    <col min="2152" max="2152" width="4.875" style="1" customWidth="1"/>
    <col min="2153" max="2153" width="7.75" style="1" customWidth="1"/>
    <col min="2154" max="2155" width="10.625" style="1" customWidth="1"/>
    <col min="2156" max="2156" width="5" style="1" customWidth="1"/>
    <col min="2157" max="2157" width="9" style="1"/>
    <col min="2158" max="2159" width="10.625" style="1" customWidth="1"/>
    <col min="2160" max="2160" width="4.875" style="1" customWidth="1"/>
    <col min="2161" max="2161" width="9" style="1"/>
    <col min="2162" max="2163" width="10.625" style="1" customWidth="1"/>
    <col min="2164" max="2164" width="4.75" style="1" customWidth="1"/>
    <col min="2165" max="2165" width="7.5" style="1" customWidth="1"/>
    <col min="2166" max="2167" width="10.625" style="1" customWidth="1"/>
    <col min="2168" max="2168" width="4.25" style="1" customWidth="1"/>
    <col min="2169" max="2169" width="7.625" style="1" customWidth="1"/>
    <col min="2170" max="2171" width="10.625" style="1" customWidth="1"/>
    <col min="2172" max="2172" width="4.75" style="1" customWidth="1"/>
    <col min="2173" max="2173" width="7.5" style="1" customWidth="1"/>
    <col min="2174" max="2175" width="10.625" style="1" customWidth="1"/>
    <col min="2176" max="2176" width="4.75" style="1" customWidth="1"/>
    <col min="2177" max="2177" width="8.375" style="1" customWidth="1"/>
    <col min="2178" max="2181" width="11.625" style="1" customWidth="1"/>
    <col min="2182" max="2182" width="2.75" style="1" customWidth="1"/>
    <col min="2183" max="2183" width="4.75" style="1" customWidth="1"/>
    <col min="2184" max="2184" width="18.25" style="1" customWidth="1"/>
    <col min="2185" max="2185" width="5.375" style="1" customWidth="1"/>
    <col min="2186" max="2186" width="7.75" style="1" customWidth="1"/>
    <col min="2187" max="2188" width="10.625" style="1" customWidth="1"/>
    <col min="2189" max="2189" width="5" style="1" customWidth="1"/>
    <col min="2190" max="2190" width="8.25" style="1" customWidth="1"/>
    <col min="2191" max="2192" width="10.625" style="1" customWidth="1"/>
    <col min="2193" max="2193" width="5.375" style="1" customWidth="1"/>
    <col min="2194" max="2194" width="7.125" style="1" customWidth="1"/>
    <col min="2195" max="2196" width="11.625" style="1" customWidth="1"/>
    <col min="2197" max="2197" width="3.75" style="1" customWidth="1"/>
    <col min="2198" max="2198" width="18.375" style="1" customWidth="1"/>
    <col min="2199" max="2199" width="12.625" style="1" customWidth="1"/>
    <col min="2200" max="2200" width="12.375" style="1" customWidth="1"/>
    <col min="2201" max="2201" width="12" style="1" customWidth="1"/>
    <col min="2202" max="2202" width="12.5" style="1" customWidth="1"/>
    <col min="2203" max="2336" width="9" style="1"/>
    <col min="2337" max="2337" width="3.625" style="1" customWidth="1"/>
    <col min="2338" max="2338" width="8" style="1" customWidth="1"/>
    <col min="2339" max="2339" width="8.25" style="1" customWidth="1"/>
    <col min="2340" max="2340" width="5.25" style="1" customWidth="1"/>
    <col min="2341" max="2341" width="8.5" style="1" customWidth="1"/>
    <col min="2342" max="2343" width="10.625" style="1" customWidth="1"/>
    <col min="2344" max="2344" width="5.625" style="1" customWidth="1"/>
    <col min="2345" max="2345" width="8.625" style="1" customWidth="1"/>
    <col min="2346" max="2347" width="10.625" style="1" customWidth="1"/>
    <col min="2348" max="2348" width="5.25" style="1" customWidth="1"/>
    <col min="2349" max="2349" width="7" style="1" customWidth="1"/>
    <col min="2350" max="2351" width="10.625" style="1" customWidth="1"/>
    <col min="2352" max="2352" width="5.25" style="1" customWidth="1"/>
    <col min="2353" max="2353" width="8.125" style="1" customWidth="1"/>
    <col min="2354" max="2355" width="10.625" style="1" customWidth="1"/>
    <col min="2356" max="2356" width="5.625" style="1" customWidth="1"/>
    <col min="2357" max="2357" width="8" style="1" customWidth="1"/>
    <col min="2358" max="2359" width="10.625" style="1" customWidth="1"/>
    <col min="2360" max="2360" width="5.125" style="1" customWidth="1"/>
    <col min="2361" max="2361" width="7.875" style="1" customWidth="1"/>
    <col min="2362" max="2363" width="10.625" style="1" customWidth="1"/>
    <col min="2364" max="2364" width="4.25" style="1" customWidth="1"/>
    <col min="2365" max="2365" width="8.125" style="1" customWidth="1"/>
    <col min="2366" max="2367" width="10.625" style="1" customWidth="1"/>
    <col min="2368" max="2368" width="5" style="1" customWidth="1"/>
    <col min="2369" max="2369" width="8.75" style="1" customWidth="1"/>
    <col min="2370" max="2371" width="10.625" style="1" customWidth="1"/>
    <col min="2372" max="2372" width="4.375" style="1" customWidth="1"/>
    <col min="2373" max="2373" width="9.25" style="1" customWidth="1"/>
    <col min="2374" max="2375" width="10.625" style="1" customWidth="1"/>
    <col min="2376" max="2376" width="5.5" style="1" customWidth="1"/>
    <col min="2377" max="2377" width="7.875" style="1" customWidth="1"/>
    <col min="2378" max="2379" width="10.625" style="1" customWidth="1"/>
    <col min="2380" max="2380" width="5.25" style="1" customWidth="1"/>
    <col min="2381" max="2381" width="7.25" style="1" customWidth="1"/>
    <col min="2382" max="2383" width="10.625" style="1" customWidth="1"/>
    <col min="2384" max="2384" width="4.5" style="1" customWidth="1"/>
    <col min="2385" max="2385" width="7.75" style="1" customWidth="1"/>
    <col min="2386" max="2387" width="10.625" style="1" customWidth="1"/>
    <col min="2388" max="2388" width="4.25" style="1" customWidth="1"/>
    <col min="2389" max="2389" width="7.75" style="1" customWidth="1"/>
    <col min="2390" max="2391" width="10.625" style="1" customWidth="1"/>
    <col min="2392" max="2392" width="4.375" style="1" customWidth="1"/>
    <col min="2393" max="2393" width="7.125" style="1" customWidth="1"/>
    <col min="2394" max="2395" width="10.625" style="1" customWidth="1"/>
    <col min="2396" max="2396" width="4.375" style="1" customWidth="1"/>
    <col min="2397" max="2397" width="7.625" style="1" customWidth="1"/>
    <col min="2398" max="2399" width="10.625" style="1" customWidth="1"/>
    <col min="2400" max="2400" width="5.125" style="1" customWidth="1"/>
    <col min="2401" max="2401" width="7.25" style="1" customWidth="1"/>
    <col min="2402" max="2403" width="10.625" style="1" customWidth="1"/>
    <col min="2404" max="2404" width="4.25" style="1" customWidth="1"/>
    <col min="2405" max="2405" width="7.75" style="1" customWidth="1"/>
    <col min="2406" max="2407" width="10.625" style="1" customWidth="1"/>
    <col min="2408" max="2408" width="4.875" style="1" customWidth="1"/>
    <col min="2409" max="2409" width="7.75" style="1" customWidth="1"/>
    <col min="2410" max="2411" width="10.625" style="1" customWidth="1"/>
    <col min="2412" max="2412" width="5" style="1" customWidth="1"/>
    <col min="2413" max="2413" width="9" style="1"/>
    <col min="2414" max="2415" width="10.625" style="1" customWidth="1"/>
    <col min="2416" max="2416" width="4.875" style="1" customWidth="1"/>
    <col min="2417" max="2417" width="9" style="1"/>
    <col min="2418" max="2419" width="10.625" style="1" customWidth="1"/>
    <col min="2420" max="2420" width="4.75" style="1" customWidth="1"/>
    <col min="2421" max="2421" width="7.5" style="1" customWidth="1"/>
    <col min="2422" max="2423" width="10.625" style="1" customWidth="1"/>
    <col min="2424" max="2424" width="4.25" style="1" customWidth="1"/>
    <col min="2425" max="2425" width="7.625" style="1" customWidth="1"/>
    <col min="2426" max="2427" width="10.625" style="1" customWidth="1"/>
    <col min="2428" max="2428" width="4.75" style="1" customWidth="1"/>
    <col min="2429" max="2429" width="7.5" style="1" customWidth="1"/>
    <col min="2430" max="2431" width="10.625" style="1" customWidth="1"/>
    <col min="2432" max="2432" width="4.75" style="1" customWidth="1"/>
    <col min="2433" max="2433" width="8.375" style="1" customWidth="1"/>
    <col min="2434" max="2437" width="11.625" style="1" customWidth="1"/>
    <col min="2438" max="2438" width="2.75" style="1" customWidth="1"/>
    <col min="2439" max="2439" width="4.75" style="1" customWidth="1"/>
    <col min="2440" max="2440" width="18.25" style="1" customWidth="1"/>
    <col min="2441" max="2441" width="5.375" style="1" customWidth="1"/>
    <col min="2442" max="2442" width="7.75" style="1" customWidth="1"/>
    <col min="2443" max="2444" width="10.625" style="1" customWidth="1"/>
    <col min="2445" max="2445" width="5" style="1" customWidth="1"/>
    <col min="2446" max="2446" width="8.25" style="1" customWidth="1"/>
    <col min="2447" max="2448" width="10.625" style="1" customWidth="1"/>
    <col min="2449" max="2449" width="5.375" style="1" customWidth="1"/>
    <col min="2450" max="2450" width="7.125" style="1" customWidth="1"/>
    <col min="2451" max="2452" width="11.625" style="1" customWidth="1"/>
    <col min="2453" max="2453" width="3.75" style="1" customWidth="1"/>
    <col min="2454" max="2454" width="18.375" style="1" customWidth="1"/>
    <col min="2455" max="2455" width="12.625" style="1" customWidth="1"/>
    <col min="2456" max="2456" width="12.375" style="1" customWidth="1"/>
    <col min="2457" max="2457" width="12" style="1" customWidth="1"/>
    <col min="2458" max="2458" width="12.5" style="1" customWidth="1"/>
    <col min="2459" max="2592" width="9" style="1"/>
    <col min="2593" max="2593" width="3.625" style="1" customWidth="1"/>
    <col min="2594" max="2594" width="8" style="1" customWidth="1"/>
    <col min="2595" max="2595" width="8.25" style="1" customWidth="1"/>
    <col min="2596" max="2596" width="5.25" style="1" customWidth="1"/>
    <col min="2597" max="2597" width="8.5" style="1" customWidth="1"/>
    <col min="2598" max="2599" width="10.625" style="1" customWidth="1"/>
    <col min="2600" max="2600" width="5.625" style="1" customWidth="1"/>
    <col min="2601" max="2601" width="8.625" style="1" customWidth="1"/>
    <col min="2602" max="2603" width="10.625" style="1" customWidth="1"/>
    <col min="2604" max="2604" width="5.25" style="1" customWidth="1"/>
    <col min="2605" max="2605" width="7" style="1" customWidth="1"/>
    <col min="2606" max="2607" width="10.625" style="1" customWidth="1"/>
    <col min="2608" max="2608" width="5.25" style="1" customWidth="1"/>
    <col min="2609" max="2609" width="8.125" style="1" customWidth="1"/>
    <col min="2610" max="2611" width="10.625" style="1" customWidth="1"/>
    <col min="2612" max="2612" width="5.625" style="1" customWidth="1"/>
    <col min="2613" max="2613" width="8" style="1" customWidth="1"/>
    <col min="2614" max="2615" width="10.625" style="1" customWidth="1"/>
    <col min="2616" max="2616" width="5.125" style="1" customWidth="1"/>
    <col min="2617" max="2617" width="7.875" style="1" customWidth="1"/>
    <col min="2618" max="2619" width="10.625" style="1" customWidth="1"/>
    <col min="2620" max="2620" width="4.25" style="1" customWidth="1"/>
    <col min="2621" max="2621" width="8.125" style="1" customWidth="1"/>
    <col min="2622" max="2623" width="10.625" style="1" customWidth="1"/>
    <col min="2624" max="2624" width="5" style="1" customWidth="1"/>
    <col min="2625" max="2625" width="8.75" style="1" customWidth="1"/>
    <col min="2626" max="2627" width="10.625" style="1" customWidth="1"/>
    <col min="2628" max="2628" width="4.375" style="1" customWidth="1"/>
    <col min="2629" max="2629" width="9.25" style="1" customWidth="1"/>
    <col min="2630" max="2631" width="10.625" style="1" customWidth="1"/>
    <col min="2632" max="2632" width="5.5" style="1" customWidth="1"/>
    <col min="2633" max="2633" width="7.875" style="1" customWidth="1"/>
    <col min="2634" max="2635" width="10.625" style="1" customWidth="1"/>
    <col min="2636" max="2636" width="5.25" style="1" customWidth="1"/>
    <col min="2637" max="2637" width="7.25" style="1" customWidth="1"/>
    <col min="2638" max="2639" width="10.625" style="1" customWidth="1"/>
    <col min="2640" max="2640" width="4.5" style="1" customWidth="1"/>
    <col min="2641" max="2641" width="7.75" style="1" customWidth="1"/>
    <col min="2642" max="2643" width="10.625" style="1" customWidth="1"/>
    <col min="2644" max="2644" width="4.25" style="1" customWidth="1"/>
    <col min="2645" max="2645" width="7.75" style="1" customWidth="1"/>
    <col min="2646" max="2647" width="10.625" style="1" customWidth="1"/>
    <col min="2648" max="2648" width="4.375" style="1" customWidth="1"/>
    <col min="2649" max="2649" width="7.125" style="1" customWidth="1"/>
    <col min="2650" max="2651" width="10.625" style="1" customWidth="1"/>
    <col min="2652" max="2652" width="4.375" style="1" customWidth="1"/>
    <col min="2653" max="2653" width="7.625" style="1" customWidth="1"/>
    <col min="2654" max="2655" width="10.625" style="1" customWidth="1"/>
    <col min="2656" max="2656" width="5.125" style="1" customWidth="1"/>
    <col min="2657" max="2657" width="7.25" style="1" customWidth="1"/>
    <col min="2658" max="2659" width="10.625" style="1" customWidth="1"/>
    <col min="2660" max="2660" width="4.25" style="1" customWidth="1"/>
    <col min="2661" max="2661" width="7.75" style="1" customWidth="1"/>
    <col min="2662" max="2663" width="10.625" style="1" customWidth="1"/>
    <col min="2664" max="2664" width="4.875" style="1" customWidth="1"/>
    <col min="2665" max="2665" width="7.75" style="1" customWidth="1"/>
    <col min="2666" max="2667" width="10.625" style="1" customWidth="1"/>
    <col min="2668" max="2668" width="5" style="1" customWidth="1"/>
    <col min="2669" max="2669" width="9" style="1"/>
    <col min="2670" max="2671" width="10.625" style="1" customWidth="1"/>
    <col min="2672" max="2672" width="4.875" style="1" customWidth="1"/>
    <col min="2673" max="2673" width="9" style="1"/>
    <col min="2674" max="2675" width="10.625" style="1" customWidth="1"/>
    <col min="2676" max="2676" width="4.75" style="1" customWidth="1"/>
    <col min="2677" max="2677" width="7.5" style="1" customWidth="1"/>
    <col min="2678" max="2679" width="10.625" style="1" customWidth="1"/>
    <col min="2680" max="2680" width="4.25" style="1" customWidth="1"/>
    <col min="2681" max="2681" width="7.625" style="1" customWidth="1"/>
    <col min="2682" max="2683" width="10.625" style="1" customWidth="1"/>
    <col min="2684" max="2684" width="4.75" style="1" customWidth="1"/>
    <col min="2685" max="2685" width="7.5" style="1" customWidth="1"/>
    <col min="2686" max="2687" width="10.625" style="1" customWidth="1"/>
    <col min="2688" max="2688" width="4.75" style="1" customWidth="1"/>
    <col min="2689" max="2689" width="8.375" style="1" customWidth="1"/>
    <col min="2690" max="2693" width="11.625" style="1" customWidth="1"/>
    <col min="2694" max="2694" width="2.75" style="1" customWidth="1"/>
    <col min="2695" max="2695" width="4.75" style="1" customWidth="1"/>
    <col min="2696" max="2696" width="18.25" style="1" customWidth="1"/>
    <col min="2697" max="2697" width="5.375" style="1" customWidth="1"/>
    <col min="2698" max="2698" width="7.75" style="1" customWidth="1"/>
    <col min="2699" max="2700" width="10.625" style="1" customWidth="1"/>
    <col min="2701" max="2701" width="5" style="1" customWidth="1"/>
    <col min="2702" max="2702" width="8.25" style="1" customWidth="1"/>
    <col min="2703" max="2704" width="10.625" style="1" customWidth="1"/>
    <col min="2705" max="2705" width="5.375" style="1" customWidth="1"/>
    <col min="2706" max="2706" width="7.125" style="1" customWidth="1"/>
    <col min="2707" max="2708" width="11.625" style="1" customWidth="1"/>
    <col min="2709" max="2709" width="3.75" style="1" customWidth="1"/>
    <col min="2710" max="2710" width="18.375" style="1" customWidth="1"/>
    <col min="2711" max="2711" width="12.625" style="1" customWidth="1"/>
    <col min="2712" max="2712" width="12.375" style="1" customWidth="1"/>
    <col min="2713" max="2713" width="12" style="1" customWidth="1"/>
    <col min="2714" max="2714" width="12.5" style="1" customWidth="1"/>
    <col min="2715" max="2848" width="9" style="1"/>
    <col min="2849" max="2849" width="3.625" style="1" customWidth="1"/>
    <col min="2850" max="2850" width="8" style="1" customWidth="1"/>
    <col min="2851" max="2851" width="8.25" style="1" customWidth="1"/>
    <col min="2852" max="2852" width="5.25" style="1" customWidth="1"/>
    <col min="2853" max="2853" width="8.5" style="1" customWidth="1"/>
    <col min="2854" max="2855" width="10.625" style="1" customWidth="1"/>
    <col min="2856" max="2856" width="5.625" style="1" customWidth="1"/>
    <col min="2857" max="2857" width="8.625" style="1" customWidth="1"/>
    <col min="2858" max="2859" width="10.625" style="1" customWidth="1"/>
    <col min="2860" max="2860" width="5.25" style="1" customWidth="1"/>
    <col min="2861" max="2861" width="7" style="1" customWidth="1"/>
    <col min="2862" max="2863" width="10.625" style="1" customWidth="1"/>
    <col min="2864" max="2864" width="5.25" style="1" customWidth="1"/>
    <col min="2865" max="2865" width="8.125" style="1" customWidth="1"/>
    <col min="2866" max="2867" width="10.625" style="1" customWidth="1"/>
    <col min="2868" max="2868" width="5.625" style="1" customWidth="1"/>
    <col min="2869" max="2869" width="8" style="1" customWidth="1"/>
    <col min="2870" max="2871" width="10.625" style="1" customWidth="1"/>
    <col min="2872" max="2872" width="5.125" style="1" customWidth="1"/>
    <col min="2873" max="2873" width="7.875" style="1" customWidth="1"/>
    <col min="2874" max="2875" width="10.625" style="1" customWidth="1"/>
    <col min="2876" max="2876" width="4.25" style="1" customWidth="1"/>
    <col min="2877" max="2877" width="8.125" style="1" customWidth="1"/>
    <col min="2878" max="2879" width="10.625" style="1" customWidth="1"/>
    <col min="2880" max="2880" width="5" style="1" customWidth="1"/>
    <col min="2881" max="2881" width="8.75" style="1" customWidth="1"/>
    <col min="2882" max="2883" width="10.625" style="1" customWidth="1"/>
    <col min="2884" max="2884" width="4.375" style="1" customWidth="1"/>
    <col min="2885" max="2885" width="9.25" style="1" customWidth="1"/>
    <col min="2886" max="2887" width="10.625" style="1" customWidth="1"/>
    <col min="2888" max="2888" width="5.5" style="1" customWidth="1"/>
    <col min="2889" max="2889" width="7.875" style="1" customWidth="1"/>
    <col min="2890" max="2891" width="10.625" style="1" customWidth="1"/>
    <col min="2892" max="2892" width="5.25" style="1" customWidth="1"/>
    <col min="2893" max="2893" width="7.25" style="1" customWidth="1"/>
    <col min="2894" max="2895" width="10.625" style="1" customWidth="1"/>
    <col min="2896" max="2896" width="4.5" style="1" customWidth="1"/>
    <col min="2897" max="2897" width="7.75" style="1" customWidth="1"/>
    <col min="2898" max="2899" width="10.625" style="1" customWidth="1"/>
    <col min="2900" max="2900" width="4.25" style="1" customWidth="1"/>
    <col min="2901" max="2901" width="7.75" style="1" customWidth="1"/>
    <col min="2902" max="2903" width="10.625" style="1" customWidth="1"/>
    <col min="2904" max="2904" width="4.375" style="1" customWidth="1"/>
    <col min="2905" max="2905" width="7.125" style="1" customWidth="1"/>
    <col min="2906" max="2907" width="10.625" style="1" customWidth="1"/>
    <col min="2908" max="2908" width="4.375" style="1" customWidth="1"/>
    <col min="2909" max="2909" width="7.625" style="1" customWidth="1"/>
    <col min="2910" max="2911" width="10.625" style="1" customWidth="1"/>
    <col min="2912" max="2912" width="5.125" style="1" customWidth="1"/>
    <col min="2913" max="2913" width="7.25" style="1" customWidth="1"/>
    <col min="2914" max="2915" width="10.625" style="1" customWidth="1"/>
    <col min="2916" max="2916" width="4.25" style="1" customWidth="1"/>
    <col min="2917" max="2917" width="7.75" style="1" customWidth="1"/>
    <col min="2918" max="2919" width="10.625" style="1" customWidth="1"/>
    <col min="2920" max="2920" width="4.875" style="1" customWidth="1"/>
    <col min="2921" max="2921" width="7.75" style="1" customWidth="1"/>
    <col min="2922" max="2923" width="10.625" style="1" customWidth="1"/>
    <col min="2924" max="2924" width="5" style="1" customWidth="1"/>
    <col min="2925" max="2925" width="9" style="1"/>
    <col min="2926" max="2927" width="10.625" style="1" customWidth="1"/>
    <col min="2928" max="2928" width="4.875" style="1" customWidth="1"/>
    <col min="2929" max="2929" width="9" style="1"/>
    <col min="2930" max="2931" width="10.625" style="1" customWidth="1"/>
    <col min="2932" max="2932" width="4.75" style="1" customWidth="1"/>
    <col min="2933" max="2933" width="7.5" style="1" customWidth="1"/>
    <col min="2934" max="2935" width="10.625" style="1" customWidth="1"/>
    <col min="2936" max="2936" width="4.25" style="1" customWidth="1"/>
    <col min="2937" max="2937" width="7.625" style="1" customWidth="1"/>
    <col min="2938" max="2939" width="10.625" style="1" customWidth="1"/>
    <col min="2940" max="2940" width="4.75" style="1" customWidth="1"/>
    <col min="2941" max="2941" width="7.5" style="1" customWidth="1"/>
    <col min="2942" max="2943" width="10.625" style="1" customWidth="1"/>
    <col min="2944" max="2944" width="4.75" style="1" customWidth="1"/>
    <col min="2945" max="2945" width="8.375" style="1" customWidth="1"/>
    <col min="2946" max="2949" width="11.625" style="1" customWidth="1"/>
    <col min="2950" max="2950" width="2.75" style="1" customWidth="1"/>
    <col min="2951" max="2951" width="4.75" style="1" customWidth="1"/>
    <col min="2952" max="2952" width="18.25" style="1" customWidth="1"/>
    <col min="2953" max="2953" width="5.375" style="1" customWidth="1"/>
    <col min="2954" max="2954" width="7.75" style="1" customWidth="1"/>
    <col min="2955" max="2956" width="10.625" style="1" customWidth="1"/>
    <col min="2957" max="2957" width="5" style="1" customWidth="1"/>
    <col min="2958" max="2958" width="8.25" style="1" customWidth="1"/>
    <col min="2959" max="2960" width="10.625" style="1" customWidth="1"/>
    <col min="2961" max="2961" width="5.375" style="1" customWidth="1"/>
    <col min="2962" max="2962" width="7.125" style="1" customWidth="1"/>
    <col min="2963" max="2964" width="11.625" style="1" customWidth="1"/>
    <col min="2965" max="2965" width="3.75" style="1" customWidth="1"/>
    <col min="2966" max="2966" width="18.375" style="1" customWidth="1"/>
    <col min="2967" max="2967" width="12.625" style="1" customWidth="1"/>
    <col min="2968" max="2968" width="12.375" style="1" customWidth="1"/>
    <col min="2969" max="2969" width="12" style="1" customWidth="1"/>
    <col min="2970" max="2970" width="12.5" style="1" customWidth="1"/>
    <col min="2971" max="3104" width="9" style="1"/>
    <col min="3105" max="3105" width="3.625" style="1" customWidth="1"/>
    <col min="3106" max="3106" width="8" style="1" customWidth="1"/>
    <col min="3107" max="3107" width="8.25" style="1" customWidth="1"/>
    <col min="3108" max="3108" width="5.25" style="1" customWidth="1"/>
    <col min="3109" max="3109" width="8.5" style="1" customWidth="1"/>
    <col min="3110" max="3111" width="10.625" style="1" customWidth="1"/>
    <col min="3112" max="3112" width="5.625" style="1" customWidth="1"/>
    <col min="3113" max="3113" width="8.625" style="1" customWidth="1"/>
    <col min="3114" max="3115" width="10.625" style="1" customWidth="1"/>
    <col min="3116" max="3116" width="5.25" style="1" customWidth="1"/>
    <col min="3117" max="3117" width="7" style="1" customWidth="1"/>
    <col min="3118" max="3119" width="10.625" style="1" customWidth="1"/>
    <col min="3120" max="3120" width="5.25" style="1" customWidth="1"/>
    <col min="3121" max="3121" width="8.125" style="1" customWidth="1"/>
    <col min="3122" max="3123" width="10.625" style="1" customWidth="1"/>
    <col min="3124" max="3124" width="5.625" style="1" customWidth="1"/>
    <col min="3125" max="3125" width="8" style="1" customWidth="1"/>
    <col min="3126" max="3127" width="10.625" style="1" customWidth="1"/>
    <col min="3128" max="3128" width="5.125" style="1" customWidth="1"/>
    <col min="3129" max="3129" width="7.875" style="1" customWidth="1"/>
    <col min="3130" max="3131" width="10.625" style="1" customWidth="1"/>
    <col min="3132" max="3132" width="4.25" style="1" customWidth="1"/>
    <col min="3133" max="3133" width="8.125" style="1" customWidth="1"/>
    <col min="3134" max="3135" width="10.625" style="1" customWidth="1"/>
    <col min="3136" max="3136" width="5" style="1" customWidth="1"/>
    <col min="3137" max="3137" width="8.75" style="1" customWidth="1"/>
    <col min="3138" max="3139" width="10.625" style="1" customWidth="1"/>
    <col min="3140" max="3140" width="4.375" style="1" customWidth="1"/>
    <col min="3141" max="3141" width="9.25" style="1" customWidth="1"/>
    <col min="3142" max="3143" width="10.625" style="1" customWidth="1"/>
    <col min="3144" max="3144" width="5.5" style="1" customWidth="1"/>
    <col min="3145" max="3145" width="7.875" style="1" customWidth="1"/>
    <col min="3146" max="3147" width="10.625" style="1" customWidth="1"/>
    <col min="3148" max="3148" width="5.25" style="1" customWidth="1"/>
    <col min="3149" max="3149" width="7.25" style="1" customWidth="1"/>
    <col min="3150" max="3151" width="10.625" style="1" customWidth="1"/>
    <col min="3152" max="3152" width="4.5" style="1" customWidth="1"/>
    <col min="3153" max="3153" width="7.75" style="1" customWidth="1"/>
    <col min="3154" max="3155" width="10.625" style="1" customWidth="1"/>
    <col min="3156" max="3156" width="4.25" style="1" customWidth="1"/>
    <col min="3157" max="3157" width="7.75" style="1" customWidth="1"/>
    <col min="3158" max="3159" width="10.625" style="1" customWidth="1"/>
    <col min="3160" max="3160" width="4.375" style="1" customWidth="1"/>
    <col min="3161" max="3161" width="7.125" style="1" customWidth="1"/>
    <col min="3162" max="3163" width="10.625" style="1" customWidth="1"/>
    <col min="3164" max="3164" width="4.375" style="1" customWidth="1"/>
    <col min="3165" max="3165" width="7.625" style="1" customWidth="1"/>
    <col min="3166" max="3167" width="10.625" style="1" customWidth="1"/>
    <col min="3168" max="3168" width="5.125" style="1" customWidth="1"/>
    <col min="3169" max="3169" width="7.25" style="1" customWidth="1"/>
    <col min="3170" max="3171" width="10.625" style="1" customWidth="1"/>
    <col min="3172" max="3172" width="4.25" style="1" customWidth="1"/>
    <col min="3173" max="3173" width="7.75" style="1" customWidth="1"/>
    <col min="3174" max="3175" width="10.625" style="1" customWidth="1"/>
    <col min="3176" max="3176" width="4.875" style="1" customWidth="1"/>
    <col min="3177" max="3177" width="7.75" style="1" customWidth="1"/>
    <col min="3178" max="3179" width="10.625" style="1" customWidth="1"/>
    <col min="3180" max="3180" width="5" style="1" customWidth="1"/>
    <col min="3181" max="3181" width="9" style="1"/>
    <col min="3182" max="3183" width="10.625" style="1" customWidth="1"/>
    <col min="3184" max="3184" width="4.875" style="1" customWidth="1"/>
    <col min="3185" max="3185" width="9" style="1"/>
    <col min="3186" max="3187" width="10.625" style="1" customWidth="1"/>
    <col min="3188" max="3188" width="4.75" style="1" customWidth="1"/>
    <col min="3189" max="3189" width="7.5" style="1" customWidth="1"/>
    <col min="3190" max="3191" width="10.625" style="1" customWidth="1"/>
    <col min="3192" max="3192" width="4.25" style="1" customWidth="1"/>
    <col min="3193" max="3193" width="7.625" style="1" customWidth="1"/>
    <col min="3194" max="3195" width="10.625" style="1" customWidth="1"/>
    <col min="3196" max="3196" width="4.75" style="1" customWidth="1"/>
    <col min="3197" max="3197" width="7.5" style="1" customWidth="1"/>
    <col min="3198" max="3199" width="10.625" style="1" customWidth="1"/>
    <col min="3200" max="3200" width="4.75" style="1" customWidth="1"/>
    <col min="3201" max="3201" width="8.375" style="1" customWidth="1"/>
    <col min="3202" max="3205" width="11.625" style="1" customWidth="1"/>
    <col min="3206" max="3206" width="2.75" style="1" customWidth="1"/>
    <col min="3207" max="3207" width="4.75" style="1" customWidth="1"/>
    <col min="3208" max="3208" width="18.25" style="1" customWidth="1"/>
    <col min="3209" max="3209" width="5.375" style="1" customWidth="1"/>
    <col min="3210" max="3210" width="7.75" style="1" customWidth="1"/>
    <col min="3211" max="3212" width="10.625" style="1" customWidth="1"/>
    <col min="3213" max="3213" width="5" style="1" customWidth="1"/>
    <col min="3214" max="3214" width="8.25" style="1" customWidth="1"/>
    <col min="3215" max="3216" width="10.625" style="1" customWidth="1"/>
    <col min="3217" max="3217" width="5.375" style="1" customWidth="1"/>
    <col min="3218" max="3218" width="7.125" style="1" customWidth="1"/>
    <col min="3219" max="3220" width="11.625" style="1" customWidth="1"/>
    <col min="3221" max="3221" width="3.75" style="1" customWidth="1"/>
    <col min="3222" max="3222" width="18.375" style="1" customWidth="1"/>
    <col min="3223" max="3223" width="12.625" style="1" customWidth="1"/>
    <col min="3224" max="3224" width="12.375" style="1" customWidth="1"/>
    <col min="3225" max="3225" width="12" style="1" customWidth="1"/>
    <col min="3226" max="3226" width="12.5" style="1" customWidth="1"/>
    <col min="3227" max="3360" width="9" style="1"/>
    <col min="3361" max="3361" width="3.625" style="1" customWidth="1"/>
    <col min="3362" max="3362" width="8" style="1" customWidth="1"/>
    <col min="3363" max="3363" width="8.25" style="1" customWidth="1"/>
    <col min="3364" max="3364" width="5.25" style="1" customWidth="1"/>
    <col min="3365" max="3365" width="8.5" style="1" customWidth="1"/>
    <col min="3366" max="3367" width="10.625" style="1" customWidth="1"/>
    <col min="3368" max="3368" width="5.625" style="1" customWidth="1"/>
    <col min="3369" max="3369" width="8.625" style="1" customWidth="1"/>
    <col min="3370" max="3371" width="10.625" style="1" customWidth="1"/>
    <col min="3372" max="3372" width="5.25" style="1" customWidth="1"/>
    <col min="3373" max="3373" width="7" style="1" customWidth="1"/>
    <col min="3374" max="3375" width="10.625" style="1" customWidth="1"/>
    <col min="3376" max="3376" width="5.25" style="1" customWidth="1"/>
    <col min="3377" max="3377" width="8.125" style="1" customWidth="1"/>
    <col min="3378" max="3379" width="10.625" style="1" customWidth="1"/>
    <col min="3380" max="3380" width="5.625" style="1" customWidth="1"/>
    <col min="3381" max="3381" width="8" style="1" customWidth="1"/>
    <col min="3382" max="3383" width="10.625" style="1" customWidth="1"/>
    <col min="3384" max="3384" width="5.125" style="1" customWidth="1"/>
    <col min="3385" max="3385" width="7.875" style="1" customWidth="1"/>
    <col min="3386" max="3387" width="10.625" style="1" customWidth="1"/>
    <col min="3388" max="3388" width="4.25" style="1" customWidth="1"/>
    <col min="3389" max="3389" width="8.125" style="1" customWidth="1"/>
    <col min="3390" max="3391" width="10.625" style="1" customWidth="1"/>
    <col min="3392" max="3392" width="5" style="1" customWidth="1"/>
    <col min="3393" max="3393" width="8.75" style="1" customWidth="1"/>
    <col min="3394" max="3395" width="10.625" style="1" customWidth="1"/>
    <col min="3396" max="3396" width="4.375" style="1" customWidth="1"/>
    <col min="3397" max="3397" width="9.25" style="1" customWidth="1"/>
    <col min="3398" max="3399" width="10.625" style="1" customWidth="1"/>
    <col min="3400" max="3400" width="5.5" style="1" customWidth="1"/>
    <col min="3401" max="3401" width="7.875" style="1" customWidth="1"/>
    <col min="3402" max="3403" width="10.625" style="1" customWidth="1"/>
    <col min="3404" max="3404" width="5.25" style="1" customWidth="1"/>
    <col min="3405" max="3405" width="7.25" style="1" customWidth="1"/>
    <col min="3406" max="3407" width="10.625" style="1" customWidth="1"/>
    <col min="3408" max="3408" width="4.5" style="1" customWidth="1"/>
    <col min="3409" max="3409" width="7.75" style="1" customWidth="1"/>
    <col min="3410" max="3411" width="10.625" style="1" customWidth="1"/>
    <col min="3412" max="3412" width="4.25" style="1" customWidth="1"/>
    <col min="3413" max="3413" width="7.75" style="1" customWidth="1"/>
    <col min="3414" max="3415" width="10.625" style="1" customWidth="1"/>
    <col min="3416" max="3416" width="4.375" style="1" customWidth="1"/>
    <col min="3417" max="3417" width="7.125" style="1" customWidth="1"/>
    <col min="3418" max="3419" width="10.625" style="1" customWidth="1"/>
    <col min="3420" max="3420" width="4.375" style="1" customWidth="1"/>
    <col min="3421" max="3421" width="7.625" style="1" customWidth="1"/>
    <col min="3422" max="3423" width="10.625" style="1" customWidth="1"/>
    <col min="3424" max="3424" width="5.125" style="1" customWidth="1"/>
    <col min="3425" max="3425" width="7.25" style="1" customWidth="1"/>
    <col min="3426" max="3427" width="10.625" style="1" customWidth="1"/>
    <col min="3428" max="3428" width="4.25" style="1" customWidth="1"/>
    <col min="3429" max="3429" width="7.75" style="1" customWidth="1"/>
    <col min="3430" max="3431" width="10.625" style="1" customWidth="1"/>
    <col min="3432" max="3432" width="4.875" style="1" customWidth="1"/>
    <col min="3433" max="3433" width="7.75" style="1" customWidth="1"/>
    <col min="3434" max="3435" width="10.625" style="1" customWidth="1"/>
    <col min="3436" max="3436" width="5" style="1" customWidth="1"/>
    <col min="3437" max="3437" width="9" style="1"/>
    <col min="3438" max="3439" width="10.625" style="1" customWidth="1"/>
    <col min="3440" max="3440" width="4.875" style="1" customWidth="1"/>
    <col min="3441" max="3441" width="9" style="1"/>
    <col min="3442" max="3443" width="10.625" style="1" customWidth="1"/>
    <col min="3444" max="3444" width="4.75" style="1" customWidth="1"/>
    <col min="3445" max="3445" width="7.5" style="1" customWidth="1"/>
    <col min="3446" max="3447" width="10.625" style="1" customWidth="1"/>
    <col min="3448" max="3448" width="4.25" style="1" customWidth="1"/>
    <col min="3449" max="3449" width="7.625" style="1" customWidth="1"/>
    <col min="3450" max="3451" width="10.625" style="1" customWidth="1"/>
    <col min="3452" max="3452" width="4.75" style="1" customWidth="1"/>
    <col min="3453" max="3453" width="7.5" style="1" customWidth="1"/>
    <col min="3454" max="3455" width="10.625" style="1" customWidth="1"/>
    <col min="3456" max="3456" width="4.75" style="1" customWidth="1"/>
    <col min="3457" max="3457" width="8.375" style="1" customWidth="1"/>
    <col min="3458" max="3461" width="11.625" style="1" customWidth="1"/>
    <col min="3462" max="3462" width="2.75" style="1" customWidth="1"/>
    <col min="3463" max="3463" width="4.75" style="1" customWidth="1"/>
    <col min="3464" max="3464" width="18.25" style="1" customWidth="1"/>
    <col min="3465" max="3465" width="5.375" style="1" customWidth="1"/>
    <col min="3466" max="3466" width="7.75" style="1" customWidth="1"/>
    <col min="3467" max="3468" width="10.625" style="1" customWidth="1"/>
    <col min="3469" max="3469" width="5" style="1" customWidth="1"/>
    <col min="3470" max="3470" width="8.25" style="1" customWidth="1"/>
    <col min="3471" max="3472" width="10.625" style="1" customWidth="1"/>
    <col min="3473" max="3473" width="5.375" style="1" customWidth="1"/>
    <col min="3474" max="3474" width="7.125" style="1" customWidth="1"/>
    <col min="3475" max="3476" width="11.625" style="1" customWidth="1"/>
    <col min="3477" max="3477" width="3.75" style="1" customWidth="1"/>
    <col min="3478" max="3478" width="18.375" style="1" customWidth="1"/>
    <col min="3479" max="3479" width="12.625" style="1" customWidth="1"/>
    <col min="3480" max="3480" width="12.375" style="1" customWidth="1"/>
    <col min="3481" max="3481" width="12" style="1" customWidth="1"/>
    <col min="3482" max="3482" width="12.5" style="1" customWidth="1"/>
    <col min="3483" max="3616" width="9" style="1"/>
    <col min="3617" max="3617" width="3.625" style="1" customWidth="1"/>
    <col min="3618" max="3618" width="8" style="1" customWidth="1"/>
    <col min="3619" max="3619" width="8.25" style="1" customWidth="1"/>
    <col min="3620" max="3620" width="5.25" style="1" customWidth="1"/>
    <col min="3621" max="3621" width="8.5" style="1" customWidth="1"/>
    <col min="3622" max="3623" width="10.625" style="1" customWidth="1"/>
    <col min="3624" max="3624" width="5.625" style="1" customWidth="1"/>
    <col min="3625" max="3625" width="8.625" style="1" customWidth="1"/>
    <col min="3626" max="3627" width="10.625" style="1" customWidth="1"/>
    <col min="3628" max="3628" width="5.25" style="1" customWidth="1"/>
    <col min="3629" max="3629" width="7" style="1" customWidth="1"/>
    <col min="3630" max="3631" width="10.625" style="1" customWidth="1"/>
    <col min="3632" max="3632" width="5.25" style="1" customWidth="1"/>
    <col min="3633" max="3633" width="8.125" style="1" customWidth="1"/>
    <col min="3634" max="3635" width="10.625" style="1" customWidth="1"/>
    <col min="3636" max="3636" width="5.625" style="1" customWidth="1"/>
    <col min="3637" max="3637" width="8" style="1" customWidth="1"/>
    <col min="3638" max="3639" width="10.625" style="1" customWidth="1"/>
    <col min="3640" max="3640" width="5.125" style="1" customWidth="1"/>
    <col min="3641" max="3641" width="7.875" style="1" customWidth="1"/>
    <col min="3642" max="3643" width="10.625" style="1" customWidth="1"/>
    <col min="3644" max="3644" width="4.25" style="1" customWidth="1"/>
    <col min="3645" max="3645" width="8.125" style="1" customWidth="1"/>
    <col min="3646" max="3647" width="10.625" style="1" customWidth="1"/>
    <col min="3648" max="3648" width="5" style="1" customWidth="1"/>
    <col min="3649" max="3649" width="8.75" style="1" customWidth="1"/>
    <col min="3650" max="3651" width="10.625" style="1" customWidth="1"/>
    <col min="3652" max="3652" width="4.375" style="1" customWidth="1"/>
    <col min="3653" max="3653" width="9.25" style="1" customWidth="1"/>
    <col min="3654" max="3655" width="10.625" style="1" customWidth="1"/>
    <col min="3656" max="3656" width="5.5" style="1" customWidth="1"/>
    <col min="3657" max="3657" width="7.875" style="1" customWidth="1"/>
    <col min="3658" max="3659" width="10.625" style="1" customWidth="1"/>
    <col min="3660" max="3660" width="5.25" style="1" customWidth="1"/>
    <col min="3661" max="3661" width="7.25" style="1" customWidth="1"/>
    <col min="3662" max="3663" width="10.625" style="1" customWidth="1"/>
    <col min="3664" max="3664" width="4.5" style="1" customWidth="1"/>
    <col min="3665" max="3665" width="7.75" style="1" customWidth="1"/>
    <col min="3666" max="3667" width="10.625" style="1" customWidth="1"/>
    <col min="3668" max="3668" width="4.25" style="1" customWidth="1"/>
    <col min="3669" max="3669" width="7.75" style="1" customWidth="1"/>
    <col min="3670" max="3671" width="10.625" style="1" customWidth="1"/>
    <col min="3672" max="3672" width="4.375" style="1" customWidth="1"/>
    <col min="3673" max="3673" width="7.125" style="1" customWidth="1"/>
    <col min="3674" max="3675" width="10.625" style="1" customWidth="1"/>
    <col min="3676" max="3676" width="4.375" style="1" customWidth="1"/>
    <col min="3677" max="3677" width="7.625" style="1" customWidth="1"/>
    <col min="3678" max="3679" width="10.625" style="1" customWidth="1"/>
    <col min="3680" max="3680" width="5.125" style="1" customWidth="1"/>
    <col min="3681" max="3681" width="7.25" style="1" customWidth="1"/>
    <col min="3682" max="3683" width="10.625" style="1" customWidth="1"/>
    <col min="3684" max="3684" width="4.25" style="1" customWidth="1"/>
    <col min="3685" max="3685" width="7.75" style="1" customWidth="1"/>
    <col min="3686" max="3687" width="10.625" style="1" customWidth="1"/>
    <col min="3688" max="3688" width="4.875" style="1" customWidth="1"/>
    <col min="3689" max="3689" width="7.75" style="1" customWidth="1"/>
    <col min="3690" max="3691" width="10.625" style="1" customWidth="1"/>
    <col min="3692" max="3692" width="5" style="1" customWidth="1"/>
    <col min="3693" max="3693" width="9" style="1"/>
    <col min="3694" max="3695" width="10.625" style="1" customWidth="1"/>
    <col min="3696" max="3696" width="4.875" style="1" customWidth="1"/>
    <col min="3697" max="3697" width="9" style="1"/>
    <col min="3698" max="3699" width="10.625" style="1" customWidth="1"/>
    <col min="3700" max="3700" width="4.75" style="1" customWidth="1"/>
    <col min="3701" max="3701" width="7.5" style="1" customWidth="1"/>
    <col min="3702" max="3703" width="10.625" style="1" customWidth="1"/>
    <col min="3704" max="3704" width="4.25" style="1" customWidth="1"/>
    <col min="3705" max="3705" width="7.625" style="1" customWidth="1"/>
    <col min="3706" max="3707" width="10.625" style="1" customWidth="1"/>
    <col min="3708" max="3708" width="4.75" style="1" customWidth="1"/>
    <col min="3709" max="3709" width="7.5" style="1" customWidth="1"/>
    <col min="3710" max="3711" width="10.625" style="1" customWidth="1"/>
    <col min="3712" max="3712" width="4.75" style="1" customWidth="1"/>
    <col min="3713" max="3713" width="8.375" style="1" customWidth="1"/>
    <col min="3714" max="3717" width="11.625" style="1" customWidth="1"/>
    <col min="3718" max="3718" width="2.75" style="1" customWidth="1"/>
    <col min="3719" max="3719" width="4.75" style="1" customWidth="1"/>
    <col min="3720" max="3720" width="18.25" style="1" customWidth="1"/>
    <col min="3721" max="3721" width="5.375" style="1" customWidth="1"/>
    <col min="3722" max="3722" width="7.75" style="1" customWidth="1"/>
    <col min="3723" max="3724" width="10.625" style="1" customWidth="1"/>
    <col min="3725" max="3725" width="5" style="1" customWidth="1"/>
    <col min="3726" max="3726" width="8.25" style="1" customWidth="1"/>
    <col min="3727" max="3728" width="10.625" style="1" customWidth="1"/>
    <col min="3729" max="3729" width="5.375" style="1" customWidth="1"/>
    <col min="3730" max="3730" width="7.125" style="1" customWidth="1"/>
    <col min="3731" max="3732" width="11.625" style="1" customWidth="1"/>
    <col min="3733" max="3733" width="3.75" style="1" customWidth="1"/>
    <col min="3734" max="3734" width="18.375" style="1" customWidth="1"/>
    <col min="3735" max="3735" width="12.625" style="1" customWidth="1"/>
    <col min="3736" max="3736" width="12.375" style="1" customWidth="1"/>
    <col min="3737" max="3737" width="12" style="1" customWidth="1"/>
    <col min="3738" max="3738" width="12.5" style="1" customWidth="1"/>
    <col min="3739" max="3872" width="9" style="1"/>
    <col min="3873" max="3873" width="3.625" style="1" customWidth="1"/>
    <col min="3874" max="3874" width="8" style="1" customWidth="1"/>
    <col min="3875" max="3875" width="8.25" style="1" customWidth="1"/>
    <col min="3876" max="3876" width="5.25" style="1" customWidth="1"/>
    <col min="3877" max="3877" width="8.5" style="1" customWidth="1"/>
    <col min="3878" max="3879" width="10.625" style="1" customWidth="1"/>
    <col min="3880" max="3880" width="5.625" style="1" customWidth="1"/>
    <col min="3881" max="3881" width="8.625" style="1" customWidth="1"/>
    <col min="3882" max="3883" width="10.625" style="1" customWidth="1"/>
    <col min="3884" max="3884" width="5.25" style="1" customWidth="1"/>
    <col min="3885" max="3885" width="7" style="1" customWidth="1"/>
    <col min="3886" max="3887" width="10.625" style="1" customWidth="1"/>
    <col min="3888" max="3888" width="5.25" style="1" customWidth="1"/>
    <col min="3889" max="3889" width="8.125" style="1" customWidth="1"/>
    <col min="3890" max="3891" width="10.625" style="1" customWidth="1"/>
    <col min="3892" max="3892" width="5.625" style="1" customWidth="1"/>
    <col min="3893" max="3893" width="8" style="1" customWidth="1"/>
    <col min="3894" max="3895" width="10.625" style="1" customWidth="1"/>
    <col min="3896" max="3896" width="5.125" style="1" customWidth="1"/>
    <col min="3897" max="3897" width="7.875" style="1" customWidth="1"/>
    <col min="3898" max="3899" width="10.625" style="1" customWidth="1"/>
    <col min="3900" max="3900" width="4.25" style="1" customWidth="1"/>
    <col min="3901" max="3901" width="8.125" style="1" customWidth="1"/>
    <col min="3902" max="3903" width="10.625" style="1" customWidth="1"/>
    <col min="3904" max="3904" width="5" style="1" customWidth="1"/>
    <col min="3905" max="3905" width="8.75" style="1" customWidth="1"/>
    <col min="3906" max="3907" width="10.625" style="1" customWidth="1"/>
    <col min="3908" max="3908" width="4.375" style="1" customWidth="1"/>
    <col min="3909" max="3909" width="9.25" style="1" customWidth="1"/>
    <col min="3910" max="3911" width="10.625" style="1" customWidth="1"/>
    <col min="3912" max="3912" width="5.5" style="1" customWidth="1"/>
    <col min="3913" max="3913" width="7.875" style="1" customWidth="1"/>
    <col min="3914" max="3915" width="10.625" style="1" customWidth="1"/>
    <col min="3916" max="3916" width="5.25" style="1" customWidth="1"/>
    <col min="3917" max="3917" width="7.25" style="1" customWidth="1"/>
    <col min="3918" max="3919" width="10.625" style="1" customWidth="1"/>
    <col min="3920" max="3920" width="4.5" style="1" customWidth="1"/>
    <col min="3921" max="3921" width="7.75" style="1" customWidth="1"/>
    <col min="3922" max="3923" width="10.625" style="1" customWidth="1"/>
    <col min="3924" max="3924" width="4.25" style="1" customWidth="1"/>
    <col min="3925" max="3925" width="7.75" style="1" customWidth="1"/>
    <col min="3926" max="3927" width="10.625" style="1" customWidth="1"/>
    <col min="3928" max="3928" width="4.375" style="1" customWidth="1"/>
    <col min="3929" max="3929" width="7.125" style="1" customWidth="1"/>
    <col min="3930" max="3931" width="10.625" style="1" customWidth="1"/>
    <col min="3932" max="3932" width="4.375" style="1" customWidth="1"/>
    <col min="3933" max="3933" width="7.625" style="1" customWidth="1"/>
    <col min="3934" max="3935" width="10.625" style="1" customWidth="1"/>
    <col min="3936" max="3936" width="5.125" style="1" customWidth="1"/>
    <col min="3937" max="3937" width="7.25" style="1" customWidth="1"/>
    <col min="3938" max="3939" width="10.625" style="1" customWidth="1"/>
    <col min="3940" max="3940" width="4.25" style="1" customWidth="1"/>
    <col min="3941" max="3941" width="7.75" style="1" customWidth="1"/>
    <col min="3942" max="3943" width="10.625" style="1" customWidth="1"/>
    <col min="3944" max="3944" width="4.875" style="1" customWidth="1"/>
    <col min="3945" max="3945" width="7.75" style="1" customWidth="1"/>
    <col min="3946" max="3947" width="10.625" style="1" customWidth="1"/>
    <col min="3948" max="3948" width="5" style="1" customWidth="1"/>
    <col min="3949" max="3949" width="9" style="1"/>
    <col min="3950" max="3951" width="10.625" style="1" customWidth="1"/>
    <col min="3952" max="3952" width="4.875" style="1" customWidth="1"/>
    <col min="3953" max="3953" width="9" style="1"/>
    <col min="3954" max="3955" width="10.625" style="1" customWidth="1"/>
    <col min="3956" max="3956" width="4.75" style="1" customWidth="1"/>
    <col min="3957" max="3957" width="7.5" style="1" customWidth="1"/>
    <col min="3958" max="3959" width="10.625" style="1" customWidth="1"/>
    <col min="3960" max="3960" width="4.25" style="1" customWidth="1"/>
    <col min="3961" max="3961" width="7.625" style="1" customWidth="1"/>
    <col min="3962" max="3963" width="10.625" style="1" customWidth="1"/>
    <col min="3964" max="3964" width="4.75" style="1" customWidth="1"/>
    <col min="3965" max="3965" width="7.5" style="1" customWidth="1"/>
    <col min="3966" max="3967" width="10.625" style="1" customWidth="1"/>
    <col min="3968" max="3968" width="4.75" style="1" customWidth="1"/>
    <col min="3969" max="3969" width="8.375" style="1" customWidth="1"/>
    <col min="3970" max="3973" width="11.625" style="1" customWidth="1"/>
    <col min="3974" max="3974" width="2.75" style="1" customWidth="1"/>
    <col min="3975" max="3975" width="4.75" style="1" customWidth="1"/>
    <col min="3976" max="3976" width="18.25" style="1" customWidth="1"/>
    <col min="3977" max="3977" width="5.375" style="1" customWidth="1"/>
    <col min="3978" max="3978" width="7.75" style="1" customWidth="1"/>
    <col min="3979" max="3980" width="10.625" style="1" customWidth="1"/>
    <col min="3981" max="3981" width="5" style="1" customWidth="1"/>
    <col min="3982" max="3982" width="8.25" style="1" customWidth="1"/>
    <col min="3983" max="3984" width="10.625" style="1" customWidth="1"/>
    <col min="3985" max="3985" width="5.375" style="1" customWidth="1"/>
    <col min="3986" max="3986" width="7.125" style="1" customWidth="1"/>
    <col min="3987" max="3988" width="11.625" style="1" customWidth="1"/>
    <col min="3989" max="3989" width="3.75" style="1" customWidth="1"/>
    <col min="3990" max="3990" width="18.375" style="1" customWidth="1"/>
    <col min="3991" max="3991" width="12.625" style="1" customWidth="1"/>
    <col min="3992" max="3992" width="12.375" style="1" customWidth="1"/>
    <col min="3993" max="3993" width="12" style="1" customWidth="1"/>
    <col min="3994" max="3994" width="12.5" style="1" customWidth="1"/>
    <col min="3995" max="4128" width="9" style="1"/>
    <col min="4129" max="4129" width="3.625" style="1" customWidth="1"/>
    <col min="4130" max="4130" width="8" style="1" customWidth="1"/>
    <col min="4131" max="4131" width="8.25" style="1" customWidth="1"/>
    <col min="4132" max="4132" width="5.25" style="1" customWidth="1"/>
    <col min="4133" max="4133" width="8.5" style="1" customWidth="1"/>
    <col min="4134" max="4135" width="10.625" style="1" customWidth="1"/>
    <col min="4136" max="4136" width="5.625" style="1" customWidth="1"/>
    <col min="4137" max="4137" width="8.625" style="1" customWidth="1"/>
    <col min="4138" max="4139" width="10.625" style="1" customWidth="1"/>
    <col min="4140" max="4140" width="5.25" style="1" customWidth="1"/>
    <col min="4141" max="4141" width="7" style="1" customWidth="1"/>
    <col min="4142" max="4143" width="10.625" style="1" customWidth="1"/>
    <col min="4144" max="4144" width="5.25" style="1" customWidth="1"/>
    <col min="4145" max="4145" width="8.125" style="1" customWidth="1"/>
    <col min="4146" max="4147" width="10.625" style="1" customWidth="1"/>
    <col min="4148" max="4148" width="5.625" style="1" customWidth="1"/>
    <col min="4149" max="4149" width="8" style="1" customWidth="1"/>
    <col min="4150" max="4151" width="10.625" style="1" customWidth="1"/>
    <col min="4152" max="4152" width="5.125" style="1" customWidth="1"/>
    <col min="4153" max="4153" width="7.875" style="1" customWidth="1"/>
    <col min="4154" max="4155" width="10.625" style="1" customWidth="1"/>
    <col min="4156" max="4156" width="4.25" style="1" customWidth="1"/>
    <col min="4157" max="4157" width="8.125" style="1" customWidth="1"/>
    <col min="4158" max="4159" width="10.625" style="1" customWidth="1"/>
    <col min="4160" max="4160" width="5" style="1" customWidth="1"/>
    <col min="4161" max="4161" width="8.75" style="1" customWidth="1"/>
    <col min="4162" max="4163" width="10.625" style="1" customWidth="1"/>
    <col min="4164" max="4164" width="4.375" style="1" customWidth="1"/>
    <col min="4165" max="4165" width="9.25" style="1" customWidth="1"/>
    <col min="4166" max="4167" width="10.625" style="1" customWidth="1"/>
    <col min="4168" max="4168" width="5.5" style="1" customWidth="1"/>
    <col min="4169" max="4169" width="7.875" style="1" customWidth="1"/>
    <col min="4170" max="4171" width="10.625" style="1" customWidth="1"/>
    <col min="4172" max="4172" width="5.25" style="1" customWidth="1"/>
    <col min="4173" max="4173" width="7.25" style="1" customWidth="1"/>
    <col min="4174" max="4175" width="10.625" style="1" customWidth="1"/>
    <col min="4176" max="4176" width="4.5" style="1" customWidth="1"/>
    <col min="4177" max="4177" width="7.75" style="1" customWidth="1"/>
    <col min="4178" max="4179" width="10.625" style="1" customWidth="1"/>
    <col min="4180" max="4180" width="4.25" style="1" customWidth="1"/>
    <col min="4181" max="4181" width="7.75" style="1" customWidth="1"/>
    <col min="4182" max="4183" width="10.625" style="1" customWidth="1"/>
    <col min="4184" max="4184" width="4.375" style="1" customWidth="1"/>
    <col min="4185" max="4185" width="7.125" style="1" customWidth="1"/>
    <col min="4186" max="4187" width="10.625" style="1" customWidth="1"/>
    <col min="4188" max="4188" width="4.375" style="1" customWidth="1"/>
    <col min="4189" max="4189" width="7.625" style="1" customWidth="1"/>
    <col min="4190" max="4191" width="10.625" style="1" customWidth="1"/>
    <col min="4192" max="4192" width="5.125" style="1" customWidth="1"/>
    <col min="4193" max="4193" width="7.25" style="1" customWidth="1"/>
    <col min="4194" max="4195" width="10.625" style="1" customWidth="1"/>
    <col min="4196" max="4196" width="4.25" style="1" customWidth="1"/>
    <col min="4197" max="4197" width="7.75" style="1" customWidth="1"/>
    <col min="4198" max="4199" width="10.625" style="1" customWidth="1"/>
    <col min="4200" max="4200" width="4.875" style="1" customWidth="1"/>
    <col min="4201" max="4201" width="7.75" style="1" customWidth="1"/>
    <col min="4202" max="4203" width="10.625" style="1" customWidth="1"/>
    <col min="4204" max="4204" width="5" style="1" customWidth="1"/>
    <col min="4205" max="4205" width="9" style="1"/>
    <col min="4206" max="4207" width="10.625" style="1" customWidth="1"/>
    <col min="4208" max="4208" width="4.875" style="1" customWidth="1"/>
    <col min="4209" max="4209" width="9" style="1"/>
    <col min="4210" max="4211" width="10.625" style="1" customWidth="1"/>
    <col min="4212" max="4212" width="4.75" style="1" customWidth="1"/>
    <col min="4213" max="4213" width="7.5" style="1" customWidth="1"/>
    <col min="4214" max="4215" width="10.625" style="1" customWidth="1"/>
    <col min="4216" max="4216" width="4.25" style="1" customWidth="1"/>
    <col min="4217" max="4217" width="7.625" style="1" customWidth="1"/>
    <col min="4218" max="4219" width="10.625" style="1" customWidth="1"/>
    <col min="4220" max="4220" width="4.75" style="1" customWidth="1"/>
    <col min="4221" max="4221" width="7.5" style="1" customWidth="1"/>
    <col min="4222" max="4223" width="10.625" style="1" customWidth="1"/>
    <col min="4224" max="4224" width="4.75" style="1" customWidth="1"/>
    <col min="4225" max="4225" width="8.375" style="1" customWidth="1"/>
    <col min="4226" max="4229" width="11.625" style="1" customWidth="1"/>
    <col min="4230" max="4230" width="2.75" style="1" customWidth="1"/>
    <col min="4231" max="4231" width="4.75" style="1" customWidth="1"/>
    <col min="4232" max="4232" width="18.25" style="1" customWidth="1"/>
    <col min="4233" max="4233" width="5.375" style="1" customWidth="1"/>
    <col min="4234" max="4234" width="7.75" style="1" customWidth="1"/>
    <col min="4235" max="4236" width="10.625" style="1" customWidth="1"/>
    <col min="4237" max="4237" width="5" style="1" customWidth="1"/>
    <col min="4238" max="4238" width="8.25" style="1" customWidth="1"/>
    <col min="4239" max="4240" width="10.625" style="1" customWidth="1"/>
    <col min="4241" max="4241" width="5.375" style="1" customWidth="1"/>
    <col min="4242" max="4242" width="7.125" style="1" customWidth="1"/>
    <col min="4243" max="4244" width="11.625" style="1" customWidth="1"/>
    <col min="4245" max="4245" width="3.75" style="1" customWidth="1"/>
    <col min="4246" max="4246" width="18.375" style="1" customWidth="1"/>
    <col min="4247" max="4247" width="12.625" style="1" customWidth="1"/>
    <col min="4248" max="4248" width="12.375" style="1" customWidth="1"/>
    <col min="4249" max="4249" width="12" style="1" customWidth="1"/>
    <col min="4250" max="4250" width="12.5" style="1" customWidth="1"/>
    <col min="4251" max="4384" width="9" style="1"/>
    <col min="4385" max="4385" width="3.625" style="1" customWidth="1"/>
    <col min="4386" max="4386" width="8" style="1" customWidth="1"/>
    <col min="4387" max="4387" width="8.25" style="1" customWidth="1"/>
    <col min="4388" max="4388" width="5.25" style="1" customWidth="1"/>
    <col min="4389" max="4389" width="8.5" style="1" customWidth="1"/>
    <col min="4390" max="4391" width="10.625" style="1" customWidth="1"/>
    <col min="4392" max="4392" width="5.625" style="1" customWidth="1"/>
    <col min="4393" max="4393" width="8.625" style="1" customWidth="1"/>
    <col min="4394" max="4395" width="10.625" style="1" customWidth="1"/>
    <col min="4396" max="4396" width="5.25" style="1" customWidth="1"/>
    <col min="4397" max="4397" width="7" style="1" customWidth="1"/>
    <col min="4398" max="4399" width="10.625" style="1" customWidth="1"/>
    <col min="4400" max="4400" width="5.25" style="1" customWidth="1"/>
    <col min="4401" max="4401" width="8.125" style="1" customWidth="1"/>
    <col min="4402" max="4403" width="10.625" style="1" customWidth="1"/>
    <col min="4404" max="4404" width="5.625" style="1" customWidth="1"/>
    <col min="4405" max="4405" width="8" style="1" customWidth="1"/>
    <col min="4406" max="4407" width="10.625" style="1" customWidth="1"/>
    <col min="4408" max="4408" width="5.125" style="1" customWidth="1"/>
    <col min="4409" max="4409" width="7.875" style="1" customWidth="1"/>
    <col min="4410" max="4411" width="10.625" style="1" customWidth="1"/>
    <col min="4412" max="4412" width="4.25" style="1" customWidth="1"/>
    <col min="4413" max="4413" width="8.125" style="1" customWidth="1"/>
    <col min="4414" max="4415" width="10.625" style="1" customWidth="1"/>
    <col min="4416" max="4416" width="5" style="1" customWidth="1"/>
    <col min="4417" max="4417" width="8.75" style="1" customWidth="1"/>
    <col min="4418" max="4419" width="10.625" style="1" customWidth="1"/>
    <col min="4420" max="4420" width="4.375" style="1" customWidth="1"/>
    <col min="4421" max="4421" width="9.25" style="1" customWidth="1"/>
    <col min="4422" max="4423" width="10.625" style="1" customWidth="1"/>
    <col min="4424" max="4424" width="5.5" style="1" customWidth="1"/>
    <col min="4425" max="4425" width="7.875" style="1" customWidth="1"/>
    <col min="4426" max="4427" width="10.625" style="1" customWidth="1"/>
    <col min="4428" max="4428" width="5.25" style="1" customWidth="1"/>
    <col min="4429" max="4429" width="7.25" style="1" customWidth="1"/>
    <col min="4430" max="4431" width="10.625" style="1" customWidth="1"/>
    <col min="4432" max="4432" width="4.5" style="1" customWidth="1"/>
    <col min="4433" max="4433" width="7.75" style="1" customWidth="1"/>
    <col min="4434" max="4435" width="10.625" style="1" customWidth="1"/>
    <col min="4436" max="4436" width="4.25" style="1" customWidth="1"/>
    <col min="4437" max="4437" width="7.75" style="1" customWidth="1"/>
    <col min="4438" max="4439" width="10.625" style="1" customWidth="1"/>
    <col min="4440" max="4440" width="4.375" style="1" customWidth="1"/>
    <col min="4441" max="4441" width="7.125" style="1" customWidth="1"/>
    <col min="4442" max="4443" width="10.625" style="1" customWidth="1"/>
    <col min="4444" max="4444" width="4.375" style="1" customWidth="1"/>
    <col min="4445" max="4445" width="7.625" style="1" customWidth="1"/>
    <col min="4446" max="4447" width="10.625" style="1" customWidth="1"/>
    <col min="4448" max="4448" width="5.125" style="1" customWidth="1"/>
    <col min="4449" max="4449" width="7.25" style="1" customWidth="1"/>
    <col min="4450" max="4451" width="10.625" style="1" customWidth="1"/>
    <col min="4452" max="4452" width="4.25" style="1" customWidth="1"/>
    <col min="4453" max="4453" width="7.75" style="1" customWidth="1"/>
    <col min="4454" max="4455" width="10.625" style="1" customWidth="1"/>
    <col min="4456" max="4456" width="4.875" style="1" customWidth="1"/>
    <col min="4457" max="4457" width="7.75" style="1" customWidth="1"/>
    <col min="4458" max="4459" width="10.625" style="1" customWidth="1"/>
    <col min="4460" max="4460" width="5" style="1" customWidth="1"/>
    <col min="4461" max="4461" width="9" style="1"/>
    <col min="4462" max="4463" width="10.625" style="1" customWidth="1"/>
    <col min="4464" max="4464" width="4.875" style="1" customWidth="1"/>
    <col min="4465" max="4465" width="9" style="1"/>
    <col min="4466" max="4467" width="10.625" style="1" customWidth="1"/>
    <col min="4468" max="4468" width="4.75" style="1" customWidth="1"/>
    <col min="4469" max="4469" width="7.5" style="1" customWidth="1"/>
    <col min="4470" max="4471" width="10.625" style="1" customWidth="1"/>
    <col min="4472" max="4472" width="4.25" style="1" customWidth="1"/>
    <col min="4473" max="4473" width="7.625" style="1" customWidth="1"/>
    <col min="4474" max="4475" width="10.625" style="1" customWidth="1"/>
    <col min="4476" max="4476" width="4.75" style="1" customWidth="1"/>
    <col min="4477" max="4477" width="7.5" style="1" customWidth="1"/>
    <col min="4478" max="4479" width="10.625" style="1" customWidth="1"/>
    <col min="4480" max="4480" width="4.75" style="1" customWidth="1"/>
    <col min="4481" max="4481" width="8.375" style="1" customWidth="1"/>
    <col min="4482" max="4485" width="11.625" style="1" customWidth="1"/>
    <col min="4486" max="4486" width="2.75" style="1" customWidth="1"/>
    <col min="4487" max="4487" width="4.75" style="1" customWidth="1"/>
    <col min="4488" max="4488" width="18.25" style="1" customWidth="1"/>
    <col min="4489" max="4489" width="5.375" style="1" customWidth="1"/>
    <col min="4490" max="4490" width="7.75" style="1" customWidth="1"/>
    <col min="4491" max="4492" width="10.625" style="1" customWidth="1"/>
    <col min="4493" max="4493" width="5" style="1" customWidth="1"/>
    <col min="4494" max="4494" width="8.25" style="1" customWidth="1"/>
    <col min="4495" max="4496" width="10.625" style="1" customWidth="1"/>
    <col min="4497" max="4497" width="5.375" style="1" customWidth="1"/>
    <col min="4498" max="4498" width="7.125" style="1" customWidth="1"/>
    <col min="4499" max="4500" width="11.625" style="1" customWidth="1"/>
    <col min="4501" max="4501" width="3.75" style="1" customWidth="1"/>
    <col min="4502" max="4502" width="18.375" style="1" customWidth="1"/>
    <col min="4503" max="4503" width="12.625" style="1" customWidth="1"/>
    <col min="4504" max="4504" width="12.375" style="1" customWidth="1"/>
    <col min="4505" max="4505" width="12" style="1" customWidth="1"/>
    <col min="4506" max="4506" width="12.5" style="1" customWidth="1"/>
    <col min="4507" max="4640" width="9" style="1"/>
    <col min="4641" max="4641" width="3.625" style="1" customWidth="1"/>
    <col min="4642" max="4642" width="8" style="1" customWidth="1"/>
    <col min="4643" max="4643" width="8.25" style="1" customWidth="1"/>
    <col min="4644" max="4644" width="5.25" style="1" customWidth="1"/>
    <col min="4645" max="4645" width="8.5" style="1" customWidth="1"/>
    <col min="4646" max="4647" width="10.625" style="1" customWidth="1"/>
    <col min="4648" max="4648" width="5.625" style="1" customWidth="1"/>
    <col min="4649" max="4649" width="8.625" style="1" customWidth="1"/>
    <col min="4650" max="4651" width="10.625" style="1" customWidth="1"/>
    <col min="4652" max="4652" width="5.25" style="1" customWidth="1"/>
    <col min="4653" max="4653" width="7" style="1" customWidth="1"/>
    <col min="4654" max="4655" width="10.625" style="1" customWidth="1"/>
    <col min="4656" max="4656" width="5.25" style="1" customWidth="1"/>
    <col min="4657" max="4657" width="8.125" style="1" customWidth="1"/>
    <col min="4658" max="4659" width="10.625" style="1" customWidth="1"/>
    <col min="4660" max="4660" width="5.625" style="1" customWidth="1"/>
    <col min="4661" max="4661" width="8" style="1" customWidth="1"/>
    <col min="4662" max="4663" width="10.625" style="1" customWidth="1"/>
    <col min="4664" max="4664" width="5.125" style="1" customWidth="1"/>
    <col min="4665" max="4665" width="7.875" style="1" customWidth="1"/>
    <col min="4666" max="4667" width="10.625" style="1" customWidth="1"/>
    <col min="4668" max="4668" width="4.25" style="1" customWidth="1"/>
    <col min="4669" max="4669" width="8.125" style="1" customWidth="1"/>
    <col min="4670" max="4671" width="10.625" style="1" customWidth="1"/>
    <col min="4672" max="4672" width="5" style="1" customWidth="1"/>
    <col min="4673" max="4673" width="8.75" style="1" customWidth="1"/>
    <col min="4674" max="4675" width="10.625" style="1" customWidth="1"/>
    <col min="4676" max="4676" width="4.375" style="1" customWidth="1"/>
    <col min="4677" max="4677" width="9.25" style="1" customWidth="1"/>
    <col min="4678" max="4679" width="10.625" style="1" customWidth="1"/>
    <col min="4680" max="4680" width="5.5" style="1" customWidth="1"/>
    <col min="4681" max="4681" width="7.875" style="1" customWidth="1"/>
    <col min="4682" max="4683" width="10.625" style="1" customWidth="1"/>
    <col min="4684" max="4684" width="5.25" style="1" customWidth="1"/>
    <col min="4685" max="4685" width="7.25" style="1" customWidth="1"/>
    <col min="4686" max="4687" width="10.625" style="1" customWidth="1"/>
    <col min="4688" max="4688" width="4.5" style="1" customWidth="1"/>
    <col min="4689" max="4689" width="7.75" style="1" customWidth="1"/>
    <col min="4690" max="4691" width="10.625" style="1" customWidth="1"/>
    <col min="4692" max="4692" width="4.25" style="1" customWidth="1"/>
    <col min="4693" max="4693" width="7.75" style="1" customWidth="1"/>
    <col min="4694" max="4695" width="10.625" style="1" customWidth="1"/>
    <col min="4696" max="4696" width="4.375" style="1" customWidth="1"/>
    <col min="4697" max="4697" width="7.125" style="1" customWidth="1"/>
    <col min="4698" max="4699" width="10.625" style="1" customWidth="1"/>
    <col min="4700" max="4700" width="4.375" style="1" customWidth="1"/>
    <col min="4701" max="4701" width="7.625" style="1" customWidth="1"/>
    <col min="4702" max="4703" width="10.625" style="1" customWidth="1"/>
    <col min="4704" max="4704" width="5.125" style="1" customWidth="1"/>
    <col min="4705" max="4705" width="7.25" style="1" customWidth="1"/>
    <col min="4706" max="4707" width="10.625" style="1" customWidth="1"/>
    <col min="4708" max="4708" width="4.25" style="1" customWidth="1"/>
    <col min="4709" max="4709" width="7.75" style="1" customWidth="1"/>
    <col min="4710" max="4711" width="10.625" style="1" customWidth="1"/>
    <col min="4712" max="4712" width="4.875" style="1" customWidth="1"/>
    <col min="4713" max="4713" width="7.75" style="1" customWidth="1"/>
    <col min="4714" max="4715" width="10.625" style="1" customWidth="1"/>
    <col min="4716" max="4716" width="5" style="1" customWidth="1"/>
    <col min="4717" max="4717" width="9" style="1"/>
    <col min="4718" max="4719" width="10.625" style="1" customWidth="1"/>
    <col min="4720" max="4720" width="4.875" style="1" customWidth="1"/>
    <col min="4721" max="4721" width="9" style="1"/>
    <col min="4722" max="4723" width="10.625" style="1" customWidth="1"/>
    <col min="4724" max="4724" width="4.75" style="1" customWidth="1"/>
    <col min="4725" max="4725" width="7.5" style="1" customWidth="1"/>
    <col min="4726" max="4727" width="10.625" style="1" customWidth="1"/>
    <col min="4728" max="4728" width="4.25" style="1" customWidth="1"/>
    <col min="4729" max="4729" width="7.625" style="1" customWidth="1"/>
    <col min="4730" max="4731" width="10.625" style="1" customWidth="1"/>
    <col min="4732" max="4732" width="4.75" style="1" customWidth="1"/>
    <col min="4733" max="4733" width="7.5" style="1" customWidth="1"/>
    <col min="4734" max="4735" width="10.625" style="1" customWidth="1"/>
    <col min="4736" max="4736" width="4.75" style="1" customWidth="1"/>
    <col min="4737" max="4737" width="8.375" style="1" customWidth="1"/>
    <col min="4738" max="4741" width="11.625" style="1" customWidth="1"/>
    <col min="4742" max="4742" width="2.75" style="1" customWidth="1"/>
    <col min="4743" max="4743" width="4.75" style="1" customWidth="1"/>
    <col min="4744" max="4744" width="18.25" style="1" customWidth="1"/>
    <col min="4745" max="4745" width="5.375" style="1" customWidth="1"/>
    <col min="4746" max="4746" width="7.75" style="1" customWidth="1"/>
    <col min="4747" max="4748" width="10.625" style="1" customWidth="1"/>
    <col min="4749" max="4749" width="5" style="1" customWidth="1"/>
    <col min="4750" max="4750" width="8.25" style="1" customWidth="1"/>
    <col min="4751" max="4752" width="10.625" style="1" customWidth="1"/>
    <col min="4753" max="4753" width="5.375" style="1" customWidth="1"/>
    <col min="4754" max="4754" width="7.125" style="1" customWidth="1"/>
    <col min="4755" max="4756" width="11.625" style="1" customWidth="1"/>
    <col min="4757" max="4757" width="3.75" style="1" customWidth="1"/>
    <col min="4758" max="4758" width="18.375" style="1" customWidth="1"/>
    <col min="4759" max="4759" width="12.625" style="1" customWidth="1"/>
    <col min="4760" max="4760" width="12.375" style="1" customWidth="1"/>
    <col min="4761" max="4761" width="12" style="1" customWidth="1"/>
    <col min="4762" max="4762" width="12.5" style="1" customWidth="1"/>
    <col min="4763" max="4896" width="9" style="1"/>
    <col min="4897" max="4897" width="3.625" style="1" customWidth="1"/>
    <col min="4898" max="4898" width="8" style="1" customWidth="1"/>
    <col min="4899" max="4899" width="8.25" style="1" customWidth="1"/>
    <col min="4900" max="4900" width="5.25" style="1" customWidth="1"/>
    <col min="4901" max="4901" width="8.5" style="1" customWidth="1"/>
    <col min="4902" max="4903" width="10.625" style="1" customWidth="1"/>
    <col min="4904" max="4904" width="5.625" style="1" customWidth="1"/>
    <col min="4905" max="4905" width="8.625" style="1" customWidth="1"/>
    <col min="4906" max="4907" width="10.625" style="1" customWidth="1"/>
    <col min="4908" max="4908" width="5.25" style="1" customWidth="1"/>
    <col min="4909" max="4909" width="7" style="1" customWidth="1"/>
    <col min="4910" max="4911" width="10.625" style="1" customWidth="1"/>
    <col min="4912" max="4912" width="5.25" style="1" customWidth="1"/>
    <col min="4913" max="4913" width="8.125" style="1" customWidth="1"/>
    <col min="4914" max="4915" width="10.625" style="1" customWidth="1"/>
    <col min="4916" max="4916" width="5.625" style="1" customWidth="1"/>
    <col min="4917" max="4917" width="8" style="1" customWidth="1"/>
    <col min="4918" max="4919" width="10.625" style="1" customWidth="1"/>
    <col min="4920" max="4920" width="5.125" style="1" customWidth="1"/>
    <col min="4921" max="4921" width="7.875" style="1" customWidth="1"/>
    <col min="4922" max="4923" width="10.625" style="1" customWidth="1"/>
    <col min="4924" max="4924" width="4.25" style="1" customWidth="1"/>
    <col min="4925" max="4925" width="8.125" style="1" customWidth="1"/>
    <col min="4926" max="4927" width="10.625" style="1" customWidth="1"/>
    <col min="4928" max="4928" width="5" style="1" customWidth="1"/>
    <col min="4929" max="4929" width="8.75" style="1" customWidth="1"/>
    <col min="4930" max="4931" width="10.625" style="1" customWidth="1"/>
    <col min="4932" max="4932" width="4.375" style="1" customWidth="1"/>
    <col min="4933" max="4933" width="9.25" style="1" customWidth="1"/>
    <col min="4934" max="4935" width="10.625" style="1" customWidth="1"/>
    <col min="4936" max="4936" width="5.5" style="1" customWidth="1"/>
    <col min="4937" max="4937" width="7.875" style="1" customWidth="1"/>
    <col min="4938" max="4939" width="10.625" style="1" customWidth="1"/>
    <col min="4940" max="4940" width="5.25" style="1" customWidth="1"/>
    <col min="4941" max="4941" width="7.25" style="1" customWidth="1"/>
    <col min="4942" max="4943" width="10.625" style="1" customWidth="1"/>
    <col min="4944" max="4944" width="4.5" style="1" customWidth="1"/>
    <col min="4945" max="4945" width="7.75" style="1" customWidth="1"/>
    <col min="4946" max="4947" width="10.625" style="1" customWidth="1"/>
    <col min="4948" max="4948" width="4.25" style="1" customWidth="1"/>
    <col min="4949" max="4949" width="7.75" style="1" customWidth="1"/>
    <col min="4950" max="4951" width="10.625" style="1" customWidth="1"/>
    <col min="4952" max="4952" width="4.375" style="1" customWidth="1"/>
    <col min="4953" max="4953" width="7.125" style="1" customWidth="1"/>
    <col min="4954" max="4955" width="10.625" style="1" customWidth="1"/>
    <col min="4956" max="4956" width="4.375" style="1" customWidth="1"/>
    <col min="4957" max="4957" width="7.625" style="1" customWidth="1"/>
    <col min="4958" max="4959" width="10.625" style="1" customWidth="1"/>
    <col min="4960" max="4960" width="5.125" style="1" customWidth="1"/>
    <col min="4961" max="4961" width="7.25" style="1" customWidth="1"/>
    <col min="4962" max="4963" width="10.625" style="1" customWidth="1"/>
    <col min="4964" max="4964" width="4.25" style="1" customWidth="1"/>
    <col min="4965" max="4965" width="7.75" style="1" customWidth="1"/>
    <col min="4966" max="4967" width="10.625" style="1" customWidth="1"/>
    <col min="4968" max="4968" width="4.875" style="1" customWidth="1"/>
    <col min="4969" max="4969" width="7.75" style="1" customWidth="1"/>
    <col min="4970" max="4971" width="10.625" style="1" customWidth="1"/>
    <col min="4972" max="4972" width="5" style="1" customWidth="1"/>
    <col min="4973" max="4973" width="9" style="1"/>
    <col min="4974" max="4975" width="10.625" style="1" customWidth="1"/>
    <col min="4976" max="4976" width="4.875" style="1" customWidth="1"/>
    <col min="4977" max="4977" width="9" style="1"/>
    <col min="4978" max="4979" width="10.625" style="1" customWidth="1"/>
    <col min="4980" max="4980" width="4.75" style="1" customWidth="1"/>
    <col min="4981" max="4981" width="7.5" style="1" customWidth="1"/>
    <col min="4982" max="4983" width="10.625" style="1" customWidth="1"/>
    <col min="4984" max="4984" width="4.25" style="1" customWidth="1"/>
    <col min="4985" max="4985" width="7.625" style="1" customWidth="1"/>
    <col min="4986" max="4987" width="10.625" style="1" customWidth="1"/>
    <col min="4988" max="4988" width="4.75" style="1" customWidth="1"/>
    <col min="4989" max="4989" width="7.5" style="1" customWidth="1"/>
    <col min="4990" max="4991" width="10.625" style="1" customWidth="1"/>
    <col min="4992" max="4992" width="4.75" style="1" customWidth="1"/>
    <col min="4993" max="4993" width="8.375" style="1" customWidth="1"/>
    <col min="4994" max="4997" width="11.625" style="1" customWidth="1"/>
    <col min="4998" max="4998" width="2.75" style="1" customWidth="1"/>
    <col min="4999" max="4999" width="4.75" style="1" customWidth="1"/>
    <col min="5000" max="5000" width="18.25" style="1" customWidth="1"/>
    <col min="5001" max="5001" width="5.375" style="1" customWidth="1"/>
    <col min="5002" max="5002" width="7.75" style="1" customWidth="1"/>
    <col min="5003" max="5004" width="10.625" style="1" customWidth="1"/>
    <col min="5005" max="5005" width="5" style="1" customWidth="1"/>
    <col min="5006" max="5006" width="8.25" style="1" customWidth="1"/>
    <col min="5007" max="5008" width="10.625" style="1" customWidth="1"/>
    <col min="5009" max="5009" width="5.375" style="1" customWidth="1"/>
    <col min="5010" max="5010" width="7.125" style="1" customWidth="1"/>
    <col min="5011" max="5012" width="11.625" style="1" customWidth="1"/>
    <col min="5013" max="5013" width="3.75" style="1" customWidth="1"/>
    <col min="5014" max="5014" width="18.375" style="1" customWidth="1"/>
    <col min="5015" max="5015" width="12.625" style="1" customWidth="1"/>
    <col min="5016" max="5016" width="12.375" style="1" customWidth="1"/>
    <col min="5017" max="5017" width="12" style="1" customWidth="1"/>
    <col min="5018" max="5018" width="12.5" style="1" customWidth="1"/>
    <col min="5019" max="5152" width="9" style="1"/>
    <col min="5153" max="5153" width="3.625" style="1" customWidth="1"/>
    <col min="5154" max="5154" width="8" style="1" customWidth="1"/>
    <col min="5155" max="5155" width="8.25" style="1" customWidth="1"/>
    <col min="5156" max="5156" width="5.25" style="1" customWidth="1"/>
    <col min="5157" max="5157" width="8.5" style="1" customWidth="1"/>
    <col min="5158" max="5159" width="10.625" style="1" customWidth="1"/>
    <col min="5160" max="5160" width="5.625" style="1" customWidth="1"/>
    <col min="5161" max="5161" width="8.625" style="1" customWidth="1"/>
    <col min="5162" max="5163" width="10.625" style="1" customWidth="1"/>
    <col min="5164" max="5164" width="5.25" style="1" customWidth="1"/>
    <col min="5165" max="5165" width="7" style="1" customWidth="1"/>
    <col min="5166" max="5167" width="10.625" style="1" customWidth="1"/>
    <col min="5168" max="5168" width="5.25" style="1" customWidth="1"/>
    <col min="5169" max="5169" width="8.125" style="1" customWidth="1"/>
    <col min="5170" max="5171" width="10.625" style="1" customWidth="1"/>
    <col min="5172" max="5172" width="5.625" style="1" customWidth="1"/>
    <col min="5173" max="5173" width="8" style="1" customWidth="1"/>
    <col min="5174" max="5175" width="10.625" style="1" customWidth="1"/>
    <col min="5176" max="5176" width="5.125" style="1" customWidth="1"/>
    <col min="5177" max="5177" width="7.875" style="1" customWidth="1"/>
    <col min="5178" max="5179" width="10.625" style="1" customWidth="1"/>
    <col min="5180" max="5180" width="4.25" style="1" customWidth="1"/>
    <col min="5181" max="5181" width="8.125" style="1" customWidth="1"/>
    <col min="5182" max="5183" width="10.625" style="1" customWidth="1"/>
    <col min="5184" max="5184" width="5" style="1" customWidth="1"/>
    <col min="5185" max="5185" width="8.75" style="1" customWidth="1"/>
    <col min="5186" max="5187" width="10.625" style="1" customWidth="1"/>
    <col min="5188" max="5188" width="4.375" style="1" customWidth="1"/>
    <col min="5189" max="5189" width="9.25" style="1" customWidth="1"/>
    <col min="5190" max="5191" width="10.625" style="1" customWidth="1"/>
    <col min="5192" max="5192" width="5.5" style="1" customWidth="1"/>
    <col min="5193" max="5193" width="7.875" style="1" customWidth="1"/>
    <col min="5194" max="5195" width="10.625" style="1" customWidth="1"/>
    <col min="5196" max="5196" width="5.25" style="1" customWidth="1"/>
    <col min="5197" max="5197" width="7.25" style="1" customWidth="1"/>
    <col min="5198" max="5199" width="10.625" style="1" customWidth="1"/>
    <col min="5200" max="5200" width="4.5" style="1" customWidth="1"/>
    <col min="5201" max="5201" width="7.75" style="1" customWidth="1"/>
    <col min="5202" max="5203" width="10.625" style="1" customWidth="1"/>
    <col min="5204" max="5204" width="4.25" style="1" customWidth="1"/>
    <col min="5205" max="5205" width="7.75" style="1" customWidth="1"/>
    <col min="5206" max="5207" width="10.625" style="1" customWidth="1"/>
    <col min="5208" max="5208" width="4.375" style="1" customWidth="1"/>
    <col min="5209" max="5209" width="7.125" style="1" customWidth="1"/>
    <col min="5210" max="5211" width="10.625" style="1" customWidth="1"/>
    <col min="5212" max="5212" width="4.375" style="1" customWidth="1"/>
    <col min="5213" max="5213" width="7.625" style="1" customWidth="1"/>
    <col min="5214" max="5215" width="10.625" style="1" customWidth="1"/>
    <col min="5216" max="5216" width="5.125" style="1" customWidth="1"/>
    <col min="5217" max="5217" width="7.25" style="1" customWidth="1"/>
    <col min="5218" max="5219" width="10.625" style="1" customWidth="1"/>
    <col min="5220" max="5220" width="4.25" style="1" customWidth="1"/>
    <col min="5221" max="5221" width="7.75" style="1" customWidth="1"/>
    <col min="5222" max="5223" width="10.625" style="1" customWidth="1"/>
    <col min="5224" max="5224" width="4.875" style="1" customWidth="1"/>
    <col min="5225" max="5225" width="7.75" style="1" customWidth="1"/>
    <col min="5226" max="5227" width="10.625" style="1" customWidth="1"/>
    <col min="5228" max="5228" width="5" style="1" customWidth="1"/>
    <col min="5229" max="5229" width="9" style="1"/>
    <col min="5230" max="5231" width="10.625" style="1" customWidth="1"/>
    <col min="5232" max="5232" width="4.875" style="1" customWidth="1"/>
    <col min="5233" max="5233" width="9" style="1"/>
    <col min="5234" max="5235" width="10.625" style="1" customWidth="1"/>
    <col min="5236" max="5236" width="4.75" style="1" customWidth="1"/>
    <col min="5237" max="5237" width="7.5" style="1" customWidth="1"/>
    <col min="5238" max="5239" width="10.625" style="1" customWidth="1"/>
    <col min="5240" max="5240" width="4.25" style="1" customWidth="1"/>
    <col min="5241" max="5241" width="7.625" style="1" customWidth="1"/>
    <col min="5242" max="5243" width="10.625" style="1" customWidth="1"/>
    <col min="5244" max="5244" width="4.75" style="1" customWidth="1"/>
    <col min="5245" max="5245" width="7.5" style="1" customWidth="1"/>
    <col min="5246" max="5247" width="10.625" style="1" customWidth="1"/>
    <col min="5248" max="5248" width="4.75" style="1" customWidth="1"/>
    <col min="5249" max="5249" width="8.375" style="1" customWidth="1"/>
    <col min="5250" max="5253" width="11.625" style="1" customWidth="1"/>
    <col min="5254" max="5254" width="2.75" style="1" customWidth="1"/>
    <col min="5255" max="5255" width="4.75" style="1" customWidth="1"/>
    <col min="5256" max="5256" width="18.25" style="1" customWidth="1"/>
    <col min="5257" max="5257" width="5.375" style="1" customWidth="1"/>
    <col min="5258" max="5258" width="7.75" style="1" customWidth="1"/>
    <col min="5259" max="5260" width="10.625" style="1" customWidth="1"/>
    <col min="5261" max="5261" width="5" style="1" customWidth="1"/>
    <col min="5262" max="5262" width="8.25" style="1" customWidth="1"/>
    <col min="5263" max="5264" width="10.625" style="1" customWidth="1"/>
    <col min="5265" max="5265" width="5.375" style="1" customWidth="1"/>
    <col min="5266" max="5266" width="7.125" style="1" customWidth="1"/>
    <col min="5267" max="5268" width="11.625" style="1" customWidth="1"/>
    <col min="5269" max="5269" width="3.75" style="1" customWidth="1"/>
    <col min="5270" max="5270" width="18.375" style="1" customWidth="1"/>
    <col min="5271" max="5271" width="12.625" style="1" customWidth="1"/>
    <col min="5272" max="5272" width="12.375" style="1" customWidth="1"/>
    <col min="5273" max="5273" width="12" style="1" customWidth="1"/>
    <col min="5274" max="5274" width="12.5" style="1" customWidth="1"/>
    <col min="5275" max="5408" width="9" style="1"/>
    <col min="5409" max="5409" width="3.625" style="1" customWidth="1"/>
    <col min="5410" max="5410" width="8" style="1" customWidth="1"/>
    <col min="5411" max="5411" width="8.25" style="1" customWidth="1"/>
    <col min="5412" max="5412" width="5.25" style="1" customWidth="1"/>
    <col min="5413" max="5413" width="8.5" style="1" customWidth="1"/>
    <col min="5414" max="5415" width="10.625" style="1" customWidth="1"/>
    <col min="5416" max="5416" width="5.625" style="1" customWidth="1"/>
    <col min="5417" max="5417" width="8.625" style="1" customWidth="1"/>
    <col min="5418" max="5419" width="10.625" style="1" customWidth="1"/>
    <col min="5420" max="5420" width="5.25" style="1" customWidth="1"/>
    <col min="5421" max="5421" width="7" style="1" customWidth="1"/>
    <col min="5422" max="5423" width="10.625" style="1" customWidth="1"/>
    <col min="5424" max="5424" width="5.25" style="1" customWidth="1"/>
    <col min="5425" max="5425" width="8.125" style="1" customWidth="1"/>
    <col min="5426" max="5427" width="10.625" style="1" customWidth="1"/>
    <col min="5428" max="5428" width="5.625" style="1" customWidth="1"/>
    <col min="5429" max="5429" width="8" style="1" customWidth="1"/>
    <col min="5430" max="5431" width="10.625" style="1" customWidth="1"/>
    <col min="5432" max="5432" width="5.125" style="1" customWidth="1"/>
    <col min="5433" max="5433" width="7.875" style="1" customWidth="1"/>
    <col min="5434" max="5435" width="10.625" style="1" customWidth="1"/>
    <col min="5436" max="5436" width="4.25" style="1" customWidth="1"/>
    <col min="5437" max="5437" width="8.125" style="1" customWidth="1"/>
    <col min="5438" max="5439" width="10.625" style="1" customWidth="1"/>
    <col min="5440" max="5440" width="5" style="1" customWidth="1"/>
    <col min="5441" max="5441" width="8.75" style="1" customWidth="1"/>
    <col min="5442" max="5443" width="10.625" style="1" customWidth="1"/>
    <col min="5444" max="5444" width="4.375" style="1" customWidth="1"/>
    <col min="5445" max="5445" width="9.25" style="1" customWidth="1"/>
    <col min="5446" max="5447" width="10.625" style="1" customWidth="1"/>
    <col min="5448" max="5448" width="5.5" style="1" customWidth="1"/>
    <col min="5449" max="5449" width="7.875" style="1" customWidth="1"/>
    <col min="5450" max="5451" width="10.625" style="1" customWidth="1"/>
    <col min="5452" max="5452" width="5.25" style="1" customWidth="1"/>
    <col min="5453" max="5453" width="7.25" style="1" customWidth="1"/>
    <col min="5454" max="5455" width="10.625" style="1" customWidth="1"/>
    <col min="5456" max="5456" width="4.5" style="1" customWidth="1"/>
    <col min="5457" max="5457" width="7.75" style="1" customWidth="1"/>
    <col min="5458" max="5459" width="10.625" style="1" customWidth="1"/>
    <col min="5460" max="5460" width="4.25" style="1" customWidth="1"/>
    <col min="5461" max="5461" width="7.75" style="1" customWidth="1"/>
    <col min="5462" max="5463" width="10.625" style="1" customWidth="1"/>
    <col min="5464" max="5464" width="4.375" style="1" customWidth="1"/>
    <col min="5465" max="5465" width="7.125" style="1" customWidth="1"/>
    <col min="5466" max="5467" width="10.625" style="1" customWidth="1"/>
    <col min="5468" max="5468" width="4.375" style="1" customWidth="1"/>
    <col min="5469" max="5469" width="7.625" style="1" customWidth="1"/>
    <col min="5470" max="5471" width="10.625" style="1" customWidth="1"/>
    <col min="5472" max="5472" width="5.125" style="1" customWidth="1"/>
    <col min="5473" max="5473" width="7.25" style="1" customWidth="1"/>
    <col min="5474" max="5475" width="10.625" style="1" customWidth="1"/>
    <col min="5476" max="5476" width="4.25" style="1" customWidth="1"/>
    <col min="5477" max="5477" width="7.75" style="1" customWidth="1"/>
    <col min="5478" max="5479" width="10.625" style="1" customWidth="1"/>
    <col min="5480" max="5480" width="4.875" style="1" customWidth="1"/>
    <col min="5481" max="5481" width="7.75" style="1" customWidth="1"/>
    <col min="5482" max="5483" width="10.625" style="1" customWidth="1"/>
    <col min="5484" max="5484" width="5" style="1" customWidth="1"/>
    <col min="5485" max="5485" width="9" style="1"/>
    <col min="5486" max="5487" width="10.625" style="1" customWidth="1"/>
    <col min="5488" max="5488" width="4.875" style="1" customWidth="1"/>
    <col min="5489" max="5489" width="9" style="1"/>
    <col min="5490" max="5491" width="10.625" style="1" customWidth="1"/>
    <col min="5492" max="5492" width="4.75" style="1" customWidth="1"/>
    <col min="5493" max="5493" width="7.5" style="1" customWidth="1"/>
    <col min="5494" max="5495" width="10.625" style="1" customWidth="1"/>
    <col min="5496" max="5496" width="4.25" style="1" customWidth="1"/>
    <col min="5497" max="5497" width="7.625" style="1" customWidth="1"/>
    <col min="5498" max="5499" width="10.625" style="1" customWidth="1"/>
    <col min="5500" max="5500" width="4.75" style="1" customWidth="1"/>
    <col min="5501" max="5501" width="7.5" style="1" customWidth="1"/>
    <col min="5502" max="5503" width="10.625" style="1" customWidth="1"/>
    <col min="5504" max="5504" width="4.75" style="1" customWidth="1"/>
    <col min="5505" max="5505" width="8.375" style="1" customWidth="1"/>
    <col min="5506" max="5509" width="11.625" style="1" customWidth="1"/>
    <col min="5510" max="5510" width="2.75" style="1" customWidth="1"/>
    <col min="5511" max="5511" width="4.75" style="1" customWidth="1"/>
    <col min="5512" max="5512" width="18.25" style="1" customWidth="1"/>
    <col min="5513" max="5513" width="5.375" style="1" customWidth="1"/>
    <col min="5514" max="5514" width="7.75" style="1" customWidth="1"/>
    <col min="5515" max="5516" width="10.625" style="1" customWidth="1"/>
    <col min="5517" max="5517" width="5" style="1" customWidth="1"/>
    <col min="5518" max="5518" width="8.25" style="1" customWidth="1"/>
    <col min="5519" max="5520" width="10.625" style="1" customWidth="1"/>
    <col min="5521" max="5521" width="5.375" style="1" customWidth="1"/>
    <col min="5522" max="5522" width="7.125" style="1" customWidth="1"/>
    <col min="5523" max="5524" width="11.625" style="1" customWidth="1"/>
    <col min="5525" max="5525" width="3.75" style="1" customWidth="1"/>
    <col min="5526" max="5526" width="18.375" style="1" customWidth="1"/>
    <col min="5527" max="5527" width="12.625" style="1" customWidth="1"/>
    <col min="5528" max="5528" width="12.375" style="1" customWidth="1"/>
    <col min="5529" max="5529" width="12" style="1" customWidth="1"/>
    <col min="5530" max="5530" width="12.5" style="1" customWidth="1"/>
    <col min="5531" max="5664" width="9" style="1"/>
    <col min="5665" max="5665" width="3.625" style="1" customWidth="1"/>
    <col min="5666" max="5666" width="8" style="1" customWidth="1"/>
    <col min="5667" max="5667" width="8.25" style="1" customWidth="1"/>
    <col min="5668" max="5668" width="5.25" style="1" customWidth="1"/>
    <col min="5669" max="5669" width="8.5" style="1" customWidth="1"/>
    <col min="5670" max="5671" width="10.625" style="1" customWidth="1"/>
    <col min="5672" max="5672" width="5.625" style="1" customWidth="1"/>
    <col min="5673" max="5673" width="8.625" style="1" customWidth="1"/>
    <col min="5674" max="5675" width="10.625" style="1" customWidth="1"/>
    <col min="5676" max="5676" width="5.25" style="1" customWidth="1"/>
    <col min="5677" max="5677" width="7" style="1" customWidth="1"/>
    <col min="5678" max="5679" width="10.625" style="1" customWidth="1"/>
    <col min="5680" max="5680" width="5.25" style="1" customWidth="1"/>
    <col min="5681" max="5681" width="8.125" style="1" customWidth="1"/>
    <col min="5682" max="5683" width="10.625" style="1" customWidth="1"/>
    <col min="5684" max="5684" width="5.625" style="1" customWidth="1"/>
    <col min="5685" max="5685" width="8" style="1" customWidth="1"/>
    <col min="5686" max="5687" width="10.625" style="1" customWidth="1"/>
    <col min="5688" max="5688" width="5.125" style="1" customWidth="1"/>
    <col min="5689" max="5689" width="7.875" style="1" customWidth="1"/>
    <col min="5690" max="5691" width="10.625" style="1" customWidth="1"/>
    <col min="5692" max="5692" width="4.25" style="1" customWidth="1"/>
    <col min="5693" max="5693" width="8.125" style="1" customWidth="1"/>
    <col min="5694" max="5695" width="10.625" style="1" customWidth="1"/>
    <col min="5696" max="5696" width="5" style="1" customWidth="1"/>
    <col min="5697" max="5697" width="8.75" style="1" customWidth="1"/>
    <col min="5698" max="5699" width="10.625" style="1" customWidth="1"/>
    <col min="5700" max="5700" width="4.375" style="1" customWidth="1"/>
    <col min="5701" max="5701" width="9.25" style="1" customWidth="1"/>
    <col min="5702" max="5703" width="10.625" style="1" customWidth="1"/>
    <col min="5704" max="5704" width="5.5" style="1" customWidth="1"/>
    <col min="5705" max="5705" width="7.875" style="1" customWidth="1"/>
    <col min="5706" max="5707" width="10.625" style="1" customWidth="1"/>
    <col min="5708" max="5708" width="5.25" style="1" customWidth="1"/>
    <col min="5709" max="5709" width="7.25" style="1" customWidth="1"/>
    <col min="5710" max="5711" width="10.625" style="1" customWidth="1"/>
    <col min="5712" max="5712" width="4.5" style="1" customWidth="1"/>
    <col min="5713" max="5713" width="7.75" style="1" customWidth="1"/>
    <col min="5714" max="5715" width="10.625" style="1" customWidth="1"/>
    <col min="5716" max="5716" width="4.25" style="1" customWidth="1"/>
    <col min="5717" max="5717" width="7.75" style="1" customWidth="1"/>
    <col min="5718" max="5719" width="10.625" style="1" customWidth="1"/>
    <col min="5720" max="5720" width="4.375" style="1" customWidth="1"/>
    <col min="5721" max="5721" width="7.125" style="1" customWidth="1"/>
    <col min="5722" max="5723" width="10.625" style="1" customWidth="1"/>
    <col min="5724" max="5724" width="4.375" style="1" customWidth="1"/>
    <col min="5725" max="5725" width="7.625" style="1" customWidth="1"/>
    <col min="5726" max="5727" width="10.625" style="1" customWidth="1"/>
    <col min="5728" max="5728" width="5.125" style="1" customWidth="1"/>
    <col min="5729" max="5729" width="7.25" style="1" customWidth="1"/>
    <col min="5730" max="5731" width="10.625" style="1" customWidth="1"/>
    <col min="5732" max="5732" width="4.25" style="1" customWidth="1"/>
    <col min="5733" max="5733" width="7.75" style="1" customWidth="1"/>
    <col min="5734" max="5735" width="10.625" style="1" customWidth="1"/>
    <col min="5736" max="5736" width="4.875" style="1" customWidth="1"/>
    <col min="5737" max="5737" width="7.75" style="1" customWidth="1"/>
    <col min="5738" max="5739" width="10.625" style="1" customWidth="1"/>
    <col min="5740" max="5740" width="5" style="1" customWidth="1"/>
    <col min="5741" max="5741" width="9" style="1"/>
    <col min="5742" max="5743" width="10.625" style="1" customWidth="1"/>
    <col min="5744" max="5744" width="4.875" style="1" customWidth="1"/>
    <col min="5745" max="5745" width="9" style="1"/>
    <col min="5746" max="5747" width="10.625" style="1" customWidth="1"/>
    <col min="5748" max="5748" width="4.75" style="1" customWidth="1"/>
    <col min="5749" max="5749" width="7.5" style="1" customWidth="1"/>
    <col min="5750" max="5751" width="10.625" style="1" customWidth="1"/>
    <col min="5752" max="5752" width="4.25" style="1" customWidth="1"/>
    <col min="5753" max="5753" width="7.625" style="1" customWidth="1"/>
    <col min="5754" max="5755" width="10.625" style="1" customWidth="1"/>
    <col min="5756" max="5756" width="4.75" style="1" customWidth="1"/>
    <col min="5757" max="5757" width="7.5" style="1" customWidth="1"/>
    <col min="5758" max="5759" width="10.625" style="1" customWidth="1"/>
    <col min="5760" max="5760" width="4.75" style="1" customWidth="1"/>
    <col min="5761" max="5761" width="8.375" style="1" customWidth="1"/>
    <col min="5762" max="5765" width="11.625" style="1" customWidth="1"/>
    <col min="5766" max="5766" width="2.75" style="1" customWidth="1"/>
    <col min="5767" max="5767" width="4.75" style="1" customWidth="1"/>
    <col min="5768" max="5768" width="18.25" style="1" customWidth="1"/>
    <col min="5769" max="5769" width="5.375" style="1" customWidth="1"/>
    <col min="5770" max="5770" width="7.75" style="1" customWidth="1"/>
    <col min="5771" max="5772" width="10.625" style="1" customWidth="1"/>
    <col min="5773" max="5773" width="5" style="1" customWidth="1"/>
    <col min="5774" max="5774" width="8.25" style="1" customWidth="1"/>
    <col min="5775" max="5776" width="10.625" style="1" customWidth="1"/>
    <col min="5777" max="5777" width="5.375" style="1" customWidth="1"/>
    <col min="5778" max="5778" width="7.125" style="1" customWidth="1"/>
    <col min="5779" max="5780" width="11.625" style="1" customWidth="1"/>
    <col min="5781" max="5781" width="3.75" style="1" customWidth="1"/>
    <col min="5782" max="5782" width="18.375" style="1" customWidth="1"/>
    <col min="5783" max="5783" width="12.625" style="1" customWidth="1"/>
    <col min="5784" max="5784" width="12.375" style="1" customWidth="1"/>
    <col min="5785" max="5785" width="12" style="1" customWidth="1"/>
    <col min="5786" max="5786" width="12.5" style="1" customWidth="1"/>
    <col min="5787" max="5920" width="9" style="1"/>
    <col min="5921" max="5921" width="3.625" style="1" customWidth="1"/>
    <col min="5922" max="5922" width="8" style="1" customWidth="1"/>
    <col min="5923" max="5923" width="8.25" style="1" customWidth="1"/>
    <col min="5924" max="5924" width="5.25" style="1" customWidth="1"/>
    <col min="5925" max="5925" width="8.5" style="1" customWidth="1"/>
    <col min="5926" max="5927" width="10.625" style="1" customWidth="1"/>
    <col min="5928" max="5928" width="5.625" style="1" customWidth="1"/>
    <col min="5929" max="5929" width="8.625" style="1" customWidth="1"/>
    <col min="5930" max="5931" width="10.625" style="1" customWidth="1"/>
    <col min="5932" max="5932" width="5.25" style="1" customWidth="1"/>
    <col min="5933" max="5933" width="7" style="1" customWidth="1"/>
    <col min="5934" max="5935" width="10.625" style="1" customWidth="1"/>
    <col min="5936" max="5936" width="5.25" style="1" customWidth="1"/>
    <col min="5937" max="5937" width="8.125" style="1" customWidth="1"/>
    <col min="5938" max="5939" width="10.625" style="1" customWidth="1"/>
    <col min="5940" max="5940" width="5.625" style="1" customWidth="1"/>
    <col min="5941" max="5941" width="8" style="1" customWidth="1"/>
    <col min="5942" max="5943" width="10.625" style="1" customWidth="1"/>
    <col min="5944" max="5944" width="5.125" style="1" customWidth="1"/>
    <col min="5945" max="5945" width="7.875" style="1" customWidth="1"/>
    <col min="5946" max="5947" width="10.625" style="1" customWidth="1"/>
    <col min="5948" max="5948" width="4.25" style="1" customWidth="1"/>
    <col min="5949" max="5949" width="8.125" style="1" customWidth="1"/>
    <col min="5950" max="5951" width="10.625" style="1" customWidth="1"/>
    <col min="5952" max="5952" width="5" style="1" customWidth="1"/>
    <col min="5953" max="5953" width="8.75" style="1" customWidth="1"/>
    <col min="5954" max="5955" width="10.625" style="1" customWidth="1"/>
    <col min="5956" max="5956" width="4.375" style="1" customWidth="1"/>
    <col min="5957" max="5957" width="9.25" style="1" customWidth="1"/>
    <col min="5958" max="5959" width="10.625" style="1" customWidth="1"/>
    <col min="5960" max="5960" width="5.5" style="1" customWidth="1"/>
    <col min="5961" max="5961" width="7.875" style="1" customWidth="1"/>
    <col min="5962" max="5963" width="10.625" style="1" customWidth="1"/>
    <col min="5964" max="5964" width="5.25" style="1" customWidth="1"/>
    <col min="5965" max="5965" width="7.25" style="1" customWidth="1"/>
    <col min="5966" max="5967" width="10.625" style="1" customWidth="1"/>
    <col min="5968" max="5968" width="4.5" style="1" customWidth="1"/>
    <col min="5969" max="5969" width="7.75" style="1" customWidth="1"/>
    <col min="5970" max="5971" width="10.625" style="1" customWidth="1"/>
    <col min="5972" max="5972" width="4.25" style="1" customWidth="1"/>
    <col min="5973" max="5973" width="7.75" style="1" customWidth="1"/>
    <col min="5974" max="5975" width="10.625" style="1" customWidth="1"/>
    <col min="5976" max="5976" width="4.375" style="1" customWidth="1"/>
    <col min="5977" max="5977" width="7.125" style="1" customWidth="1"/>
    <col min="5978" max="5979" width="10.625" style="1" customWidth="1"/>
    <col min="5980" max="5980" width="4.375" style="1" customWidth="1"/>
    <col min="5981" max="5981" width="7.625" style="1" customWidth="1"/>
    <col min="5982" max="5983" width="10.625" style="1" customWidth="1"/>
    <col min="5984" max="5984" width="5.125" style="1" customWidth="1"/>
    <col min="5985" max="5985" width="7.25" style="1" customWidth="1"/>
    <col min="5986" max="5987" width="10.625" style="1" customWidth="1"/>
    <col min="5988" max="5988" width="4.25" style="1" customWidth="1"/>
    <col min="5989" max="5989" width="7.75" style="1" customWidth="1"/>
    <col min="5990" max="5991" width="10.625" style="1" customWidth="1"/>
    <col min="5992" max="5992" width="4.875" style="1" customWidth="1"/>
    <col min="5993" max="5993" width="7.75" style="1" customWidth="1"/>
    <col min="5994" max="5995" width="10.625" style="1" customWidth="1"/>
    <col min="5996" max="5996" width="5" style="1" customWidth="1"/>
    <col min="5997" max="5997" width="9" style="1"/>
    <col min="5998" max="5999" width="10.625" style="1" customWidth="1"/>
    <col min="6000" max="6000" width="4.875" style="1" customWidth="1"/>
    <col min="6001" max="6001" width="9" style="1"/>
    <col min="6002" max="6003" width="10.625" style="1" customWidth="1"/>
    <col min="6004" max="6004" width="4.75" style="1" customWidth="1"/>
    <col min="6005" max="6005" width="7.5" style="1" customWidth="1"/>
    <col min="6006" max="6007" width="10.625" style="1" customWidth="1"/>
    <col min="6008" max="6008" width="4.25" style="1" customWidth="1"/>
    <col min="6009" max="6009" width="7.625" style="1" customWidth="1"/>
    <col min="6010" max="6011" width="10.625" style="1" customWidth="1"/>
    <col min="6012" max="6012" width="4.75" style="1" customWidth="1"/>
    <col min="6013" max="6013" width="7.5" style="1" customWidth="1"/>
    <col min="6014" max="6015" width="10.625" style="1" customWidth="1"/>
    <col min="6016" max="6016" width="4.75" style="1" customWidth="1"/>
    <col min="6017" max="6017" width="8.375" style="1" customWidth="1"/>
    <col min="6018" max="6021" width="11.625" style="1" customWidth="1"/>
    <col min="6022" max="6022" width="2.75" style="1" customWidth="1"/>
    <col min="6023" max="6023" width="4.75" style="1" customWidth="1"/>
    <col min="6024" max="6024" width="18.25" style="1" customWidth="1"/>
    <col min="6025" max="6025" width="5.375" style="1" customWidth="1"/>
    <col min="6026" max="6026" width="7.75" style="1" customWidth="1"/>
    <col min="6027" max="6028" width="10.625" style="1" customWidth="1"/>
    <col min="6029" max="6029" width="5" style="1" customWidth="1"/>
    <col min="6030" max="6030" width="8.25" style="1" customWidth="1"/>
    <col min="6031" max="6032" width="10.625" style="1" customWidth="1"/>
    <col min="6033" max="6033" width="5.375" style="1" customWidth="1"/>
    <col min="6034" max="6034" width="7.125" style="1" customWidth="1"/>
    <col min="6035" max="6036" width="11.625" style="1" customWidth="1"/>
    <col min="6037" max="6037" width="3.75" style="1" customWidth="1"/>
    <col min="6038" max="6038" width="18.375" style="1" customWidth="1"/>
    <col min="6039" max="6039" width="12.625" style="1" customWidth="1"/>
    <col min="6040" max="6040" width="12.375" style="1" customWidth="1"/>
    <col min="6041" max="6041" width="12" style="1" customWidth="1"/>
    <col min="6042" max="6042" width="12.5" style="1" customWidth="1"/>
    <col min="6043" max="6176" width="9" style="1"/>
    <col min="6177" max="6177" width="3.625" style="1" customWidth="1"/>
    <col min="6178" max="6178" width="8" style="1" customWidth="1"/>
    <col min="6179" max="6179" width="8.25" style="1" customWidth="1"/>
    <col min="6180" max="6180" width="5.25" style="1" customWidth="1"/>
    <col min="6181" max="6181" width="8.5" style="1" customWidth="1"/>
    <col min="6182" max="6183" width="10.625" style="1" customWidth="1"/>
    <col min="6184" max="6184" width="5.625" style="1" customWidth="1"/>
    <col min="6185" max="6185" width="8.625" style="1" customWidth="1"/>
    <col min="6186" max="6187" width="10.625" style="1" customWidth="1"/>
    <col min="6188" max="6188" width="5.25" style="1" customWidth="1"/>
    <col min="6189" max="6189" width="7" style="1" customWidth="1"/>
    <col min="6190" max="6191" width="10.625" style="1" customWidth="1"/>
    <col min="6192" max="6192" width="5.25" style="1" customWidth="1"/>
    <col min="6193" max="6193" width="8.125" style="1" customWidth="1"/>
    <col min="6194" max="6195" width="10.625" style="1" customWidth="1"/>
    <col min="6196" max="6196" width="5.625" style="1" customWidth="1"/>
    <col min="6197" max="6197" width="8" style="1" customWidth="1"/>
    <col min="6198" max="6199" width="10.625" style="1" customWidth="1"/>
    <col min="6200" max="6200" width="5.125" style="1" customWidth="1"/>
    <col min="6201" max="6201" width="7.875" style="1" customWidth="1"/>
    <col min="6202" max="6203" width="10.625" style="1" customWidth="1"/>
    <col min="6204" max="6204" width="4.25" style="1" customWidth="1"/>
    <col min="6205" max="6205" width="8.125" style="1" customWidth="1"/>
    <col min="6206" max="6207" width="10.625" style="1" customWidth="1"/>
    <col min="6208" max="6208" width="5" style="1" customWidth="1"/>
    <col min="6209" max="6209" width="8.75" style="1" customWidth="1"/>
    <col min="6210" max="6211" width="10.625" style="1" customWidth="1"/>
    <col min="6212" max="6212" width="4.375" style="1" customWidth="1"/>
    <col min="6213" max="6213" width="9.25" style="1" customWidth="1"/>
    <col min="6214" max="6215" width="10.625" style="1" customWidth="1"/>
    <col min="6216" max="6216" width="5.5" style="1" customWidth="1"/>
    <col min="6217" max="6217" width="7.875" style="1" customWidth="1"/>
    <col min="6218" max="6219" width="10.625" style="1" customWidth="1"/>
    <col min="6220" max="6220" width="5.25" style="1" customWidth="1"/>
    <col min="6221" max="6221" width="7.25" style="1" customWidth="1"/>
    <col min="6222" max="6223" width="10.625" style="1" customWidth="1"/>
    <col min="6224" max="6224" width="4.5" style="1" customWidth="1"/>
    <col min="6225" max="6225" width="7.75" style="1" customWidth="1"/>
    <col min="6226" max="6227" width="10.625" style="1" customWidth="1"/>
    <col min="6228" max="6228" width="4.25" style="1" customWidth="1"/>
    <col min="6229" max="6229" width="7.75" style="1" customWidth="1"/>
    <col min="6230" max="6231" width="10.625" style="1" customWidth="1"/>
    <col min="6232" max="6232" width="4.375" style="1" customWidth="1"/>
    <col min="6233" max="6233" width="7.125" style="1" customWidth="1"/>
    <col min="6234" max="6235" width="10.625" style="1" customWidth="1"/>
    <col min="6236" max="6236" width="4.375" style="1" customWidth="1"/>
    <col min="6237" max="6237" width="7.625" style="1" customWidth="1"/>
    <col min="6238" max="6239" width="10.625" style="1" customWidth="1"/>
    <col min="6240" max="6240" width="5.125" style="1" customWidth="1"/>
    <col min="6241" max="6241" width="7.25" style="1" customWidth="1"/>
    <col min="6242" max="6243" width="10.625" style="1" customWidth="1"/>
    <col min="6244" max="6244" width="4.25" style="1" customWidth="1"/>
    <col min="6245" max="6245" width="7.75" style="1" customWidth="1"/>
    <col min="6246" max="6247" width="10.625" style="1" customWidth="1"/>
    <col min="6248" max="6248" width="4.875" style="1" customWidth="1"/>
    <col min="6249" max="6249" width="7.75" style="1" customWidth="1"/>
    <col min="6250" max="6251" width="10.625" style="1" customWidth="1"/>
    <col min="6252" max="6252" width="5" style="1" customWidth="1"/>
    <col min="6253" max="6253" width="9" style="1"/>
    <col min="6254" max="6255" width="10.625" style="1" customWidth="1"/>
    <col min="6256" max="6256" width="4.875" style="1" customWidth="1"/>
    <col min="6257" max="6257" width="9" style="1"/>
    <col min="6258" max="6259" width="10.625" style="1" customWidth="1"/>
    <col min="6260" max="6260" width="4.75" style="1" customWidth="1"/>
    <col min="6261" max="6261" width="7.5" style="1" customWidth="1"/>
    <col min="6262" max="6263" width="10.625" style="1" customWidth="1"/>
    <col min="6264" max="6264" width="4.25" style="1" customWidth="1"/>
    <col min="6265" max="6265" width="7.625" style="1" customWidth="1"/>
    <col min="6266" max="6267" width="10.625" style="1" customWidth="1"/>
    <col min="6268" max="6268" width="4.75" style="1" customWidth="1"/>
    <col min="6269" max="6269" width="7.5" style="1" customWidth="1"/>
    <col min="6270" max="6271" width="10.625" style="1" customWidth="1"/>
    <col min="6272" max="6272" width="4.75" style="1" customWidth="1"/>
    <col min="6273" max="6273" width="8.375" style="1" customWidth="1"/>
    <col min="6274" max="6277" width="11.625" style="1" customWidth="1"/>
    <col min="6278" max="6278" width="2.75" style="1" customWidth="1"/>
    <col min="6279" max="6279" width="4.75" style="1" customWidth="1"/>
    <col min="6280" max="6280" width="18.25" style="1" customWidth="1"/>
    <col min="6281" max="6281" width="5.375" style="1" customWidth="1"/>
    <col min="6282" max="6282" width="7.75" style="1" customWidth="1"/>
    <col min="6283" max="6284" width="10.625" style="1" customWidth="1"/>
    <col min="6285" max="6285" width="5" style="1" customWidth="1"/>
    <col min="6286" max="6286" width="8.25" style="1" customWidth="1"/>
    <col min="6287" max="6288" width="10.625" style="1" customWidth="1"/>
    <col min="6289" max="6289" width="5.375" style="1" customWidth="1"/>
    <col min="6290" max="6290" width="7.125" style="1" customWidth="1"/>
    <col min="6291" max="6292" width="11.625" style="1" customWidth="1"/>
    <col min="6293" max="6293" width="3.75" style="1" customWidth="1"/>
    <col min="6294" max="6294" width="18.375" style="1" customWidth="1"/>
    <col min="6295" max="6295" width="12.625" style="1" customWidth="1"/>
    <col min="6296" max="6296" width="12.375" style="1" customWidth="1"/>
    <col min="6297" max="6297" width="12" style="1" customWidth="1"/>
    <col min="6298" max="6298" width="12.5" style="1" customWidth="1"/>
    <col min="6299" max="6432" width="9" style="1"/>
    <col min="6433" max="6433" width="3.625" style="1" customWidth="1"/>
    <col min="6434" max="6434" width="8" style="1" customWidth="1"/>
    <col min="6435" max="6435" width="8.25" style="1" customWidth="1"/>
    <col min="6436" max="6436" width="5.25" style="1" customWidth="1"/>
    <col min="6437" max="6437" width="8.5" style="1" customWidth="1"/>
    <col min="6438" max="6439" width="10.625" style="1" customWidth="1"/>
    <col min="6440" max="6440" width="5.625" style="1" customWidth="1"/>
    <col min="6441" max="6441" width="8.625" style="1" customWidth="1"/>
    <col min="6442" max="6443" width="10.625" style="1" customWidth="1"/>
    <col min="6444" max="6444" width="5.25" style="1" customWidth="1"/>
    <col min="6445" max="6445" width="7" style="1" customWidth="1"/>
    <col min="6446" max="6447" width="10.625" style="1" customWidth="1"/>
    <col min="6448" max="6448" width="5.25" style="1" customWidth="1"/>
    <col min="6449" max="6449" width="8.125" style="1" customWidth="1"/>
    <col min="6450" max="6451" width="10.625" style="1" customWidth="1"/>
    <col min="6452" max="6452" width="5.625" style="1" customWidth="1"/>
    <col min="6453" max="6453" width="8" style="1" customWidth="1"/>
    <col min="6454" max="6455" width="10.625" style="1" customWidth="1"/>
    <col min="6456" max="6456" width="5.125" style="1" customWidth="1"/>
    <col min="6457" max="6457" width="7.875" style="1" customWidth="1"/>
    <col min="6458" max="6459" width="10.625" style="1" customWidth="1"/>
    <col min="6460" max="6460" width="4.25" style="1" customWidth="1"/>
    <col min="6461" max="6461" width="8.125" style="1" customWidth="1"/>
    <col min="6462" max="6463" width="10.625" style="1" customWidth="1"/>
    <col min="6464" max="6464" width="5" style="1" customWidth="1"/>
    <col min="6465" max="6465" width="8.75" style="1" customWidth="1"/>
    <col min="6466" max="6467" width="10.625" style="1" customWidth="1"/>
    <col min="6468" max="6468" width="4.375" style="1" customWidth="1"/>
    <col min="6469" max="6469" width="9.25" style="1" customWidth="1"/>
    <col min="6470" max="6471" width="10.625" style="1" customWidth="1"/>
    <col min="6472" max="6472" width="5.5" style="1" customWidth="1"/>
    <col min="6473" max="6473" width="7.875" style="1" customWidth="1"/>
    <col min="6474" max="6475" width="10.625" style="1" customWidth="1"/>
    <col min="6476" max="6476" width="5.25" style="1" customWidth="1"/>
    <col min="6477" max="6477" width="7.25" style="1" customWidth="1"/>
    <col min="6478" max="6479" width="10.625" style="1" customWidth="1"/>
    <col min="6480" max="6480" width="4.5" style="1" customWidth="1"/>
    <col min="6481" max="6481" width="7.75" style="1" customWidth="1"/>
    <col min="6482" max="6483" width="10.625" style="1" customWidth="1"/>
    <col min="6484" max="6484" width="4.25" style="1" customWidth="1"/>
    <col min="6485" max="6485" width="7.75" style="1" customWidth="1"/>
    <col min="6486" max="6487" width="10.625" style="1" customWidth="1"/>
    <col min="6488" max="6488" width="4.375" style="1" customWidth="1"/>
    <col min="6489" max="6489" width="7.125" style="1" customWidth="1"/>
    <col min="6490" max="6491" width="10.625" style="1" customWidth="1"/>
    <col min="6492" max="6492" width="4.375" style="1" customWidth="1"/>
    <col min="6493" max="6493" width="7.625" style="1" customWidth="1"/>
    <col min="6494" max="6495" width="10.625" style="1" customWidth="1"/>
    <col min="6496" max="6496" width="5.125" style="1" customWidth="1"/>
    <col min="6497" max="6497" width="7.25" style="1" customWidth="1"/>
    <col min="6498" max="6499" width="10.625" style="1" customWidth="1"/>
    <col min="6500" max="6500" width="4.25" style="1" customWidth="1"/>
    <col min="6501" max="6501" width="7.75" style="1" customWidth="1"/>
    <col min="6502" max="6503" width="10.625" style="1" customWidth="1"/>
    <col min="6504" max="6504" width="4.875" style="1" customWidth="1"/>
    <col min="6505" max="6505" width="7.75" style="1" customWidth="1"/>
    <col min="6506" max="6507" width="10.625" style="1" customWidth="1"/>
    <col min="6508" max="6508" width="5" style="1" customWidth="1"/>
    <col min="6509" max="6509" width="9" style="1"/>
    <col min="6510" max="6511" width="10.625" style="1" customWidth="1"/>
    <col min="6512" max="6512" width="4.875" style="1" customWidth="1"/>
    <col min="6513" max="6513" width="9" style="1"/>
    <col min="6514" max="6515" width="10.625" style="1" customWidth="1"/>
    <col min="6516" max="6516" width="4.75" style="1" customWidth="1"/>
    <col min="6517" max="6517" width="7.5" style="1" customWidth="1"/>
    <col min="6518" max="6519" width="10.625" style="1" customWidth="1"/>
    <col min="6520" max="6520" width="4.25" style="1" customWidth="1"/>
    <col min="6521" max="6521" width="7.625" style="1" customWidth="1"/>
    <col min="6522" max="6523" width="10.625" style="1" customWidth="1"/>
    <col min="6524" max="6524" width="4.75" style="1" customWidth="1"/>
    <col min="6525" max="6525" width="7.5" style="1" customWidth="1"/>
    <col min="6526" max="6527" width="10.625" style="1" customWidth="1"/>
    <col min="6528" max="6528" width="4.75" style="1" customWidth="1"/>
    <col min="6529" max="6529" width="8.375" style="1" customWidth="1"/>
    <col min="6530" max="6533" width="11.625" style="1" customWidth="1"/>
    <col min="6534" max="6534" width="2.75" style="1" customWidth="1"/>
    <col min="6535" max="6535" width="4.75" style="1" customWidth="1"/>
    <col min="6536" max="6536" width="18.25" style="1" customWidth="1"/>
    <col min="6537" max="6537" width="5.375" style="1" customWidth="1"/>
    <col min="6538" max="6538" width="7.75" style="1" customWidth="1"/>
    <col min="6539" max="6540" width="10.625" style="1" customWidth="1"/>
    <col min="6541" max="6541" width="5" style="1" customWidth="1"/>
    <col min="6542" max="6542" width="8.25" style="1" customWidth="1"/>
    <col min="6543" max="6544" width="10.625" style="1" customWidth="1"/>
    <col min="6545" max="6545" width="5.375" style="1" customWidth="1"/>
    <col min="6546" max="6546" width="7.125" style="1" customWidth="1"/>
    <col min="6547" max="6548" width="11.625" style="1" customWidth="1"/>
    <col min="6549" max="6549" width="3.75" style="1" customWidth="1"/>
    <col min="6550" max="6550" width="18.375" style="1" customWidth="1"/>
    <col min="6551" max="6551" width="12.625" style="1" customWidth="1"/>
    <col min="6552" max="6552" width="12.375" style="1" customWidth="1"/>
    <col min="6553" max="6553" width="12" style="1" customWidth="1"/>
    <col min="6554" max="6554" width="12.5" style="1" customWidth="1"/>
    <col min="6555" max="6688" width="9" style="1"/>
    <col min="6689" max="6689" width="3.625" style="1" customWidth="1"/>
    <col min="6690" max="6690" width="8" style="1" customWidth="1"/>
    <col min="6691" max="6691" width="8.25" style="1" customWidth="1"/>
    <col min="6692" max="6692" width="5.25" style="1" customWidth="1"/>
    <col min="6693" max="6693" width="8.5" style="1" customWidth="1"/>
    <col min="6694" max="6695" width="10.625" style="1" customWidth="1"/>
    <col min="6696" max="6696" width="5.625" style="1" customWidth="1"/>
    <col min="6697" max="6697" width="8.625" style="1" customWidth="1"/>
    <col min="6698" max="6699" width="10.625" style="1" customWidth="1"/>
    <col min="6700" max="6700" width="5.25" style="1" customWidth="1"/>
    <col min="6701" max="6701" width="7" style="1" customWidth="1"/>
    <col min="6702" max="6703" width="10.625" style="1" customWidth="1"/>
    <col min="6704" max="6704" width="5.25" style="1" customWidth="1"/>
    <col min="6705" max="6705" width="8.125" style="1" customWidth="1"/>
    <col min="6706" max="6707" width="10.625" style="1" customWidth="1"/>
    <col min="6708" max="6708" width="5.625" style="1" customWidth="1"/>
    <col min="6709" max="6709" width="8" style="1" customWidth="1"/>
    <col min="6710" max="6711" width="10.625" style="1" customWidth="1"/>
    <col min="6712" max="6712" width="5.125" style="1" customWidth="1"/>
    <col min="6713" max="6713" width="7.875" style="1" customWidth="1"/>
    <col min="6714" max="6715" width="10.625" style="1" customWidth="1"/>
    <col min="6716" max="6716" width="4.25" style="1" customWidth="1"/>
    <col min="6717" max="6717" width="8.125" style="1" customWidth="1"/>
    <col min="6718" max="6719" width="10.625" style="1" customWidth="1"/>
    <col min="6720" max="6720" width="5" style="1" customWidth="1"/>
    <col min="6721" max="6721" width="8.75" style="1" customWidth="1"/>
    <col min="6722" max="6723" width="10.625" style="1" customWidth="1"/>
    <col min="6724" max="6724" width="4.375" style="1" customWidth="1"/>
    <col min="6725" max="6725" width="9.25" style="1" customWidth="1"/>
    <col min="6726" max="6727" width="10.625" style="1" customWidth="1"/>
    <col min="6728" max="6728" width="5.5" style="1" customWidth="1"/>
    <col min="6729" max="6729" width="7.875" style="1" customWidth="1"/>
    <col min="6730" max="6731" width="10.625" style="1" customWidth="1"/>
    <col min="6732" max="6732" width="5.25" style="1" customWidth="1"/>
    <col min="6733" max="6733" width="7.25" style="1" customWidth="1"/>
    <col min="6734" max="6735" width="10.625" style="1" customWidth="1"/>
    <col min="6736" max="6736" width="4.5" style="1" customWidth="1"/>
    <col min="6737" max="6737" width="7.75" style="1" customWidth="1"/>
    <col min="6738" max="6739" width="10.625" style="1" customWidth="1"/>
    <col min="6740" max="6740" width="4.25" style="1" customWidth="1"/>
    <col min="6741" max="6741" width="7.75" style="1" customWidth="1"/>
    <col min="6742" max="6743" width="10.625" style="1" customWidth="1"/>
    <col min="6744" max="6744" width="4.375" style="1" customWidth="1"/>
    <col min="6745" max="6745" width="7.125" style="1" customWidth="1"/>
    <col min="6746" max="6747" width="10.625" style="1" customWidth="1"/>
    <col min="6748" max="6748" width="4.375" style="1" customWidth="1"/>
    <col min="6749" max="6749" width="7.625" style="1" customWidth="1"/>
    <col min="6750" max="6751" width="10.625" style="1" customWidth="1"/>
    <col min="6752" max="6752" width="5.125" style="1" customWidth="1"/>
    <col min="6753" max="6753" width="7.25" style="1" customWidth="1"/>
    <col min="6754" max="6755" width="10.625" style="1" customWidth="1"/>
    <col min="6756" max="6756" width="4.25" style="1" customWidth="1"/>
    <col min="6757" max="6757" width="7.75" style="1" customWidth="1"/>
    <col min="6758" max="6759" width="10.625" style="1" customWidth="1"/>
    <col min="6760" max="6760" width="4.875" style="1" customWidth="1"/>
    <col min="6761" max="6761" width="7.75" style="1" customWidth="1"/>
    <col min="6762" max="6763" width="10.625" style="1" customWidth="1"/>
    <col min="6764" max="6764" width="5" style="1" customWidth="1"/>
    <col min="6765" max="6765" width="9" style="1"/>
    <col min="6766" max="6767" width="10.625" style="1" customWidth="1"/>
    <col min="6768" max="6768" width="4.875" style="1" customWidth="1"/>
    <col min="6769" max="6769" width="9" style="1"/>
    <col min="6770" max="6771" width="10.625" style="1" customWidth="1"/>
    <col min="6772" max="6772" width="4.75" style="1" customWidth="1"/>
    <col min="6773" max="6773" width="7.5" style="1" customWidth="1"/>
    <col min="6774" max="6775" width="10.625" style="1" customWidth="1"/>
    <col min="6776" max="6776" width="4.25" style="1" customWidth="1"/>
    <col min="6777" max="6777" width="7.625" style="1" customWidth="1"/>
    <col min="6778" max="6779" width="10.625" style="1" customWidth="1"/>
    <col min="6780" max="6780" width="4.75" style="1" customWidth="1"/>
    <col min="6781" max="6781" width="7.5" style="1" customWidth="1"/>
    <col min="6782" max="6783" width="10.625" style="1" customWidth="1"/>
    <col min="6784" max="6784" width="4.75" style="1" customWidth="1"/>
    <col min="6785" max="6785" width="8.375" style="1" customWidth="1"/>
    <col min="6786" max="6789" width="11.625" style="1" customWidth="1"/>
    <col min="6790" max="6790" width="2.75" style="1" customWidth="1"/>
    <col min="6791" max="6791" width="4.75" style="1" customWidth="1"/>
    <col min="6792" max="6792" width="18.25" style="1" customWidth="1"/>
    <col min="6793" max="6793" width="5.375" style="1" customWidth="1"/>
    <col min="6794" max="6794" width="7.75" style="1" customWidth="1"/>
    <col min="6795" max="6796" width="10.625" style="1" customWidth="1"/>
    <col min="6797" max="6797" width="5" style="1" customWidth="1"/>
    <col min="6798" max="6798" width="8.25" style="1" customWidth="1"/>
    <col min="6799" max="6800" width="10.625" style="1" customWidth="1"/>
    <col min="6801" max="6801" width="5.375" style="1" customWidth="1"/>
    <col min="6802" max="6802" width="7.125" style="1" customWidth="1"/>
    <col min="6803" max="6804" width="11.625" style="1" customWidth="1"/>
    <col min="6805" max="6805" width="3.75" style="1" customWidth="1"/>
    <col min="6806" max="6806" width="18.375" style="1" customWidth="1"/>
    <col min="6807" max="6807" width="12.625" style="1" customWidth="1"/>
    <col min="6808" max="6808" width="12.375" style="1" customWidth="1"/>
    <col min="6809" max="6809" width="12" style="1" customWidth="1"/>
    <col min="6810" max="6810" width="12.5" style="1" customWidth="1"/>
    <col min="6811" max="6944" width="9" style="1"/>
    <col min="6945" max="6945" width="3.625" style="1" customWidth="1"/>
    <col min="6946" max="6946" width="8" style="1" customWidth="1"/>
    <col min="6947" max="6947" width="8.25" style="1" customWidth="1"/>
    <col min="6948" max="6948" width="5.25" style="1" customWidth="1"/>
    <col min="6949" max="6949" width="8.5" style="1" customWidth="1"/>
    <col min="6950" max="6951" width="10.625" style="1" customWidth="1"/>
    <col min="6952" max="6952" width="5.625" style="1" customWidth="1"/>
    <col min="6953" max="6953" width="8.625" style="1" customWidth="1"/>
    <col min="6954" max="6955" width="10.625" style="1" customWidth="1"/>
    <col min="6956" max="6956" width="5.25" style="1" customWidth="1"/>
    <col min="6957" max="6957" width="7" style="1" customWidth="1"/>
    <col min="6958" max="6959" width="10.625" style="1" customWidth="1"/>
    <col min="6960" max="6960" width="5.25" style="1" customWidth="1"/>
    <col min="6961" max="6961" width="8.125" style="1" customWidth="1"/>
    <col min="6962" max="6963" width="10.625" style="1" customWidth="1"/>
    <col min="6964" max="6964" width="5.625" style="1" customWidth="1"/>
    <col min="6965" max="6965" width="8" style="1" customWidth="1"/>
    <col min="6966" max="6967" width="10.625" style="1" customWidth="1"/>
    <col min="6968" max="6968" width="5.125" style="1" customWidth="1"/>
    <col min="6969" max="6969" width="7.875" style="1" customWidth="1"/>
    <col min="6970" max="6971" width="10.625" style="1" customWidth="1"/>
    <col min="6972" max="6972" width="4.25" style="1" customWidth="1"/>
    <col min="6973" max="6973" width="8.125" style="1" customWidth="1"/>
    <col min="6974" max="6975" width="10.625" style="1" customWidth="1"/>
    <col min="6976" max="6976" width="5" style="1" customWidth="1"/>
    <col min="6977" max="6977" width="8.75" style="1" customWidth="1"/>
    <col min="6978" max="6979" width="10.625" style="1" customWidth="1"/>
    <col min="6980" max="6980" width="4.375" style="1" customWidth="1"/>
    <col min="6981" max="6981" width="9.25" style="1" customWidth="1"/>
    <col min="6982" max="6983" width="10.625" style="1" customWidth="1"/>
    <col min="6984" max="6984" width="5.5" style="1" customWidth="1"/>
    <col min="6985" max="6985" width="7.875" style="1" customWidth="1"/>
    <col min="6986" max="6987" width="10.625" style="1" customWidth="1"/>
    <col min="6988" max="6988" width="5.25" style="1" customWidth="1"/>
    <col min="6989" max="6989" width="7.25" style="1" customWidth="1"/>
    <col min="6990" max="6991" width="10.625" style="1" customWidth="1"/>
    <col min="6992" max="6992" width="4.5" style="1" customWidth="1"/>
    <col min="6993" max="6993" width="7.75" style="1" customWidth="1"/>
    <col min="6994" max="6995" width="10.625" style="1" customWidth="1"/>
    <col min="6996" max="6996" width="4.25" style="1" customWidth="1"/>
    <col min="6997" max="6997" width="7.75" style="1" customWidth="1"/>
    <col min="6998" max="6999" width="10.625" style="1" customWidth="1"/>
    <col min="7000" max="7000" width="4.375" style="1" customWidth="1"/>
    <col min="7001" max="7001" width="7.125" style="1" customWidth="1"/>
    <col min="7002" max="7003" width="10.625" style="1" customWidth="1"/>
    <col min="7004" max="7004" width="4.375" style="1" customWidth="1"/>
    <col min="7005" max="7005" width="7.625" style="1" customWidth="1"/>
    <col min="7006" max="7007" width="10.625" style="1" customWidth="1"/>
    <col min="7008" max="7008" width="5.125" style="1" customWidth="1"/>
    <col min="7009" max="7009" width="7.25" style="1" customWidth="1"/>
    <col min="7010" max="7011" width="10.625" style="1" customWidth="1"/>
    <col min="7012" max="7012" width="4.25" style="1" customWidth="1"/>
    <col min="7013" max="7013" width="7.75" style="1" customWidth="1"/>
    <col min="7014" max="7015" width="10.625" style="1" customWidth="1"/>
    <col min="7016" max="7016" width="4.875" style="1" customWidth="1"/>
    <col min="7017" max="7017" width="7.75" style="1" customWidth="1"/>
    <col min="7018" max="7019" width="10.625" style="1" customWidth="1"/>
    <col min="7020" max="7020" width="5" style="1" customWidth="1"/>
    <col min="7021" max="7021" width="9" style="1"/>
    <col min="7022" max="7023" width="10.625" style="1" customWidth="1"/>
    <col min="7024" max="7024" width="4.875" style="1" customWidth="1"/>
    <col min="7025" max="7025" width="9" style="1"/>
    <col min="7026" max="7027" width="10.625" style="1" customWidth="1"/>
    <col min="7028" max="7028" width="4.75" style="1" customWidth="1"/>
    <col min="7029" max="7029" width="7.5" style="1" customWidth="1"/>
    <col min="7030" max="7031" width="10.625" style="1" customWidth="1"/>
    <col min="7032" max="7032" width="4.25" style="1" customWidth="1"/>
    <col min="7033" max="7033" width="7.625" style="1" customWidth="1"/>
    <col min="7034" max="7035" width="10.625" style="1" customWidth="1"/>
    <col min="7036" max="7036" width="4.75" style="1" customWidth="1"/>
    <col min="7037" max="7037" width="7.5" style="1" customWidth="1"/>
    <col min="7038" max="7039" width="10.625" style="1" customWidth="1"/>
    <col min="7040" max="7040" width="4.75" style="1" customWidth="1"/>
    <col min="7041" max="7041" width="8.375" style="1" customWidth="1"/>
    <col min="7042" max="7045" width="11.625" style="1" customWidth="1"/>
    <col min="7046" max="7046" width="2.75" style="1" customWidth="1"/>
    <col min="7047" max="7047" width="4.75" style="1" customWidth="1"/>
    <col min="7048" max="7048" width="18.25" style="1" customWidth="1"/>
    <col min="7049" max="7049" width="5.375" style="1" customWidth="1"/>
    <col min="7050" max="7050" width="7.75" style="1" customWidth="1"/>
    <col min="7051" max="7052" width="10.625" style="1" customWidth="1"/>
    <col min="7053" max="7053" width="5" style="1" customWidth="1"/>
    <col min="7054" max="7054" width="8.25" style="1" customWidth="1"/>
    <col min="7055" max="7056" width="10.625" style="1" customWidth="1"/>
    <col min="7057" max="7057" width="5.375" style="1" customWidth="1"/>
    <col min="7058" max="7058" width="7.125" style="1" customWidth="1"/>
    <col min="7059" max="7060" width="11.625" style="1" customWidth="1"/>
    <col min="7061" max="7061" width="3.75" style="1" customWidth="1"/>
    <col min="7062" max="7062" width="18.375" style="1" customWidth="1"/>
    <col min="7063" max="7063" width="12.625" style="1" customWidth="1"/>
    <col min="7064" max="7064" width="12.375" style="1" customWidth="1"/>
    <col min="7065" max="7065" width="12" style="1" customWidth="1"/>
    <col min="7066" max="7066" width="12.5" style="1" customWidth="1"/>
    <col min="7067" max="7200" width="9" style="1"/>
    <col min="7201" max="7201" width="3.625" style="1" customWidth="1"/>
    <col min="7202" max="7202" width="8" style="1" customWidth="1"/>
    <col min="7203" max="7203" width="8.25" style="1" customWidth="1"/>
    <col min="7204" max="7204" width="5.25" style="1" customWidth="1"/>
    <col min="7205" max="7205" width="8.5" style="1" customWidth="1"/>
    <col min="7206" max="7207" width="10.625" style="1" customWidth="1"/>
    <col min="7208" max="7208" width="5.625" style="1" customWidth="1"/>
    <col min="7209" max="7209" width="8.625" style="1" customWidth="1"/>
    <col min="7210" max="7211" width="10.625" style="1" customWidth="1"/>
    <col min="7212" max="7212" width="5.25" style="1" customWidth="1"/>
    <col min="7213" max="7213" width="7" style="1" customWidth="1"/>
    <col min="7214" max="7215" width="10.625" style="1" customWidth="1"/>
    <col min="7216" max="7216" width="5.25" style="1" customWidth="1"/>
    <col min="7217" max="7217" width="8.125" style="1" customWidth="1"/>
    <col min="7218" max="7219" width="10.625" style="1" customWidth="1"/>
    <col min="7220" max="7220" width="5.625" style="1" customWidth="1"/>
    <col min="7221" max="7221" width="8" style="1" customWidth="1"/>
    <col min="7222" max="7223" width="10.625" style="1" customWidth="1"/>
    <col min="7224" max="7224" width="5.125" style="1" customWidth="1"/>
    <col min="7225" max="7225" width="7.875" style="1" customWidth="1"/>
    <col min="7226" max="7227" width="10.625" style="1" customWidth="1"/>
    <col min="7228" max="7228" width="4.25" style="1" customWidth="1"/>
    <col min="7229" max="7229" width="8.125" style="1" customWidth="1"/>
    <col min="7230" max="7231" width="10.625" style="1" customWidth="1"/>
    <col min="7232" max="7232" width="5" style="1" customWidth="1"/>
    <col min="7233" max="7233" width="8.75" style="1" customWidth="1"/>
    <col min="7234" max="7235" width="10.625" style="1" customWidth="1"/>
    <col min="7236" max="7236" width="4.375" style="1" customWidth="1"/>
    <col min="7237" max="7237" width="9.25" style="1" customWidth="1"/>
    <col min="7238" max="7239" width="10.625" style="1" customWidth="1"/>
    <col min="7240" max="7240" width="5.5" style="1" customWidth="1"/>
    <col min="7241" max="7241" width="7.875" style="1" customWidth="1"/>
    <col min="7242" max="7243" width="10.625" style="1" customWidth="1"/>
    <col min="7244" max="7244" width="5.25" style="1" customWidth="1"/>
    <col min="7245" max="7245" width="7.25" style="1" customWidth="1"/>
    <col min="7246" max="7247" width="10.625" style="1" customWidth="1"/>
    <col min="7248" max="7248" width="4.5" style="1" customWidth="1"/>
    <col min="7249" max="7249" width="7.75" style="1" customWidth="1"/>
    <col min="7250" max="7251" width="10.625" style="1" customWidth="1"/>
    <col min="7252" max="7252" width="4.25" style="1" customWidth="1"/>
    <col min="7253" max="7253" width="7.75" style="1" customWidth="1"/>
    <col min="7254" max="7255" width="10.625" style="1" customWidth="1"/>
    <col min="7256" max="7256" width="4.375" style="1" customWidth="1"/>
    <col min="7257" max="7257" width="7.125" style="1" customWidth="1"/>
    <col min="7258" max="7259" width="10.625" style="1" customWidth="1"/>
    <col min="7260" max="7260" width="4.375" style="1" customWidth="1"/>
    <col min="7261" max="7261" width="7.625" style="1" customWidth="1"/>
    <col min="7262" max="7263" width="10.625" style="1" customWidth="1"/>
    <col min="7264" max="7264" width="5.125" style="1" customWidth="1"/>
    <col min="7265" max="7265" width="7.25" style="1" customWidth="1"/>
    <col min="7266" max="7267" width="10.625" style="1" customWidth="1"/>
    <col min="7268" max="7268" width="4.25" style="1" customWidth="1"/>
    <col min="7269" max="7269" width="7.75" style="1" customWidth="1"/>
    <col min="7270" max="7271" width="10.625" style="1" customWidth="1"/>
    <col min="7272" max="7272" width="4.875" style="1" customWidth="1"/>
    <col min="7273" max="7273" width="7.75" style="1" customWidth="1"/>
    <col min="7274" max="7275" width="10.625" style="1" customWidth="1"/>
    <col min="7276" max="7276" width="5" style="1" customWidth="1"/>
    <col min="7277" max="7277" width="9" style="1"/>
    <col min="7278" max="7279" width="10.625" style="1" customWidth="1"/>
    <col min="7280" max="7280" width="4.875" style="1" customWidth="1"/>
    <col min="7281" max="7281" width="9" style="1"/>
    <col min="7282" max="7283" width="10.625" style="1" customWidth="1"/>
    <col min="7284" max="7284" width="4.75" style="1" customWidth="1"/>
    <col min="7285" max="7285" width="7.5" style="1" customWidth="1"/>
    <col min="7286" max="7287" width="10.625" style="1" customWidth="1"/>
    <col min="7288" max="7288" width="4.25" style="1" customWidth="1"/>
    <col min="7289" max="7289" width="7.625" style="1" customWidth="1"/>
    <col min="7290" max="7291" width="10.625" style="1" customWidth="1"/>
    <col min="7292" max="7292" width="4.75" style="1" customWidth="1"/>
    <col min="7293" max="7293" width="7.5" style="1" customWidth="1"/>
    <col min="7294" max="7295" width="10.625" style="1" customWidth="1"/>
    <col min="7296" max="7296" width="4.75" style="1" customWidth="1"/>
    <col min="7297" max="7297" width="8.375" style="1" customWidth="1"/>
    <col min="7298" max="7301" width="11.625" style="1" customWidth="1"/>
    <col min="7302" max="7302" width="2.75" style="1" customWidth="1"/>
    <col min="7303" max="7303" width="4.75" style="1" customWidth="1"/>
    <col min="7304" max="7304" width="18.25" style="1" customWidth="1"/>
    <col min="7305" max="7305" width="5.375" style="1" customWidth="1"/>
    <col min="7306" max="7306" width="7.75" style="1" customWidth="1"/>
    <col min="7307" max="7308" width="10.625" style="1" customWidth="1"/>
    <col min="7309" max="7309" width="5" style="1" customWidth="1"/>
    <col min="7310" max="7310" width="8.25" style="1" customWidth="1"/>
    <col min="7311" max="7312" width="10.625" style="1" customWidth="1"/>
    <col min="7313" max="7313" width="5.375" style="1" customWidth="1"/>
    <col min="7314" max="7314" width="7.125" style="1" customWidth="1"/>
    <col min="7315" max="7316" width="11.625" style="1" customWidth="1"/>
    <col min="7317" max="7317" width="3.75" style="1" customWidth="1"/>
    <col min="7318" max="7318" width="18.375" style="1" customWidth="1"/>
    <col min="7319" max="7319" width="12.625" style="1" customWidth="1"/>
    <col min="7320" max="7320" width="12.375" style="1" customWidth="1"/>
    <col min="7321" max="7321" width="12" style="1" customWidth="1"/>
    <col min="7322" max="7322" width="12.5" style="1" customWidth="1"/>
    <col min="7323" max="7456" width="9" style="1"/>
    <col min="7457" max="7457" width="3.625" style="1" customWidth="1"/>
    <col min="7458" max="7458" width="8" style="1" customWidth="1"/>
    <col min="7459" max="7459" width="8.25" style="1" customWidth="1"/>
    <col min="7460" max="7460" width="5.25" style="1" customWidth="1"/>
    <col min="7461" max="7461" width="8.5" style="1" customWidth="1"/>
    <col min="7462" max="7463" width="10.625" style="1" customWidth="1"/>
    <col min="7464" max="7464" width="5.625" style="1" customWidth="1"/>
    <col min="7465" max="7465" width="8.625" style="1" customWidth="1"/>
    <col min="7466" max="7467" width="10.625" style="1" customWidth="1"/>
    <col min="7468" max="7468" width="5.25" style="1" customWidth="1"/>
    <col min="7469" max="7469" width="7" style="1" customWidth="1"/>
    <col min="7470" max="7471" width="10.625" style="1" customWidth="1"/>
    <col min="7472" max="7472" width="5.25" style="1" customWidth="1"/>
    <col min="7473" max="7473" width="8.125" style="1" customWidth="1"/>
    <col min="7474" max="7475" width="10.625" style="1" customWidth="1"/>
    <col min="7476" max="7476" width="5.625" style="1" customWidth="1"/>
    <col min="7477" max="7477" width="8" style="1" customWidth="1"/>
    <col min="7478" max="7479" width="10.625" style="1" customWidth="1"/>
    <col min="7480" max="7480" width="5.125" style="1" customWidth="1"/>
    <col min="7481" max="7481" width="7.875" style="1" customWidth="1"/>
    <col min="7482" max="7483" width="10.625" style="1" customWidth="1"/>
    <col min="7484" max="7484" width="4.25" style="1" customWidth="1"/>
    <col min="7485" max="7485" width="8.125" style="1" customWidth="1"/>
    <col min="7486" max="7487" width="10.625" style="1" customWidth="1"/>
    <col min="7488" max="7488" width="5" style="1" customWidth="1"/>
    <col min="7489" max="7489" width="8.75" style="1" customWidth="1"/>
    <col min="7490" max="7491" width="10.625" style="1" customWidth="1"/>
    <col min="7492" max="7492" width="4.375" style="1" customWidth="1"/>
    <col min="7493" max="7493" width="9.25" style="1" customWidth="1"/>
    <col min="7494" max="7495" width="10.625" style="1" customWidth="1"/>
    <col min="7496" max="7496" width="5.5" style="1" customWidth="1"/>
    <col min="7497" max="7497" width="7.875" style="1" customWidth="1"/>
    <col min="7498" max="7499" width="10.625" style="1" customWidth="1"/>
    <col min="7500" max="7500" width="5.25" style="1" customWidth="1"/>
    <col min="7501" max="7501" width="7.25" style="1" customWidth="1"/>
    <col min="7502" max="7503" width="10.625" style="1" customWidth="1"/>
    <col min="7504" max="7504" width="4.5" style="1" customWidth="1"/>
    <col min="7505" max="7505" width="7.75" style="1" customWidth="1"/>
    <col min="7506" max="7507" width="10.625" style="1" customWidth="1"/>
    <col min="7508" max="7508" width="4.25" style="1" customWidth="1"/>
    <col min="7509" max="7509" width="7.75" style="1" customWidth="1"/>
    <col min="7510" max="7511" width="10.625" style="1" customWidth="1"/>
    <col min="7512" max="7512" width="4.375" style="1" customWidth="1"/>
    <col min="7513" max="7513" width="7.125" style="1" customWidth="1"/>
    <col min="7514" max="7515" width="10.625" style="1" customWidth="1"/>
    <col min="7516" max="7516" width="4.375" style="1" customWidth="1"/>
    <col min="7517" max="7517" width="7.625" style="1" customWidth="1"/>
    <col min="7518" max="7519" width="10.625" style="1" customWidth="1"/>
    <col min="7520" max="7520" width="5.125" style="1" customWidth="1"/>
    <col min="7521" max="7521" width="7.25" style="1" customWidth="1"/>
    <col min="7522" max="7523" width="10.625" style="1" customWidth="1"/>
    <col min="7524" max="7524" width="4.25" style="1" customWidth="1"/>
    <col min="7525" max="7525" width="7.75" style="1" customWidth="1"/>
    <col min="7526" max="7527" width="10.625" style="1" customWidth="1"/>
    <col min="7528" max="7528" width="4.875" style="1" customWidth="1"/>
    <col min="7529" max="7529" width="7.75" style="1" customWidth="1"/>
    <col min="7530" max="7531" width="10.625" style="1" customWidth="1"/>
    <col min="7532" max="7532" width="5" style="1" customWidth="1"/>
    <col min="7533" max="7533" width="9" style="1"/>
    <col min="7534" max="7535" width="10.625" style="1" customWidth="1"/>
    <col min="7536" max="7536" width="4.875" style="1" customWidth="1"/>
    <col min="7537" max="7537" width="9" style="1"/>
    <col min="7538" max="7539" width="10.625" style="1" customWidth="1"/>
    <col min="7540" max="7540" width="4.75" style="1" customWidth="1"/>
    <col min="7541" max="7541" width="7.5" style="1" customWidth="1"/>
    <col min="7542" max="7543" width="10.625" style="1" customWidth="1"/>
    <col min="7544" max="7544" width="4.25" style="1" customWidth="1"/>
    <col min="7545" max="7545" width="7.625" style="1" customWidth="1"/>
    <col min="7546" max="7547" width="10.625" style="1" customWidth="1"/>
    <col min="7548" max="7548" width="4.75" style="1" customWidth="1"/>
    <col min="7549" max="7549" width="7.5" style="1" customWidth="1"/>
    <col min="7550" max="7551" width="10.625" style="1" customWidth="1"/>
    <col min="7552" max="7552" width="4.75" style="1" customWidth="1"/>
    <col min="7553" max="7553" width="8.375" style="1" customWidth="1"/>
    <col min="7554" max="7557" width="11.625" style="1" customWidth="1"/>
    <col min="7558" max="7558" width="2.75" style="1" customWidth="1"/>
    <col min="7559" max="7559" width="4.75" style="1" customWidth="1"/>
    <col min="7560" max="7560" width="18.25" style="1" customWidth="1"/>
    <col min="7561" max="7561" width="5.375" style="1" customWidth="1"/>
    <col min="7562" max="7562" width="7.75" style="1" customWidth="1"/>
    <col min="7563" max="7564" width="10.625" style="1" customWidth="1"/>
    <col min="7565" max="7565" width="5" style="1" customWidth="1"/>
    <col min="7566" max="7566" width="8.25" style="1" customWidth="1"/>
    <col min="7567" max="7568" width="10.625" style="1" customWidth="1"/>
    <col min="7569" max="7569" width="5.375" style="1" customWidth="1"/>
    <col min="7570" max="7570" width="7.125" style="1" customWidth="1"/>
    <col min="7571" max="7572" width="11.625" style="1" customWidth="1"/>
    <col min="7573" max="7573" width="3.75" style="1" customWidth="1"/>
    <col min="7574" max="7574" width="18.375" style="1" customWidth="1"/>
    <col min="7575" max="7575" width="12.625" style="1" customWidth="1"/>
    <col min="7576" max="7576" width="12.375" style="1" customWidth="1"/>
    <col min="7577" max="7577" width="12" style="1" customWidth="1"/>
    <col min="7578" max="7578" width="12.5" style="1" customWidth="1"/>
    <col min="7579" max="7712" width="9" style="1"/>
    <col min="7713" max="7713" width="3.625" style="1" customWidth="1"/>
    <col min="7714" max="7714" width="8" style="1" customWidth="1"/>
    <col min="7715" max="7715" width="8.25" style="1" customWidth="1"/>
    <col min="7716" max="7716" width="5.25" style="1" customWidth="1"/>
    <col min="7717" max="7717" width="8.5" style="1" customWidth="1"/>
    <col min="7718" max="7719" width="10.625" style="1" customWidth="1"/>
    <col min="7720" max="7720" width="5.625" style="1" customWidth="1"/>
    <col min="7721" max="7721" width="8.625" style="1" customWidth="1"/>
    <col min="7722" max="7723" width="10.625" style="1" customWidth="1"/>
    <col min="7724" max="7724" width="5.25" style="1" customWidth="1"/>
    <col min="7725" max="7725" width="7" style="1" customWidth="1"/>
    <col min="7726" max="7727" width="10.625" style="1" customWidth="1"/>
    <col min="7728" max="7728" width="5.25" style="1" customWidth="1"/>
    <col min="7729" max="7729" width="8.125" style="1" customWidth="1"/>
    <col min="7730" max="7731" width="10.625" style="1" customWidth="1"/>
    <col min="7732" max="7732" width="5.625" style="1" customWidth="1"/>
    <col min="7733" max="7733" width="8" style="1" customWidth="1"/>
    <col min="7734" max="7735" width="10.625" style="1" customWidth="1"/>
    <col min="7736" max="7736" width="5.125" style="1" customWidth="1"/>
    <col min="7737" max="7737" width="7.875" style="1" customWidth="1"/>
    <col min="7738" max="7739" width="10.625" style="1" customWidth="1"/>
    <col min="7740" max="7740" width="4.25" style="1" customWidth="1"/>
    <col min="7741" max="7741" width="8.125" style="1" customWidth="1"/>
    <col min="7742" max="7743" width="10.625" style="1" customWidth="1"/>
    <col min="7744" max="7744" width="5" style="1" customWidth="1"/>
    <col min="7745" max="7745" width="8.75" style="1" customWidth="1"/>
    <col min="7746" max="7747" width="10.625" style="1" customWidth="1"/>
    <col min="7748" max="7748" width="4.375" style="1" customWidth="1"/>
    <col min="7749" max="7749" width="9.25" style="1" customWidth="1"/>
    <col min="7750" max="7751" width="10.625" style="1" customWidth="1"/>
    <col min="7752" max="7752" width="5.5" style="1" customWidth="1"/>
    <col min="7753" max="7753" width="7.875" style="1" customWidth="1"/>
    <col min="7754" max="7755" width="10.625" style="1" customWidth="1"/>
    <col min="7756" max="7756" width="5.25" style="1" customWidth="1"/>
    <col min="7757" max="7757" width="7.25" style="1" customWidth="1"/>
    <col min="7758" max="7759" width="10.625" style="1" customWidth="1"/>
    <col min="7760" max="7760" width="4.5" style="1" customWidth="1"/>
    <col min="7761" max="7761" width="7.75" style="1" customWidth="1"/>
    <col min="7762" max="7763" width="10.625" style="1" customWidth="1"/>
    <col min="7764" max="7764" width="4.25" style="1" customWidth="1"/>
    <col min="7765" max="7765" width="7.75" style="1" customWidth="1"/>
    <col min="7766" max="7767" width="10.625" style="1" customWidth="1"/>
    <col min="7768" max="7768" width="4.375" style="1" customWidth="1"/>
    <col min="7769" max="7769" width="7.125" style="1" customWidth="1"/>
    <col min="7770" max="7771" width="10.625" style="1" customWidth="1"/>
    <col min="7772" max="7772" width="4.375" style="1" customWidth="1"/>
    <col min="7773" max="7773" width="7.625" style="1" customWidth="1"/>
    <col min="7774" max="7775" width="10.625" style="1" customWidth="1"/>
    <col min="7776" max="7776" width="5.125" style="1" customWidth="1"/>
    <col min="7777" max="7777" width="7.25" style="1" customWidth="1"/>
    <col min="7778" max="7779" width="10.625" style="1" customWidth="1"/>
    <col min="7780" max="7780" width="4.25" style="1" customWidth="1"/>
    <col min="7781" max="7781" width="7.75" style="1" customWidth="1"/>
    <col min="7782" max="7783" width="10.625" style="1" customWidth="1"/>
    <col min="7784" max="7784" width="4.875" style="1" customWidth="1"/>
    <col min="7785" max="7785" width="7.75" style="1" customWidth="1"/>
    <col min="7786" max="7787" width="10.625" style="1" customWidth="1"/>
    <col min="7788" max="7788" width="5" style="1" customWidth="1"/>
    <col min="7789" max="7789" width="9" style="1"/>
    <col min="7790" max="7791" width="10.625" style="1" customWidth="1"/>
    <col min="7792" max="7792" width="4.875" style="1" customWidth="1"/>
    <col min="7793" max="7793" width="9" style="1"/>
    <col min="7794" max="7795" width="10.625" style="1" customWidth="1"/>
    <col min="7796" max="7796" width="4.75" style="1" customWidth="1"/>
    <col min="7797" max="7797" width="7.5" style="1" customWidth="1"/>
    <col min="7798" max="7799" width="10.625" style="1" customWidth="1"/>
    <col min="7800" max="7800" width="4.25" style="1" customWidth="1"/>
    <col min="7801" max="7801" width="7.625" style="1" customWidth="1"/>
    <col min="7802" max="7803" width="10.625" style="1" customWidth="1"/>
    <col min="7804" max="7804" width="4.75" style="1" customWidth="1"/>
    <col min="7805" max="7805" width="7.5" style="1" customWidth="1"/>
    <col min="7806" max="7807" width="10.625" style="1" customWidth="1"/>
    <col min="7808" max="7808" width="4.75" style="1" customWidth="1"/>
    <col min="7809" max="7809" width="8.375" style="1" customWidth="1"/>
    <col min="7810" max="7813" width="11.625" style="1" customWidth="1"/>
    <col min="7814" max="7814" width="2.75" style="1" customWidth="1"/>
    <col min="7815" max="7815" width="4.75" style="1" customWidth="1"/>
    <col min="7816" max="7816" width="18.25" style="1" customWidth="1"/>
    <col min="7817" max="7817" width="5.375" style="1" customWidth="1"/>
    <col min="7818" max="7818" width="7.75" style="1" customWidth="1"/>
    <col min="7819" max="7820" width="10.625" style="1" customWidth="1"/>
    <col min="7821" max="7821" width="5" style="1" customWidth="1"/>
    <col min="7822" max="7822" width="8.25" style="1" customWidth="1"/>
    <col min="7823" max="7824" width="10.625" style="1" customWidth="1"/>
    <col min="7825" max="7825" width="5.375" style="1" customWidth="1"/>
    <col min="7826" max="7826" width="7.125" style="1" customWidth="1"/>
    <col min="7827" max="7828" width="11.625" style="1" customWidth="1"/>
    <col min="7829" max="7829" width="3.75" style="1" customWidth="1"/>
    <col min="7830" max="7830" width="18.375" style="1" customWidth="1"/>
    <col min="7831" max="7831" width="12.625" style="1" customWidth="1"/>
    <col min="7832" max="7832" width="12.375" style="1" customWidth="1"/>
    <col min="7833" max="7833" width="12" style="1" customWidth="1"/>
    <col min="7834" max="7834" width="12.5" style="1" customWidth="1"/>
    <col min="7835" max="7968" width="9" style="1"/>
    <col min="7969" max="7969" width="3.625" style="1" customWidth="1"/>
    <col min="7970" max="7970" width="8" style="1" customWidth="1"/>
    <col min="7971" max="7971" width="8.25" style="1" customWidth="1"/>
    <col min="7972" max="7972" width="5.25" style="1" customWidth="1"/>
    <col min="7973" max="7973" width="8.5" style="1" customWidth="1"/>
    <col min="7974" max="7975" width="10.625" style="1" customWidth="1"/>
    <col min="7976" max="7976" width="5.625" style="1" customWidth="1"/>
    <col min="7977" max="7977" width="8.625" style="1" customWidth="1"/>
    <col min="7978" max="7979" width="10.625" style="1" customWidth="1"/>
    <col min="7980" max="7980" width="5.25" style="1" customWidth="1"/>
    <col min="7981" max="7981" width="7" style="1" customWidth="1"/>
    <col min="7982" max="7983" width="10.625" style="1" customWidth="1"/>
    <col min="7984" max="7984" width="5.25" style="1" customWidth="1"/>
    <col min="7985" max="7985" width="8.125" style="1" customWidth="1"/>
    <col min="7986" max="7987" width="10.625" style="1" customWidth="1"/>
    <col min="7988" max="7988" width="5.625" style="1" customWidth="1"/>
    <col min="7989" max="7989" width="8" style="1" customWidth="1"/>
    <col min="7990" max="7991" width="10.625" style="1" customWidth="1"/>
    <col min="7992" max="7992" width="5.125" style="1" customWidth="1"/>
    <col min="7993" max="7993" width="7.875" style="1" customWidth="1"/>
    <col min="7994" max="7995" width="10.625" style="1" customWidth="1"/>
    <col min="7996" max="7996" width="4.25" style="1" customWidth="1"/>
    <col min="7997" max="7997" width="8.125" style="1" customWidth="1"/>
    <col min="7998" max="7999" width="10.625" style="1" customWidth="1"/>
    <col min="8000" max="8000" width="5" style="1" customWidth="1"/>
    <col min="8001" max="8001" width="8.75" style="1" customWidth="1"/>
    <col min="8002" max="8003" width="10.625" style="1" customWidth="1"/>
    <col min="8004" max="8004" width="4.375" style="1" customWidth="1"/>
    <col min="8005" max="8005" width="9.25" style="1" customWidth="1"/>
    <col min="8006" max="8007" width="10.625" style="1" customWidth="1"/>
    <col min="8008" max="8008" width="5.5" style="1" customWidth="1"/>
    <col min="8009" max="8009" width="7.875" style="1" customWidth="1"/>
    <col min="8010" max="8011" width="10.625" style="1" customWidth="1"/>
    <col min="8012" max="8012" width="5.25" style="1" customWidth="1"/>
    <col min="8013" max="8013" width="7.25" style="1" customWidth="1"/>
    <col min="8014" max="8015" width="10.625" style="1" customWidth="1"/>
    <col min="8016" max="8016" width="4.5" style="1" customWidth="1"/>
    <col min="8017" max="8017" width="7.75" style="1" customWidth="1"/>
    <col min="8018" max="8019" width="10.625" style="1" customWidth="1"/>
    <col min="8020" max="8020" width="4.25" style="1" customWidth="1"/>
    <col min="8021" max="8021" width="7.75" style="1" customWidth="1"/>
    <col min="8022" max="8023" width="10.625" style="1" customWidth="1"/>
    <col min="8024" max="8024" width="4.375" style="1" customWidth="1"/>
    <col min="8025" max="8025" width="7.125" style="1" customWidth="1"/>
    <col min="8026" max="8027" width="10.625" style="1" customWidth="1"/>
    <col min="8028" max="8028" width="4.375" style="1" customWidth="1"/>
    <col min="8029" max="8029" width="7.625" style="1" customWidth="1"/>
    <col min="8030" max="8031" width="10.625" style="1" customWidth="1"/>
    <col min="8032" max="8032" width="5.125" style="1" customWidth="1"/>
    <col min="8033" max="8033" width="7.25" style="1" customWidth="1"/>
    <col min="8034" max="8035" width="10.625" style="1" customWidth="1"/>
    <col min="8036" max="8036" width="4.25" style="1" customWidth="1"/>
    <col min="8037" max="8037" width="7.75" style="1" customWidth="1"/>
    <col min="8038" max="8039" width="10.625" style="1" customWidth="1"/>
    <col min="8040" max="8040" width="4.875" style="1" customWidth="1"/>
    <col min="8041" max="8041" width="7.75" style="1" customWidth="1"/>
    <col min="8042" max="8043" width="10.625" style="1" customWidth="1"/>
    <col min="8044" max="8044" width="5" style="1" customWidth="1"/>
    <col min="8045" max="8045" width="9" style="1"/>
    <col min="8046" max="8047" width="10.625" style="1" customWidth="1"/>
    <col min="8048" max="8048" width="4.875" style="1" customWidth="1"/>
    <col min="8049" max="8049" width="9" style="1"/>
    <col min="8050" max="8051" width="10.625" style="1" customWidth="1"/>
    <col min="8052" max="8052" width="4.75" style="1" customWidth="1"/>
    <col min="8053" max="8053" width="7.5" style="1" customWidth="1"/>
    <col min="8054" max="8055" width="10.625" style="1" customWidth="1"/>
    <col min="8056" max="8056" width="4.25" style="1" customWidth="1"/>
    <col min="8057" max="8057" width="7.625" style="1" customWidth="1"/>
    <col min="8058" max="8059" width="10.625" style="1" customWidth="1"/>
    <col min="8060" max="8060" width="4.75" style="1" customWidth="1"/>
    <col min="8061" max="8061" width="7.5" style="1" customWidth="1"/>
    <col min="8062" max="8063" width="10.625" style="1" customWidth="1"/>
    <col min="8064" max="8064" width="4.75" style="1" customWidth="1"/>
    <col min="8065" max="8065" width="8.375" style="1" customWidth="1"/>
    <col min="8066" max="8069" width="11.625" style="1" customWidth="1"/>
    <col min="8070" max="8070" width="2.75" style="1" customWidth="1"/>
    <col min="8071" max="8071" width="4.75" style="1" customWidth="1"/>
    <col min="8072" max="8072" width="18.25" style="1" customWidth="1"/>
    <col min="8073" max="8073" width="5.375" style="1" customWidth="1"/>
    <col min="8074" max="8074" width="7.75" style="1" customWidth="1"/>
    <col min="8075" max="8076" width="10.625" style="1" customWidth="1"/>
    <col min="8077" max="8077" width="5" style="1" customWidth="1"/>
    <col min="8078" max="8078" width="8.25" style="1" customWidth="1"/>
    <col min="8079" max="8080" width="10.625" style="1" customWidth="1"/>
    <col min="8081" max="8081" width="5.375" style="1" customWidth="1"/>
    <col min="8082" max="8082" width="7.125" style="1" customWidth="1"/>
    <col min="8083" max="8084" width="11.625" style="1" customWidth="1"/>
    <col min="8085" max="8085" width="3.75" style="1" customWidth="1"/>
    <col min="8086" max="8086" width="18.375" style="1" customWidth="1"/>
    <col min="8087" max="8087" width="12.625" style="1" customWidth="1"/>
    <col min="8088" max="8088" width="12.375" style="1" customWidth="1"/>
    <col min="8089" max="8089" width="12" style="1" customWidth="1"/>
    <col min="8090" max="8090" width="12.5" style="1" customWidth="1"/>
    <col min="8091" max="8224" width="9" style="1"/>
    <col min="8225" max="8225" width="3.625" style="1" customWidth="1"/>
    <col min="8226" max="8226" width="8" style="1" customWidth="1"/>
    <col min="8227" max="8227" width="8.25" style="1" customWidth="1"/>
    <col min="8228" max="8228" width="5.25" style="1" customWidth="1"/>
    <col min="8229" max="8229" width="8.5" style="1" customWidth="1"/>
    <col min="8230" max="8231" width="10.625" style="1" customWidth="1"/>
    <col min="8232" max="8232" width="5.625" style="1" customWidth="1"/>
    <col min="8233" max="8233" width="8.625" style="1" customWidth="1"/>
    <col min="8234" max="8235" width="10.625" style="1" customWidth="1"/>
    <col min="8236" max="8236" width="5.25" style="1" customWidth="1"/>
    <col min="8237" max="8237" width="7" style="1" customWidth="1"/>
    <col min="8238" max="8239" width="10.625" style="1" customWidth="1"/>
    <col min="8240" max="8240" width="5.25" style="1" customWidth="1"/>
    <col min="8241" max="8241" width="8.125" style="1" customWidth="1"/>
    <col min="8242" max="8243" width="10.625" style="1" customWidth="1"/>
    <col min="8244" max="8244" width="5.625" style="1" customWidth="1"/>
    <col min="8245" max="8245" width="8" style="1" customWidth="1"/>
    <col min="8246" max="8247" width="10.625" style="1" customWidth="1"/>
    <col min="8248" max="8248" width="5.125" style="1" customWidth="1"/>
    <col min="8249" max="8249" width="7.875" style="1" customWidth="1"/>
    <col min="8250" max="8251" width="10.625" style="1" customWidth="1"/>
    <col min="8252" max="8252" width="4.25" style="1" customWidth="1"/>
    <col min="8253" max="8253" width="8.125" style="1" customWidth="1"/>
    <col min="8254" max="8255" width="10.625" style="1" customWidth="1"/>
    <col min="8256" max="8256" width="5" style="1" customWidth="1"/>
    <col min="8257" max="8257" width="8.75" style="1" customWidth="1"/>
    <col min="8258" max="8259" width="10.625" style="1" customWidth="1"/>
    <col min="8260" max="8260" width="4.375" style="1" customWidth="1"/>
    <col min="8261" max="8261" width="9.25" style="1" customWidth="1"/>
    <col min="8262" max="8263" width="10.625" style="1" customWidth="1"/>
    <col min="8264" max="8264" width="5.5" style="1" customWidth="1"/>
    <col min="8265" max="8265" width="7.875" style="1" customWidth="1"/>
    <col min="8266" max="8267" width="10.625" style="1" customWidth="1"/>
    <col min="8268" max="8268" width="5.25" style="1" customWidth="1"/>
    <col min="8269" max="8269" width="7.25" style="1" customWidth="1"/>
    <col min="8270" max="8271" width="10.625" style="1" customWidth="1"/>
    <col min="8272" max="8272" width="4.5" style="1" customWidth="1"/>
    <col min="8273" max="8273" width="7.75" style="1" customWidth="1"/>
    <col min="8274" max="8275" width="10.625" style="1" customWidth="1"/>
    <col min="8276" max="8276" width="4.25" style="1" customWidth="1"/>
    <col min="8277" max="8277" width="7.75" style="1" customWidth="1"/>
    <col min="8278" max="8279" width="10.625" style="1" customWidth="1"/>
    <col min="8280" max="8280" width="4.375" style="1" customWidth="1"/>
    <col min="8281" max="8281" width="7.125" style="1" customWidth="1"/>
    <col min="8282" max="8283" width="10.625" style="1" customWidth="1"/>
    <col min="8284" max="8284" width="4.375" style="1" customWidth="1"/>
    <col min="8285" max="8285" width="7.625" style="1" customWidth="1"/>
    <col min="8286" max="8287" width="10.625" style="1" customWidth="1"/>
    <col min="8288" max="8288" width="5.125" style="1" customWidth="1"/>
    <col min="8289" max="8289" width="7.25" style="1" customWidth="1"/>
    <col min="8290" max="8291" width="10.625" style="1" customWidth="1"/>
    <col min="8292" max="8292" width="4.25" style="1" customWidth="1"/>
    <col min="8293" max="8293" width="7.75" style="1" customWidth="1"/>
    <col min="8294" max="8295" width="10.625" style="1" customWidth="1"/>
    <col min="8296" max="8296" width="4.875" style="1" customWidth="1"/>
    <col min="8297" max="8297" width="7.75" style="1" customWidth="1"/>
    <col min="8298" max="8299" width="10.625" style="1" customWidth="1"/>
    <col min="8300" max="8300" width="5" style="1" customWidth="1"/>
    <col min="8301" max="8301" width="9" style="1"/>
    <col min="8302" max="8303" width="10.625" style="1" customWidth="1"/>
    <col min="8304" max="8304" width="4.875" style="1" customWidth="1"/>
    <col min="8305" max="8305" width="9" style="1"/>
    <col min="8306" max="8307" width="10.625" style="1" customWidth="1"/>
    <col min="8308" max="8308" width="4.75" style="1" customWidth="1"/>
    <col min="8309" max="8309" width="7.5" style="1" customWidth="1"/>
    <col min="8310" max="8311" width="10.625" style="1" customWidth="1"/>
    <col min="8312" max="8312" width="4.25" style="1" customWidth="1"/>
    <col min="8313" max="8313" width="7.625" style="1" customWidth="1"/>
    <col min="8314" max="8315" width="10.625" style="1" customWidth="1"/>
    <col min="8316" max="8316" width="4.75" style="1" customWidth="1"/>
    <col min="8317" max="8317" width="7.5" style="1" customWidth="1"/>
    <col min="8318" max="8319" width="10.625" style="1" customWidth="1"/>
    <col min="8320" max="8320" width="4.75" style="1" customWidth="1"/>
    <col min="8321" max="8321" width="8.375" style="1" customWidth="1"/>
    <col min="8322" max="8325" width="11.625" style="1" customWidth="1"/>
    <col min="8326" max="8326" width="2.75" style="1" customWidth="1"/>
    <col min="8327" max="8327" width="4.75" style="1" customWidth="1"/>
    <col min="8328" max="8328" width="18.25" style="1" customWidth="1"/>
    <col min="8329" max="8329" width="5.375" style="1" customWidth="1"/>
    <col min="8330" max="8330" width="7.75" style="1" customWidth="1"/>
    <col min="8331" max="8332" width="10.625" style="1" customWidth="1"/>
    <col min="8333" max="8333" width="5" style="1" customWidth="1"/>
    <col min="8334" max="8334" width="8.25" style="1" customWidth="1"/>
    <col min="8335" max="8336" width="10.625" style="1" customWidth="1"/>
    <col min="8337" max="8337" width="5.375" style="1" customWidth="1"/>
    <col min="8338" max="8338" width="7.125" style="1" customWidth="1"/>
    <col min="8339" max="8340" width="11.625" style="1" customWidth="1"/>
    <col min="8341" max="8341" width="3.75" style="1" customWidth="1"/>
    <col min="8342" max="8342" width="18.375" style="1" customWidth="1"/>
    <col min="8343" max="8343" width="12.625" style="1" customWidth="1"/>
    <col min="8344" max="8344" width="12.375" style="1" customWidth="1"/>
    <col min="8345" max="8345" width="12" style="1" customWidth="1"/>
    <col min="8346" max="8346" width="12.5" style="1" customWidth="1"/>
    <col min="8347" max="8480" width="9" style="1"/>
    <col min="8481" max="8481" width="3.625" style="1" customWidth="1"/>
    <col min="8482" max="8482" width="8" style="1" customWidth="1"/>
    <col min="8483" max="8483" width="8.25" style="1" customWidth="1"/>
    <col min="8484" max="8484" width="5.25" style="1" customWidth="1"/>
    <col min="8485" max="8485" width="8.5" style="1" customWidth="1"/>
    <col min="8486" max="8487" width="10.625" style="1" customWidth="1"/>
    <col min="8488" max="8488" width="5.625" style="1" customWidth="1"/>
    <col min="8489" max="8489" width="8.625" style="1" customWidth="1"/>
    <col min="8490" max="8491" width="10.625" style="1" customWidth="1"/>
    <col min="8492" max="8492" width="5.25" style="1" customWidth="1"/>
    <col min="8493" max="8493" width="7" style="1" customWidth="1"/>
    <col min="8494" max="8495" width="10.625" style="1" customWidth="1"/>
    <col min="8496" max="8496" width="5.25" style="1" customWidth="1"/>
    <col min="8497" max="8497" width="8.125" style="1" customWidth="1"/>
    <col min="8498" max="8499" width="10.625" style="1" customWidth="1"/>
    <col min="8500" max="8500" width="5.625" style="1" customWidth="1"/>
    <col min="8501" max="8501" width="8" style="1" customWidth="1"/>
    <col min="8502" max="8503" width="10.625" style="1" customWidth="1"/>
    <col min="8504" max="8504" width="5.125" style="1" customWidth="1"/>
    <col min="8505" max="8505" width="7.875" style="1" customWidth="1"/>
    <col min="8506" max="8507" width="10.625" style="1" customWidth="1"/>
    <col min="8508" max="8508" width="4.25" style="1" customWidth="1"/>
    <col min="8509" max="8509" width="8.125" style="1" customWidth="1"/>
    <col min="8510" max="8511" width="10.625" style="1" customWidth="1"/>
    <col min="8512" max="8512" width="5" style="1" customWidth="1"/>
    <col min="8513" max="8513" width="8.75" style="1" customWidth="1"/>
    <col min="8514" max="8515" width="10.625" style="1" customWidth="1"/>
    <col min="8516" max="8516" width="4.375" style="1" customWidth="1"/>
    <col min="8517" max="8517" width="9.25" style="1" customWidth="1"/>
    <col min="8518" max="8519" width="10.625" style="1" customWidth="1"/>
    <col min="8520" max="8520" width="5.5" style="1" customWidth="1"/>
    <col min="8521" max="8521" width="7.875" style="1" customWidth="1"/>
    <col min="8522" max="8523" width="10.625" style="1" customWidth="1"/>
    <col min="8524" max="8524" width="5.25" style="1" customWidth="1"/>
    <col min="8525" max="8525" width="7.25" style="1" customWidth="1"/>
    <col min="8526" max="8527" width="10.625" style="1" customWidth="1"/>
    <col min="8528" max="8528" width="4.5" style="1" customWidth="1"/>
    <col min="8529" max="8529" width="7.75" style="1" customWidth="1"/>
    <col min="8530" max="8531" width="10.625" style="1" customWidth="1"/>
    <col min="8532" max="8532" width="4.25" style="1" customWidth="1"/>
    <col min="8533" max="8533" width="7.75" style="1" customWidth="1"/>
    <col min="8534" max="8535" width="10.625" style="1" customWidth="1"/>
    <col min="8536" max="8536" width="4.375" style="1" customWidth="1"/>
    <col min="8537" max="8537" width="7.125" style="1" customWidth="1"/>
    <col min="8538" max="8539" width="10.625" style="1" customWidth="1"/>
    <col min="8540" max="8540" width="4.375" style="1" customWidth="1"/>
    <col min="8541" max="8541" width="7.625" style="1" customWidth="1"/>
    <col min="8542" max="8543" width="10.625" style="1" customWidth="1"/>
    <col min="8544" max="8544" width="5.125" style="1" customWidth="1"/>
    <col min="8545" max="8545" width="7.25" style="1" customWidth="1"/>
    <col min="8546" max="8547" width="10.625" style="1" customWidth="1"/>
    <col min="8548" max="8548" width="4.25" style="1" customWidth="1"/>
    <col min="8549" max="8549" width="7.75" style="1" customWidth="1"/>
    <col min="8550" max="8551" width="10.625" style="1" customWidth="1"/>
    <col min="8552" max="8552" width="4.875" style="1" customWidth="1"/>
    <col min="8553" max="8553" width="7.75" style="1" customWidth="1"/>
    <col min="8554" max="8555" width="10.625" style="1" customWidth="1"/>
    <col min="8556" max="8556" width="5" style="1" customWidth="1"/>
    <col min="8557" max="8557" width="9" style="1"/>
    <col min="8558" max="8559" width="10.625" style="1" customWidth="1"/>
    <col min="8560" max="8560" width="4.875" style="1" customWidth="1"/>
    <col min="8561" max="8561" width="9" style="1"/>
    <col min="8562" max="8563" width="10.625" style="1" customWidth="1"/>
    <col min="8564" max="8564" width="4.75" style="1" customWidth="1"/>
    <col min="8565" max="8565" width="7.5" style="1" customWidth="1"/>
    <col min="8566" max="8567" width="10.625" style="1" customWidth="1"/>
    <col min="8568" max="8568" width="4.25" style="1" customWidth="1"/>
    <col min="8569" max="8569" width="7.625" style="1" customWidth="1"/>
    <col min="8570" max="8571" width="10.625" style="1" customWidth="1"/>
    <col min="8572" max="8572" width="4.75" style="1" customWidth="1"/>
    <col min="8573" max="8573" width="7.5" style="1" customWidth="1"/>
    <col min="8574" max="8575" width="10.625" style="1" customWidth="1"/>
    <col min="8576" max="8576" width="4.75" style="1" customWidth="1"/>
    <col min="8577" max="8577" width="8.375" style="1" customWidth="1"/>
    <col min="8578" max="8581" width="11.625" style="1" customWidth="1"/>
    <col min="8582" max="8582" width="2.75" style="1" customWidth="1"/>
    <col min="8583" max="8583" width="4.75" style="1" customWidth="1"/>
    <col min="8584" max="8584" width="18.25" style="1" customWidth="1"/>
    <col min="8585" max="8585" width="5.375" style="1" customWidth="1"/>
    <col min="8586" max="8586" width="7.75" style="1" customWidth="1"/>
    <col min="8587" max="8588" width="10.625" style="1" customWidth="1"/>
    <col min="8589" max="8589" width="5" style="1" customWidth="1"/>
    <col min="8590" max="8590" width="8.25" style="1" customWidth="1"/>
    <col min="8591" max="8592" width="10.625" style="1" customWidth="1"/>
    <col min="8593" max="8593" width="5.375" style="1" customWidth="1"/>
    <col min="8594" max="8594" width="7.125" style="1" customWidth="1"/>
    <col min="8595" max="8596" width="11.625" style="1" customWidth="1"/>
    <col min="8597" max="8597" width="3.75" style="1" customWidth="1"/>
    <col min="8598" max="8598" width="18.375" style="1" customWidth="1"/>
    <col min="8599" max="8599" width="12.625" style="1" customWidth="1"/>
    <col min="8600" max="8600" width="12.375" style="1" customWidth="1"/>
    <col min="8601" max="8601" width="12" style="1" customWidth="1"/>
    <col min="8602" max="8602" width="12.5" style="1" customWidth="1"/>
    <col min="8603" max="8736" width="9" style="1"/>
    <col min="8737" max="8737" width="3.625" style="1" customWidth="1"/>
    <col min="8738" max="8738" width="8" style="1" customWidth="1"/>
    <col min="8739" max="8739" width="8.25" style="1" customWidth="1"/>
    <col min="8740" max="8740" width="5.25" style="1" customWidth="1"/>
    <col min="8741" max="8741" width="8.5" style="1" customWidth="1"/>
    <col min="8742" max="8743" width="10.625" style="1" customWidth="1"/>
    <col min="8744" max="8744" width="5.625" style="1" customWidth="1"/>
    <col min="8745" max="8745" width="8.625" style="1" customWidth="1"/>
    <col min="8746" max="8747" width="10.625" style="1" customWidth="1"/>
    <col min="8748" max="8748" width="5.25" style="1" customWidth="1"/>
    <col min="8749" max="8749" width="7" style="1" customWidth="1"/>
    <col min="8750" max="8751" width="10.625" style="1" customWidth="1"/>
    <col min="8752" max="8752" width="5.25" style="1" customWidth="1"/>
    <col min="8753" max="8753" width="8.125" style="1" customWidth="1"/>
    <col min="8754" max="8755" width="10.625" style="1" customWidth="1"/>
    <col min="8756" max="8756" width="5.625" style="1" customWidth="1"/>
    <col min="8757" max="8757" width="8" style="1" customWidth="1"/>
    <col min="8758" max="8759" width="10.625" style="1" customWidth="1"/>
    <col min="8760" max="8760" width="5.125" style="1" customWidth="1"/>
    <col min="8761" max="8761" width="7.875" style="1" customWidth="1"/>
    <col min="8762" max="8763" width="10.625" style="1" customWidth="1"/>
    <col min="8764" max="8764" width="4.25" style="1" customWidth="1"/>
    <col min="8765" max="8765" width="8.125" style="1" customWidth="1"/>
    <col min="8766" max="8767" width="10.625" style="1" customWidth="1"/>
    <col min="8768" max="8768" width="5" style="1" customWidth="1"/>
    <col min="8769" max="8769" width="8.75" style="1" customWidth="1"/>
    <col min="8770" max="8771" width="10.625" style="1" customWidth="1"/>
    <col min="8772" max="8772" width="4.375" style="1" customWidth="1"/>
    <col min="8773" max="8773" width="9.25" style="1" customWidth="1"/>
    <col min="8774" max="8775" width="10.625" style="1" customWidth="1"/>
    <col min="8776" max="8776" width="5.5" style="1" customWidth="1"/>
    <col min="8777" max="8777" width="7.875" style="1" customWidth="1"/>
    <col min="8778" max="8779" width="10.625" style="1" customWidth="1"/>
    <col min="8780" max="8780" width="5.25" style="1" customWidth="1"/>
    <col min="8781" max="8781" width="7.25" style="1" customWidth="1"/>
    <col min="8782" max="8783" width="10.625" style="1" customWidth="1"/>
    <col min="8784" max="8784" width="4.5" style="1" customWidth="1"/>
    <col min="8785" max="8785" width="7.75" style="1" customWidth="1"/>
    <col min="8786" max="8787" width="10.625" style="1" customWidth="1"/>
    <col min="8788" max="8788" width="4.25" style="1" customWidth="1"/>
    <col min="8789" max="8789" width="7.75" style="1" customWidth="1"/>
    <col min="8790" max="8791" width="10.625" style="1" customWidth="1"/>
    <col min="8792" max="8792" width="4.375" style="1" customWidth="1"/>
    <col min="8793" max="8793" width="7.125" style="1" customWidth="1"/>
    <col min="8794" max="8795" width="10.625" style="1" customWidth="1"/>
    <col min="8796" max="8796" width="4.375" style="1" customWidth="1"/>
    <col min="8797" max="8797" width="7.625" style="1" customWidth="1"/>
    <col min="8798" max="8799" width="10.625" style="1" customWidth="1"/>
    <col min="8800" max="8800" width="5.125" style="1" customWidth="1"/>
    <col min="8801" max="8801" width="7.25" style="1" customWidth="1"/>
    <col min="8802" max="8803" width="10.625" style="1" customWidth="1"/>
    <col min="8804" max="8804" width="4.25" style="1" customWidth="1"/>
    <col min="8805" max="8805" width="7.75" style="1" customWidth="1"/>
    <col min="8806" max="8807" width="10.625" style="1" customWidth="1"/>
    <col min="8808" max="8808" width="4.875" style="1" customWidth="1"/>
    <col min="8809" max="8809" width="7.75" style="1" customWidth="1"/>
    <col min="8810" max="8811" width="10.625" style="1" customWidth="1"/>
    <col min="8812" max="8812" width="5" style="1" customWidth="1"/>
    <col min="8813" max="8813" width="9" style="1"/>
    <col min="8814" max="8815" width="10.625" style="1" customWidth="1"/>
    <col min="8816" max="8816" width="4.875" style="1" customWidth="1"/>
    <col min="8817" max="8817" width="9" style="1"/>
    <col min="8818" max="8819" width="10.625" style="1" customWidth="1"/>
    <col min="8820" max="8820" width="4.75" style="1" customWidth="1"/>
    <col min="8821" max="8821" width="7.5" style="1" customWidth="1"/>
    <col min="8822" max="8823" width="10.625" style="1" customWidth="1"/>
    <col min="8824" max="8824" width="4.25" style="1" customWidth="1"/>
    <col min="8825" max="8825" width="7.625" style="1" customWidth="1"/>
    <col min="8826" max="8827" width="10.625" style="1" customWidth="1"/>
    <col min="8828" max="8828" width="4.75" style="1" customWidth="1"/>
    <col min="8829" max="8829" width="7.5" style="1" customWidth="1"/>
    <col min="8830" max="8831" width="10.625" style="1" customWidth="1"/>
    <col min="8832" max="8832" width="4.75" style="1" customWidth="1"/>
    <col min="8833" max="8833" width="8.375" style="1" customWidth="1"/>
    <col min="8834" max="8837" width="11.625" style="1" customWidth="1"/>
    <col min="8838" max="8838" width="2.75" style="1" customWidth="1"/>
    <col min="8839" max="8839" width="4.75" style="1" customWidth="1"/>
    <col min="8840" max="8840" width="18.25" style="1" customWidth="1"/>
    <col min="8841" max="8841" width="5.375" style="1" customWidth="1"/>
    <col min="8842" max="8842" width="7.75" style="1" customWidth="1"/>
    <col min="8843" max="8844" width="10.625" style="1" customWidth="1"/>
    <col min="8845" max="8845" width="5" style="1" customWidth="1"/>
    <col min="8846" max="8846" width="8.25" style="1" customWidth="1"/>
    <col min="8847" max="8848" width="10.625" style="1" customWidth="1"/>
    <col min="8849" max="8849" width="5.375" style="1" customWidth="1"/>
    <col min="8850" max="8850" width="7.125" style="1" customWidth="1"/>
    <col min="8851" max="8852" width="11.625" style="1" customWidth="1"/>
    <col min="8853" max="8853" width="3.75" style="1" customWidth="1"/>
    <col min="8854" max="8854" width="18.375" style="1" customWidth="1"/>
    <col min="8855" max="8855" width="12.625" style="1" customWidth="1"/>
    <col min="8856" max="8856" width="12.375" style="1" customWidth="1"/>
    <col min="8857" max="8857" width="12" style="1" customWidth="1"/>
    <col min="8858" max="8858" width="12.5" style="1" customWidth="1"/>
    <col min="8859" max="8992" width="9" style="1"/>
    <col min="8993" max="8993" width="3.625" style="1" customWidth="1"/>
    <col min="8994" max="8994" width="8" style="1" customWidth="1"/>
    <col min="8995" max="8995" width="8.25" style="1" customWidth="1"/>
    <col min="8996" max="8996" width="5.25" style="1" customWidth="1"/>
    <col min="8997" max="8997" width="8.5" style="1" customWidth="1"/>
    <col min="8998" max="8999" width="10.625" style="1" customWidth="1"/>
    <col min="9000" max="9000" width="5.625" style="1" customWidth="1"/>
    <col min="9001" max="9001" width="8.625" style="1" customWidth="1"/>
    <col min="9002" max="9003" width="10.625" style="1" customWidth="1"/>
    <col min="9004" max="9004" width="5.25" style="1" customWidth="1"/>
    <col min="9005" max="9005" width="7" style="1" customWidth="1"/>
    <col min="9006" max="9007" width="10.625" style="1" customWidth="1"/>
    <col min="9008" max="9008" width="5.25" style="1" customWidth="1"/>
    <col min="9009" max="9009" width="8.125" style="1" customWidth="1"/>
    <col min="9010" max="9011" width="10.625" style="1" customWidth="1"/>
    <col min="9012" max="9012" width="5.625" style="1" customWidth="1"/>
    <col min="9013" max="9013" width="8" style="1" customWidth="1"/>
    <col min="9014" max="9015" width="10.625" style="1" customWidth="1"/>
    <col min="9016" max="9016" width="5.125" style="1" customWidth="1"/>
    <col min="9017" max="9017" width="7.875" style="1" customWidth="1"/>
    <col min="9018" max="9019" width="10.625" style="1" customWidth="1"/>
    <col min="9020" max="9020" width="4.25" style="1" customWidth="1"/>
    <col min="9021" max="9021" width="8.125" style="1" customWidth="1"/>
    <col min="9022" max="9023" width="10.625" style="1" customWidth="1"/>
    <col min="9024" max="9024" width="5" style="1" customWidth="1"/>
    <col min="9025" max="9025" width="8.75" style="1" customWidth="1"/>
    <col min="9026" max="9027" width="10.625" style="1" customWidth="1"/>
    <col min="9028" max="9028" width="4.375" style="1" customWidth="1"/>
    <col min="9029" max="9029" width="9.25" style="1" customWidth="1"/>
    <col min="9030" max="9031" width="10.625" style="1" customWidth="1"/>
    <col min="9032" max="9032" width="5.5" style="1" customWidth="1"/>
    <col min="9033" max="9033" width="7.875" style="1" customWidth="1"/>
    <col min="9034" max="9035" width="10.625" style="1" customWidth="1"/>
    <col min="9036" max="9036" width="5.25" style="1" customWidth="1"/>
    <col min="9037" max="9037" width="7.25" style="1" customWidth="1"/>
    <col min="9038" max="9039" width="10.625" style="1" customWidth="1"/>
    <col min="9040" max="9040" width="4.5" style="1" customWidth="1"/>
    <col min="9041" max="9041" width="7.75" style="1" customWidth="1"/>
    <col min="9042" max="9043" width="10.625" style="1" customWidth="1"/>
    <col min="9044" max="9044" width="4.25" style="1" customWidth="1"/>
    <col min="9045" max="9045" width="7.75" style="1" customWidth="1"/>
    <col min="9046" max="9047" width="10.625" style="1" customWidth="1"/>
    <col min="9048" max="9048" width="4.375" style="1" customWidth="1"/>
    <col min="9049" max="9049" width="7.125" style="1" customWidth="1"/>
    <col min="9050" max="9051" width="10.625" style="1" customWidth="1"/>
    <col min="9052" max="9052" width="4.375" style="1" customWidth="1"/>
    <col min="9053" max="9053" width="7.625" style="1" customWidth="1"/>
    <col min="9054" max="9055" width="10.625" style="1" customWidth="1"/>
    <col min="9056" max="9056" width="5.125" style="1" customWidth="1"/>
    <col min="9057" max="9057" width="7.25" style="1" customWidth="1"/>
    <col min="9058" max="9059" width="10.625" style="1" customWidth="1"/>
    <col min="9060" max="9060" width="4.25" style="1" customWidth="1"/>
    <col min="9061" max="9061" width="7.75" style="1" customWidth="1"/>
    <col min="9062" max="9063" width="10.625" style="1" customWidth="1"/>
    <col min="9064" max="9064" width="4.875" style="1" customWidth="1"/>
    <col min="9065" max="9065" width="7.75" style="1" customWidth="1"/>
    <col min="9066" max="9067" width="10.625" style="1" customWidth="1"/>
    <col min="9068" max="9068" width="5" style="1" customWidth="1"/>
    <col min="9069" max="9069" width="9" style="1"/>
    <col min="9070" max="9071" width="10.625" style="1" customWidth="1"/>
    <col min="9072" max="9072" width="4.875" style="1" customWidth="1"/>
    <col min="9073" max="9073" width="9" style="1"/>
    <col min="9074" max="9075" width="10.625" style="1" customWidth="1"/>
    <col min="9076" max="9076" width="4.75" style="1" customWidth="1"/>
    <col min="9077" max="9077" width="7.5" style="1" customWidth="1"/>
    <col min="9078" max="9079" width="10.625" style="1" customWidth="1"/>
    <col min="9080" max="9080" width="4.25" style="1" customWidth="1"/>
    <col min="9081" max="9081" width="7.625" style="1" customWidth="1"/>
    <col min="9082" max="9083" width="10.625" style="1" customWidth="1"/>
    <col min="9084" max="9084" width="4.75" style="1" customWidth="1"/>
    <col min="9085" max="9085" width="7.5" style="1" customWidth="1"/>
    <col min="9086" max="9087" width="10.625" style="1" customWidth="1"/>
    <col min="9088" max="9088" width="4.75" style="1" customWidth="1"/>
    <col min="9089" max="9089" width="8.375" style="1" customWidth="1"/>
    <col min="9090" max="9093" width="11.625" style="1" customWidth="1"/>
    <col min="9094" max="9094" width="2.75" style="1" customWidth="1"/>
    <col min="9095" max="9095" width="4.75" style="1" customWidth="1"/>
    <col min="9096" max="9096" width="18.25" style="1" customWidth="1"/>
    <col min="9097" max="9097" width="5.375" style="1" customWidth="1"/>
    <col min="9098" max="9098" width="7.75" style="1" customWidth="1"/>
    <col min="9099" max="9100" width="10.625" style="1" customWidth="1"/>
    <col min="9101" max="9101" width="5" style="1" customWidth="1"/>
    <col min="9102" max="9102" width="8.25" style="1" customWidth="1"/>
    <col min="9103" max="9104" width="10.625" style="1" customWidth="1"/>
    <col min="9105" max="9105" width="5.375" style="1" customWidth="1"/>
    <col min="9106" max="9106" width="7.125" style="1" customWidth="1"/>
    <col min="9107" max="9108" width="11.625" style="1" customWidth="1"/>
    <col min="9109" max="9109" width="3.75" style="1" customWidth="1"/>
    <col min="9110" max="9110" width="18.375" style="1" customWidth="1"/>
    <col min="9111" max="9111" width="12.625" style="1" customWidth="1"/>
    <col min="9112" max="9112" width="12.375" style="1" customWidth="1"/>
    <col min="9113" max="9113" width="12" style="1" customWidth="1"/>
    <col min="9114" max="9114" width="12.5" style="1" customWidth="1"/>
    <col min="9115" max="9248" width="9" style="1"/>
    <col min="9249" max="9249" width="3.625" style="1" customWidth="1"/>
    <col min="9250" max="9250" width="8" style="1" customWidth="1"/>
    <col min="9251" max="9251" width="8.25" style="1" customWidth="1"/>
    <col min="9252" max="9252" width="5.25" style="1" customWidth="1"/>
    <col min="9253" max="9253" width="8.5" style="1" customWidth="1"/>
    <col min="9254" max="9255" width="10.625" style="1" customWidth="1"/>
    <col min="9256" max="9256" width="5.625" style="1" customWidth="1"/>
    <col min="9257" max="9257" width="8.625" style="1" customWidth="1"/>
    <col min="9258" max="9259" width="10.625" style="1" customWidth="1"/>
    <col min="9260" max="9260" width="5.25" style="1" customWidth="1"/>
    <col min="9261" max="9261" width="7" style="1" customWidth="1"/>
    <col min="9262" max="9263" width="10.625" style="1" customWidth="1"/>
    <col min="9264" max="9264" width="5.25" style="1" customWidth="1"/>
    <col min="9265" max="9265" width="8.125" style="1" customWidth="1"/>
    <col min="9266" max="9267" width="10.625" style="1" customWidth="1"/>
    <col min="9268" max="9268" width="5.625" style="1" customWidth="1"/>
    <col min="9269" max="9269" width="8" style="1" customWidth="1"/>
    <col min="9270" max="9271" width="10.625" style="1" customWidth="1"/>
    <col min="9272" max="9272" width="5.125" style="1" customWidth="1"/>
    <col min="9273" max="9273" width="7.875" style="1" customWidth="1"/>
    <col min="9274" max="9275" width="10.625" style="1" customWidth="1"/>
    <col min="9276" max="9276" width="4.25" style="1" customWidth="1"/>
    <col min="9277" max="9277" width="8.125" style="1" customWidth="1"/>
    <col min="9278" max="9279" width="10.625" style="1" customWidth="1"/>
    <col min="9280" max="9280" width="5" style="1" customWidth="1"/>
    <col min="9281" max="9281" width="8.75" style="1" customWidth="1"/>
    <col min="9282" max="9283" width="10.625" style="1" customWidth="1"/>
    <col min="9284" max="9284" width="4.375" style="1" customWidth="1"/>
    <col min="9285" max="9285" width="9.25" style="1" customWidth="1"/>
    <col min="9286" max="9287" width="10.625" style="1" customWidth="1"/>
    <col min="9288" max="9288" width="5.5" style="1" customWidth="1"/>
    <col min="9289" max="9289" width="7.875" style="1" customWidth="1"/>
    <col min="9290" max="9291" width="10.625" style="1" customWidth="1"/>
    <col min="9292" max="9292" width="5.25" style="1" customWidth="1"/>
    <col min="9293" max="9293" width="7.25" style="1" customWidth="1"/>
    <col min="9294" max="9295" width="10.625" style="1" customWidth="1"/>
    <col min="9296" max="9296" width="4.5" style="1" customWidth="1"/>
    <col min="9297" max="9297" width="7.75" style="1" customWidth="1"/>
    <col min="9298" max="9299" width="10.625" style="1" customWidth="1"/>
    <col min="9300" max="9300" width="4.25" style="1" customWidth="1"/>
    <col min="9301" max="9301" width="7.75" style="1" customWidth="1"/>
    <col min="9302" max="9303" width="10.625" style="1" customWidth="1"/>
    <col min="9304" max="9304" width="4.375" style="1" customWidth="1"/>
    <col min="9305" max="9305" width="7.125" style="1" customWidth="1"/>
    <col min="9306" max="9307" width="10.625" style="1" customWidth="1"/>
    <col min="9308" max="9308" width="4.375" style="1" customWidth="1"/>
    <col min="9309" max="9309" width="7.625" style="1" customWidth="1"/>
    <col min="9310" max="9311" width="10.625" style="1" customWidth="1"/>
    <col min="9312" max="9312" width="5.125" style="1" customWidth="1"/>
    <col min="9313" max="9313" width="7.25" style="1" customWidth="1"/>
    <col min="9314" max="9315" width="10.625" style="1" customWidth="1"/>
    <col min="9316" max="9316" width="4.25" style="1" customWidth="1"/>
    <col min="9317" max="9317" width="7.75" style="1" customWidth="1"/>
    <col min="9318" max="9319" width="10.625" style="1" customWidth="1"/>
    <col min="9320" max="9320" width="4.875" style="1" customWidth="1"/>
    <col min="9321" max="9321" width="7.75" style="1" customWidth="1"/>
    <col min="9322" max="9323" width="10.625" style="1" customWidth="1"/>
    <col min="9324" max="9324" width="5" style="1" customWidth="1"/>
    <col min="9325" max="9325" width="9" style="1"/>
    <col min="9326" max="9327" width="10.625" style="1" customWidth="1"/>
    <col min="9328" max="9328" width="4.875" style="1" customWidth="1"/>
    <col min="9329" max="9329" width="9" style="1"/>
    <col min="9330" max="9331" width="10.625" style="1" customWidth="1"/>
    <col min="9332" max="9332" width="4.75" style="1" customWidth="1"/>
    <col min="9333" max="9333" width="7.5" style="1" customWidth="1"/>
    <col min="9334" max="9335" width="10.625" style="1" customWidth="1"/>
    <col min="9336" max="9336" width="4.25" style="1" customWidth="1"/>
    <col min="9337" max="9337" width="7.625" style="1" customWidth="1"/>
    <col min="9338" max="9339" width="10.625" style="1" customWidth="1"/>
    <col min="9340" max="9340" width="4.75" style="1" customWidth="1"/>
    <col min="9341" max="9341" width="7.5" style="1" customWidth="1"/>
    <col min="9342" max="9343" width="10.625" style="1" customWidth="1"/>
    <col min="9344" max="9344" width="4.75" style="1" customWidth="1"/>
    <col min="9345" max="9345" width="8.375" style="1" customWidth="1"/>
    <col min="9346" max="9349" width="11.625" style="1" customWidth="1"/>
    <col min="9350" max="9350" width="2.75" style="1" customWidth="1"/>
    <col min="9351" max="9351" width="4.75" style="1" customWidth="1"/>
    <col min="9352" max="9352" width="18.25" style="1" customWidth="1"/>
    <col min="9353" max="9353" width="5.375" style="1" customWidth="1"/>
    <col min="9354" max="9354" width="7.75" style="1" customWidth="1"/>
    <col min="9355" max="9356" width="10.625" style="1" customWidth="1"/>
    <col min="9357" max="9357" width="5" style="1" customWidth="1"/>
    <col min="9358" max="9358" width="8.25" style="1" customWidth="1"/>
    <col min="9359" max="9360" width="10.625" style="1" customWidth="1"/>
    <col min="9361" max="9361" width="5.375" style="1" customWidth="1"/>
    <col min="9362" max="9362" width="7.125" style="1" customWidth="1"/>
    <col min="9363" max="9364" width="11.625" style="1" customWidth="1"/>
    <col min="9365" max="9365" width="3.75" style="1" customWidth="1"/>
    <col min="9366" max="9366" width="18.375" style="1" customWidth="1"/>
    <col min="9367" max="9367" width="12.625" style="1" customWidth="1"/>
    <col min="9368" max="9368" width="12.375" style="1" customWidth="1"/>
    <col min="9369" max="9369" width="12" style="1" customWidth="1"/>
    <col min="9370" max="9370" width="12.5" style="1" customWidth="1"/>
    <col min="9371" max="9504" width="9" style="1"/>
    <col min="9505" max="9505" width="3.625" style="1" customWidth="1"/>
    <col min="9506" max="9506" width="8" style="1" customWidth="1"/>
    <col min="9507" max="9507" width="8.25" style="1" customWidth="1"/>
    <col min="9508" max="9508" width="5.25" style="1" customWidth="1"/>
    <col min="9509" max="9509" width="8.5" style="1" customWidth="1"/>
    <col min="9510" max="9511" width="10.625" style="1" customWidth="1"/>
    <col min="9512" max="9512" width="5.625" style="1" customWidth="1"/>
    <col min="9513" max="9513" width="8.625" style="1" customWidth="1"/>
    <col min="9514" max="9515" width="10.625" style="1" customWidth="1"/>
    <col min="9516" max="9516" width="5.25" style="1" customWidth="1"/>
    <col min="9517" max="9517" width="7" style="1" customWidth="1"/>
    <col min="9518" max="9519" width="10.625" style="1" customWidth="1"/>
    <col min="9520" max="9520" width="5.25" style="1" customWidth="1"/>
    <col min="9521" max="9521" width="8.125" style="1" customWidth="1"/>
    <col min="9522" max="9523" width="10.625" style="1" customWidth="1"/>
    <col min="9524" max="9524" width="5.625" style="1" customWidth="1"/>
    <col min="9525" max="9525" width="8" style="1" customWidth="1"/>
    <col min="9526" max="9527" width="10.625" style="1" customWidth="1"/>
    <col min="9528" max="9528" width="5.125" style="1" customWidth="1"/>
    <col min="9529" max="9529" width="7.875" style="1" customWidth="1"/>
    <col min="9530" max="9531" width="10.625" style="1" customWidth="1"/>
    <col min="9532" max="9532" width="4.25" style="1" customWidth="1"/>
    <col min="9533" max="9533" width="8.125" style="1" customWidth="1"/>
    <col min="9534" max="9535" width="10.625" style="1" customWidth="1"/>
    <col min="9536" max="9536" width="5" style="1" customWidth="1"/>
    <col min="9537" max="9537" width="8.75" style="1" customWidth="1"/>
    <col min="9538" max="9539" width="10.625" style="1" customWidth="1"/>
    <col min="9540" max="9540" width="4.375" style="1" customWidth="1"/>
    <col min="9541" max="9541" width="9.25" style="1" customWidth="1"/>
    <col min="9542" max="9543" width="10.625" style="1" customWidth="1"/>
    <col min="9544" max="9544" width="5.5" style="1" customWidth="1"/>
    <col min="9545" max="9545" width="7.875" style="1" customWidth="1"/>
    <col min="9546" max="9547" width="10.625" style="1" customWidth="1"/>
    <col min="9548" max="9548" width="5.25" style="1" customWidth="1"/>
    <col min="9549" max="9549" width="7.25" style="1" customWidth="1"/>
    <col min="9550" max="9551" width="10.625" style="1" customWidth="1"/>
    <col min="9552" max="9552" width="4.5" style="1" customWidth="1"/>
    <col min="9553" max="9553" width="7.75" style="1" customWidth="1"/>
    <col min="9554" max="9555" width="10.625" style="1" customWidth="1"/>
    <col min="9556" max="9556" width="4.25" style="1" customWidth="1"/>
    <col min="9557" max="9557" width="7.75" style="1" customWidth="1"/>
    <col min="9558" max="9559" width="10.625" style="1" customWidth="1"/>
    <col min="9560" max="9560" width="4.375" style="1" customWidth="1"/>
    <col min="9561" max="9561" width="7.125" style="1" customWidth="1"/>
    <col min="9562" max="9563" width="10.625" style="1" customWidth="1"/>
    <col min="9564" max="9564" width="4.375" style="1" customWidth="1"/>
    <col min="9565" max="9565" width="7.625" style="1" customWidth="1"/>
    <col min="9566" max="9567" width="10.625" style="1" customWidth="1"/>
    <col min="9568" max="9568" width="5.125" style="1" customWidth="1"/>
    <col min="9569" max="9569" width="7.25" style="1" customWidth="1"/>
    <col min="9570" max="9571" width="10.625" style="1" customWidth="1"/>
    <col min="9572" max="9572" width="4.25" style="1" customWidth="1"/>
    <col min="9573" max="9573" width="7.75" style="1" customWidth="1"/>
    <col min="9574" max="9575" width="10.625" style="1" customWidth="1"/>
    <col min="9576" max="9576" width="4.875" style="1" customWidth="1"/>
    <col min="9577" max="9577" width="7.75" style="1" customWidth="1"/>
    <col min="9578" max="9579" width="10.625" style="1" customWidth="1"/>
    <col min="9580" max="9580" width="5" style="1" customWidth="1"/>
    <col min="9581" max="9581" width="9" style="1"/>
    <col min="9582" max="9583" width="10.625" style="1" customWidth="1"/>
    <col min="9584" max="9584" width="4.875" style="1" customWidth="1"/>
    <col min="9585" max="9585" width="9" style="1"/>
    <col min="9586" max="9587" width="10.625" style="1" customWidth="1"/>
    <col min="9588" max="9588" width="4.75" style="1" customWidth="1"/>
    <col min="9589" max="9589" width="7.5" style="1" customWidth="1"/>
    <col min="9590" max="9591" width="10.625" style="1" customWidth="1"/>
    <col min="9592" max="9592" width="4.25" style="1" customWidth="1"/>
    <col min="9593" max="9593" width="7.625" style="1" customWidth="1"/>
    <col min="9594" max="9595" width="10.625" style="1" customWidth="1"/>
    <col min="9596" max="9596" width="4.75" style="1" customWidth="1"/>
    <col min="9597" max="9597" width="7.5" style="1" customWidth="1"/>
    <col min="9598" max="9599" width="10.625" style="1" customWidth="1"/>
    <col min="9600" max="9600" width="4.75" style="1" customWidth="1"/>
    <col min="9601" max="9601" width="8.375" style="1" customWidth="1"/>
    <col min="9602" max="9605" width="11.625" style="1" customWidth="1"/>
    <col min="9606" max="9606" width="2.75" style="1" customWidth="1"/>
    <col min="9607" max="9607" width="4.75" style="1" customWidth="1"/>
    <col min="9608" max="9608" width="18.25" style="1" customWidth="1"/>
    <col min="9609" max="9609" width="5.375" style="1" customWidth="1"/>
    <col min="9610" max="9610" width="7.75" style="1" customWidth="1"/>
    <col min="9611" max="9612" width="10.625" style="1" customWidth="1"/>
    <col min="9613" max="9613" width="5" style="1" customWidth="1"/>
    <col min="9614" max="9614" width="8.25" style="1" customWidth="1"/>
    <col min="9615" max="9616" width="10.625" style="1" customWidth="1"/>
    <col min="9617" max="9617" width="5.375" style="1" customWidth="1"/>
    <col min="9618" max="9618" width="7.125" style="1" customWidth="1"/>
    <col min="9619" max="9620" width="11.625" style="1" customWidth="1"/>
    <col min="9621" max="9621" width="3.75" style="1" customWidth="1"/>
    <col min="9622" max="9622" width="18.375" style="1" customWidth="1"/>
    <col min="9623" max="9623" width="12.625" style="1" customWidth="1"/>
    <col min="9624" max="9624" width="12.375" style="1" customWidth="1"/>
    <col min="9625" max="9625" width="12" style="1" customWidth="1"/>
    <col min="9626" max="9626" width="12.5" style="1" customWidth="1"/>
    <col min="9627" max="9760" width="9" style="1"/>
    <col min="9761" max="9761" width="3.625" style="1" customWidth="1"/>
    <col min="9762" max="9762" width="8" style="1" customWidth="1"/>
    <col min="9763" max="9763" width="8.25" style="1" customWidth="1"/>
    <col min="9764" max="9764" width="5.25" style="1" customWidth="1"/>
    <col min="9765" max="9765" width="8.5" style="1" customWidth="1"/>
    <col min="9766" max="9767" width="10.625" style="1" customWidth="1"/>
    <col min="9768" max="9768" width="5.625" style="1" customWidth="1"/>
    <col min="9769" max="9769" width="8.625" style="1" customWidth="1"/>
    <col min="9770" max="9771" width="10.625" style="1" customWidth="1"/>
    <col min="9772" max="9772" width="5.25" style="1" customWidth="1"/>
    <col min="9773" max="9773" width="7" style="1" customWidth="1"/>
    <col min="9774" max="9775" width="10.625" style="1" customWidth="1"/>
    <col min="9776" max="9776" width="5.25" style="1" customWidth="1"/>
    <col min="9777" max="9777" width="8.125" style="1" customWidth="1"/>
    <col min="9778" max="9779" width="10.625" style="1" customWidth="1"/>
    <col min="9780" max="9780" width="5.625" style="1" customWidth="1"/>
    <col min="9781" max="9781" width="8" style="1" customWidth="1"/>
    <col min="9782" max="9783" width="10.625" style="1" customWidth="1"/>
    <col min="9784" max="9784" width="5.125" style="1" customWidth="1"/>
    <col min="9785" max="9785" width="7.875" style="1" customWidth="1"/>
    <col min="9786" max="9787" width="10.625" style="1" customWidth="1"/>
    <col min="9788" max="9788" width="4.25" style="1" customWidth="1"/>
    <col min="9789" max="9789" width="8.125" style="1" customWidth="1"/>
    <col min="9790" max="9791" width="10.625" style="1" customWidth="1"/>
    <col min="9792" max="9792" width="5" style="1" customWidth="1"/>
    <col min="9793" max="9793" width="8.75" style="1" customWidth="1"/>
    <col min="9794" max="9795" width="10.625" style="1" customWidth="1"/>
    <col min="9796" max="9796" width="4.375" style="1" customWidth="1"/>
    <col min="9797" max="9797" width="9.25" style="1" customWidth="1"/>
    <col min="9798" max="9799" width="10.625" style="1" customWidth="1"/>
    <col min="9800" max="9800" width="5.5" style="1" customWidth="1"/>
    <col min="9801" max="9801" width="7.875" style="1" customWidth="1"/>
    <col min="9802" max="9803" width="10.625" style="1" customWidth="1"/>
    <col min="9804" max="9804" width="5.25" style="1" customWidth="1"/>
    <col min="9805" max="9805" width="7.25" style="1" customWidth="1"/>
    <col min="9806" max="9807" width="10.625" style="1" customWidth="1"/>
    <col min="9808" max="9808" width="4.5" style="1" customWidth="1"/>
    <col min="9809" max="9809" width="7.75" style="1" customWidth="1"/>
    <col min="9810" max="9811" width="10.625" style="1" customWidth="1"/>
    <col min="9812" max="9812" width="4.25" style="1" customWidth="1"/>
    <col min="9813" max="9813" width="7.75" style="1" customWidth="1"/>
    <col min="9814" max="9815" width="10.625" style="1" customWidth="1"/>
    <col min="9816" max="9816" width="4.375" style="1" customWidth="1"/>
    <col min="9817" max="9817" width="7.125" style="1" customWidth="1"/>
    <col min="9818" max="9819" width="10.625" style="1" customWidth="1"/>
    <col min="9820" max="9820" width="4.375" style="1" customWidth="1"/>
    <col min="9821" max="9821" width="7.625" style="1" customWidth="1"/>
    <col min="9822" max="9823" width="10.625" style="1" customWidth="1"/>
    <col min="9824" max="9824" width="5.125" style="1" customWidth="1"/>
    <col min="9825" max="9825" width="7.25" style="1" customWidth="1"/>
    <col min="9826" max="9827" width="10.625" style="1" customWidth="1"/>
    <col min="9828" max="9828" width="4.25" style="1" customWidth="1"/>
    <col min="9829" max="9829" width="7.75" style="1" customWidth="1"/>
    <col min="9830" max="9831" width="10.625" style="1" customWidth="1"/>
    <col min="9832" max="9832" width="4.875" style="1" customWidth="1"/>
    <col min="9833" max="9833" width="7.75" style="1" customWidth="1"/>
    <col min="9834" max="9835" width="10.625" style="1" customWidth="1"/>
    <col min="9836" max="9836" width="5" style="1" customWidth="1"/>
    <col min="9837" max="9837" width="9" style="1"/>
    <col min="9838" max="9839" width="10.625" style="1" customWidth="1"/>
    <col min="9840" max="9840" width="4.875" style="1" customWidth="1"/>
    <col min="9841" max="9841" width="9" style="1"/>
    <col min="9842" max="9843" width="10.625" style="1" customWidth="1"/>
    <col min="9844" max="9844" width="4.75" style="1" customWidth="1"/>
    <col min="9845" max="9845" width="7.5" style="1" customWidth="1"/>
    <col min="9846" max="9847" width="10.625" style="1" customWidth="1"/>
    <col min="9848" max="9848" width="4.25" style="1" customWidth="1"/>
    <col min="9849" max="9849" width="7.625" style="1" customWidth="1"/>
    <col min="9850" max="9851" width="10.625" style="1" customWidth="1"/>
    <col min="9852" max="9852" width="4.75" style="1" customWidth="1"/>
    <col min="9853" max="9853" width="7.5" style="1" customWidth="1"/>
    <col min="9854" max="9855" width="10.625" style="1" customWidth="1"/>
    <col min="9856" max="9856" width="4.75" style="1" customWidth="1"/>
    <col min="9857" max="9857" width="8.375" style="1" customWidth="1"/>
    <col min="9858" max="9861" width="11.625" style="1" customWidth="1"/>
    <col min="9862" max="9862" width="2.75" style="1" customWidth="1"/>
    <col min="9863" max="9863" width="4.75" style="1" customWidth="1"/>
    <col min="9864" max="9864" width="18.25" style="1" customWidth="1"/>
    <col min="9865" max="9865" width="5.375" style="1" customWidth="1"/>
    <col min="9866" max="9866" width="7.75" style="1" customWidth="1"/>
    <col min="9867" max="9868" width="10.625" style="1" customWidth="1"/>
    <col min="9869" max="9869" width="5" style="1" customWidth="1"/>
    <col min="9870" max="9870" width="8.25" style="1" customWidth="1"/>
    <col min="9871" max="9872" width="10.625" style="1" customWidth="1"/>
    <col min="9873" max="9873" width="5.375" style="1" customWidth="1"/>
    <col min="9874" max="9874" width="7.125" style="1" customWidth="1"/>
    <col min="9875" max="9876" width="11.625" style="1" customWidth="1"/>
    <col min="9877" max="9877" width="3.75" style="1" customWidth="1"/>
    <col min="9878" max="9878" width="18.375" style="1" customWidth="1"/>
    <col min="9879" max="9879" width="12.625" style="1" customWidth="1"/>
    <col min="9880" max="9880" width="12.375" style="1" customWidth="1"/>
    <col min="9881" max="9881" width="12" style="1" customWidth="1"/>
    <col min="9882" max="9882" width="12.5" style="1" customWidth="1"/>
    <col min="9883" max="10016" width="9" style="1"/>
    <col min="10017" max="10017" width="3.625" style="1" customWidth="1"/>
    <col min="10018" max="10018" width="8" style="1" customWidth="1"/>
    <col min="10019" max="10019" width="8.25" style="1" customWidth="1"/>
    <col min="10020" max="10020" width="5.25" style="1" customWidth="1"/>
    <col min="10021" max="10021" width="8.5" style="1" customWidth="1"/>
    <col min="10022" max="10023" width="10.625" style="1" customWidth="1"/>
    <col min="10024" max="10024" width="5.625" style="1" customWidth="1"/>
    <col min="10025" max="10025" width="8.625" style="1" customWidth="1"/>
    <col min="10026" max="10027" width="10.625" style="1" customWidth="1"/>
    <col min="10028" max="10028" width="5.25" style="1" customWidth="1"/>
    <col min="10029" max="10029" width="7" style="1" customWidth="1"/>
    <col min="10030" max="10031" width="10.625" style="1" customWidth="1"/>
    <col min="10032" max="10032" width="5.25" style="1" customWidth="1"/>
    <col min="10033" max="10033" width="8.125" style="1" customWidth="1"/>
    <col min="10034" max="10035" width="10.625" style="1" customWidth="1"/>
    <col min="10036" max="10036" width="5.625" style="1" customWidth="1"/>
    <col min="10037" max="10037" width="8" style="1" customWidth="1"/>
    <col min="10038" max="10039" width="10.625" style="1" customWidth="1"/>
    <col min="10040" max="10040" width="5.125" style="1" customWidth="1"/>
    <col min="10041" max="10041" width="7.875" style="1" customWidth="1"/>
    <col min="10042" max="10043" width="10.625" style="1" customWidth="1"/>
    <col min="10044" max="10044" width="4.25" style="1" customWidth="1"/>
    <col min="10045" max="10045" width="8.125" style="1" customWidth="1"/>
    <col min="10046" max="10047" width="10.625" style="1" customWidth="1"/>
    <col min="10048" max="10048" width="5" style="1" customWidth="1"/>
    <col min="10049" max="10049" width="8.75" style="1" customWidth="1"/>
    <col min="10050" max="10051" width="10.625" style="1" customWidth="1"/>
    <col min="10052" max="10052" width="4.375" style="1" customWidth="1"/>
    <col min="10053" max="10053" width="9.25" style="1" customWidth="1"/>
    <col min="10054" max="10055" width="10.625" style="1" customWidth="1"/>
    <col min="10056" max="10056" width="5.5" style="1" customWidth="1"/>
    <col min="10057" max="10057" width="7.875" style="1" customWidth="1"/>
    <col min="10058" max="10059" width="10.625" style="1" customWidth="1"/>
    <col min="10060" max="10060" width="5.25" style="1" customWidth="1"/>
    <col min="10061" max="10061" width="7.25" style="1" customWidth="1"/>
    <col min="10062" max="10063" width="10.625" style="1" customWidth="1"/>
    <col min="10064" max="10064" width="4.5" style="1" customWidth="1"/>
    <col min="10065" max="10065" width="7.75" style="1" customWidth="1"/>
    <col min="10066" max="10067" width="10.625" style="1" customWidth="1"/>
    <col min="10068" max="10068" width="4.25" style="1" customWidth="1"/>
    <col min="10069" max="10069" width="7.75" style="1" customWidth="1"/>
    <col min="10070" max="10071" width="10.625" style="1" customWidth="1"/>
    <col min="10072" max="10072" width="4.375" style="1" customWidth="1"/>
    <col min="10073" max="10073" width="7.125" style="1" customWidth="1"/>
    <col min="10074" max="10075" width="10.625" style="1" customWidth="1"/>
    <col min="10076" max="10076" width="4.375" style="1" customWidth="1"/>
    <col min="10077" max="10077" width="7.625" style="1" customWidth="1"/>
    <col min="10078" max="10079" width="10.625" style="1" customWidth="1"/>
    <col min="10080" max="10080" width="5.125" style="1" customWidth="1"/>
    <col min="10081" max="10081" width="7.25" style="1" customWidth="1"/>
    <col min="10082" max="10083" width="10.625" style="1" customWidth="1"/>
    <col min="10084" max="10084" width="4.25" style="1" customWidth="1"/>
    <col min="10085" max="10085" width="7.75" style="1" customWidth="1"/>
    <col min="10086" max="10087" width="10.625" style="1" customWidth="1"/>
    <col min="10088" max="10088" width="4.875" style="1" customWidth="1"/>
    <col min="10089" max="10089" width="7.75" style="1" customWidth="1"/>
    <col min="10090" max="10091" width="10.625" style="1" customWidth="1"/>
    <col min="10092" max="10092" width="5" style="1" customWidth="1"/>
    <col min="10093" max="10093" width="9" style="1"/>
    <col min="10094" max="10095" width="10.625" style="1" customWidth="1"/>
    <col min="10096" max="10096" width="4.875" style="1" customWidth="1"/>
    <col min="10097" max="10097" width="9" style="1"/>
    <col min="10098" max="10099" width="10.625" style="1" customWidth="1"/>
    <col min="10100" max="10100" width="4.75" style="1" customWidth="1"/>
    <col min="10101" max="10101" width="7.5" style="1" customWidth="1"/>
    <col min="10102" max="10103" width="10.625" style="1" customWidth="1"/>
    <col min="10104" max="10104" width="4.25" style="1" customWidth="1"/>
    <col min="10105" max="10105" width="7.625" style="1" customWidth="1"/>
    <col min="10106" max="10107" width="10.625" style="1" customWidth="1"/>
    <col min="10108" max="10108" width="4.75" style="1" customWidth="1"/>
    <col min="10109" max="10109" width="7.5" style="1" customWidth="1"/>
    <col min="10110" max="10111" width="10.625" style="1" customWidth="1"/>
    <col min="10112" max="10112" width="4.75" style="1" customWidth="1"/>
    <col min="10113" max="10113" width="8.375" style="1" customWidth="1"/>
    <col min="10114" max="10117" width="11.625" style="1" customWidth="1"/>
    <col min="10118" max="10118" width="2.75" style="1" customWidth="1"/>
    <col min="10119" max="10119" width="4.75" style="1" customWidth="1"/>
    <col min="10120" max="10120" width="18.25" style="1" customWidth="1"/>
    <col min="10121" max="10121" width="5.375" style="1" customWidth="1"/>
    <col min="10122" max="10122" width="7.75" style="1" customWidth="1"/>
    <col min="10123" max="10124" width="10.625" style="1" customWidth="1"/>
    <col min="10125" max="10125" width="5" style="1" customWidth="1"/>
    <col min="10126" max="10126" width="8.25" style="1" customWidth="1"/>
    <col min="10127" max="10128" width="10.625" style="1" customWidth="1"/>
    <col min="10129" max="10129" width="5.375" style="1" customWidth="1"/>
    <col min="10130" max="10130" width="7.125" style="1" customWidth="1"/>
    <col min="10131" max="10132" width="11.625" style="1" customWidth="1"/>
    <col min="10133" max="10133" width="3.75" style="1" customWidth="1"/>
    <col min="10134" max="10134" width="18.375" style="1" customWidth="1"/>
    <col min="10135" max="10135" width="12.625" style="1" customWidth="1"/>
    <col min="10136" max="10136" width="12.375" style="1" customWidth="1"/>
    <col min="10137" max="10137" width="12" style="1" customWidth="1"/>
    <col min="10138" max="10138" width="12.5" style="1" customWidth="1"/>
    <col min="10139" max="10272" width="9" style="1"/>
    <col min="10273" max="10273" width="3.625" style="1" customWidth="1"/>
    <col min="10274" max="10274" width="8" style="1" customWidth="1"/>
    <col min="10275" max="10275" width="8.25" style="1" customWidth="1"/>
    <col min="10276" max="10276" width="5.25" style="1" customWidth="1"/>
    <col min="10277" max="10277" width="8.5" style="1" customWidth="1"/>
    <col min="10278" max="10279" width="10.625" style="1" customWidth="1"/>
    <col min="10280" max="10280" width="5.625" style="1" customWidth="1"/>
    <col min="10281" max="10281" width="8.625" style="1" customWidth="1"/>
    <col min="10282" max="10283" width="10.625" style="1" customWidth="1"/>
    <col min="10284" max="10284" width="5.25" style="1" customWidth="1"/>
    <col min="10285" max="10285" width="7" style="1" customWidth="1"/>
    <col min="10286" max="10287" width="10.625" style="1" customWidth="1"/>
    <col min="10288" max="10288" width="5.25" style="1" customWidth="1"/>
    <col min="10289" max="10289" width="8.125" style="1" customWidth="1"/>
    <col min="10290" max="10291" width="10.625" style="1" customWidth="1"/>
    <col min="10292" max="10292" width="5.625" style="1" customWidth="1"/>
    <col min="10293" max="10293" width="8" style="1" customWidth="1"/>
    <col min="10294" max="10295" width="10.625" style="1" customWidth="1"/>
    <col min="10296" max="10296" width="5.125" style="1" customWidth="1"/>
    <col min="10297" max="10297" width="7.875" style="1" customWidth="1"/>
    <col min="10298" max="10299" width="10.625" style="1" customWidth="1"/>
    <col min="10300" max="10300" width="4.25" style="1" customWidth="1"/>
    <col min="10301" max="10301" width="8.125" style="1" customWidth="1"/>
    <col min="10302" max="10303" width="10.625" style="1" customWidth="1"/>
    <col min="10304" max="10304" width="5" style="1" customWidth="1"/>
    <col min="10305" max="10305" width="8.75" style="1" customWidth="1"/>
    <col min="10306" max="10307" width="10.625" style="1" customWidth="1"/>
    <col min="10308" max="10308" width="4.375" style="1" customWidth="1"/>
    <col min="10309" max="10309" width="9.25" style="1" customWidth="1"/>
    <col min="10310" max="10311" width="10.625" style="1" customWidth="1"/>
    <col min="10312" max="10312" width="5.5" style="1" customWidth="1"/>
    <col min="10313" max="10313" width="7.875" style="1" customWidth="1"/>
    <col min="10314" max="10315" width="10.625" style="1" customWidth="1"/>
    <col min="10316" max="10316" width="5.25" style="1" customWidth="1"/>
    <col min="10317" max="10317" width="7.25" style="1" customWidth="1"/>
    <col min="10318" max="10319" width="10.625" style="1" customWidth="1"/>
    <col min="10320" max="10320" width="4.5" style="1" customWidth="1"/>
    <col min="10321" max="10321" width="7.75" style="1" customWidth="1"/>
    <col min="10322" max="10323" width="10.625" style="1" customWidth="1"/>
    <col min="10324" max="10324" width="4.25" style="1" customWidth="1"/>
    <col min="10325" max="10325" width="7.75" style="1" customWidth="1"/>
    <col min="10326" max="10327" width="10.625" style="1" customWidth="1"/>
    <col min="10328" max="10328" width="4.375" style="1" customWidth="1"/>
    <col min="10329" max="10329" width="7.125" style="1" customWidth="1"/>
    <col min="10330" max="10331" width="10.625" style="1" customWidth="1"/>
    <col min="10332" max="10332" width="4.375" style="1" customWidth="1"/>
    <col min="10333" max="10333" width="7.625" style="1" customWidth="1"/>
    <col min="10334" max="10335" width="10.625" style="1" customWidth="1"/>
    <col min="10336" max="10336" width="5.125" style="1" customWidth="1"/>
    <col min="10337" max="10337" width="7.25" style="1" customWidth="1"/>
    <col min="10338" max="10339" width="10.625" style="1" customWidth="1"/>
    <col min="10340" max="10340" width="4.25" style="1" customWidth="1"/>
    <col min="10341" max="10341" width="7.75" style="1" customWidth="1"/>
    <col min="10342" max="10343" width="10.625" style="1" customWidth="1"/>
    <col min="10344" max="10344" width="4.875" style="1" customWidth="1"/>
    <col min="10345" max="10345" width="7.75" style="1" customWidth="1"/>
    <col min="10346" max="10347" width="10.625" style="1" customWidth="1"/>
    <col min="10348" max="10348" width="5" style="1" customWidth="1"/>
    <col min="10349" max="10349" width="9" style="1"/>
    <col min="10350" max="10351" width="10.625" style="1" customWidth="1"/>
    <col min="10352" max="10352" width="4.875" style="1" customWidth="1"/>
    <col min="10353" max="10353" width="9" style="1"/>
    <col min="10354" max="10355" width="10.625" style="1" customWidth="1"/>
    <col min="10356" max="10356" width="4.75" style="1" customWidth="1"/>
    <col min="10357" max="10357" width="7.5" style="1" customWidth="1"/>
    <col min="10358" max="10359" width="10.625" style="1" customWidth="1"/>
    <col min="10360" max="10360" width="4.25" style="1" customWidth="1"/>
    <col min="10361" max="10361" width="7.625" style="1" customWidth="1"/>
    <col min="10362" max="10363" width="10.625" style="1" customWidth="1"/>
    <col min="10364" max="10364" width="4.75" style="1" customWidth="1"/>
    <col min="10365" max="10365" width="7.5" style="1" customWidth="1"/>
    <col min="10366" max="10367" width="10.625" style="1" customWidth="1"/>
    <col min="10368" max="10368" width="4.75" style="1" customWidth="1"/>
    <col min="10369" max="10369" width="8.375" style="1" customWidth="1"/>
    <col min="10370" max="10373" width="11.625" style="1" customWidth="1"/>
    <col min="10374" max="10374" width="2.75" style="1" customWidth="1"/>
    <col min="10375" max="10375" width="4.75" style="1" customWidth="1"/>
    <col min="10376" max="10376" width="18.25" style="1" customWidth="1"/>
    <col min="10377" max="10377" width="5.375" style="1" customWidth="1"/>
    <col min="10378" max="10378" width="7.75" style="1" customWidth="1"/>
    <col min="10379" max="10380" width="10.625" style="1" customWidth="1"/>
    <col min="10381" max="10381" width="5" style="1" customWidth="1"/>
    <col min="10382" max="10382" width="8.25" style="1" customWidth="1"/>
    <col min="10383" max="10384" width="10.625" style="1" customWidth="1"/>
    <col min="10385" max="10385" width="5.375" style="1" customWidth="1"/>
    <col min="10386" max="10386" width="7.125" style="1" customWidth="1"/>
    <col min="10387" max="10388" width="11.625" style="1" customWidth="1"/>
    <col min="10389" max="10389" width="3.75" style="1" customWidth="1"/>
    <col min="10390" max="10390" width="18.375" style="1" customWidth="1"/>
    <col min="10391" max="10391" width="12.625" style="1" customWidth="1"/>
    <col min="10392" max="10392" width="12.375" style="1" customWidth="1"/>
    <col min="10393" max="10393" width="12" style="1" customWidth="1"/>
    <col min="10394" max="10394" width="12.5" style="1" customWidth="1"/>
    <col min="10395" max="10528" width="9" style="1"/>
    <col min="10529" max="10529" width="3.625" style="1" customWidth="1"/>
    <col min="10530" max="10530" width="8" style="1" customWidth="1"/>
    <col min="10531" max="10531" width="8.25" style="1" customWidth="1"/>
    <col min="10532" max="10532" width="5.25" style="1" customWidth="1"/>
    <col min="10533" max="10533" width="8.5" style="1" customWidth="1"/>
    <col min="10534" max="10535" width="10.625" style="1" customWidth="1"/>
    <col min="10536" max="10536" width="5.625" style="1" customWidth="1"/>
    <col min="10537" max="10537" width="8.625" style="1" customWidth="1"/>
    <col min="10538" max="10539" width="10.625" style="1" customWidth="1"/>
    <col min="10540" max="10540" width="5.25" style="1" customWidth="1"/>
    <col min="10541" max="10541" width="7" style="1" customWidth="1"/>
    <col min="10542" max="10543" width="10.625" style="1" customWidth="1"/>
    <col min="10544" max="10544" width="5.25" style="1" customWidth="1"/>
    <col min="10545" max="10545" width="8.125" style="1" customWidth="1"/>
    <col min="10546" max="10547" width="10.625" style="1" customWidth="1"/>
    <col min="10548" max="10548" width="5.625" style="1" customWidth="1"/>
    <col min="10549" max="10549" width="8" style="1" customWidth="1"/>
    <col min="10550" max="10551" width="10.625" style="1" customWidth="1"/>
    <col min="10552" max="10552" width="5.125" style="1" customWidth="1"/>
    <col min="10553" max="10553" width="7.875" style="1" customWidth="1"/>
    <col min="10554" max="10555" width="10.625" style="1" customWidth="1"/>
    <col min="10556" max="10556" width="4.25" style="1" customWidth="1"/>
    <col min="10557" max="10557" width="8.125" style="1" customWidth="1"/>
    <col min="10558" max="10559" width="10.625" style="1" customWidth="1"/>
    <col min="10560" max="10560" width="5" style="1" customWidth="1"/>
    <col min="10561" max="10561" width="8.75" style="1" customWidth="1"/>
    <col min="10562" max="10563" width="10.625" style="1" customWidth="1"/>
    <col min="10564" max="10564" width="4.375" style="1" customWidth="1"/>
    <col min="10565" max="10565" width="9.25" style="1" customWidth="1"/>
    <col min="10566" max="10567" width="10.625" style="1" customWidth="1"/>
    <col min="10568" max="10568" width="5.5" style="1" customWidth="1"/>
    <col min="10569" max="10569" width="7.875" style="1" customWidth="1"/>
    <col min="10570" max="10571" width="10.625" style="1" customWidth="1"/>
    <col min="10572" max="10572" width="5.25" style="1" customWidth="1"/>
    <col min="10573" max="10573" width="7.25" style="1" customWidth="1"/>
    <col min="10574" max="10575" width="10.625" style="1" customWidth="1"/>
    <col min="10576" max="10576" width="4.5" style="1" customWidth="1"/>
    <col min="10577" max="10577" width="7.75" style="1" customWidth="1"/>
    <col min="10578" max="10579" width="10.625" style="1" customWidth="1"/>
    <col min="10580" max="10580" width="4.25" style="1" customWidth="1"/>
    <col min="10581" max="10581" width="7.75" style="1" customWidth="1"/>
    <col min="10582" max="10583" width="10.625" style="1" customWidth="1"/>
    <col min="10584" max="10584" width="4.375" style="1" customWidth="1"/>
    <col min="10585" max="10585" width="7.125" style="1" customWidth="1"/>
    <col min="10586" max="10587" width="10.625" style="1" customWidth="1"/>
    <col min="10588" max="10588" width="4.375" style="1" customWidth="1"/>
    <col min="10589" max="10589" width="7.625" style="1" customWidth="1"/>
    <col min="10590" max="10591" width="10.625" style="1" customWidth="1"/>
    <col min="10592" max="10592" width="5.125" style="1" customWidth="1"/>
    <col min="10593" max="10593" width="7.25" style="1" customWidth="1"/>
    <col min="10594" max="10595" width="10.625" style="1" customWidth="1"/>
    <col min="10596" max="10596" width="4.25" style="1" customWidth="1"/>
    <col min="10597" max="10597" width="7.75" style="1" customWidth="1"/>
    <col min="10598" max="10599" width="10.625" style="1" customWidth="1"/>
    <col min="10600" max="10600" width="4.875" style="1" customWidth="1"/>
    <col min="10601" max="10601" width="7.75" style="1" customWidth="1"/>
    <col min="10602" max="10603" width="10.625" style="1" customWidth="1"/>
    <col min="10604" max="10604" width="5" style="1" customWidth="1"/>
    <col min="10605" max="10605" width="9" style="1"/>
    <col min="10606" max="10607" width="10.625" style="1" customWidth="1"/>
    <col min="10608" max="10608" width="4.875" style="1" customWidth="1"/>
    <col min="10609" max="10609" width="9" style="1"/>
    <col min="10610" max="10611" width="10.625" style="1" customWidth="1"/>
    <col min="10612" max="10612" width="4.75" style="1" customWidth="1"/>
    <col min="10613" max="10613" width="7.5" style="1" customWidth="1"/>
    <col min="10614" max="10615" width="10.625" style="1" customWidth="1"/>
    <col min="10616" max="10616" width="4.25" style="1" customWidth="1"/>
    <col min="10617" max="10617" width="7.625" style="1" customWidth="1"/>
    <col min="10618" max="10619" width="10.625" style="1" customWidth="1"/>
    <col min="10620" max="10620" width="4.75" style="1" customWidth="1"/>
    <col min="10621" max="10621" width="7.5" style="1" customWidth="1"/>
    <col min="10622" max="10623" width="10.625" style="1" customWidth="1"/>
    <col min="10624" max="10624" width="4.75" style="1" customWidth="1"/>
    <col min="10625" max="10625" width="8.375" style="1" customWidth="1"/>
    <col min="10626" max="10629" width="11.625" style="1" customWidth="1"/>
    <col min="10630" max="10630" width="2.75" style="1" customWidth="1"/>
    <col min="10631" max="10631" width="4.75" style="1" customWidth="1"/>
    <col min="10632" max="10632" width="18.25" style="1" customWidth="1"/>
    <col min="10633" max="10633" width="5.375" style="1" customWidth="1"/>
    <col min="10634" max="10634" width="7.75" style="1" customWidth="1"/>
    <col min="10635" max="10636" width="10.625" style="1" customWidth="1"/>
    <col min="10637" max="10637" width="5" style="1" customWidth="1"/>
    <col min="10638" max="10638" width="8.25" style="1" customWidth="1"/>
    <col min="10639" max="10640" width="10.625" style="1" customWidth="1"/>
    <col min="10641" max="10641" width="5.375" style="1" customWidth="1"/>
    <col min="10642" max="10642" width="7.125" style="1" customWidth="1"/>
    <col min="10643" max="10644" width="11.625" style="1" customWidth="1"/>
    <col min="10645" max="10645" width="3.75" style="1" customWidth="1"/>
    <col min="10646" max="10646" width="18.375" style="1" customWidth="1"/>
    <col min="10647" max="10647" width="12.625" style="1" customWidth="1"/>
    <col min="10648" max="10648" width="12.375" style="1" customWidth="1"/>
    <col min="10649" max="10649" width="12" style="1" customWidth="1"/>
    <col min="10650" max="10650" width="12.5" style="1" customWidth="1"/>
    <col min="10651" max="10784" width="9" style="1"/>
    <col min="10785" max="10785" width="3.625" style="1" customWidth="1"/>
    <col min="10786" max="10786" width="8" style="1" customWidth="1"/>
    <col min="10787" max="10787" width="8.25" style="1" customWidth="1"/>
    <col min="10788" max="10788" width="5.25" style="1" customWidth="1"/>
    <col min="10789" max="10789" width="8.5" style="1" customWidth="1"/>
    <col min="10790" max="10791" width="10.625" style="1" customWidth="1"/>
    <col min="10792" max="10792" width="5.625" style="1" customWidth="1"/>
    <col min="10793" max="10793" width="8.625" style="1" customWidth="1"/>
    <col min="10794" max="10795" width="10.625" style="1" customWidth="1"/>
    <col min="10796" max="10796" width="5.25" style="1" customWidth="1"/>
    <col min="10797" max="10797" width="7" style="1" customWidth="1"/>
    <col min="10798" max="10799" width="10.625" style="1" customWidth="1"/>
    <col min="10800" max="10800" width="5.25" style="1" customWidth="1"/>
    <col min="10801" max="10801" width="8.125" style="1" customWidth="1"/>
    <col min="10802" max="10803" width="10.625" style="1" customWidth="1"/>
    <col min="10804" max="10804" width="5.625" style="1" customWidth="1"/>
    <col min="10805" max="10805" width="8" style="1" customWidth="1"/>
    <col min="10806" max="10807" width="10.625" style="1" customWidth="1"/>
    <col min="10808" max="10808" width="5.125" style="1" customWidth="1"/>
    <col min="10809" max="10809" width="7.875" style="1" customWidth="1"/>
    <col min="10810" max="10811" width="10.625" style="1" customWidth="1"/>
    <col min="10812" max="10812" width="4.25" style="1" customWidth="1"/>
    <col min="10813" max="10813" width="8.125" style="1" customWidth="1"/>
    <col min="10814" max="10815" width="10.625" style="1" customWidth="1"/>
    <col min="10816" max="10816" width="5" style="1" customWidth="1"/>
    <col min="10817" max="10817" width="8.75" style="1" customWidth="1"/>
    <col min="10818" max="10819" width="10.625" style="1" customWidth="1"/>
    <col min="10820" max="10820" width="4.375" style="1" customWidth="1"/>
    <col min="10821" max="10821" width="9.25" style="1" customWidth="1"/>
    <col min="10822" max="10823" width="10.625" style="1" customWidth="1"/>
    <col min="10824" max="10824" width="5.5" style="1" customWidth="1"/>
    <col min="10825" max="10825" width="7.875" style="1" customWidth="1"/>
    <col min="10826" max="10827" width="10.625" style="1" customWidth="1"/>
    <col min="10828" max="10828" width="5.25" style="1" customWidth="1"/>
    <col min="10829" max="10829" width="7.25" style="1" customWidth="1"/>
    <col min="10830" max="10831" width="10.625" style="1" customWidth="1"/>
    <col min="10832" max="10832" width="4.5" style="1" customWidth="1"/>
    <col min="10833" max="10833" width="7.75" style="1" customWidth="1"/>
    <col min="10834" max="10835" width="10.625" style="1" customWidth="1"/>
    <col min="10836" max="10836" width="4.25" style="1" customWidth="1"/>
    <col min="10837" max="10837" width="7.75" style="1" customWidth="1"/>
    <col min="10838" max="10839" width="10.625" style="1" customWidth="1"/>
    <col min="10840" max="10840" width="4.375" style="1" customWidth="1"/>
    <col min="10841" max="10841" width="7.125" style="1" customWidth="1"/>
    <col min="10842" max="10843" width="10.625" style="1" customWidth="1"/>
    <col min="10844" max="10844" width="4.375" style="1" customWidth="1"/>
    <col min="10845" max="10845" width="7.625" style="1" customWidth="1"/>
    <col min="10846" max="10847" width="10.625" style="1" customWidth="1"/>
    <col min="10848" max="10848" width="5.125" style="1" customWidth="1"/>
    <col min="10849" max="10849" width="7.25" style="1" customWidth="1"/>
    <col min="10850" max="10851" width="10.625" style="1" customWidth="1"/>
    <col min="10852" max="10852" width="4.25" style="1" customWidth="1"/>
    <col min="10853" max="10853" width="7.75" style="1" customWidth="1"/>
    <col min="10854" max="10855" width="10.625" style="1" customWidth="1"/>
    <col min="10856" max="10856" width="4.875" style="1" customWidth="1"/>
    <col min="10857" max="10857" width="7.75" style="1" customWidth="1"/>
    <col min="10858" max="10859" width="10.625" style="1" customWidth="1"/>
    <col min="10860" max="10860" width="5" style="1" customWidth="1"/>
    <col min="10861" max="10861" width="9" style="1"/>
    <col min="10862" max="10863" width="10.625" style="1" customWidth="1"/>
    <col min="10864" max="10864" width="4.875" style="1" customWidth="1"/>
    <col min="10865" max="10865" width="9" style="1"/>
    <col min="10866" max="10867" width="10.625" style="1" customWidth="1"/>
    <col min="10868" max="10868" width="4.75" style="1" customWidth="1"/>
    <col min="10869" max="10869" width="7.5" style="1" customWidth="1"/>
    <col min="10870" max="10871" width="10.625" style="1" customWidth="1"/>
    <col min="10872" max="10872" width="4.25" style="1" customWidth="1"/>
    <col min="10873" max="10873" width="7.625" style="1" customWidth="1"/>
    <col min="10874" max="10875" width="10.625" style="1" customWidth="1"/>
    <col min="10876" max="10876" width="4.75" style="1" customWidth="1"/>
    <col min="10877" max="10877" width="7.5" style="1" customWidth="1"/>
    <col min="10878" max="10879" width="10.625" style="1" customWidth="1"/>
    <col min="10880" max="10880" width="4.75" style="1" customWidth="1"/>
    <col min="10881" max="10881" width="8.375" style="1" customWidth="1"/>
    <col min="10882" max="10885" width="11.625" style="1" customWidth="1"/>
    <col min="10886" max="10886" width="2.75" style="1" customWidth="1"/>
    <col min="10887" max="10887" width="4.75" style="1" customWidth="1"/>
    <col min="10888" max="10888" width="18.25" style="1" customWidth="1"/>
    <col min="10889" max="10889" width="5.375" style="1" customWidth="1"/>
    <col min="10890" max="10890" width="7.75" style="1" customWidth="1"/>
    <col min="10891" max="10892" width="10.625" style="1" customWidth="1"/>
    <col min="10893" max="10893" width="5" style="1" customWidth="1"/>
    <col min="10894" max="10894" width="8.25" style="1" customWidth="1"/>
    <col min="10895" max="10896" width="10.625" style="1" customWidth="1"/>
    <col min="10897" max="10897" width="5.375" style="1" customWidth="1"/>
    <col min="10898" max="10898" width="7.125" style="1" customWidth="1"/>
    <col min="10899" max="10900" width="11.625" style="1" customWidth="1"/>
    <col min="10901" max="10901" width="3.75" style="1" customWidth="1"/>
    <col min="10902" max="10902" width="18.375" style="1" customWidth="1"/>
    <col min="10903" max="10903" width="12.625" style="1" customWidth="1"/>
    <col min="10904" max="10904" width="12.375" style="1" customWidth="1"/>
    <col min="10905" max="10905" width="12" style="1" customWidth="1"/>
    <col min="10906" max="10906" width="12.5" style="1" customWidth="1"/>
    <col min="10907" max="11040" width="9" style="1"/>
    <col min="11041" max="11041" width="3.625" style="1" customWidth="1"/>
    <col min="11042" max="11042" width="8" style="1" customWidth="1"/>
    <col min="11043" max="11043" width="8.25" style="1" customWidth="1"/>
    <col min="11044" max="11044" width="5.25" style="1" customWidth="1"/>
    <col min="11045" max="11045" width="8.5" style="1" customWidth="1"/>
    <col min="11046" max="11047" width="10.625" style="1" customWidth="1"/>
    <col min="11048" max="11048" width="5.625" style="1" customWidth="1"/>
    <col min="11049" max="11049" width="8.625" style="1" customWidth="1"/>
    <col min="11050" max="11051" width="10.625" style="1" customWidth="1"/>
    <col min="11052" max="11052" width="5.25" style="1" customWidth="1"/>
    <col min="11053" max="11053" width="7" style="1" customWidth="1"/>
    <col min="11054" max="11055" width="10.625" style="1" customWidth="1"/>
    <col min="11056" max="11056" width="5.25" style="1" customWidth="1"/>
    <col min="11057" max="11057" width="8.125" style="1" customWidth="1"/>
    <col min="11058" max="11059" width="10.625" style="1" customWidth="1"/>
    <col min="11060" max="11060" width="5.625" style="1" customWidth="1"/>
    <col min="11061" max="11061" width="8" style="1" customWidth="1"/>
    <col min="11062" max="11063" width="10.625" style="1" customWidth="1"/>
    <col min="11064" max="11064" width="5.125" style="1" customWidth="1"/>
    <col min="11065" max="11065" width="7.875" style="1" customWidth="1"/>
    <col min="11066" max="11067" width="10.625" style="1" customWidth="1"/>
    <col min="11068" max="11068" width="4.25" style="1" customWidth="1"/>
    <col min="11069" max="11069" width="8.125" style="1" customWidth="1"/>
    <col min="11070" max="11071" width="10.625" style="1" customWidth="1"/>
    <col min="11072" max="11072" width="5" style="1" customWidth="1"/>
    <col min="11073" max="11073" width="8.75" style="1" customWidth="1"/>
    <col min="11074" max="11075" width="10.625" style="1" customWidth="1"/>
    <col min="11076" max="11076" width="4.375" style="1" customWidth="1"/>
    <col min="11077" max="11077" width="9.25" style="1" customWidth="1"/>
    <col min="11078" max="11079" width="10.625" style="1" customWidth="1"/>
    <col min="11080" max="11080" width="5.5" style="1" customWidth="1"/>
    <col min="11081" max="11081" width="7.875" style="1" customWidth="1"/>
    <col min="11082" max="11083" width="10.625" style="1" customWidth="1"/>
    <col min="11084" max="11084" width="5.25" style="1" customWidth="1"/>
    <col min="11085" max="11085" width="7.25" style="1" customWidth="1"/>
    <col min="11086" max="11087" width="10.625" style="1" customWidth="1"/>
    <col min="11088" max="11088" width="4.5" style="1" customWidth="1"/>
    <col min="11089" max="11089" width="7.75" style="1" customWidth="1"/>
    <col min="11090" max="11091" width="10.625" style="1" customWidth="1"/>
    <col min="11092" max="11092" width="4.25" style="1" customWidth="1"/>
    <col min="11093" max="11093" width="7.75" style="1" customWidth="1"/>
    <col min="11094" max="11095" width="10.625" style="1" customWidth="1"/>
    <col min="11096" max="11096" width="4.375" style="1" customWidth="1"/>
    <col min="11097" max="11097" width="7.125" style="1" customWidth="1"/>
    <col min="11098" max="11099" width="10.625" style="1" customWidth="1"/>
    <col min="11100" max="11100" width="4.375" style="1" customWidth="1"/>
    <col min="11101" max="11101" width="7.625" style="1" customWidth="1"/>
    <col min="11102" max="11103" width="10.625" style="1" customWidth="1"/>
    <col min="11104" max="11104" width="5.125" style="1" customWidth="1"/>
    <col min="11105" max="11105" width="7.25" style="1" customWidth="1"/>
    <col min="11106" max="11107" width="10.625" style="1" customWidth="1"/>
    <col min="11108" max="11108" width="4.25" style="1" customWidth="1"/>
    <col min="11109" max="11109" width="7.75" style="1" customWidth="1"/>
    <col min="11110" max="11111" width="10.625" style="1" customWidth="1"/>
    <col min="11112" max="11112" width="4.875" style="1" customWidth="1"/>
    <col min="11113" max="11113" width="7.75" style="1" customWidth="1"/>
    <col min="11114" max="11115" width="10.625" style="1" customWidth="1"/>
    <col min="11116" max="11116" width="5" style="1" customWidth="1"/>
    <col min="11117" max="11117" width="9" style="1"/>
    <col min="11118" max="11119" width="10.625" style="1" customWidth="1"/>
    <col min="11120" max="11120" width="4.875" style="1" customWidth="1"/>
    <col min="11121" max="11121" width="9" style="1"/>
    <col min="11122" max="11123" width="10.625" style="1" customWidth="1"/>
    <col min="11124" max="11124" width="4.75" style="1" customWidth="1"/>
    <col min="11125" max="11125" width="7.5" style="1" customWidth="1"/>
    <col min="11126" max="11127" width="10.625" style="1" customWidth="1"/>
    <col min="11128" max="11128" width="4.25" style="1" customWidth="1"/>
    <col min="11129" max="11129" width="7.625" style="1" customWidth="1"/>
    <col min="11130" max="11131" width="10.625" style="1" customWidth="1"/>
    <col min="11132" max="11132" width="4.75" style="1" customWidth="1"/>
    <col min="11133" max="11133" width="7.5" style="1" customWidth="1"/>
    <col min="11134" max="11135" width="10.625" style="1" customWidth="1"/>
    <col min="11136" max="11136" width="4.75" style="1" customWidth="1"/>
    <col min="11137" max="11137" width="8.375" style="1" customWidth="1"/>
    <col min="11138" max="11141" width="11.625" style="1" customWidth="1"/>
    <col min="11142" max="11142" width="2.75" style="1" customWidth="1"/>
    <col min="11143" max="11143" width="4.75" style="1" customWidth="1"/>
    <col min="11144" max="11144" width="18.25" style="1" customWidth="1"/>
    <col min="11145" max="11145" width="5.375" style="1" customWidth="1"/>
    <col min="11146" max="11146" width="7.75" style="1" customWidth="1"/>
    <col min="11147" max="11148" width="10.625" style="1" customWidth="1"/>
    <col min="11149" max="11149" width="5" style="1" customWidth="1"/>
    <col min="11150" max="11150" width="8.25" style="1" customWidth="1"/>
    <col min="11151" max="11152" width="10.625" style="1" customWidth="1"/>
    <col min="11153" max="11153" width="5.375" style="1" customWidth="1"/>
    <col min="11154" max="11154" width="7.125" style="1" customWidth="1"/>
    <col min="11155" max="11156" width="11.625" style="1" customWidth="1"/>
    <col min="11157" max="11157" width="3.75" style="1" customWidth="1"/>
    <col min="11158" max="11158" width="18.375" style="1" customWidth="1"/>
    <col min="11159" max="11159" width="12.625" style="1" customWidth="1"/>
    <col min="11160" max="11160" width="12.375" style="1" customWidth="1"/>
    <col min="11161" max="11161" width="12" style="1" customWidth="1"/>
    <col min="11162" max="11162" width="12.5" style="1" customWidth="1"/>
    <col min="11163" max="11296" width="9" style="1"/>
    <col min="11297" max="11297" width="3.625" style="1" customWidth="1"/>
    <col min="11298" max="11298" width="8" style="1" customWidth="1"/>
    <col min="11299" max="11299" width="8.25" style="1" customWidth="1"/>
    <col min="11300" max="11300" width="5.25" style="1" customWidth="1"/>
    <col min="11301" max="11301" width="8.5" style="1" customWidth="1"/>
    <col min="11302" max="11303" width="10.625" style="1" customWidth="1"/>
    <col min="11304" max="11304" width="5.625" style="1" customWidth="1"/>
    <col min="11305" max="11305" width="8.625" style="1" customWidth="1"/>
    <col min="11306" max="11307" width="10.625" style="1" customWidth="1"/>
    <col min="11308" max="11308" width="5.25" style="1" customWidth="1"/>
    <col min="11309" max="11309" width="7" style="1" customWidth="1"/>
    <col min="11310" max="11311" width="10.625" style="1" customWidth="1"/>
    <col min="11312" max="11312" width="5.25" style="1" customWidth="1"/>
    <col min="11313" max="11313" width="8.125" style="1" customWidth="1"/>
    <col min="11314" max="11315" width="10.625" style="1" customWidth="1"/>
    <col min="11316" max="11316" width="5.625" style="1" customWidth="1"/>
    <col min="11317" max="11317" width="8" style="1" customWidth="1"/>
    <col min="11318" max="11319" width="10.625" style="1" customWidth="1"/>
    <col min="11320" max="11320" width="5.125" style="1" customWidth="1"/>
    <col min="11321" max="11321" width="7.875" style="1" customWidth="1"/>
    <col min="11322" max="11323" width="10.625" style="1" customWidth="1"/>
    <col min="11324" max="11324" width="4.25" style="1" customWidth="1"/>
    <col min="11325" max="11325" width="8.125" style="1" customWidth="1"/>
    <col min="11326" max="11327" width="10.625" style="1" customWidth="1"/>
    <col min="11328" max="11328" width="5" style="1" customWidth="1"/>
    <col min="11329" max="11329" width="8.75" style="1" customWidth="1"/>
    <col min="11330" max="11331" width="10.625" style="1" customWidth="1"/>
    <col min="11332" max="11332" width="4.375" style="1" customWidth="1"/>
    <col min="11333" max="11333" width="9.25" style="1" customWidth="1"/>
    <col min="11334" max="11335" width="10.625" style="1" customWidth="1"/>
    <col min="11336" max="11336" width="5.5" style="1" customWidth="1"/>
    <col min="11337" max="11337" width="7.875" style="1" customWidth="1"/>
    <col min="11338" max="11339" width="10.625" style="1" customWidth="1"/>
    <col min="11340" max="11340" width="5.25" style="1" customWidth="1"/>
    <col min="11341" max="11341" width="7.25" style="1" customWidth="1"/>
    <col min="11342" max="11343" width="10.625" style="1" customWidth="1"/>
    <col min="11344" max="11344" width="4.5" style="1" customWidth="1"/>
    <col min="11345" max="11345" width="7.75" style="1" customWidth="1"/>
    <col min="11346" max="11347" width="10.625" style="1" customWidth="1"/>
    <col min="11348" max="11348" width="4.25" style="1" customWidth="1"/>
    <col min="11349" max="11349" width="7.75" style="1" customWidth="1"/>
    <col min="11350" max="11351" width="10.625" style="1" customWidth="1"/>
    <col min="11352" max="11352" width="4.375" style="1" customWidth="1"/>
    <col min="11353" max="11353" width="7.125" style="1" customWidth="1"/>
    <col min="11354" max="11355" width="10.625" style="1" customWidth="1"/>
    <col min="11356" max="11356" width="4.375" style="1" customWidth="1"/>
    <col min="11357" max="11357" width="7.625" style="1" customWidth="1"/>
    <col min="11358" max="11359" width="10.625" style="1" customWidth="1"/>
    <col min="11360" max="11360" width="5.125" style="1" customWidth="1"/>
    <col min="11361" max="11361" width="7.25" style="1" customWidth="1"/>
    <col min="11362" max="11363" width="10.625" style="1" customWidth="1"/>
    <col min="11364" max="11364" width="4.25" style="1" customWidth="1"/>
    <col min="11365" max="11365" width="7.75" style="1" customWidth="1"/>
    <col min="11366" max="11367" width="10.625" style="1" customWidth="1"/>
    <col min="11368" max="11368" width="4.875" style="1" customWidth="1"/>
    <col min="11369" max="11369" width="7.75" style="1" customWidth="1"/>
    <col min="11370" max="11371" width="10.625" style="1" customWidth="1"/>
    <col min="11372" max="11372" width="5" style="1" customWidth="1"/>
    <col min="11373" max="11373" width="9" style="1"/>
    <col min="11374" max="11375" width="10.625" style="1" customWidth="1"/>
    <col min="11376" max="11376" width="4.875" style="1" customWidth="1"/>
    <col min="11377" max="11377" width="9" style="1"/>
    <col min="11378" max="11379" width="10.625" style="1" customWidth="1"/>
    <col min="11380" max="11380" width="4.75" style="1" customWidth="1"/>
    <col min="11381" max="11381" width="7.5" style="1" customWidth="1"/>
    <col min="11382" max="11383" width="10.625" style="1" customWidth="1"/>
    <col min="11384" max="11384" width="4.25" style="1" customWidth="1"/>
    <col min="11385" max="11385" width="7.625" style="1" customWidth="1"/>
    <col min="11386" max="11387" width="10.625" style="1" customWidth="1"/>
    <col min="11388" max="11388" width="4.75" style="1" customWidth="1"/>
    <col min="11389" max="11389" width="7.5" style="1" customWidth="1"/>
    <col min="11390" max="11391" width="10.625" style="1" customWidth="1"/>
    <col min="11392" max="11392" width="4.75" style="1" customWidth="1"/>
    <col min="11393" max="11393" width="8.375" style="1" customWidth="1"/>
    <col min="11394" max="11397" width="11.625" style="1" customWidth="1"/>
    <col min="11398" max="11398" width="2.75" style="1" customWidth="1"/>
    <col min="11399" max="11399" width="4.75" style="1" customWidth="1"/>
    <col min="11400" max="11400" width="18.25" style="1" customWidth="1"/>
    <col min="11401" max="11401" width="5.375" style="1" customWidth="1"/>
    <col min="11402" max="11402" width="7.75" style="1" customWidth="1"/>
    <col min="11403" max="11404" width="10.625" style="1" customWidth="1"/>
    <col min="11405" max="11405" width="5" style="1" customWidth="1"/>
    <col min="11406" max="11406" width="8.25" style="1" customWidth="1"/>
    <col min="11407" max="11408" width="10.625" style="1" customWidth="1"/>
    <col min="11409" max="11409" width="5.375" style="1" customWidth="1"/>
    <col min="11410" max="11410" width="7.125" style="1" customWidth="1"/>
    <col min="11411" max="11412" width="11.625" style="1" customWidth="1"/>
    <col min="11413" max="11413" width="3.75" style="1" customWidth="1"/>
    <col min="11414" max="11414" width="18.375" style="1" customWidth="1"/>
    <col min="11415" max="11415" width="12.625" style="1" customWidth="1"/>
    <col min="11416" max="11416" width="12.375" style="1" customWidth="1"/>
    <col min="11417" max="11417" width="12" style="1" customWidth="1"/>
    <col min="11418" max="11418" width="12.5" style="1" customWidth="1"/>
    <col min="11419" max="11552" width="9" style="1"/>
    <col min="11553" max="11553" width="3.625" style="1" customWidth="1"/>
    <col min="11554" max="11554" width="8" style="1" customWidth="1"/>
    <col min="11555" max="11555" width="8.25" style="1" customWidth="1"/>
    <col min="11556" max="11556" width="5.25" style="1" customWidth="1"/>
    <col min="11557" max="11557" width="8.5" style="1" customWidth="1"/>
    <col min="11558" max="11559" width="10.625" style="1" customWidth="1"/>
    <col min="11560" max="11560" width="5.625" style="1" customWidth="1"/>
    <col min="11561" max="11561" width="8.625" style="1" customWidth="1"/>
    <col min="11562" max="11563" width="10.625" style="1" customWidth="1"/>
    <col min="11564" max="11564" width="5.25" style="1" customWidth="1"/>
    <col min="11565" max="11565" width="7" style="1" customWidth="1"/>
    <col min="11566" max="11567" width="10.625" style="1" customWidth="1"/>
    <col min="11568" max="11568" width="5.25" style="1" customWidth="1"/>
    <col min="11569" max="11569" width="8.125" style="1" customWidth="1"/>
    <col min="11570" max="11571" width="10.625" style="1" customWidth="1"/>
    <col min="11572" max="11572" width="5.625" style="1" customWidth="1"/>
    <col min="11573" max="11573" width="8" style="1" customWidth="1"/>
    <col min="11574" max="11575" width="10.625" style="1" customWidth="1"/>
    <col min="11576" max="11576" width="5.125" style="1" customWidth="1"/>
    <col min="11577" max="11577" width="7.875" style="1" customWidth="1"/>
    <col min="11578" max="11579" width="10.625" style="1" customWidth="1"/>
    <col min="11580" max="11580" width="4.25" style="1" customWidth="1"/>
    <col min="11581" max="11581" width="8.125" style="1" customWidth="1"/>
    <col min="11582" max="11583" width="10.625" style="1" customWidth="1"/>
    <col min="11584" max="11584" width="5" style="1" customWidth="1"/>
    <col min="11585" max="11585" width="8.75" style="1" customWidth="1"/>
    <col min="11586" max="11587" width="10.625" style="1" customWidth="1"/>
    <col min="11588" max="11588" width="4.375" style="1" customWidth="1"/>
    <col min="11589" max="11589" width="9.25" style="1" customWidth="1"/>
    <col min="11590" max="11591" width="10.625" style="1" customWidth="1"/>
    <col min="11592" max="11592" width="5.5" style="1" customWidth="1"/>
    <col min="11593" max="11593" width="7.875" style="1" customWidth="1"/>
    <col min="11594" max="11595" width="10.625" style="1" customWidth="1"/>
    <col min="11596" max="11596" width="5.25" style="1" customWidth="1"/>
    <col min="11597" max="11597" width="7.25" style="1" customWidth="1"/>
    <col min="11598" max="11599" width="10.625" style="1" customWidth="1"/>
    <col min="11600" max="11600" width="4.5" style="1" customWidth="1"/>
    <col min="11601" max="11601" width="7.75" style="1" customWidth="1"/>
    <col min="11602" max="11603" width="10.625" style="1" customWidth="1"/>
    <col min="11604" max="11604" width="4.25" style="1" customWidth="1"/>
    <col min="11605" max="11605" width="7.75" style="1" customWidth="1"/>
    <col min="11606" max="11607" width="10.625" style="1" customWidth="1"/>
    <col min="11608" max="11608" width="4.375" style="1" customWidth="1"/>
    <col min="11609" max="11609" width="7.125" style="1" customWidth="1"/>
    <col min="11610" max="11611" width="10.625" style="1" customWidth="1"/>
    <col min="11612" max="11612" width="4.375" style="1" customWidth="1"/>
    <col min="11613" max="11613" width="7.625" style="1" customWidth="1"/>
    <col min="11614" max="11615" width="10.625" style="1" customWidth="1"/>
    <col min="11616" max="11616" width="5.125" style="1" customWidth="1"/>
    <col min="11617" max="11617" width="7.25" style="1" customWidth="1"/>
    <col min="11618" max="11619" width="10.625" style="1" customWidth="1"/>
    <col min="11620" max="11620" width="4.25" style="1" customWidth="1"/>
    <col min="11621" max="11621" width="7.75" style="1" customWidth="1"/>
    <col min="11622" max="11623" width="10.625" style="1" customWidth="1"/>
    <col min="11624" max="11624" width="4.875" style="1" customWidth="1"/>
    <col min="11625" max="11625" width="7.75" style="1" customWidth="1"/>
    <col min="11626" max="11627" width="10.625" style="1" customWidth="1"/>
    <col min="11628" max="11628" width="5" style="1" customWidth="1"/>
    <col min="11629" max="11629" width="9" style="1"/>
    <col min="11630" max="11631" width="10.625" style="1" customWidth="1"/>
    <col min="11632" max="11632" width="4.875" style="1" customWidth="1"/>
    <col min="11633" max="11633" width="9" style="1"/>
    <col min="11634" max="11635" width="10.625" style="1" customWidth="1"/>
    <col min="11636" max="11636" width="4.75" style="1" customWidth="1"/>
    <col min="11637" max="11637" width="7.5" style="1" customWidth="1"/>
    <col min="11638" max="11639" width="10.625" style="1" customWidth="1"/>
    <col min="11640" max="11640" width="4.25" style="1" customWidth="1"/>
    <col min="11641" max="11641" width="7.625" style="1" customWidth="1"/>
    <col min="11642" max="11643" width="10.625" style="1" customWidth="1"/>
    <col min="11644" max="11644" width="4.75" style="1" customWidth="1"/>
    <col min="11645" max="11645" width="7.5" style="1" customWidth="1"/>
    <col min="11646" max="11647" width="10.625" style="1" customWidth="1"/>
    <col min="11648" max="11648" width="4.75" style="1" customWidth="1"/>
    <col min="11649" max="11649" width="8.375" style="1" customWidth="1"/>
    <col min="11650" max="11653" width="11.625" style="1" customWidth="1"/>
    <col min="11654" max="11654" width="2.75" style="1" customWidth="1"/>
    <col min="11655" max="11655" width="4.75" style="1" customWidth="1"/>
    <col min="11656" max="11656" width="18.25" style="1" customWidth="1"/>
    <col min="11657" max="11657" width="5.375" style="1" customWidth="1"/>
    <col min="11658" max="11658" width="7.75" style="1" customWidth="1"/>
    <col min="11659" max="11660" width="10.625" style="1" customWidth="1"/>
    <col min="11661" max="11661" width="5" style="1" customWidth="1"/>
    <col min="11662" max="11662" width="8.25" style="1" customWidth="1"/>
    <col min="11663" max="11664" width="10.625" style="1" customWidth="1"/>
    <col min="11665" max="11665" width="5.375" style="1" customWidth="1"/>
    <col min="11666" max="11666" width="7.125" style="1" customWidth="1"/>
    <col min="11667" max="11668" width="11.625" style="1" customWidth="1"/>
    <col min="11669" max="11669" width="3.75" style="1" customWidth="1"/>
    <col min="11670" max="11670" width="18.375" style="1" customWidth="1"/>
    <col min="11671" max="11671" width="12.625" style="1" customWidth="1"/>
    <col min="11672" max="11672" width="12.375" style="1" customWidth="1"/>
    <col min="11673" max="11673" width="12" style="1" customWidth="1"/>
    <col min="11674" max="11674" width="12.5" style="1" customWidth="1"/>
    <col min="11675" max="11808" width="9" style="1"/>
    <col min="11809" max="11809" width="3.625" style="1" customWidth="1"/>
    <col min="11810" max="11810" width="8" style="1" customWidth="1"/>
    <col min="11811" max="11811" width="8.25" style="1" customWidth="1"/>
    <col min="11812" max="11812" width="5.25" style="1" customWidth="1"/>
    <col min="11813" max="11813" width="8.5" style="1" customWidth="1"/>
    <col min="11814" max="11815" width="10.625" style="1" customWidth="1"/>
    <col min="11816" max="11816" width="5.625" style="1" customWidth="1"/>
    <col min="11817" max="11817" width="8.625" style="1" customWidth="1"/>
    <col min="11818" max="11819" width="10.625" style="1" customWidth="1"/>
    <col min="11820" max="11820" width="5.25" style="1" customWidth="1"/>
    <col min="11821" max="11821" width="7" style="1" customWidth="1"/>
    <col min="11822" max="11823" width="10.625" style="1" customWidth="1"/>
    <col min="11824" max="11824" width="5.25" style="1" customWidth="1"/>
    <col min="11825" max="11825" width="8.125" style="1" customWidth="1"/>
    <col min="11826" max="11827" width="10.625" style="1" customWidth="1"/>
    <col min="11828" max="11828" width="5.625" style="1" customWidth="1"/>
    <col min="11829" max="11829" width="8" style="1" customWidth="1"/>
    <col min="11830" max="11831" width="10.625" style="1" customWidth="1"/>
    <col min="11832" max="11832" width="5.125" style="1" customWidth="1"/>
    <col min="11833" max="11833" width="7.875" style="1" customWidth="1"/>
    <col min="11834" max="11835" width="10.625" style="1" customWidth="1"/>
    <col min="11836" max="11836" width="4.25" style="1" customWidth="1"/>
    <col min="11837" max="11837" width="8.125" style="1" customWidth="1"/>
    <col min="11838" max="11839" width="10.625" style="1" customWidth="1"/>
    <col min="11840" max="11840" width="5" style="1" customWidth="1"/>
    <col min="11841" max="11841" width="8.75" style="1" customWidth="1"/>
    <col min="11842" max="11843" width="10.625" style="1" customWidth="1"/>
    <col min="11844" max="11844" width="4.375" style="1" customWidth="1"/>
    <col min="11845" max="11845" width="9.25" style="1" customWidth="1"/>
    <col min="11846" max="11847" width="10.625" style="1" customWidth="1"/>
    <col min="11848" max="11848" width="5.5" style="1" customWidth="1"/>
    <col min="11849" max="11849" width="7.875" style="1" customWidth="1"/>
    <col min="11850" max="11851" width="10.625" style="1" customWidth="1"/>
    <col min="11852" max="11852" width="5.25" style="1" customWidth="1"/>
    <col min="11853" max="11853" width="7.25" style="1" customWidth="1"/>
    <col min="11854" max="11855" width="10.625" style="1" customWidth="1"/>
    <col min="11856" max="11856" width="4.5" style="1" customWidth="1"/>
    <col min="11857" max="11857" width="7.75" style="1" customWidth="1"/>
    <col min="11858" max="11859" width="10.625" style="1" customWidth="1"/>
    <col min="11860" max="11860" width="4.25" style="1" customWidth="1"/>
    <col min="11861" max="11861" width="7.75" style="1" customWidth="1"/>
    <col min="11862" max="11863" width="10.625" style="1" customWidth="1"/>
    <col min="11864" max="11864" width="4.375" style="1" customWidth="1"/>
    <col min="11865" max="11865" width="7.125" style="1" customWidth="1"/>
    <col min="11866" max="11867" width="10.625" style="1" customWidth="1"/>
    <col min="11868" max="11868" width="4.375" style="1" customWidth="1"/>
    <col min="11869" max="11869" width="7.625" style="1" customWidth="1"/>
    <col min="11870" max="11871" width="10.625" style="1" customWidth="1"/>
    <col min="11872" max="11872" width="5.125" style="1" customWidth="1"/>
    <col min="11873" max="11873" width="7.25" style="1" customWidth="1"/>
    <col min="11874" max="11875" width="10.625" style="1" customWidth="1"/>
    <col min="11876" max="11876" width="4.25" style="1" customWidth="1"/>
    <col min="11877" max="11877" width="7.75" style="1" customWidth="1"/>
    <col min="11878" max="11879" width="10.625" style="1" customWidth="1"/>
    <col min="11880" max="11880" width="4.875" style="1" customWidth="1"/>
    <col min="11881" max="11881" width="7.75" style="1" customWidth="1"/>
    <col min="11882" max="11883" width="10.625" style="1" customWidth="1"/>
    <col min="11884" max="11884" width="5" style="1" customWidth="1"/>
    <col min="11885" max="11885" width="9" style="1"/>
    <col min="11886" max="11887" width="10.625" style="1" customWidth="1"/>
    <col min="11888" max="11888" width="4.875" style="1" customWidth="1"/>
    <col min="11889" max="11889" width="9" style="1"/>
    <col min="11890" max="11891" width="10.625" style="1" customWidth="1"/>
    <col min="11892" max="11892" width="4.75" style="1" customWidth="1"/>
    <col min="11893" max="11893" width="7.5" style="1" customWidth="1"/>
    <col min="11894" max="11895" width="10.625" style="1" customWidth="1"/>
    <col min="11896" max="11896" width="4.25" style="1" customWidth="1"/>
    <col min="11897" max="11897" width="7.625" style="1" customWidth="1"/>
    <col min="11898" max="11899" width="10.625" style="1" customWidth="1"/>
    <col min="11900" max="11900" width="4.75" style="1" customWidth="1"/>
    <col min="11901" max="11901" width="7.5" style="1" customWidth="1"/>
    <col min="11902" max="11903" width="10.625" style="1" customWidth="1"/>
    <col min="11904" max="11904" width="4.75" style="1" customWidth="1"/>
    <col min="11905" max="11905" width="8.375" style="1" customWidth="1"/>
    <col min="11906" max="11909" width="11.625" style="1" customWidth="1"/>
    <col min="11910" max="11910" width="2.75" style="1" customWidth="1"/>
    <col min="11911" max="11911" width="4.75" style="1" customWidth="1"/>
    <col min="11912" max="11912" width="18.25" style="1" customWidth="1"/>
    <col min="11913" max="11913" width="5.375" style="1" customWidth="1"/>
    <col min="11914" max="11914" width="7.75" style="1" customWidth="1"/>
    <col min="11915" max="11916" width="10.625" style="1" customWidth="1"/>
    <col min="11917" max="11917" width="5" style="1" customWidth="1"/>
    <col min="11918" max="11918" width="8.25" style="1" customWidth="1"/>
    <col min="11919" max="11920" width="10.625" style="1" customWidth="1"/>
    <col min="11921" max="11921" width="5.375" style="1" customWidth="1"/>
    <col min="11922" max="11922" width="7.125" style="1" customWidth="1"/>
    <col min="11923" max="11924" width="11.625" style="1" customWidth="1"/>
    <col min="11925" max="11925" width="3.75" style="1" customWidth="1"/>
    <col min="11926" max="11926" width="18.375" style="1" customWidth="1"/>
    <col min="11927" max="11927" width="12.625" style="1" customWidth="1"/>
    <col min="11928" max="11928" width="12.375" style="1" customWidth="1"/>
    <col min="11929" max="11929" width="12" style="1" customWidth="1"/>
    <col min="11930" max="11930" width="12.5" style="1" customWidth="1"/>
    <col min="11931" max="12064" width="9" style="1"/>
    <col min="12065" max="12065" width="3.625" style="1" customWidth="1"/>
    <col min="12066" max="12066" width="8" style="1" customWidth="1"/>
    <col min="12067" max="12067" width="8.25" style="1" customWidth="1"/>
    <col min="12068" max="12068" width="5.25" style="1" customWidth="1"/>
    <col min="12069" max="12069" width="8.5" style="1" customWidth="1"/>
    <col min="12070" max="12071" width="10.625" style="1" customWidth="1"/>
    <col min="12072" max="12072" width="5.625" style="1" customWidth="1"/>
    <col min="12073" max="12073" width="8.625" style="1" customWidth="1"/>
    <col min="12074" max="12075" width="10.625" style="1" customWidth="1"/>
    <col min="12076" max="12076" width="5.25" style="1" customWidth="1"/>
    <col min="12077" max="12077" width="7" style="1" customWidth="1"/>
    <col min="12078" max="12079" width="10.625" style="1" customWidth="1"/>
    <col min="12080" max="12080" width="5.25" style="1" customWidth="1"/>
    <col min="12081" max="12081" width="8.125" style="1" customWidth="1"/>
    <col min="12082" max="12083" width="10.625" style="1" customWidth="1"/>
    <col min="12084" max="12084" width="5.625" style="1" customWidth="1"/>
    <col min="12085" max="12085" width="8" style="1" customWidth="1"/>
    <col min="12086" max="12087" width="10.625" style="1" customWidth="1"/>
    <col min="12088" max="12088" width="5.125" style="1" customWidth="1"/>
    <col min="12089" max="12089" width="7.875" style="1" customWidth="1"/>
    <col min="12090" max="12091" width="10.625" style="1" customWidth="1"/>
    <col min="12092" max="12092" width="4.25" style="1" customWidth="1"/>
    <col min="12093" max="12093" width="8.125" style="1" customWidth="1"/>
    <col min="12094" max="12095" width="10.625" style="1" customWidth="1"/>
    <col min="12096" max="12096" width="5" style="1" customWidth="1"/>
    <col min="12097" max="12097" width="8.75" style="1" customWidth="1"/>
    <col min="12098" max="12099" width="10.625" style="1" customWidth="1"/>
    <col min="12100" max="12100" width="4.375" style="1" customWidth="1"/>
    <col min="12101" max="12101" width="9.25" style="1" customWidth="1"/>
    <col min="12102" max="12103" width="10.625" style="1" customWidth="1"/>
    <col min="12104" max="12104" width="5.5" style="1" customWidth="1"/>
    <col min="12105" max="12105" width="7.875" style="1" customWidth="1"/>
    <col min="12106" max="12107" width="10.625" style="1" customWidth="1"/>
    <col min="12108" max="12108" width="5.25" style="1" customWidth="1"/>
    <col min="12109" max="12109" width="7.25" style="1" customWidth="1"/>
    <col min="12110" max="12111" width="10.625" style="1" customWidth="1"/>
    <col min="12112" max="12112" width="4.5" style="1" customWidth="1"/>
    <col min="12113" max="12113" width="7.75" style="1" customWidth="1"/>
    <col min="12114" max="12115" width="10.625" style="1" customWidth="1"/>
    <col min="12116" max="12116" width="4.25" style="1" customWidth="1"/>
    <col min="12117" max="12117" width="7.75" style="1" customWidth="1"/>
    <col min="12118" max="12119" width="10.625" style="1" customWidth="1"/>
    <col min="12120" max="12120" width="4.375" style="1" customWidth="1"/>
    <col min="12121" max="12121" width="7.125" style="1" customWidth="1"/>
    <col min="12122" max="12123" width="10.625" style="1" customWidth="1"/>
    <col min="12124" max="12124" width="4.375" style="1" customWidth="1"/>
    <col min="12125" max="12125" width="7.625" style="1" customWidth="1"/>
    <col min="12126" max="12127" width="10.625" style="1" customWidth="1"/>
    <col min="12128" max="12128" width="5.125" style="1" customWidth="1"/>
    <col min="12129" max="12129" width="7.25" style="1" customWidth="1"/>
    <col min="12130" max="12131" width="10.625" style="1" customWidth="1"/>
    <col min="12132" max="12132" width="4.25" style="1" customWidth="1"/>
    <col min="12133" max="12133" width="7.75" style="1" customWidth="1"/>
    <col min="12134" max="12135" width="10.625" style="1" customWidth="1"/>
    <col min="12136" max="12136" width="4.875" style="1" customWidth="1"/>
    <col min="12137" max="12137" width="7.75" style="1" customWidth="1"/>
    <col min="12138" max="12139" width="10.625" style="1" customWidth="1"/>
    <col min="12140" max="12140" width="5" style="1" customWidth="1"/>
    <col min="12141" max="12141" width="9" style="1"/>
    <col min="12142" max="12143" width="10.625" style="1" customWidth="1"/>
    <col min="12144" max="12144" width="4.875" style="1" customWidth="1"/>
    <col min="12145" max="12145" width="9" style="1"/>
    <col min="12146" max="12147" width="10.625" style="1" customWidth="1"/>
    <col min="12148" max="12148" width="4.75" style="1" customWidth="1"/>
    <col min="12149" max="12149" width="7.5" style="1" customWidth="1"/>
    <col min="12150" max="12151" width="10.625" style="1" customWidth="1"/>
    <col min="12152" max="12152" width="4.25" style="1" customWidth="1"/>
    <col min="12153" max="12153" width="7.625" style="1" customWidth="1"/>
    <col min="12154" max="12155" width="10.625" style="1" customWidth="1"/>
    <col min="12156" max="12156" width="4.75" style="1" customWidth="1"/>
    <col min="12157" max="12157" width="7.5" style="1" customWidth="1"/>
    <col min="12158" max="12159" width="10.625" style="1" customWidth="1"/>
    <col min="12160" max="12160" width="4.75" style="1" customWidth="1"/>
    <col min="12161" max="12161" width="8.375" style="1" customWidth="1"/>
    <col min="12162" max="12165" width="11.625" style="1" customWidth="1"/>
    <col min="12166" max="12166" width="2.75" style="1" customWidth="1"/>
    <col min="12167" max="12167" width="4.75" style="1" customWidth="1"/>
    <col min="12168" max="12168" width="18.25" style="1" customWidth="1"/>
    <col min="12169" max="12169" width="5.375" style="1" customWidth="1"/>
    <col min="12170" max="12170" width="7.75" style="1" customWidth="1"/>
    <col min="12171" max="12172" width="10.625" style="1" customWidth="1"/>
    <col min="12173" max="12173" width="5" style="1" customWidth="1"/>
    <col min="12174" max="12174" width="8.25" style="1" customWidth="1"/>
    <col min="12175" max="12176" width="10.625" style="1" customWidth="1"/>
    <col min="12177" max="12177" width="5.375" style="1" customWidth="1"/>
    <col min="12178" max="12178" width="7.125" style="1" customWidth="1"/>
    <col min="12179" max="12180" width="11.625" style="1" customWidth="1"/>
    <col min="12181" max="12181" width="3.75" style="1" customWidth="1"/>
    <col min="12182" max="12182" width="18.375" style="1" customWidth="1"/>
    <col min="12183" max="12183" width="12.625" style="1" customWidth="1"/>
    <col min="12184" max="12184" width="12.375" style="1" customWidth="1"/>
    <col min="12185" max="12185" width="12" style="1" customWidth="1"/>
    <col min="12186" max="12186" width="12.5" style="1" customWidth="1"/>
    <col min="12187" max="12320" width="9" style="1"/>
    <col min="12321" max="12321" width="3.625" style="1" customWidth="1"/>
    <col min="12322" max="12322" width="8" style="1" customWidth="1"/>
    <col min="12323" max="12323" width="8.25" style="1" customWidth="1"/>
    <col min="12324" max="12324" width="5.25" style="1" customWidth="1"/>
    <col min="12325" max="12325" width="8.5" style="1" customWidth="1"/>
    <col min="12326" max="12327" width="10.625" style="1" customWidth="1"/>
    <col min="12328" max="12328" width="5.625" style="1" customWidth="1"/>
    <col min="12329" max="12329" width="8.625" style="1" customWidth="1"/>
    <col min="12330" max="12331" width="10.625" style="1" customWidth="1"/>
    <col min="12332" max="12332" width="5.25" style="1" customWidth="1"/>
    <col min="12333" max="12333" width="7" style="1" customWidth="1"/>
    <col min="12334" max="12335" width="10.625" style="1" customWidth="1"/>
    <col min="12336" max="12336" width="5.25" style="1" customWidth="1"/>
    <col min="12337" max="12337" width="8.125" style="1" customWidth="1"/>
    <col min="12338" max="12339" width="10.625" style="1" customWidth="1"/>
    <col min="12340" max="12340" width="5.625" style="1" customWidth="1"/>
    <col min="12341" max="12341" width="8" style="1" customWidth="1"/>
    <col min="12342" max="12343" width="10.625" style="1" customWidth="1"/>
    <col min="12344" max="12344" width="5.125" style="1" customWidth="1"/>
    <col min="12345" max="12345" width="7.875" style="1" customWidth="1"/>
    <col min="12346" max="12347" width="10.625" style="1" customWidth="1"/>
    <col min="12348" max="12348" width="4.25" style="1" customWidth="1"/>
    <col min="12349" max="12349" width="8.125" style="1" customWidth="1"/>
    <col min="12350" max="12351" width="10.625" style="1" customWidth="1"/>
    <col min="12352" max="12352" width="5" style="1" customWidth="1"/>
    <col min="12353" max="12353" width="8.75" style="1" customWidth="1"/>
    <col min="12354" max="12355" width="10.625" style="1" customWidth="1"/>
    <col min="12356" max="12356" width="4.375" style="1" customWidth="1"/>
    <col min="12357" max="12357" width="9.25" style="1" customWidth="1"/>
    <col min="12358" max="12359" width="10.625" style="1" customWidth="1"/>
    <col min="12360" max="12360" width="5.5" style="1" customWidth="1"/>
    <col min="12361" max="12361" width="7.875" style="1" customWidth="1"/>
    <col min="12362" max="12363" width="10.625" style="1" customWidth="1"/>
    <col min="12364" max="12364" width="5.25" style="1" customWidth="1"/>
    <col min="12365" max="12365" width="7.25" style="1" customWidth="1"/>
    <col min="12366" max="12367" width="10.625" style="1" customWidth="1"/>
    <col min="12368" max="12368" width="4.5" style="1" customWidth="1"/>
    <col min="12369" max="12369" width="7.75" style="1" customWidth="1"/>
    <col min="12370" max="12371" width="10.625" style="1" customWidth="1"/>
    <col min="12372" max="12372" width="4.25" style="1" customWidth="1"/>
    <col min="12373" max="12373" width="7.75" style="1" customWidth="1"/>
    <col min="12374" max="12375" width="10.625" style="1" customWidth="1"/>
    <col min="12376" max="12376" width="4.375" style="1" customWidth="1"/>
    <col min="12377" max="12377" width="7.125" style="1" customWidth="1"/>
    <col min="12378" max="12379" width="10.625" style="1" customWidth="1"/>
    <col min="12380" max="12380" width="4.375" style="1" customWidth="1"/>
    <col min="12381" max="12381" width="7.625" style="1" customWidth="1"/>
    <col min="12382" max="12383" width="10.625" style="1" customWidth="1"/>
    <col min="12384" max="12384" width="5.125" style="1" customWidth="1"/>
    <col min="12385" max="12385" width="7.25" style="1" customWidth="1"/>
    <col min="12386" max="12387" width="10.625" style="1" customWidth="1"/>
    <col min="12388" max="12388" width="4.25" style="1" customWidth="1"/>
    <col min="12389" max="12389" width="7.75" style="1" customWidth="1"/>
    <col min="12390" max="12391" width="10.625" style="1" customWidth="1"/>
    <col min="12392" max="12392" width="4.875" style="1" customWidth="1"/>
    <col min="12393" max="12393" width="7.75" style="1" customWidth="1"/>
    <col min="12394" max="12395" width="10.625" style="1" customWidth="1"/>
    <col min="12396" max="12396" width="5" style="1" customWidth="1"/>
    <col min="12397" max="12397" width="9" style="1"/>
    <col min="12398" max="12399" width="10.625" style="1" customWidth="1"/>
    <col min="12400" max="12400" width="4.875" style="1" customWidth="1"/>
    <col min="12401" max="12401" width="9" style="1"/>
    <col min="12402" max="12403" width="10.625" style="1" customWidth="1"/>
    <col min="12404" max="12404" width="4.75" style="1" customWidth="1"/>
    <col min="12405" max="12405" width="7.5" style="1" customWidth="1"/>
    <col min="12406" max="12407" width="10.625" style="1" customWidth="1"/>
    <col min="12408" max="12408" width="4.25" style="1" customWidth="1"/>
    <col min="12409" max="12409" width="7.625" style="1" customWidth="1"/>
    <col min="12410" max="12411" width="10.625" style="1" customWidth="1"/>
    <col min="12412" max="12412" width="4.75" style="1" customWidth="1"/>
    <col min="12413" max="12413" width="7.5" style="1" customWidth="1"/>
    <col min="12414" max="12415" width="10.625" style="1" customWidth="1"/>
    <col min="12416" max="12416" width="4.75" style="1" customWidth="1"/>
    <col min="12417" max="12417" width="8.375" style="1" customWidth="1"/>
    <col min="12418" max="12421" width="11.625" style="1" customWidth="1"/>
    <col min="12422" max="12422" width="2.75" style="1" customWidth="1"/>
    <col min="12423" max="12423" width="4.75" style="1" customWidth="1"/>
    <col min="12424" max="12424" width="18.25" style="1" customWidth="1"/>
    <col min="12425" max="12425" width="5.375" style="1" customWidth="1"/>
    <col min="12426" max="12426" width="7.75" style="1" customWidth="1"/>
    <col min="12427" max="12428" width="10.625" style="1" customWidth="1"/>
    <col min="12429" max="12429" width="5" style="1" customWidth="1"/>
    <col min="12430" max="12430" width="8.25" style="1" customWidth="1"/>
    <col min="12431" max="12432" width="10.625" style="1" customWidth="1"/>
    <col min="12433" max="12433" width="5.375" style="1" customWidth="1"/>
    <col min="12434" max="12434" width="7.125" style="1" customWidth="1"/>
    <col min="12435" max="12436" width="11.625" style="1" customWidth="1"/>
    <col min="12437" max="12437" width="3.75" style="1" customWidth="1"/>
    <col min="12438" max="12438" width="18.375" style="1" customWidth="1"/>
    <col min="12439" max="12439" width="12.625" style="1" customWidth="1"/>
    <col min="12440" max="12440" width="12.375" style="1" customWidth="1"/>
    <col min="12441" max="12441" width="12" style="1" customWidth="1"/>
    <col min="12442" max="12442" width="12.5" style="1" customWidth="1"/>
    <col min="12443" max="12576" width="9" style="1"/>
    <col min="12577" max="12577" width="3.625" style="1" customWidth="1"/>
    <col min="12578" max="12578" width="8" style="1" customWidth="1"/>
    <col min="12579" max="12579" width="8.25" style="1" customWidth="1"/>
    <col min="12580" max="12580" width="5.25" style="1" customWidth="1"/>
    <col min="12581" max="12581" width="8.5" style="1" customWidth="1"/>
    <col min="12582" max="12583" width="10.625" style="1" customWidth="1"/>
    <col min="12584" max="12584" width="5.625" style="1" customWidth="1"/>
    <col min="12585" max="12585" width="8.625" style="1" customWidth="1"/>
    <col min="12586" max="12587" width="10.625" style="1" customWidth="1"/>
    <col min="12588" max="12588" width="5.25" style="1" customWidth="1"/>
    <col min="12589" max="12589" width="7" style="1" customWidth="1"/>
    <col min="12590" max="12591" width="10.625" style="1" customWidth="1"/>
    <col min="12592" max="12592" width="5.25" style="1" customWidth="1"/>
    <col min="12593" max="12593" width="8.125" style="1" customWidth="1"/>
    <col min="12594" max="12595" width="10.625" style="1" customWidth="1"/>
    <col min="12596" max="12596" width="5.625" style="1" customWidth="1"/>
    <col min="12597" max="12597" width="8" style="1" customWidth="1"/>
    <col min="12598" max="12599" width="10.625" style="1" customWidth="1"/>
    <col min="12600" max="12600" width="5.125" style="1" customWidth="1"/>
    <col min="12601" max="12601" width="7.875" style="1" customWidth="1"/>
    <col min="12602" max="12603" width="10.625" style="1" customWidth="1"/>
    <col min="12604" max="12604" width="4.25" style="1" customWidth="1"/>
    <col min="12605" max="12605" width="8.125" style="1" customWidth="1"/>
    <col min="12606" max="12607" width="10.625" style="1" customWidth="1"/>
    <col min="12608" max="12608" width="5" style="1" customWidth="1"/>
    <col min="12609" max="12609" width="8.75" style="1" customWidth="1"/>
    <col min="12610" max="12611" width="10.625" style="1" customWidth="1"/>
    <col min="12612" max="12612" width="4.375" style="1" customWidth="1"/>
    <col min="12613" max="12613" width="9.25" style="1" customWidth="1"/>
    <col min="12614" max="12615" width="10.625" style="1" customWidth="1"/>
    <col min="12616" max="12616" width="5.5" style="1" customWidth="1"/>
    <col min="12617" max="12617" width="7.875" style="1" customWidth="1"/>
    <col min="12618" max="12619" width="10.625" style="1" customWidth="1"/>
    <col min="12620" max="12620" width="5.25" style="1" customWidth="1"/>
    <col min="12621" max="12621" width="7.25" style="1" customWidth="1"/>
    <col min="12622" max="12623" width="10.625" style="1" customWidth="1"/>
    <col min="12624" max="12624" width="4.5" style="1" customWidth="1"/>
    <col min="12625" max="12625" width="7.75" style="1" customWidth="1"/>
    <col min="12626" max="12627" width="10.625" style="1" customWidth="1"/>
    <col min="12628" max="12628" width="4.25" style="1" customWidth="1"/>
    <col min="12629" max="12629" width="7.75" style="1" customWidth="1"/>
    <col min="12630" max="12631" width="10.625" style="1" customWidth="1"/>
    <col min="12632" max="12632" width="4.375" style="1" customWidth="1"/>
    <col min="12633" max="12633" width="7.125" style="1" customWidth="1"/>
    <col min="12634" max="12635" width="10.625" style="1" customWidth="1"/>
    <col min="12636" max="12636" width="4.375" style="1" customWidth="1"/>
    <col min="12637" max="12637" width="7.625" style="1" customWidth="1"/>
    <col min="12638" max="12639" width="10.625" style="1" customWidth="1"/>
    <col min="12640" max="12640" width="5.125" style="1" customWidth="1"/>
    <col min="12641" max="12641" width="7.25" style="1" customWidth="1"/>
    <col min="12642" max="12643" width="10.625" style="1" customWidth="1"/>
    <col min="12644" max="12644" width="4.25" style="1" customWidth="1"/>
    <col min="12645" max="12645" width="7.75" style="1" customWidth="1"/>
    <col min="12646" max="12647" width="10.625" style="1" customWidth="1"/>
    <col min="12648" max="12648" width="4.875" style="1" customWidth="1"/>
    <col min="12649" max="12649" width="7.75" style="1" customWidth="1"/>
    <col min="12650" max="12651" width="10.625" style="1" customWidth="1"/>
    <col min="12652" max="12652" width="5" style="1" customWidth="1"/>
    <col min="12653" max="12653" width="9" style="1"/>
    <col min="12654" max="12655" width="10.625" style="1" customWidth="1"/>
    <col min="12656" max="12656" width="4.875" style="1" customWidth="1"/>
    <col min="12657" max="12657" width="9" style="1"/>
    <col min="12658" max="12659" width="10.625" style="1" customWidth="1"/>
    <col min="12660" max="12660" width="4.75" style="1" customWidth="1"/>
    <col min="12661" max="12661" width="7.5" style="1" customWidth="1"/>
    <col min="12662" max="12663" width="10.625" style="1" customWidth="1"/>
    <col min="12664" max="12664" width="4.25" style="1" customWidth="1"/>
    <col min="12665" max="12665" width="7.625" style="1" customWidth="1"/>
    <col min="12666" max="12667" width="10.625" style="1" customWidth="1"/>
    <col min="12668" max="12668" width="4.75" style="1" customWidth="1"/>
    <col min="12669" max="12669" width="7.5" style="1" customWidth="1"/>
    <col min="12670" max="12671" width="10.625" style="1" customWidth="1"/>
    <col min="12672" max="12672" width="4.75" style="1" customWidth="1"/>
    <col min="12673" max="12673" width="8.375" style="1" customWidth="1"/>
    <col min="12674" max="12677" width="11.625" style="1" customWidth="1"/>
    <col min="12678" max="12678" width="2.75" style="1" customWidth="1"/>
    <col min="12679" max="12679" width="4.75" style="1" customWidth="1"/>
    <col min="12680" max="12680" width="18.25" style="1" customWidth="1"/>
    <col min="12681" max="12681" width="5.375" style="1" customWidth="1"/>
    <col min="12682" max="12682" width="7.75" style="1" customWidth="1"/>
    <col min="12683" max="12684" width="10.625" style="1" customWidth="1"/>
    <col min="12685" max="12685" width="5" style="1" customWidth="1"/>
    <col min="12686" max="12686" width="8.25" style="1" customWidth="1"/>
    <col min="12687" max="12688" width="10.625" style="1" customWidth="1"/>
    <col min="12689" max="12689" width="5.375" style="1" customWidth="1"/>
    <col min="12690" max="12690" width="7.125" style="1" customWidth="1"/>
    <col min="12691" max="12692" width="11.625" style="1" customWidth="1"/>
    <col min="12693" max="12693" width="3.75" style="1" customWidth="1"/>
    <col min="12694" max="12694" width="18.375" style="1" customWidth="1"/>
    <col min="12695" max="12695" width="12.625" style="1" customWidth="1"/>
    <col min="12696" max="12696" width="12.375" style="1" customWidth="1"/>
    <col min="12697" max="12697" width="12" style="1" customWidth="1"/>
    <col min="12698" max="12698" width="12.5" style="1" customWidth="1"/>
    <col min="12699" max="12832" width="9" style="1"/>
    <col min="12833" max="12833" width="3.625" style="1" customWidth="1"/>
    <col min="12834" max="12834" width="8" style="1" customWidth="1"/>
    <col min="12835" max="12835" width="8.25" style="1" customWidth="1"/>
    <col min="12836" max="12836" width="5.25" style="1" customWidth="1"/>
    <col min="12837" max="12837" width="8.5" style="1" customWidth="1"/>
    <col min="12838" max="12839" width="10.625" style="1" customWidth="1"/>
    <col min="12840" max="12840" width="5.625" style="1" customWidth="1"/>
    <col min="12841" max="12841" width="8.625" style="1" customWidth="1"/>
    <col min="12842" max="12843" width="10.625" style="1" customWidth="1"/>
    <col min="12844" max="12844" width="5.25" style="1" customWidth="1"/>
    <col min="12845" max="12845" width="7" style="1" customWidth="1"/>
    <col min="12846" max="12847" width="10.625" style="1" customWidth="1"/>
    <col min="12848" max="12848" width="5.25" style="1" customWidth="1"/>
    <col min="12849" max="12849" width="8.125" style="1" customWidth="1"/>
    <col min="12850" max="12851" width="10.625" style="1" customWidth="1"/>
    <col min="12852" max="12852" width="5.625" style="1" customWidth="1"/>
    <col min="12853" max="12853" width="8" style="1" customWidth="1"/>
    <col min="12854" max="12855" width="10.625" style="1" customWidth="1"/>
    <col min="12856" max="12856" width="5.125" style="1" customWidth="1"/>
    <col min="12857" max="12857" width="7.875" style="1" customWidth="1"/>
    <col min="12858" max="12859" width="10.625" style="1" customWidth="1"/>
    <col min="12860" max="12860" width="4.25" style="1" customWidth="1"/>
    <col min="12861" max="12861" width="8.125" style="1" customWidth="1"/>
    <col min="12862" max="12863" width="10.625" style="1" customWidth="1"/>
    <col min="12864" max="12864" width="5" style="1" customWidth="1"/>
    <col min="12865" max="12865" width="8.75" style="1" customWidth="1"/>
    <col min="12866" max="12867" width="10.625" style="1" customWidth="1"/>
    <col min="12868" max="12868" width="4.375" style="1" customWidth="1"/>
    <col min="12869" max="12869" width="9.25" style="1" customWidth="1"/>
    <col min="12870" max="12871" width="10.625" style="1" customWidth="1"/>
    <col min="12872" max="12872" width="5.5" style="1" customWidth="1"/>
    <col min="12873" max="12873" width="7.875" style="1" customWidth="1"/>
    <col min="12874" max="12875" width="10.625" style="1" customWidth="1"/>
    <col min="12876" max="12876" width="5.25" style="1" customWidth="1"/>
    <col min="12877" max="12877" width="7.25" style="1" customWidth="1"/>
    <col min="12878" max="12879" width="10.625" style="1" customWidth="1"/>
    <col min="12880" max="12880" width="4.5" style="1" customWidth="1"/>
    <col min="12881" max="12881" width="7.75" style="1" customWidth="1"/>
    <col min="12882" max="12883" width="10.625" style="1" customWidth="1"/>
    <col min="12884" max="12884" width="4.25" style="1" customWidth="1"/>
    <col min="12885" max="12885" width="7.75" style="1" customWidth="1"/>
    <col min="12886" max="12887" width="10.625" style="1" customWidth="1"/>
    <col min="12888" max="12888" width="4.375" style="1" customWidth="1"/>
    <col min="12889" max="12889" width="7.125" style="1" customWidth="1"/>
    <col min="12890" max="12891" width="10.625" style="1" customWidth="1"/>
    <col min="12892" max="12892" width="4.375" style="1" customWidth="1"/>
    <col min="12893" max="12893" width="7.625" style="1" customWidth="1"/>
    <col min="12894" max="12895" width="10.625" style="1" customWidth="1"/>
    <col min="12896" max="12896" width="5.125" style="1" customWidth="1"/>
    <col min="12897" max="12897" width="7.25" style="1" customWidth="1"/>
    <col min="12898" max="12899" width="10.625" style="1" customWidth="1"/>
    <col min="12900" max="12900" width="4.25" style="1" customWidth="1"/>
    <col min="12901" max="12901" width="7.75" style="1" customWidth="1"/>
    <col min="12902" max="12903" width="10.625" style="1" customWidth="1"/>
    <col min="12904" max="12904" width="4.875" style="1" customWidth="1"/>
    <col min="12905" max="12905" width="7.75" style="1" customWidth="1"/>
    <col min="12906" max="12907" width="10.625" style="1" customWidth="1"/>
    <col min="12908" max="12908" width="5" style="1" customWidth="1"/>
    <col min="12909" max="12909" width="9" style="1"/>
    <col min="12910" max="12911" width="10.625" style="1" customWidth="1"/>
    <col min="12912" max="12912" width="4.875" style="1" customWidth="1"/>
    <col min="12913" max="12913" width="9" style="1"/>
    <col min="12914" max="12915" width="10.625" style="1" customWidth="1"/>
    <col min="12916" max="12916" width="4.75" style="1" customWidth="1"/>
    <col min="12917" max="12917" width="7.5" style="1" customWidth="1"/>
    <col min="12918" max="12919" width="10.625" style="1" customWidth="1"/>
    <col min="12920" max="12920" width="4.25" style="1" customWidth="1"/>
    <col min="12921" max="12921" width="7.625" style="1" customWidth="1"/>
    <col min="12922" max="12923" width="10.625" style="1" customWidth="1"/>
    <col min="12924" max="12924" width="4.75" style="1" customWidth="1"/>
    <col min="12925" max="12925" width="7.5" style="1" customWidth="1"/>
    <col min="12926" max="12927" width="10.625" style="1" customWidth="1"/>
    <col min="12928" max="12928" width="4.75" style="1" customWidth="1"/>
    <col min="12929" max="12929" width="8.375" style="1" customWidth="1"/>
    <col min="12930" max="12933" width="11.625" style="1" customWidth="1"/>
    <col min="12934" max="12934" width="2.75" style="1" customWidth="1"/>
    <col min="12935" max="12935" width="4.75" style="1" customWidth="1"/>
    <col min="12936" max="12936" width="18.25" style="1" customWidth="1"/>
    <col min="12937" max="12937" width="5.375" style="1" customWidth="1"/>
    <col min="12938" max="12938" width="7.75" style="1" customWidth="1"/>
    <col min="12939" max="12940" width="10.625" style="1" customWidth="1"/>
    <col min="12941" max="12941" width="5" style="1" customWidth="1"/>
    <col min="12942" max="12942" width="8.25" style="1" customWidth="1"/>
    <col min="12943" max="12944" width="10.625" style="1" customWidth="1"/>
    <col min="12945" max="12945" width="5.375" style="1" customWidth="1"/>
    <col min="12946" max="12946" width="7.125" style="1" customWidth="1"/>
    <col min="12947" max="12948" width="11.625" style="1" customWidth="1"/>
    <col min="12949" max="12949" width="3.75" style="1" customWidth="1"/>
    <col min="12950" max="12950" width="18.375" style="1" customWidth="1"/>
    <col min="12951" max="12951" width="12.625" style="1" customWidth="1"/>
    <col min="12952" max="12952" width="12.375" style="1" customWidth="1"/>
    <col min="12953" max="12953" width="12" style="1" customWidth="1"/>
    <col min="12954" max="12954" width="12.5" style="1" customWidth="1"/>
    <col min="12955" max="13088" width="9" style="1"/>
    <col min="13089" max="13089" width="3.625" style="1" customWidth="1"/>
    <col min="13090" max="13090" width="8" style="1" customWidth="1"/>
    <col min="13091" max="13091" width="8.25" style="1" customWidth="1"/>
    <col min="13092" max="13092" width="5.25" style="1" customWidth="1"/>
    <col min="13093" max="13093" width="8.5" style="1" customWidth="1"/>
    <col min="13094" max="13095" width="10.625" style="1" customWidth="1"/>
    <col min="13096" max="13096" width="5.625" style="1" customWidth="1"/>
    <col min="13097" max="13097" width="8.625" style="1" customWidth="1"/>
    <col min="13098" max="13099" width="10.625" style="1" customWidth="1"/>
    <col min="13100" max="13100" width="5.25" style="1" customWidth="1"/>
    <col min="13101" max="13101" width="7" style="1" customWidth="1"/>
    <col min="13102" max="13103" width="10.625" style="1" customWidth="1"/>
    <col min="13104" max="13104" width="5.25" style="1" customWidth="1"/>
    <col min="13105" max="13105" width="8.125" style="1" customWidth="1"/>
    <col min="13106" max="13107" width="10.625" style="1" customWidth="1"/>
    <col min="13108" max="13108" width="5.625" style="1" customWidth="1"/>
    <col min="13109" max="13109" width="8" style="1" customWidth="1"/>
    <col min="13110" max="13111" width="10.625" style="1" customWidth="1"/>
    <col min="13112" max="13112" width="5.125" style="1" customWidth="1"/>
    <col min="13113" max="13113" width="7.875" style="1" customWidth="1"/>
    <col min="13114" max="13115" width="10.625" style="1" customWidth="1"/>
    <col min="13116" max="13116" width="4.25" style="1" customWidth="1"/>
    <col min="13117" max="13117" width="8.125" style="1" customWidth="1"/>
    <col min="13118" max="13119" width="10.625" style="1" customWidth="1"/>
    <col min="13120" max="13120" width="5" style="1" customWidth="1"/>
    <col min="13121" max="13121" width="8.75" style="1" customWidth="1"/>
    <col min="13122" max="13123" width="10.625" style="1" customWidth="1"/>
    <col min="13124" max="13124" width="4.375" style="1" customWidth="1"/>
    <col min="13125" max="13125" width="9.25" style="1" customWidth="1"/>
    <col min="13126" max="13127" width="10.625" style="1" customWidth="1"/>
    <col min="13128" max="13128" width="5.5" style="1" customWidth="1"/>
    <col min="13129" max="13129" width="7.875" style="1" customWidth="1"/>
    <col min="13130" max="13131" width="10.625" style="1" customWidth="1"/>
    <col min="13132" max="13132" width="5.25" style="1" customWidth="1"/>
    <col min="13133" max="13133" width="7.25" style="1" customWidth="1"/>
    <col min="13134" max="13135" width="10.625" style="1" customWidth="1"/>
    <col min="13136" max="13136" width="4.5" style="1" customWidth="1"/>
    <col min="13137" max="13137" width="7.75" style="1" customWidth="1"/>
    <col min="13138" max="13139" width="10.625" style="1" customWidth="1"/>
    <col min="13140" max="13140" width="4.25" style="1" customWidth="1"/>
    <col min="13141" max="13141" width="7.75" style="1" customWidth="1"/>
    <col min="13142" max="13143" width="10.625" style="1" customWidth="1"/>
    <col min="13144" max="13144" width="4.375" style="1" customWidth="1"/>
    <col min="13145" max="13145" width="7.125" style="1" customWidth="1"/>
    <col min="13146" max="13147" width="10.625" style="1" customWidth="1"/>
    <col min="13148" max="13148" width="4.375" style="1" customWidth="1"/>
    <col min="13149" max="13149" width="7.625" style="1" customWidth="1"/>
    <col min="13150" max="13151" width="10.625" style="1" customWidth="1"/>
    <col min="13152" max="13152" width="5.125" style="1" customWidth="1"/>
    <col min="13153" max="13153" width="7.25" style="1" customWidth="1"/>
    <col min="13154" max="13155" width="10.625" style="1" customWidth="1"/>
    <col min="13156" max="13156" width="4.25" style="1" customWidth="1"/>
    <col min="13157" max="13157" width="7.75" style="1" customWidth="1"/>
    <col min="13158" max="13159" width="10.625" style="1" customWidth="1"/>
    <col min="13160" max="13160" width="4.875" style="1" customWidth="1"/>
    <col min="13161" max="13161" width="7.75" style="1" customWidth="1"/>
    <col min="13162" max="13163" width="10.625" style="1" customWidth="1"/>
    <col min="13164" max="13164" width="5" style="1" customWidth="1"/>
    <col min="13165" max="13165" width="9" style="1"/>
    <col min="13166" max="13167" width="10.625" style="1" customWidth="1"/>
    <col min="13168" max="13168" width="4.875" style="1" customWidth="1"/>
    <col min="13169" max="13169" width="9" style="1"/>
    <col min="13170" max="13171" width="10.625" style="1" customWidth="1"/>
    <col min="13172" max="13172" width="4.75" style="1" customWidth="1"/>
    <col min="13173" max="13173" width="7.5" style="1" customWidth="1"/>
    <col min="13174" max="13175" width="10.625" style="1" customWidth="1"/>
    <col min="13176" max="13176" width="4.25" style="1" customWidth="1"/>
    <col min="13177" max="13177" width="7.625" style="1" customWidth="1"/>
    <col min="13178" max="13179" width="10.625" style="1" customWidth="1"/>
    <col min="13180" max="13180" width="4.75" style="1" customWidth="1"/>
    <col min="13181" max="13181" width="7.5" style="1" customWidth="1"/>
    <col min="13182" max="13183" width="10.625" style="1" customWidth="1"/>
    <col min="13184" max="13184" width="4.75" style="1" customWidth="1"/>
    <col min="13185" max="13185" width="8.375" style="1" customWidth="1"/>
    <col min="13186" max="13189" width="11.625" style="1" customWidth="1"/>
    <col min="13190" max="13190" width="2.75" style="1" customWidth="1"/>
    <col min="13191" max="13191" width="4.75" style="1" customWidth="1"/>
    <col min="13192" max="13192" width="18.25" style="1" customWidth="1"/>
    <col min="13193" max="13193" width="5.375" style="1" customWidth="1"/>
    <col min="13194" max="13194" width="7.75" style="1" customWidth="1"/>
    <col min="13195" max="13196" width="10.625" style="1" customWidth="1"/>
    <col min="13197" max="13197" width="5" style="1" customWidth="1"/>
    <col min="13198" max="13198" width="8.25" style="1" customWidth="1"/>
    <col min="13199" max="13200" width="10.625" style="1" customWidth="1"/>
    <col min="13201" max="13201" width="5.375" style="1" customWidth="1"/>
    <col min="13202" max="13202" width="7.125" style="1" customWidth="1"/>
    <col min="13203" max="13204" width="11.625" style="1" customWidth="1"/>
    <col min="13205" max="13205" width="3.75" style="1" customWidth="1"/>
    <col min="13206" max="13206" width="18.375" style="1" customWidth="1"/>
    <col min="13207" max="13207" width="12.625" style="1" customWidth="1"/>
    <col min="13208" max="13208" width="12.375" style="1" customWidth="1"/>
    <col min="13209" max="13209" width="12" style="1" customWidth="1"/>
    <col min="13210" max="13210" width="12.5" style="1" customWidth="1"/>
    <col min="13211" max="13344" width="9" style="1"/>
    <col min="13345" max="13345" width="3.625" style="1" customWidth="1"/>
    <col min="13346" max="13346" width="8" style="1" customWidth="1"/>
    <col min="13347" max="13347" width="8.25" style="1" customWidth="1"/>
    <col min="13348" max="13348" width="5.25" style="1" customWidth="1"/>
    <col min="13349" max="13349" width="8.5" style="1" customWidth="1"/>
    <col min="13350" max="13351" width="10.625" style="1" customWidth="1"/>
    <col min="13352" max="13352" width="5.625" style="1" customWidth="1"/>
    <col min="13353" max="13353" width="8.625" style="1" customWidth="1"/>
    <col min="13354" max="13355" width="10.625" style="1" customWidth="1"/>
    <col min="13356" max="13356" width="5.25" style="1" customWidth="1"/>
    <col min="13357" max="13357" width="7" style="1" customWidth="1"/>
    <col min="13358" max="13359" width="10.625" style="1" customWidth="1"/>
    <col min="13360" max="13360" width="5.25" style="1" customWidth="1"/>
    <col min="13361" max="13361" width="8.125" style="1" customWidth="1"/>
    <col min="13362" max="13363" width="10.625" style="1" customWidth="1"/>
    <col min="13364" max="13364" width="5.625" style="1" customWidth="1"/>
    <col min="13365" max="13365" width="8" style="1" customWidth="1"/>
    <col min="13366" max="13367" width="10.625" style="1" customWidth="1"/>
    <col min="13368" max="13368" width="5.125" style="1" customWidth="1"/>
    <col min="13369" max="13369" width="7.875" style="1" customWidth="1"/>
    <col min="13370" max="13371" width="10.625" style="1" customWidth="1"/>
    <col min="13372" max="13372" width="4.25" style="1" customWidth="1"/>
    <col min="13373" max="13373" width="8.125" style="1" customWidth="1"/>
    <col min="13374" max="13375" width="10.625" style="1" customWidth="1"/>
    <col min="13376" max="13376" width="5" style="1" customWidth="1"/>
    <col min="13377" max="13377" width="8.75" style="1" customWidth="1"/>
    <col min="13378" max="13379" width="10.625" style="1" customWidth="1"/>
    <col min="13380" max="13380" width="4.375" style="1" customWidth="1"/>
    <col min="13381" max="13381" width="9.25" style="1" customWidth="1"/>
    <col min="13382" max="13383" width="10.625" style="1" customWidth="1"/>
    <col min="13384" max="13384" width="5.5" style="1" customWidth="1"/>
    <col min="13385" max="13385" width="7.875" style="1" customWidth="1"/>
    <col min="13386" max="13387" width="10.625" style="1" customWidth="1"/>
    <col min="13388" max="13388" width="5.25" style="1" customWidth="1"/>
    <col min="13389" max="13389" width="7.25" style="1" customWidth="1"/>
    <col min="13390" max="13391" width="10.625" style="1" customWidth="1"/>
    <col min="13392" max="13392" width="4.5" style="1" customWidth="1"/>
    <col min="13393" max="13393" width="7.75" style="1" customWidth="1"/>
    <col min="13394" max="13395" width="10.625" style="1" customWidth="1"/>
    <col min="13396" max="13396" width="4.25" style="1" customWidth="1"/>
    <col min="13397" max="13397" width="7.75" style="1" customWidth="1"/>
    <col min="13398" max="13399" width="10.625" style="1" customWidth="1"/>
    <col min="13400" max="13400" width="4.375" style="1" customWidth="1"/>
    <col min="13401" max="13401" width="7.125" style="1" customWidth="1"/>
    <col min="13402" max="13403" width="10.625" style="1" customWidth="1"/>
    <col min="13404" max="13404" width="4.375" style="1" customWidth="1"/>
    <col min="13405" max="13405" width="7.625" style="1" customWidth="1"/>
    <col min="13406" max="13407" width="10.625" style="1" customWidth="1"/>
    <col min="13408" max="13408" width="5.125" style="1" customWidth="1"/>
    <col min="13409" max="13409" width="7.25" style="1" customWidth="1"/>
    <col min="13410" max="13411" width="10.625" style="1" customWidth="1"/>
    <col min="13412" max="13412" width="4.25" style="1" customWidth="1"/>
    <col min="13413" max="13413" width="7.75" style="1" customWidth="1"/>
    <col min="13414" max="13415" width="10.625" style="1" customWidth="1"/>
    <col min="13416" max="13416" width="4.875" style="1" customWidth="1"/>
    <col min="13417" max="13417" width="7.75" style="1" customWidth="1"/>
    <col min="13418" max="13419" width="10.625" style="1" customWidth="1"/>
    <col min="13420" max="13420" width="5" style="1" customWidth="1"/>
    <col min="13421" max="13421" width="9" style="1"/>
    <col min="13422" max="13423" width="10.625" style="1" customWidth="1"/>
    <col min="13424" max="13424" width="4.875" style="1" customWidth="1"/>
    <col min="13425" max="13425" width="9" style="1"/>
    <col min="13426" max="13427" width="10.625" style="1" customWidth="1"/>
    <col min="13428" max="13428" width="4.75" style="1" customWidth="1"/>
    <col min="13429" max="13429" width="7.5" style="1" customWidth="1"/>
    <col min="13430" max="13431" width="10.625" style="1" customWidth="1"/>
    <col min="13432" max="13432" width="4.25" style="1" customWidth="1"/>
    <col min="13433" max="13433" width="7.625" style="1" customWidth="1"/>
    <col min="13434" max="13435" width="10.625" style="1" customWidth="1"/>
    <col min="13436" max="13436" width="4.75" style="1" customWidth="1"/>
    <col min="13437" max="13437" width="7.5" style="1" customWidth="1"/>
    <col min="13438" max="13439" width="10.625" style="1" customWidth="1"/>
    <col min="13440" max="13440" width="4.75" style="1" customWidth="1"/>
    <col min="13441" max="13441" width="8.375" style="1" customWidth="1"/>
    <col min="13442" max="13445" width="11.625" style="1" customWidth="1"/>
    <col min="13446" max="13446" width="2.75" style="1" customWidth="1"/>
    <col min="13447" max="13447" width="4.75" style="1" customWidth="1"/>
    <col min="13448" max="13448" width="18.25" style="1" customWidth="1"/>
    <col min="13449" max="13449" width="5.375" style="1" customWidth="1"/>
    <col min="13450" max="13450" width="7.75" style="1" customWidth="1"/>
    <col min="13451" max="13452" width="10.625" style="1" customWidth="1"/>
    <col min="13453" max="13453" width="5" style="1" customWidth="1"/>
    <col min="13454" max="13454" width="8.25" style="1" customWidth="1"/>
    <col min="13455" max="13456" width="10.625" style="1" customWidth="1"/>
    <col min="13457" max="13457" width="5.375" style="1" customWidth="1"/>
    <col min="13458" max="13458" width="7.125" style="1" customWidth="1"/>
    <col min="13459" max="13460" width="11.625" style="1" customWidth="1"/>
    <col min="13461" max="13461" width="3.75" style="1" customWidth="1"/>
    <col min="13462" max="13462" width="18.375" style="1" customWidth="1"/>
    <col min="13463" max="13463" width="12.625" style="1" customWidth="1"/>
    <col min="13464" max="13464" width="12.375" style="1" customWidth="1"/>
    <col min="13465" max="13465" width="12" style="1" customWidth="1"/>
    <col min="13466" max="13466" width="12.5" style="1" customWidth="1"/>
    <col min="13467" max="13600" width="9" style="1"/>
    <col min="13601" max="13601" width="3.625" style="1" customWidth="1"/>
    <col min="13602" max="13602" width="8" style="1" customWidth="1"/>
    <col min="13603" max="13603" width="8.25" style="1" customWidth="1"/>
    <col min="13604" max="13604" width="5.25" style="1" customWidth="1"/>
    <col min="13605" max="13605" width="8.5" style="1" customWidth="1"/>
    <col min="13606" max="13607" width="10.625" style="1" customWidth="1"/>
    <col min="13608" max="13608" width="5.625" style="1" customWidth="1"/>
    <col min="13609" max="13609" width="8.625" style="1" customWidth="1"/>
    <col min="13610" max="13611" width="10.625" style="1" customWidth="1"/>
    <col min="13612" max="13612" width="5.25" style="1" customWidth="1"/>
    <col min="13613" max="13613" width="7" style="1" customWidth="1"/>
    <col min="13614" max="13615" width="10.625" style="1" customWidth="1"/>
    <col min="13616" max="13616" width="5.25" style="1" customWidth="1"/>
    <col min="13617" max="13617" width="8.125" style="1" customWidth="1"/>
    <col min="13618" max="13619" width="10.625" style="1" customWidth="1"/>
    <col min="13620" max="13620" width="5.625" style="1" customWidth="1"/>
    <col min="13621" max="13621" width="8" style="1" customWidth="1"/>
    <col min="13622" max="13623" width="10.625" style="1" customWidth="1"/>
    <col min="13624" max="13624" width="5.125" style="1" customWidth="1"/>
    <col min="13625" max="13625" width="7.875" style="1" customWidth="1"/>
    <col min="13626" max="13627" width="10.625" style="1" customWidth="1"/>
    <col min="13628" max="13628" width="4.25" style="1" customWidth="1"/>
    <col min="13629" max="13629" width="8.125" style="1" customWidth="1"/>
    <col min="13630" max="13631" width="10.625" style="1" customWidth="1"/>
    <col min="13632" max="13632" width="5" style="1" customWidth="1"/>
    <col min="13633" max="13633" width="8.75" style="1" customWidth="1"/>
    <col min="13634" max="13635" width="10.625" style="1" customWidth="1"/>
    <col min="13636" max="13636" width="4.375" style="1" customWidth="1"/>
    <col min="13637" max="13637" width="9.25" style="1" customWidth="1"/>
    <col min="13638" max="13639" width="10.625" style="1" customWidth="1"/>
    <col min="13640" max="13640" width="5.5" style="1" customWidth="1"/>
    <col min="13641" max="13641" width="7.875" style="1" customWidth="1"/>
    <col min="13642" max="13643" width="10.625" style="1" customWidth="1"/>
    <col min="13644" max="13644" width="5.25" style="1" customWidth="1"/>
    <col min="13645" max="13645" width="7.25" style="1" customWidth="1"/>
    <col min="13646" max="13647" width="10.625" style="1" customWidth="1"/>
    <col min="13648" max="13648" width="4.5" style="1" customWidth="1"/>
    <col min="13649" max="13649" width="7.75" style="1" customWidth="1"/>
    <col min="13650" max="13651" width="10.625" style="1" customWidth="1"/>
    <col min="13652" max="13652" width="4.25" style="1" customWidth="1"/>
    <col min="13653" max="13653" width="7.75" style="1" customWidth="1"/>
    <col min="13654" max="13655" width="10.625" style="1" customWidth="1"/>
    <col min="13656" max="13656" width="4.375" style="1" customWidth="1"/>
    <col min="13657" max="13657" width="7.125" style="1" customWidth="1"/>
    <col min="13658" max="13659" width="10.625" style="1" customWidth="1"/>
    <col min="13660" max="13660" width="4.375" style="1" customWidth="1"/>
    <col min="13661" max="13661" width="7.625" style="1" customWidth="1"/>
    <col min="13662" max="13663" width="10.625" style="1" customWidth="1"/>
    <col min="13664" max="13664" width="5.125" style="1" customWidth="1"/>
    <col min="13665" max="13665" width="7.25" style="1" customWidth="1"/>
    <col min="13666" max="13667" width="10.625" style="1" customWidth="1"/>
    <col min="13668" max="13668" width="4.25" style="1" customWidth="1"/>
    <col min="13669" max="13669" width="7.75" style="1" customWidth="1"/>
    <col min="13670" max="13671" width="10.625" style="1" customWidth="1"/>
    <col min="13672" max="13672" width="4.875" style="1" customWidth="1"/>
    <col min="13673" max="13673" width="7.75" style="1" customWidth="1"/>
    <col min="13674" max="13675" width="10.625" style="1" customWidth="1"/>
    <col min="13676" max="13676" width="5" style="1" customWidth="1"/>
    <col min="13677" max="13677" width="9" style="1"/>
    <col min="13678" max="13679" width="10.625" style="1" customWidth="1"/>
    <col min="13680" max="13680" width="4.875" style="1" customWidth="1"/>
    <col min="13681" max="13681" width="9" style="1"/>
    <col min="13682" max="13683" width="10.625" style="1" customWidth="1"/>
    <col min="13684" max="13684" width="4.75" style="1" customWidth="1"/>
    <col min="13685" max="13685" width="7.5" style="1" customWidth="1"/>
    <col min="13686" max="13687" width="10.625" style="1" customWidth="1"/>
    <col min="13688" max="13688" width="4.25" style="1" customWidth="1"/>
    <col min="13689" max="13689" width="7.625" style="1" customWidth="1"/>
    <col min="13690" max="13691" width="10.625" style="1" customWidth="1"/>
    <col min="13692" max="13692" width="4.75" style="1" customWidth="1"/>
    <col min="13693" max="13693" width="7.5" style="1" customWidth="1"/>
    <col min="13694" max="13695" width="10.625" style="1" customWidth="1"/>
    <col min="13696" max="13696" width="4.75" style="1" customWidth="1"/>
    <col min="13697" max="13697" width="8.375" style="1" customWidth="1"/>
    <col min="13698" max="13701" width="11.625" style="1" customWidth="1"/>
    <col min="13702" max="13702" width="2.75" style="1" customWidth="1"/>
    <col min="13703" max="13703" width="4.75" style="1" customWidth="1"/>
    <col min="13704" max="13704" width="18.25" style="1" customWidth="1"/>
    <col min="13705" max="13705" width="5.375" style="1" customWidth="1"/>
    <col min="13706" max="13706" width="7.75" style="1" customWidth="1"/>
    <col min="13707" max="13708" width="10.625" style="1" customWidth="1"/>
    <col min="13709" max="13709" width="5" style="1" customWidth="1"/>
    <col min="13710" max="13710" width="8.25" style="1" customWidth="1"/>
    <col min="13711" max="13712" width="10.625" style="1" customWidth="1"/>
    <col min="13713" max="13713" width="5.375" style="1" customWidth="1"/>
    <col min="13714" max="13714" width="7.125" style="1" customWidth="1"/>
    <col min="13715" max="13716" width="11.625" style="1" customWidth="1"/>
    <col min="13717" max="13717" width="3.75" style="1" customWidth="1"/>
    <col min="13718" max="13718" width="18.375" style="1" customWidth="1"/>
    <col min="13719" max="13719" width="12.625" style="1" customWidth="1"/>
    <col min="13720" max="13720" width="12.375" style="1" customWidth="1"/>
    <col min="13721" max="13721" width="12" style="1" customWidth="1"/>
    <col min="13722" max="13722" width="12.5" style="1" customWidth="1"/>
    <col min="13723" max="13856" width="9" style="1"/>
    <col min="13857" max="13857" width="3.625" style="1" customWidth="1"/>
    <col min="13858" max="13858" width="8" style="1" customWidth="1"/>
    <col min="13859" max="13859" width="8.25" style="1" customWidth="1"/>
    <col min="13860" max="13860" width="5.25" style="1" customWidth="1"/>
    <col min="13861" max="13861" width="8.5" style="1" customWidth="1"/>
    <col min="13862" max="13863" width="10.625" style="1" customWidth="1"/>
    <col min="13864" max="13864" width="5.625" style="1" customWidth="1"/>
    <col min="13865" max="13865" width="8.625" style="1" customWidth="1"/>
    <col min="13866" max="13867" width="10.625" style="1" customWidth="1"/>
    <col min="13868" max="13868" width="5.25" style="1" customWidth="1"/>
    <col min="13869" max="13869" width="7" style="1" customWidth="1"/>
    <col min="13870" max="13871" width="10.625" style="1" customWidth="1"/>
    <col min="13872" max="13872" width="5.25" style="1" customWidth="1"/>
    <col min="13873" max="13873" width="8.125" style="1" customWidth="1"/>
    <col min="13874" max="13875" width="10.625" style="1" customWidth="1"/>
    <col min="13876" max="13876" width="5.625" style="1" customWidth="1"/>
    <col min="13877" max="13877" width="8" style="1" customWidth="1"/>
    <col min="13878" max="13879" width="10.625" style="1" customWidth="1"/>
    <col min="13880" max="13880" width="5.125" style="1" customWidth="1"/>
    <col min="13881" max="13881" width="7.875" style="1" customWidth="1"/>
    <col min="13882" max="13883" width="10.625" style="1" customWidth="1"/>
    <col min="13884" max="13884" width="4.25" style="1" customWidth="1"/>
    <col min="13885" max="13885" width="8.125" style="1" customWidth="1"/>
    <col min="13886" max="13887" width="10.625" style="1" customWidth="1"/>
    <col min="13888" max="13888" width="5" style="1" customWidth="1"/>
    <col min="13889" max="13889" width="8.75" style="1" customWidth="1"/>
    <col min="13890" max="13891" width="10.625" style="1" customWidth="1"/>
    <col min="13892" max="13892" width="4.375" style="1" customWidth="1"/>
    <col min="13893" max="13893" width="9.25" style="1" customWidth="1"/>
    <col min="13894" max="13895" width="10.625" style="1" customWidth="1"/>
    <col min="13896" max="13896" width="5.5" style="1" customWidth="1"/>
    <col min="13897" max="13897" width="7.875" style="1" customWidth="1"/>
    <col min="13898" max="13899" width="10.625" style="1" customWidth="1"/>
    <col min="13900" max="13900" width="5.25" style="1" customWidth="1"/>
    <col min="13901" max="13901" width="7.25" style="1" customWidth="1"/>
    <col min="13902" max="13903" width="10.625" style="1" customWidth="1"/>
    <col min="13904" max="13904" width="4.5" style="1" customWidth="1"/>
    <col min="13905" max="13905" width="7.75" style="1" customWidth="1"/>
    <col min="13906" max="13907" width="10.625" style="1" customWidth="1"/>
    <col min="13908" max="13908" width="4.25" style="1" customWidth="1"/>
    <col min="13909" max="13909" width="7.75" style="1" customWidth="1"/>
    <col min="13910" max="13911" width="10.625" style="1" customWidth="1"/>
    <col min="13912" max="13912" width="4.375" style="1" customWidth="1"/>
    <col min="13913" max="13913" width="7.125" style="1" customWidth="1"/>
    <col min="13914" max="13915" width="10.625" style="1" customWidth="1"/>
    <col min="13916" max="13916" width="4.375" style="1" customWidth="1"/>
    <col min="13917" max="13917" width="7.625" style="1" customWidth="1"/>
    <col min="13918" max="13919" width="10.625" style="1" customWidth="1"/>
    <col min="13920" max="13920" width="5.125" style="1" customWidth="1"/>
    <col min="13921" max="13921" width="7.25" style="1" customWidth="1"/>
    <col min="13922" max="13923" width="10.625" style="1" customWidth="1"/>
    <col min="13924" max="13924" width="4.25" style="1" customWidth="1"/>
    <col min="13925" max="13925" width="7.75" style="1" customWidth="1"/>
    <col min="13926" max="13927" width="10.625" style="1" customWidth="1"/>
    <col min="13928" max="13928" width="4.875" style="1" customWidth="1"/>
    <col min="13929" max="13929" width="7.75" style="1" customWidth="1"/>
    <col min="13930" max="13931" width="10.625" style="1" customWidth="1"/>
    <col min="13932" max="13932" width="5" style="1" customWidth="1"/>
    <col min="13933" max="13933" width="9" style="1"/>
    <col min="13934" max="13935" width="10.625" style="1" customWidth="1"/>
    <col min="13936" max="13936" width="4.875" style="1" customWidth="1"/>
    <col min="13937" max="13937" width="9" style="1"/>
    <col min="13938" max="13939" width="10.625" style="1" customWidth="1"/>
    <col min="13940" max="13940" width="4.75" style="1" customWidth="1"/>
    <col min="13941" max="13941" width="7.5" style="1" customWidth="1"/>
    <col min="13942" max="13943" width="10.625" style="1" customWidth="1"/>
    <col min="13944" max="13944" width="4.25" style="1" customWidth="1"/>
    <col min="13945" max="13945" width="7.625" style="1" customWidth="1"/>
    <col min="13946" max="13947" width="10.625" style="1" customWidth="1"/>
    <col min="13948" max="13948" width="4.75" style="1" customWidth="1"/>
    <col min="13949" max="13949" width="7.5" style="1" customWidth="1"/>
    <col min="13950" max="13951" width="10.625" style="1" customWidth="1"/>
    <col min="13952" max="13952" width="4.75" style="1" customWidth="1"/>
    <col min="13953" max="13953" width="8.375" style="1" customWidth="1"/>
    <col min="13954" max="13957" width="11.625" style="1" customWidth="1"/>
    <col min="13958" max="13958" width="2.75" style="1" customWidth="1"/>
    <col min="13959" max="13959" width="4.75" style="1" customWidth="1"/>
    <col min="13960" max="13960" width="18.25" style="1" customWidth="1"/>
    <col min="13961" max="13961" width="5.375" style="1" customWidth="1"/>
    <col min="13962" max="13962" width="7.75" style="1" customWidth="1"/>
    <col min="13963" max="13964" width="10.625" style="1" customWidth="1"/>
    <col min="13965" max="13965" width="5" style="1" customWidth="1"/>
    <col min="13966" max="13966" width="8.25" style="1" customWidth="1"/>
    <col min="13967" max="13968" width="10.625" style="1" customWidth="1"/>
    <col min="13969" max="13969" width="5.375" style="1" customWidth="1"/>
    <col min="13970" max="13970" width="7.125" style="1" customWidth="1"/>
    <col min="13971" max="13972" width="11.625" style="1" customWidth="1"/>
    <col min="13973" max="13973" width="3.75" style="1" customWidth="1"/>
    <col min="13974" max="13974" width="18.375" style="1" customWidth="1"/>
    <col min="13975" max="13975" width="12.625" style="1" customWidth="1"/>
    <col min="13976" max="13976" width="12.375" style="1" customWidth="1"/>
    <col min="13977" max="13977" width="12" style="1" customWidth="1"/>
    <col min="13978" max="13978" width="12.5" style="1" customWidth="1"/>
    <col min="13979" max="14112" width="9" style="1"/>
    <col min="14113" max="14113" width="3.625" style="1" customWidth="1"/>
    <col min="14114" max="14114" width="8" style="1" customWidth="1"/>
    <col min="14115" max="14115" width="8.25" style="1" customWidth="1"/>
    <col min="14116" max="14116" width="5.25" style="1" customWidth="1"/>
    <col min="14117" max="14117" width="8.5" style="1" customWidth="1"/>
    <col min="14118" max="14119" width="10.625" style="1" customWidth="1"/>
    <col min="14120" max="14120" width="5.625" style="1" customWidth="1"/>
    <col min="14121" max="14121" width="8.625" style="1" customWidth="1"/>
    <col min="14122" max="14123" width="10.625" style="1" customWidth="1"/>
    <col min="14124" max="14124" width="5.25" style="1" customWidth="1"/>
    <col min="14125" max="14125" width="7" style="1" customWidth="1"/>
    <col min="14126" max="14127" width="10.625" style="1" customWidth="1"/>
    <col min="14128" max="14128" width="5.25" style="1" customWidth="1"/>
    <col min="14129" max="14129" width="8.125" style="1" customWidth="1"/>
    <col min="14130" max="14131" width="10.625" style="1" customWidth="1"/>
    <col min="14132" max="14132" width="5.625" style="1" customWidth="1"/>
    <col min="14133" max="14133" width="8" style="1" customWidth="1"/>
    <col min="14134" max="14135" width="10.625" style="1" customWidth="1"/>
    <col min="14136" max="14136" width="5.125" style="1" customWidth="1"/>
    <col min="14137" max="14137" width="7.875" style="1" customWidth="1"/>
    <col min="14138" max="14139" width="10.625" style="1" customWidth="1"/>
    <col min="14140" max="14140" width="4.25" style="1" customWidth="1"/>
    <col min="14141" max="14141" width="8.125" style="1" customWidth="1"/>
    <col min="14142" max="14143" width="10.625" style="1" customWidth="1"/>
    <col min="14144" max="14144" width="5" style="1" customWidth="1"/>
    <col min="14145" max="14145" width="8.75" style="1" customWidth="1"/>
    <col min="14146" max="14147" width="10.625" style="1" customWidth="1"/>
    <col min="14148" max="14148" width="4.375" style="1" customWidth="1"/>
    <col min="14149" max="14149" width="9.25" style="1" customWidth="1"/>
    <col min="14150" max="14151" width="10.625" style="1" customWidth="1"/>
    <col min="14152" max="14152" width="5.5" style="1" customWidth="1"/>
    <col min="14153" max="14153" width="7.875" style="1" customWidth="1"/>
    <col min="14154" max="14155" width="10.625" style="1" customWidth="1"/>
    <col min="14156" max="14156" width="5.25" style="1" customWidth="1"/>
    <col min="14157" max="14157" width="7.25" style="1" customWidth="1"/>
    <col min="14158" max="14159" width="10.625" style="1" customWidth="1"/>
    <col min="14160" max="14160" width="4.5" style="1" customWidth="1"/>
    <col min="14161" max="14161" width="7.75" style="1" customWidth="1"/>
    <col min="14162" max="14163" width="10.625" style="1" customWidth="1"/>
    <col min="14164" max="14164" width="4.25" style="1" customWidth="1"/>
    <col min="14165" max="14165" width="7.75" style="1" customWidth="1"/>
    <col min="14166" max="14167" width="10.625" style="1" customWidth="1"/>
    <col min="14168" max="14168" width="4.375" style="1" customWidth="1"/>
    <col min="14169" max="14169" width="7.125" style="1" customWidth="1"/>
    <col min="14170" max="14171" width="10.625" style="1" customWidth="1"/>
    <col min="14172" max="14172" width="4.375" style="1" customWidth="1"/>
    <col min="14173" max="14173" width="7.625" style="1" customWidth="1"/>
    <col min="14174" max="14175" width="10.625" style="1" customWidth="1"/>
    <col min="14176" max="14176" width="5.125" style="1" customWidth="1"/>
    <col min="14177" max="14177" width="7.25" style="1" customWidth="1"/>
    <col min="14178" max="14179" width="10.625" style="1" customWidth="1"/>
    <col min="14180" max="14180" width="4.25" style="1" customWidth="1"/>
    <col min="14181" max="14181" width="7.75" style="1" customWidth="1"/>
    <col min="14182" max="14183" width="10.625" style="1" customWidth="1"/>
    <col min="14184" max="14184" width="4.875" style="1" customWidth="1"/>
    <col min="14185" max="14185" width="7.75" style="1" customWidth="1"/>
    <col min="14186" max="14187" width="10.625" style="1" customWidth="1"/>
    <col min="14188" max="14188" width="5" style="1" customWidth="1"/>
    <col min="14189" max="14189" width="9" style="1"/>
    <col min="14190" max="14191" width="10.625" style="1" customWidth="1"/>
    <col min="14192" max="14192" width="4.875" style="1" customWidth="1"/>
    <col min="14193" max="14193" width="9" style="1"/>
    <col min="14194" max="14195" width="10.625" style="1" customWidth="1"/>
    <col min="14196" max="14196" width="4.75" style="1" customWidth="1"/>
    <col min="14197" max="14197" width="7.5" style="1" customWidth="1"/>
    <col min="14198" max="14199" width="10.625" style="1" customWidth="1"/>
    <col min="14200" max="14200" width="4.25" style="1" customWidth="1"/>
    <col min="14201" max="14201" width="7.625" style="1" customWidth="1"/>
    <col min="14202" max="14203" width="10.625" style="1" customWidth="1"/>
    <col min="14204" max="14204" width="4.75" style="1" customWidth="1"/>
    <col min="14205" max="14205" width="7.5" style="1" customWidth="1"/>
    <col min="14206" max="14207" width="10.625" style="1" customWidth="1"/>
    <col min="14208" max="14208" width="4.75" style="1" customWidth="1"/>
    <col min="14209" max="14209" width="8.375" style="1" customWidth="1"/>
    <col min="14210" max="14213" width="11.625" style="1" customWidth="1"/>
    <col min="14214" max="14214" width="2.75" style="1" customWidth="1"/>
    <col min="14215" max="14215" width="4.75" style="1" customWidth="1"/>
    <col min="14216" max="14216" width="18.25" style="1" customWidth="1"/>
    <col min="14217" max="14217" width="5.375" style="1" customWidth="1"/>
    <col min="14218" max="14218" width="7.75" style="1" customWidth="1"/>
    <col min="14219" max="14220" width="10.625" style="1" customWidth="1"/>
    <col min="14221" max="14221" width="5" style="1" customWidth="1"/>
    <col min="14222" max="14222" width="8.25" style="1" customWidth="1"/>
    <col min="14223" max="14224" width="10.625" style="1" customWidth="1"/>
    <col min="14225" max="14225" width="5.375" style="1" customWidth="1"/>
    <col min="14226" max="14226" width="7.125" style="1" customWidth="1"/>
    <col min="14227" max="14228" width="11.625" style="1" customWidth="1"/>
    <col min="14229" max="14229" width="3.75" style="1" customWidth="1"/>
    <col min="14230" max="14230" width="18.375" style="1" customWidth="1"/>
    <col min="14231" max="14231" width="12.625" style="1" customWidth="1"/>
    <col min="14232" max="14232" width="12.375" style="1" customWidth="1"/>
    <col min="14233" max="14233" width="12" style="1" customWidth="1"/>
    <col min="14234" max="14234" width="12.5" style="1" customWidth="1"/>
    <col min="14235" max="14368" width="9" style="1"/>
    <col min="14369" max="14369" width="3.625" style="1" customWidth="1"/>
    <col min="14370" max="14370" width="8" style="1" customWidth="1"/>
    <col min="14371" max="14371" width="8.25" style="1" customWidth="1"/>
    <col min="14372" max="14372" width="5.25" style="1" customWidth="1"/>
    <col min="14373" max="14373" width="8.5" style="1" customWidth="1"/>
    <col min="14374" max="14375" width="10.625" style="1" customWidth="1"/>
    <col min="14376" max="14376" width="5.625" style="1" customWidth="1"/>
    <col min="14377" max="14377" width="8.625" style="1" customWidth="1"/>
    <col min="14378" max="14379" width="10.625" style="1" customWidth="1"/>
    <col min="14380" max="14380" width="5.25" style="1" customWidth="1"/>
    <col min="14381" max="14381" width="7" style="1" customWidth="1"/>
    <col min="14382" max="14383" width="10.625" style="1" customWidth="1"/>
    <col min="14384" max="14384" width="5.25" style="1" customWidth="1"/>
    <col min="14385" max="14385" width="8.125" style="1" customWidth="1"/>
    <col min="14386" max="14387" width="10.625" style="1" customWidth="1"/>
    <col min="14388" max="14388" width="5.625" style="1" customWidth="1"/>
    <col min="14389" max="14389" width="8" style="1" customWidth="1"/>
    <col min="14390" max="14391" width="10.625" style="1" customWidth="1"/>
    <col min="14392" max="14392" width="5.125" style="1" customWidth="1"/>
    <col min="14393" max="14393" width="7.875" style="1" customWidth="1"/>
    <col min="14394" max="14395" width="10.625" style="1" customWidth="1"/>
    <col min="14396" max="14396" width="4.25" style="1" customWidth="1"/>
    <col min="14397" max="14397" width="8.125" style="1" customWidth="1"/>
    <col min="14398" max="14399" width="10.625" style="1" customWidth="1"/>
    <col min="14400" max="14400" width="5" style="1" customWidth="1"/>
    <col min="14401" max="14401" width="8.75" style="1" customWidth="1"/>
    <col min="14402" max="14403" width="10.625" style="1" customWidth="1"/>
    <col min="14404" max="14404" width="4.375" style="1" customWidth="1"/>
    <col min="14405" max="14405" width="9.25" style="1" customWidth="1"/>
    <col min="14406" max="14407" width="10.625" style="1" customWidth="1"/>
    <col min="14408" max="14408" width="5.5" style="1" customWidth="1"/>
    <col min="14409" max="14409" width="7.875" style="1" customWidth="1"/>
    <col min="14410" max="14411" width="10.625" style="1" customWidth="1"/>
    <col min="14412" max="14412" width="5.25" style="1" customWidth="1"/>
    <col min="14413" max="14413" width="7.25" style="1" customWidth="1"/>
    <col min="14414" max="14415" width="10.625" style="1" customWidth="1"/>
    <col min="14416" max="14416" width="4.5" style="1" customWidth="1"/>
    <col min="14417" max="14417" width="7.75" style="1" customWidth="1"/>
    <col min="14418" max="14419" width="10.625" style="1" customWidth="1"/>
    <col min="14420" max="14420" width="4.25" style="1" customWidth="1"/>
    <col min="14421" max="14421" width="7.75" style="1" customWidth="1"/>
    <col min="14422" max="14423" width="10.625" style="1" customWidth="1"/>
    <col min="14424" max="14424" width="4.375" style="1" customWidth="1"/>
    <col min="14425" max="14425" width="7.125" style="1" customWidth="1"/>
    <col min="14426" max="14427" width="10.625" style="1" customWidth="1"/>
    <col min="14428" max="14428" width="4.375" style="1" customWidth="1"/>
    <col min="14429" max="14429" width="7.625" style="1" customWidth="1"/>
    <col min="14430" max="14431" width="10.625" style="1" customWidth="1"/>
    <col min="14432" max="14432" width="5.125" style="1" customWidth="1"/>
    <col min="14433" max="14433" width="7.25" style="1" customWidth="1"/>
    <col min="14434" max="14435" width="10.625" style="1" customWidth="1"/>
    <col min="14436" max="14436" width="4.25" style="1" customWidth="1"/>
    <col min="14437" max="14437" width="7.75" style="1" customWidth="1"/>
    <col min="14438" max="14439" width="10.625" style="1" customWidth="1"/>
    <col min="14440" max="14440" width="4.875" style="1" customWidth="1"/>
    <col min="14441" max="14441" width="7.75" style="1" customWidth="1"/>
    <col min="14442" max="14443" width="10.625" style="1" customWidth="1"/>
    <col min="14444" max="14444" width="5" style="1" customWidth="1"/>
    <col min="14445" max="14445" width="9" style="1"/>
    <col min="14446" max="14447" width="10.625" style="1" customWidth="1"/>
    <col min="14448" max="14448" width="4.875" style="1" customWidth="1"/>
    <col min="14449" max="14449" width="9" style="1"/>
    <col min="14450" max="14451" width="10.625" style="1" customWidth="1"/>
    <col min="14452" max="14452" width="4.75" style="1" customWidth="1"/>
    <col min="14453" max="14453" width="7.5" style="1" customWidth="1"/>
    <col min="14454" max="14455" width="10.625" style="1" customWidth="1"/>
    <col min="14456" max="14456" width="4.25" style="1" customWidth="1"/>
    <col min="14457" max="14457" width="7.625" style="1" customWidth="1"/>
    <col min="14458" max="14459" width="10.625" style="1" customWidth="1"/>
    <col min="14460" max="14460" width="4.75" style="1" customWidth="1"/>
    <col min="14461" max="14461" width="7.5" style="1" customWidth="1"/>
    <col min="14462" max="14463" width="10.625" style="1" customWidth="1"/>
    <col min="14464" max="14464" width="4.75" style="1" customWidth="1"/>
    <col min="14465" max="14465" width="8.375" style="1" customWidth="1"/>
    <col min="14466" max="14469" width="11.625" style="1" customWidth="1"/>
    <col min="14470" max="14470" width="2.75" style="1" customWidth="1"/>
    <col min="14471" max="14471" width="4.75" style="1" customWidth="1"/>
    <col min="14472" max="14472" width="18.25" style="1" customWidth="1"/>
    <col min="14473" max="14473" width="5.375" style="1" customWidth="1"/>
    <col min="14474" max="14474" width="7.75" style="1" customWidth="1"/>
    <col min="14475" max="14476" width="10.625" style="1" customWidth="1"/>
    <col min="14477" max="14477" width="5" style="1" customWidth="1"/>
    <col min="14478" max="14478" width="8.25" style="1" customWidth="1"/>
    <col min="14479" max="14480" width="10.625" style="1" customWidth="1"/>
    <col min="14481" max="14481" width="5.375" style="1" customWidth="1"/>
    <col min="14482" max="14482" width="7.125" style="1" customWidth="1"/>
    <col min="14483" max="14484" width="11.625" style="1" customWidth="1"/>
    <col min="14485" max="14485" width="3.75" style="1" customWidth="1"/>
    <col min="14486" max="14486" width="18.375" style="1" customWidth="1"/>
    <col min="14487" max="14487" width="12.625" style="1" customWidth="1"/>
    <col min="14488" max="14488" width="12.375" style="1" customWidth="1"/>
    <col min="14489" max="14489" width="12" style="1" customWidth="1"/>
    <col min="14490" max="14490" width="12.5" style="1" customWidth="1"/>
    <col min="14491" max="14624" width="9" style="1"/>
    <col min="14625" max="14625" width="3.625" style="1" customWidth="1"/>
    <col min="14626" max="14626" width="8" style="1" customWidth="1"/>
    <col min="14627" max="14627" width="8.25" style="1" customWidth="1"/>
    <col min="14628" max="14628" width="5.25" style="1" customWidth="1"/>
    <col min="14629" max="14629" width="8.5" style="1" customWidth="1"/>
    <col min="14630" max="14631" width="10.625" style="1" customWidth="1"/>
    <col min="14632" max="14632" width="5.625" style="1" customWidth="1"/>
    <col min="14633" max="14633" width="8.625" style="1" customWidth="1"/>
    <col min="14634" max="14635" width="10.625" style="1" customWidth="1"/>
    <col min="14636" max="14636" width="5.25" style="1" customWidth="1"/>
    <col min="14637" max="14637" width="7" style="1" customWidth="1"/>
    <col min="14638" max="14639" width="10.625" style="1" customWidth="1"/>
    <col min="14640" max="14640" width="5.25" style="1" customWidth="1"/>
    <col min="14641" max="14641" width="8.125" style="1" customWidth="1"/>
    <col min="14642" max="14643" width="10.625" style="1" customWidth="1"/>
    <col min="14644" max="14644" width="5.625" style="1" customWidth="1"/>
    <col min="14645" max="14645" width="8" style="1" customWidth="1"/>
    <col min="14646" max="14647" width="10.625" style="1" customWidth="1"/>
    <col min="14648" max="14648" width="5.125" style="1" customWidth="1"/>
    <col min="14649" max="14649" width="7.875" style="1" customWidth="1"/>
    <col min="14650" max="14651" width="10.625" style="1" customWidth="1"/>
    <col min="14652" max="14652" width="4.25" style="1" customWidth="1"/>
    <col min="14653" max="14653" width="8.125" style="1" customWidth="1"/>
    <col min="14654" max="14655" width="10.625" style="1" customWidth="1"/>
    <col min="14656" max="14656" width="5" style="1" customWidth="1"/>
    <col min="14657" max="14657" width="8.75" style="1" customWidth="1"/>
    <col min="14658" max="14659" width="10.625" style="1" customWidth="1"/>
    <col min="14660" max="14660" width="4.375" style="1" customWidth="1"/>
    <col min="14661" max="14661" width="9.25" style="1" customWidth="1"/>
    <col min="14662" max="14663" width="10.625" style="1" customWidth="1"/>
    <col min="14664" max="14664" width="5.5" style="1" customWidth="1"/>
    <col min="14665" max="14665" width="7.875" style="1" customWidth="1"/>
    <col min="14666" max="14667" width="10.625" style="1" customWidth="1"/>
    <col min="14668" max="14668" width="5.25" style="1" customWidth="1"/>
    <col min="14669" max="14669" width="7.25" style="1" customWidth="1"/>
    <col min="14670" max="14671" width="10.625" style="1" customWidth="1"/>
    <col min="14672" max="14672" width="4.5" style="1" customWidth="1"/>
    <col min="14673" max="14673" width="7.75" style="1" customWidth="1"/>
    <col min="14674" max="14675" width="10.625" style="1" customWidth="1"/>
    <col min="14676" max="14676" width="4.25" style="1" customWidth="1"/>
    <col min="14677" max="14677" width="7.75" style="1" customWidth="1"/>
    <col min="14678" max="14679" width="10.625" style="1" customWidth="1"/>
    <col min="14680" max="14680" width="4.375" style="1" customWidth="1"/>
    <col min="14681" max="14681" width="7.125" style="1" customWidth="1"/>
    <col min="14682" max="14683" width="10.625" style="1" customWidth="1"/>
    <col min="14684" max="14684" width="4.375" style="1" customWidth="1"/>
    <col min="14685" max="14685" width="7.625" style="1" customWidth="1"/>
    <col min="14686" max="14687" width="10.625" style="1" customWidth="1"/>
    <col min="14688" max="14688" width="5.125" style="1" customWidth="1"/>
    <col min="14689" max="14689" width="7.25" style="1" customWidth="1"/>
    <col min="14690" max="14691" width="10.625" style="1" customWidth="1"/>
    <col min="14692" max="14692" width="4.25" style="1" customWidth="1"/>
    <col min="14693" max="14693" width="7.75" style="1" customWidth="1"/>
    <col min="14694" max="14695" width="10.625" style="1" customWidth="1"/>
    <col min="14696" max="14696" width="4.875" style="1" customWidth="1"/>
    <col min="14697" max="14697" width="7.75" style="1" customWidth="1"/>
    <col min="14698" max="14699" width="10.625" style="1" customWidth="1"/>
    <col min="14700" max="14700" width="5" style="1" customWidth="1"/>
    <col min="14701" max="14701" width="9" style="1"/>
    <col min="14702" max="14703" width="10.625" style="1" customWidth="1"/>
    <col min="14704" max="14704" width="4.875" style="1" customWidth="1"/>
    <col min="14705" max="14705" width="9" style="1"/>
    <col min="14706" max="14707" width="10.625" style="1" customWidth="1"/>
    <col min="14708" max="14708" width="4.75" style="1" customWidth="1"/>
    <col min="14709" max="14709" width="7.5" style="1" customWidth="1"/>
    <col min="14710" max="14711" width="10.625" style="1" customWidth="1"/>
    <col min="14712" max="14712" width="4.25" style="1" customWidth="1"/>
    <col min="14713" max="14713" width="7.625" style="1" customWidth="1"/>
    <col min="14714" max="14715" width="10.625" style="1" customWidth="1"/>
    <col min="14716" max="14716" width="4.75" style="1" customWidth="1"/>
    <col min="14717" max="14717" width="7.5" style="1" customWidth="1"/>
    <col min="14718" max="14719" width="10.625" style="1" customWidth="1"/>
    <col min="14720" max="14720" width="4.75" style="1" customWidth="1"/>
    <col min="14721" max="14721" width="8.375" style="1" customWidth="1"/>
    <col min="14722" max="14725" width="11.625" style="1" customWidth="1"/>
    <col min="14726" max="14726" width="2.75" style="1" customWidth="1"/>
    <col min="14727" max="14727" width="4.75" style="1" customWidth="1"/>
    <col min="14728" max="14728" width="18.25" style="1" customWidth="1"/>
    <col min="14729" max="14729" width="5.375" style="1" customWidth="1"/>
    <col min="14730" max="14730" width="7.75" style="1" customWidth="1"/>
    <col min="14731" max="14732" width="10.625" style="1" customWidth="1"/>
    <col min="14733" max="14733" width="5" style="1" customWidth="1"/>
    <col min="14734" max="14734" width="8.25" style="1" customWidth="1"/>
    <col min="14735" max="14736" width="10.625" style="1" customWidth="1"/>
    <col min="14737" max="14737" width="5.375" style="1" customWidth="1"/>
    <col min="14738" max="14738" width="7.125" style="1" customWidth="1"/>
    <col min="14739" max="14740" width="11.625" style="1" customWidth="1"/>
    <col min="14741" max="14741" width="3.75" style="1" customWidth="1"/>
    <col min="14742" max="14742" width="18.375" style="1" customWidth="1"/>
    <col min="14743" max="14743" width="12.625" style="1" customWidth="1"/>
    <col min="14744" max="14744" width="12.375" style="1" customWidth="1"/>
    <col min="14745" max="14745" width="12" style="1" customWidth="1"/>
    <col min="14746" max="14746" width="12.5" style="1" customWidth="1"/>
    <col min="14747" max="14880" width="9" style="1"/>
    <col min="14881" max="14881" width="3.625" style="1" customWidth="1"/>
    <col min="14882" max="14882" width="8" style="1" customWidth="1"/>
    <col min="14883" max="14883" width="8.25" style="1" customWidth="1"/>
    <col min="14884" max="14884" width="5.25" style="1" customWidth="1"/>
    <col min="14885" max="14885" width="8.5" style="1" customWidth="1"/>
    <col min="14886" max="14887" width="10.625" style="1" customWidth="1"/>
    <col min="14888" max="14888" width="5.625" style="1" customWidth="1"/>
    <col min="14889" max="14889" width="8.625" style="1" customWidth="1"/>
    <col min="14890" max="14891" width="10.625" style="1" customWidth="1"/>
    <col min="14892" max="14892" width="5.25" style="1" customWidth="1"/>
    <col min="14893" max="14893" width="7" style="1" customWidth="1"/>
    <col min="14894" max="14895" width="10.625" style="1" customWidth="1"/>
    <col min="14896" max="14896" width="5.25" style="1" customWidth="1"/>
    <col min="14897" max="14897" width="8.125" style="1" customWidth="1"/>
    <col min="14898" max="14899" width="10.625" style="1" customWidth="1"/>
    <col min="14900" max="14900" width="5.625" style="1" customWidth="1"/>
    <col min="14901" max="14901" width="8" style="1" customWidth="1"/>
    <col min="14902" max="14903" width="10.625" style="1" customWidth="1"/>
    <col min="14904" max="14904" width="5.125" style="1" customWidth="1"/>
    <col min="14905" max="14905" width="7.875" style="1" customWidth="1"/>
    <col min="14906" max="14907" width="10.625" style="1" customWidth="1"/>
    <col min="14908" max="14908" width="4.25" style="1" customWidth="1"/>
    <col min="14909" max="14909" width="8.125" style="1" customWidth="1"/>
    <col min="14910" max="14911" width="10.625" style="1" customWidth="1"/>
    <col min="14912" max="14912" width="5" style="1" customWidth="1"/>
    <col min="14913" max="14913" width="8.75" style="1" customWidth="1"/>
    <col min="14914" max="14915" width="10.625" style="1" customWidth="1"/>
    <col min="14916" max="14916" width="4.375" style="1" customWidth="1"/>
    <col min="14917" max="14917" width="9.25" style="1" customWidth="1"/>
    <col min="14918" max="14919" width="10.625" style="1" customWidth="1"/>
    <col min="14920" max="14920" width="5.5" style="1" customWidth="1"/>
    <col min="14921" max="14921" width="7.875" style="1" customWidth="1"/>
    <col min="14922" max="14923" width="10.625" style="1" customWidth="1"/>
    <col min="14924" max="14924" width="5.25" style="1" customWidth="1"/>
    <col min="14925" max="14925" width="7.25" style="1" customWidth="1"/>
    <col min="14926" max="14927" width="10.625" style="1" customWidth="1"/>
    <col min="14928" max="14928" width="4.5" style="1" customWidth="1"/>
    <col min="14929" max="14929" width="7.75" style="1" customWidth="1"/>
    <col min="14930" max="14931" width="10.625" style="1" customWidth="1"/>
    <col min="14932" max="14932" width="4.25" style="1" customWidth="1"/>
    <col min="14933" max="14933" width="7.75" style="1" customWidth="1"/>
    <col min="14934" max="14935" width="10.625" style="1" customWidth="1"/>
    <col min="14936" max="14936" width="4.375" style="1" customWidth="1"/>
    <col min="14937" max="14937" width="7.125" style="1" customWidth="1"/>
    <col min="14938" max="14939" width="10.625" style="1" customWidth="1"/>
    <col min="14940" max="14940" width="4.375" style="1" customWidth="1"/>
    <col min="14941" max="14941" width="7.625" style="1" customWidth="1"/>
    <col min="14942" max="14943" width="10.625" style="1" customWidth="1"/>
    <col min="14944" max="14944" width="5.125" style="1" customWidth="1"/>
    <col min="14945" max="14945" width="7.25" style="1" customWidth="1"/>
    <col min="14946" max="14947" width="10.625" style="1" customWidth="1"/>
    <col min="14948" max="14948" width="4.25" style="1" customWidth="1"/>
    <col min="14949" max="14949" width="7.75" style="1" customWidth="1"/>
    <col min="14950" max="14951" width="10.625" style="1" customWidth="1"/>
    <col min="14952" max="14952" width="4.875" style="1" customWidth="1"/>
    <col min="14953" max="14953" width="7.75" style="1" customWidth="1"/>
    <col min="14954" max="14955" width="10.625" style="1" customWidth="1"/>
    <col min="14956" max="14956" width="5" style="1" customWidth="1"/>
    <col min="14957" max="14957" width="9" style="1"/>
    <col min="14958" max="14959" width="10.625" style="1" customWidth="1"/>
    <col min="14960" max="14960" width="4.875" style="1" customWidth="1"/>
    <col min="14961" max="14961" width="9" style="1"/>
    <col min="14962" max="14963" width="10.625" style="1" customWidth="1"/>
    <col min="14964" max="14964" width="4.75" style="1" customWidth="1"/>
    <col min="14965" max="14965" width="7.5" style="1" customWidth="1"/>
    <col min="14966" max="14967" width="10.625" style="1" customWidth="1"/>
    <col min="14968" max="14968" width="4.25" style="1" customWidth="1"/>
    <col min="14969" max="14969" width="7.625" style="1" customWidth="1"/>
    <col min="14970" max="14971" width="10.625" style="1" customWidth="1"/>
    <col min="14972" max="14972" width="4.75" style="1" customWidth="1"/>
    <col min="14973" max="14973" width="7.5" style="1" customWidth="1"/>
    <col min="14974" max="14975" width="10.625" style="1" customWidth="1"/>
    <col min="14976" max="14976" width="4.75" style="1" customWidth="1"/>
    <col min="14977" max="14977" width="8.375" style="1" customWidth="1"/>
    <col min="14978" max="14981" width="11.625" style="1" customWidth="1"/>
    <col min="14982" max="14982" width="2.75" style="1" customWidth="1"/>
    <col min="14983" max="14983" width="4.75" style="1" customWidth="1"/>
    <col min="14984" max="14984" width="18.25" style="1" customWidth="1"/>
    <col min="14985" max="14985" width="5.375" style="1" customWidth="1"/>
    <col min="14986" max="14986" width="7.75" style="1" customWidth="1"/>
    <col min="14987" max="14988" width="10.625" style="1" customWidth="1"/>
    <col min="14989" max="14989" width="5" style="1" customWidth="1"/>
    <col min="14990" max="14990" width="8.25" style="1" customWidth="1"/>
    <col min="14991" max="14992" width="10.625" style="1" customWidth="1"/>
    <col min="14993" max="14993" width="5.375" style="1" customWidth="1"/>
    <col min="14994" max="14994" width="7.125" style="1" customWidth="1"/>
    <col min="14995" max="14996" width="11.625" style="1" customWidth="1"/>
    <col min="14997" max="14997" width="3.75" style="1" customWidth="1"/>
    <col min="14998" max="14998" width="18.375" style="1" customWidth="1"/>
    <col min="14999" max="14999" width="12.625" style="1" customWidth="1"/>
    <col min="15000" max="15000" width="12.375" style="1" customWidth="1"/>
    <col min="15001" max="15001" width="12" style="1" customWidth="1"/>
    <col min="15002" max="15002" width="12.5" style="1" customWidth="1"/>
    <col min="15003" max="15136" width="9" style="1"/>
    <col min="15137" max="15137" width="3.625" style="1" customWidth="1"/>
    <col min="15138" max="15138" width="8" style="1" customWidth="1"/>
    <col min="15139" max="15139" width="8.25" style="1" customWidth="1"/>
    <col min="15140" max="15140" width="5.25" style="1" customWidth="1"/>
    <col min="15141" max="15141" width="8.5" style="1" customWidth="1"/>
    <col min="15142" max="15143" width="10.625" style="1" customWidth="1"/>
    <col min="15144" max="15144" width="5.625" style="1" customWidth="1"/>
    <col min="15145" max="15145" width="8.625" style="1" customWidth="1"/>
    <col min="15146" max="15147" width="10.625" style="1" customWidth="1"/>
    <col min="15148" max="15148" width="5.25" style="1" customWidth="1"/>
    <col min="15149" max="15149" width="7" style="1" customWidth="1"/>
    <col min="15150" max="15151" width="10.625" style="1" customWidth="1"/>
    <col min="15152" max="15152" width="5.25" style="1" customWidth="1"/>
    <col min="15153" max="15153" width="8.125" style="1" customWidth="1"/>
    <col min="15154" max="15155" width="10.625" style="1" customWidth="1"/>
    <col min="15156" max="15156" width="5.625" style="1" customWidth="1"/>
    <col min="15157" max="15157" width="8" style="1" customWidth="1"/>
    <col min="15158" max="15159" width="10.625" style="1" customWidth="1"/>
    <col min="15160" max="15160" width="5.125" style="1" customWidth="1"/>
    <col min="15161" max="15161" width="7.875" style="1" customWidth="1"/>
    <col min="15162" max="15163" width="10.625" style="1" customWidth="1"/>
    <col min="15164" max="15164" width="4.25" style="1" customWidth="1"/>
    <col min="15165" max="15165" width="8.125" style="1" customWidth="1"/>
    <col min="15166" max="15167" width="10.625" style="1" customWidth="1"/>
    <col min="15168" max="15168" width="5" style="1" customWidth="1"/>
    <col min="15169" max="15169" width="8.75" style="1" customWidth="1"/>
    <col min="15170" max="15171" width="10.625" style="1" customWidth="1"/>
    <col min="15172" max="15172" width="4.375" style="1" customWidth="1"/>
    <col min="15173" max="15173" width="9.25" style="1" customWidth="1"/>
    <col min="15174" max="15175" width="10.625" style="1" customWidth="1"/>
    <col min="15176" max="15176" width="5.5" style="1" customWidth="1"/>
    <col min="15177" max="15177" width="7.875" style="1" customWidth="1"/>
    <col min="15178" max="15179" width="10.625" style="1" customWidth="1"/>
    <col min="15180" max="15180" width="5.25" style="1" customWidth="1"/>
    <col min="15181" max="15181" width="7.25" style="1" customWidth="1"/>
    <col min="15182" max="15183" width="10.625" style="1" customWidth="1"/>
    <col min="15184" max="15184" width="4.5" style="1" customWidth="1"/>
    <col min="15185" max="15185" width="7.75" style="1" customWidth="1"/>
    <col min="15186" max="15187" width="10.625" style="1" customWidth="1"/>
    <col min="15188" max="15188" width="4.25" style="1" customWidth="1"/>
    <col min="15189" max="15189" width="7.75" style="1" customWidth="1"/>
    <col min="15190" max="15191" width="10.625" style="1" customWidth="1"/>
    <col min="15192" max="15192" width="4.375" style="1" customWidth="1"/>
    <col min="15193" max="15193" width="7.125" style="1" customWidth="1"/>
    <col min="15194" max="15195" width="10.625" style="1" customWidth="1"/>
    <col min="15196" max="15196" width="4.375" style="1" customWidth="1"/>
    <col min="15197" max="15197" width="7.625" style="1" customWidth="1"/>
    <col min="15198" max="15199" width="10.625" style="1" customWidth="1"/>
    <col min="15200" max="15200" width="5.125" style="1" customWidth="1"/>
    <col min="15201" max="15201" width="7.25" style="1" customWidth="1"/>
    <col min="15202" max="15203" width="10.625" style="1" customWidth="1"/>
    <col min="15204" max="15204" width="4.25" style="1" customWidth="1"/>
    <col min="15205" max="15205" width="7.75" style="1" customWidth="1"/>
    <col min="15206" max="15207" width="10.625" style="1" customWidth="1"/>
    <col min="15208" max="15208" width="4.875" style="1" customWidth="1"/>
    <col min="15209" max="15209" width="7.75" style="1" customWidth="1"/>
    <col min="15210" max="15211" width="10.625" style="1" customWidth="1"/>
    <col min="15212" max="15212" width="5" style="1" customWidth="1"/>
    <col min="15213" max="15213" width="9" style="1"/>
    <col min="15214" max="15215" width="10.625" style="1" customWidth="1"/>
    <col min="15216" max="15216" width="4.875" style="1" customWidth="1"/>
    <col min="15217" max="15217" width="9" style="1"/>
    <col min="15218" max="15219" width="10.625" style="1" customWidth="1"/>
    <col min="15220" max="15220" width="4.75" style="1" customWidth="1"/>
    <col min="15221" max="15221" width="7.5" style="1" customWidth="1"/>
    <col min="15222" max="15223" width="10.625" style="1" customWidth="1"/>
    <col min="15224" max="15224" width="4.25" style="1" customWidth="1"/>
    <col min="15225" max="15225" width="7.625" style="1" customWidth="1"/>
    <col min="15226" max="15227" width="10.625" style="1" customWidth="1"/>
    <col min="15228" max="15228" width="4.75" style="1" customWidth="1"/>
    <col min="15229" max="15229" width="7.5" style="1" customWidth="1"/>
    <col min="15230" max="15231" width="10.625" style="1" customWidth="1"/>
    <col min="15232" max="15232" width="4.75" style="1" customWidth="1"/>
    <col min="15233" max="15233" width="8.375" style="1" customWidth="1"/>
    <col min="15234" max="15237" width="11.625" style="1" customWidth="1"/>
    <col min="15238" max="15238" width="2.75" style="1" customWidth="1"/>
    <col min="15239" max="15239" width="4.75" style="1" customWidth="1"/>
    <col min="15240" max="15240" width="18.25" style="1" customWidth="1"/>
    <col min="15241" max="15241" width="5.375" style="1" customWidth="1"/>
    <col min="15242" max="15242" width="7.75" style="1" customWidth="1"/>
    <col min="15243" max="15244" width="10.625" style="1" customWidth="1"/>
    <col min="15245" max="15245" width="5" style="1" customWidth="1"/>
    <col min="15246" max="15246" width="8.25" style="1" customWidth="1"/>
    <col min="15247" max="15248" width="10.625" style="1" customWidth="1"/>
    <col min="15249" max="15249" width="5.375" style="1" customWidth="1"/>
    <col min="15250" max="15250" width="7.125" style="1" customWidth="1"/>
    <col min="15251" max="15252" width="11.625" style="1" customWidth="1"/>
    <col min="15253" max="15253" width="3.75" style="1" customWidth="1"/>
    <col min="15254" max="15254" width="18.375" style="1" customWidth="1"/>
    <col min="15255" max="15255" width="12.625" style="1" customWidth="1"/>
    <col min="15256" max="15256" width="12.375" style="1" customWidth="1"/>
    <col min="15257" max="15257" width="12" style="1" customWidth="1"/>
    <col min="15258" max="15258" width="12.5" style="1" customWidth="1"/>
    <col min="15259" max="15392" width="9" style="1"/>
    <col min="15393" max="15393" width="3.625" style="1" customWidth="1"/>
    <col min="15394" max="15394" width="8" style="1" customWidth="1"/>
    <col min="15395" max="15395" width="8.25" style="1" customWidth="1"/>
    <col min="15396" max="15396" width="5.25" style="1" customWidth="1"/>
    <col min="15397" max="15397" width="8.5" style="1" customWidth="1"/>
    <col min="15398" max="15399" width="10.625" style="1" customWidth="1"/>
    <col min="15400" max="15400" width="5.625" style="1" customWidth="1"/>
    <col min="15401" max="15401" width="8.625" style="1" customWidth="1"/>
    <col min="15402" max="15403" width="10.625" style="1" customWidth="1"/>
    <col min="15404" max="15404" width="5.25" style="1" customWidth="1"/>
    <col min="15405" max="15405" width="7" style="1" customWidth="1"/>
    <col min="15406" max="15407" width="10.625" style="1" customWidth="1"/>
    <col min="15408" max="15408" width="5.25" style="1" customWidth="1"/>
    <col min="15409" max="15409" width="8.125" style="1" customWidth="1"/>
    <col min="15410" max="15411" width="10.625" style="1" customWidth="1"/>
    <col min="15412" max="15412" width="5.625" style="1" customWidth="1"/>
    <col min="15413" max="15413" width="8" style="1" customWidth="1"/>
    <col min="15414" max="15415" width="10.625" style="1" customWidth="1"/>
    <col min="15416" max="15416" width="5.125" style="1" customWidth="1"/>
    <col min="15417" max="15417" width="7.875" style="1" customWidth="1"/>
    <col min="15418" max="15419" width="10.625" style="1" customWidth="1"/>
    <col min="15420" max="15420" width="4.25" style="1" customWidth="1"/>
    <col min="15421" max="15421" width="8.125" style="1" customWidth="1"/>
    <col min="15422" max="15423" width="10.625" style="1" customWidth="1"/>
    <col min="15424" max="15424" width="5" style="1" customWidth="1"/>
    <col min="15425" max="15425" width="8.75" style="1" customWidth="1"/>
    <col min="15426" max="15427" width="10.625" style="1" customWidth="1"/>
    <col min="15428" max="15428" width="4.375" style="1" customWidth="1"/>
    <col min="15429" max="15429" width="9.25" style="1" customWidth="1"/>
    <col min="15430" max="15431" width="10.625" style="1" customWidth="1"/>
    <col min="15432" max="15432" width="5.5" style="1" customWidth="1"/>
    <col min="15433" max="15433" width="7.875" style="1" customWidth="1"/>
    <col min="15434" max="15435" width="10.625" style="1" customWidth="1"/>
    <col min="15436" max="15436" width="5.25" style="1" customWidth="1"/>
    <col min="15437" max="15437" width="7.25" style="1" customWidth="1"/>
    <col min="15438" max="15439" width="10.625" style="1" customWidth="1"/>
    <col min="15440" max="15440" width="4.5" style="1" customWidth="1"/>
    <col min="15441" max="15441" width="7.75" style="1" customWidth="1"/>
    <col min="15442" max="15443" width="10.625" style="1" customWidth="1"/>
    <col min="15444" max="15444" width="4.25" style="1" customWidth="1"/>
    <col min="15445" max="15445" width="7.75" style="1" customWidth="1"/>
    <col min="15446" max="15447" width="10.625" style="1" customWidth="1"/>
    <col min="15448" max="15448" width="4.375" style="1" customWidth="1"/>
    <col min="15449" max="15449" width="7.125" style="1" customWidth="1"/>
    <col min="15450" max="15451" width="10.625" style="1" customWidth="1"/>
    <col min="15452" max="15452" width="4.375" style="1" customWidth="1"/>
    <col min="15453" max="15453" width="7.625" style="1" customWidth="1"/>
    <col min="15454" max="15455" width="10.625" style="1" customWidth="1"/>
    <col min="15456" max="15456" width="5.125" style="1" customWidth="1"/>
    <col min="15457" max="15457" width="7.25" style="1" customWidth="1"/>
    <col min="15458" max="15459" width="10.625" style="1" customWidth="1"/>
    <col min="15460" max="15460" width="4.25" style="1" customWidth="1"/>
    <col min="15461" max="15461" width="7.75" style="1" customWidth="1"/>
    <col min="15462" max="15463" width="10.625" style="1" customWidth="1"/>
    <col min="15464" max="15464" width="4.875" style="1" customWidth="1"/>
    <col min="15465" max="15465" width="7.75" style="1" customWidth="1"/>
    <col min="15466" max="15467" width="10.625" style="1" customWidth="1"/>
    <col min="15468" max="15468" width="5" style="1" customWidth="1"/>
    <col min="15469" max="15469" width="9" style="1"/>
    <col min="15470" max="15471" width="10.625" style="1" customWidth="1"/>
    <col min="15472" max="15472" width="4.875" style="1" customWidth="1"/>
    <col min="15473" max="15473" width="9" style="1"/>
    <col min="15474" max="15475" width="10.625" style="1" customWidth="1"/>
    <col min="15476" max="15476" width="4.75" style="1" customWidth="1"/>
    <col min="15477" max="15477" width="7.5" style="1" customWidth="1"/>
    <col min="15478" max="15479" width="10.625" style="1" customWidth="1"/>
    <col min="15480" max="15480" width="4.25" style="1" customWidth="1"/>
    <col min="15481" max="15481" width="7.625" style="1" customWidth="1"/>
    <col min="15482" max="15483" width="10.625" style="1" customWidth="1"/>
    <col min="15484" max="15484" width="4.75" style="1" customWidth="1"/>
    <col min="15485" max="15485" width="7.5" style="1" customWidth="1"/>
    <col min="15486" max="15487" width="10.625" style="1" customWidth="1"/>
    <col min="15488" max="15488" width="4.75" style="1" customWidth="1"/>
    <col min="15489" max="15489" width="8.375" style="1" customWidth="1"/>
    <col min="15490" max="15493" width="11.625" style="1" customWidth="1"/>
    <col min="15494" max="15494" width="2.75" style="1" customWidth="1"/>
    <col min="15495" max="15495" width="4.75" style="1" customWidth="1"/>
    <col min="15496" max="15496" width="18.25" style="1" customWidth="1"/>
    <col min="15497" max="15497" width="5.375" style="1" customWidth="1"/>
    <col min="15498" max="15498" width="7.75" style="1" customWidth="1"/>
    <col min="15499" max="15500" width="10.625" style="1" customWidth="1"/>
    <col min="15501" max="15501" width="5" style="1" customWidth="1"/>
    <col min="15502" max="15502" width="8.25" style="1" customWidth="1"/>
    <col min="15503" max="15504" width="10.625" style="1" customWidth="1"/>
    <col min="15505" max="15505" width="5.375" style="1" customWidth="1"/>
    <col min="15506" max="15506" width="7.125" style="1" customWidth="1"/>
    <col min="15507" max="15508" width="11.625" style="1" customWidth="1"/>
    <col min="15509" max="15509" width="3.75" style="1" customWidth="1"/>
    <col min="15510" max="15510" width="18.375" style="1" customWidth="1"/>
    <col min="15511" max="15511" width="12.625" style="1" customWidth="1"/>
    <col min="15512" max="15512" width="12.375" style="1" customWidth="1"/>
    <col min="15513" max="15513" width="12" style="1" customWidth="1"/>
    <col min="15514" max="15514" width="12.5" style="1" customWidth="1"/>
    <col min="15515" max="15648" width="9" style="1"/>
    <col min="15649" max="15649" width="3.625" style="1" customWidth="1"/>
    <col min="15650" max="15650" width="8" style="1" customWidth="1"/>
    <col min="15651" max="15651" width="8.25" style="1" customWidth="1"/>
    <col min="15652" max="15652" width="5.25" style="1" customWidth="1"/>
    <col min="15653" max="15653" width="8.5" style="1" customWidth="1"/>
    <col min="15654" max="15655" width="10.625" style="1" customWidth="1"/>
    <col min="15656" max="15656" width="5.625" style="1" customWidth="1"/>
    <col min="15657" max="15657" width="8.625" style="1" customWidth="1"/>
    <col min="15658" max="15659" width="10.625" style="1" customWidth="1"/>
    <col min="15660" max="15660" width="5.25" style="1" customWidth="1"/>
    <col min="15661" max="15661" width="7" style="1" customWidth="1"/>
    <col min="15662" max="15663" width="10.625" style="1" customWidth="1"/>
    <col min="15664" max="15664" width="5.25" style="1" customWidth="1"/>
    <col min="15665" max="15665" width="8.125" style="1" customWidth="1"/>
    <col min="15666" max="15667" width="10.625" style="1" customWidth="1"/>
    <col min="15668" max="15668" width="5.625" style="1" customWidth="1"/>
    <col min="15669" max="15669" width="8" style="1" customWidth="1"/>
    <col min="15670" max="15671" width="10.625" style="1" customWidth="1"/>
    <col min="15672" max="15672" width="5.125" style="1" customWidth="1"/>
    <col min="15673" max="15673" width="7.875" style="1" customWidth="1"/>
    <col min="15674" max="15675" width="10.625" style="1" customWidth="1"/>
    <col min="15676" max="15676" width="4.25" style="1" customWidth="1"/>
    <col min="15677" max="15677" width="8.125" style="1" customWidth="1"/>
    <col min="15678" max="15679" width="10.625" style="1" customWidth="1"/>
    <col min="15680" max="15680" width="5" style="1" customWidth="1"/>
    <col min="15681" max="15681" width="8.75" style="1" customWidth="1"/>
    <col min="15682" max="15683" width="10.625" style="1" customWidth="1"/>
    <col min="15684" max="15684" width="4.375" style="1" customWidth="1"/>
    <col min="15685" max="15685" width="9.25" style="1" customWidth="1"/>
    <col min="15686" max="15687" width="10.625" style="1" customWidth="1"/>
    <col min="15688" max="15688" width="5.5" style="1" customWidth="1"/>
    <col min="15689" max="15689" width="7.875" style="1" customWidth="1"/>
    <col min="15690" max="15691" width="10.625" style="1" customWidth="1"/>
    <col min="15692" max="15692" width="5.25" style="1" customWidth="1"/>
    <col min="15693" max="15693" width="7.25" style="1" customWidth="1"/>
    <col min="15694" max="15695" width="10.625" style="1" customWidth="1"/>
    <col min="15696" max="15696" width="4.5" style="1" customWidth="1"/>
    <col min="15697" max="15697" width="7.75" style="1" customWidth="1"/>
    <col min="15698" max="15699" width="10.625" style="1" customWidth="1"/>
    <col min="15700" max="15700" width="4.25" style="1" customWidth="1"/>
    <col min="15701" max="15701" width="7.75" style="1" customWidth="1"/>
    <col min="15702" max="15703" width="10.625" style="1" customWidth="1"/>
    <col min="15704" max="15704" width="4.375" style="1" customWidth="1"/>
    <col min="15705" max="15705" width="7.125" style="1" customWidth="1"/>
    <col min="15706" max="15707" width="10.625" style="1" customWidth="1"/>
    <col min="15708" max="15708" width="4.375" style="1" customWidth="1"/>
    <col min="15709" max="15709" width="7.625" style="1" customWidth="1"/>
    <col min="15710" max="15711" width="10.625" style="1" customWidth="1"/>
    <col min="15712" max="15712" width="5.125" style="1" customWidth="1"/>
    <col min="15713" max="15713" width="7.25" style="1" customWidth="1"/>
    <col min="15714" max="15715" width="10.625" style="1" customWidth="1"/>
    <col min="15716" max="15716" width="4.25" style="1" customWidth="1"/>
    <col min="15717" max="15717" width="7.75" style="1" customWidth="1"/>
    <col min="15718" max="15719" width="10.625" style="1" customWidth="1"/>
    <col min="15720" max="15720" width="4.875" style="1" customWidth="1"/>
    <col min="15721" max="15721" width="7.75" style="1" customWidth="1"/>
    <col min="15722" max="15723" width="10.625" style="1" customWidth="1"/>
    <col min="15724" max="15724" width="5" style="1" customWidth="1"/>
    <col min="15725" max="15725" width="9" style="1"/>
    <col min="15726" max="15727" width="10.625" style="1" customWidth="1"/>
    <col min="15728" max="15728" width="4.875" style="1" customWidth="1"/>
    <col min="15729" max="15729" width="9" style="1"/>
    <col min="15730" max="15731" width="10.625" style="1" customWidth="1"/>
    <col min="15732" max="15732" width="4.75" style="1" customWidth="1"/>
    <col min="15733" max="15733" width="7.5" style="1" customWidth="1"/>
    <col min="15734" max="15735" width="10.625" style="1" customWidth="1"/>
    <col min="15736" max="15736" width="4.25" style="1" customWidth="1"/>
    <col min="15737" max="15737" width="7.625" style="1" customWidth="1"/>
    <col min="15738" max="15739" width="10.625" style="1" customWidth="1"/>
    <col min="15740" max="15740" width="4.75" style="1" customWidth="1"/>
    <col min="15741" max="15741" width="7.5" style="1" customWidth="1"/>
    <col min="15742" max="15743" width="10.625" style="1" customWidth="1"/>
    <col min="15744" max="15744" width="4.75" style="1" customWidth="1"/>
    <col min="15745" max="15745" width="8.375" style="1" customWidth="1"/>
    <col min="15746" max="15749" width="11.625" style="1" customWidth="1"/>
    <col min="15750" max="15750" width="2.75" style="1" customWidth="1"/>
    <col min="15751" max="15751" width="4.75" style="1" customWidth="1"/>
    <col min="15752" max="15752" width="18.25" style="1" customWidth="1"/>
    <col min="15753" max="15753" width="5.375" style="1" customWidth="1"/>
    <col min="15754" max="15754" width="7.75" style="1" customWidth="1"/>
    <col min="15755" max="15756" width="10.625" style="1" customWidth="1"/>
    <col min="15757" max="15757" width="5" style="1" customWidth="1"/>
    <col min="15758" max="15758" width="8.25" style="1" customWidth="1"/>
    <col min="15759" max="15760" width="10.625" style="1" customWidth="1"/>
    <col min="15761" max="15761" width="5.375" style="1" customWidth="1"/>
    <col min="15762" max="15762" width="7.125" style="1" customWidth="1"/>
    <col min="15763" max="15764" width="11.625" style="1" customWidth="1"/>
    <col min="15765" max="15765" width="3.75" style="1" customWidth="1"/>
    <col min="15766" max="15766" width="18.375" style="1" customWidth="1"/>
    <col min="15767" max="15767" width="12.625" style="1" customWidth="1"/>
    <col min="15768" max="15768" width="12.375" style="1" customWidth="1"/>
    <col min="15769" max="15769" width="12" style="1" customWidth="1"/>
    <col min="15770" max="15770" width="12.5" style="1" customWidth="1"/>
    <col min="15771" max="15904" width="9" style="1"/>
    <col min="15905" max="15905" width="3.625" style="1" customWidth="1"/>
    <col min="15906" max="15906" width="8" style="1" customWidth="1"/>
    <col min="15907" max="15907" width="8.25" style="1" customWidth="1"/>
    <col min="15908" max="15908" width="5.25" style="1" customWidth="1"/>
    <col min="15909" max="15909" width="8.5" style="1" customWidth="1"/>
    <col min="15910" max="15911" width="10.625" style="1" customWidth="1"/>
    <col min="15912" max="15912" width="5.625" style="1" customWidth="1"/>
    <col min="15913" max="15913" width="8.625" style="1" customWidth="1"/>
    <col min="15914" max="15915" width="10.625" style="1" customWidth="1"/>
    <col min="15916" max="15916" width="5.25" style="1" customWidth="1"/>
    <col min="15917" max="15917" width="7" style="1" customWidth="1"/>
    <col min="15918" max="15919" width="10.625" style="1" customWidth="1"/>
    <col min="15920" max="15920" width="5.25" style="1" customWidth="1"/>
    <col min="15921" max="15921" width="8.125" style="1" customWidth="1"/>
    <col min="15922" max="15923" width="10.625" style="1" customWidth="1"/>
    <col min="15924" max="15924" width="5.625" style="1" customWidth="1"/>
    <col min="15925" max="15925" width="8" style="1" customWidth="1"/>
    <col min="15926" max="15927" width="10.625" style="1" customWidth="1"/>
    <col min="15928" max="15928" width="5.125" style="1" customWidth="1"/>
    <col min="15929" max="15929" width="7.875" style="1" customWidth="1"/>
    <col min="15930" max="15931" width="10.625" style="1" customWidth="1"/>
    <col min="15932" max="15932" width="4.25" style="1" customWidth="1"/>
    <col min="15933" max="15933" width="8.125" style="1" customWidth="1"/>
    <col min="15934" max="15935" width="10.625" style="1" customWidth="1"/>
    <col min="15936" max="15936" width="5" style="1" customWidth="1"/>
    <col min="15937" max="15937" width="8.75" style="1" customWidth="1"/>
    <col min="15938" max="15939" width="10.625" style="1" customWidth="1"/>
    <col min="15940" max="15940" width="4.375" style="1" customWidth="1"/>
    <col min="15941" max="15941" width="9.25" style="1" customWidth="1"/>
    <col min="15942" max="15943" width="10.625" style="1" customWidth="1"/>
    <col min="15944" max="15944" width="5.5" style="1" customWidth="1"/>
    <col min="15945" max="15945" width="7.875" style="1" customWidth="1"/>
    <col min="15946" max="15947" width="10.625" style="1" customWidth="1"/>
    <col min="15948" max="15948" width="5.25" style="1" customWidth="1"/>
    <col min="15949" max="15949" width="7.25" style="1" customWidth="1"/>
    <col min="15950" max="15951" width="10.625" style="1" customWidth="1"/>
    <col min="15952" max="15952" width="4.5" style="1" customWidth="1"/>
    <col min="15953" max="15953" width="7.75" style="1" customWidth="1"/>
    <col min="15954" max="15955" width="10.625" style="1" customWidth="1"/>
    <col min="15956" max="15956" width="4.25" style="1" customWidth="1"/>
    <col min="15957" max="15957" width="7.75" style="1" customWidth="1"/>
    <col min="15958" max="15959" width="10.625" style="1" customWidth="1"/>
    <col min="15960" max="15960" width="4.375" style="1" customWidth="1"/>
    <col min="15961" max="15961" width="7.125" style="1" customWidth="1"/>
    <col min="15962" max="15963" width="10.625" style="1" customWidth="1"/>
    <col min="15964" max="15964" width="4.375" style="1" customWidth="1"/>
    <col min="15965" max="15965" width="7.625" style="1" customWidth="1"/>
    <col min="15966" max="15967" width="10.625" style="1" customWidth="1"/>
    <col min="15968" max="15968" width="5.125" style="1" customWidth="1"/>
    <col min="15969" max="15969" width="7.25" style="1" customWidth="1"/>
    <col min="15970" max="15971" width="10.625" style="1" customWidth="1"/>
    <col min="15972" max="15972" width="4.25" style="1" customWidth="1"/>
    <col min="15973" max="15973" width="7.75" style="1" customWidth="1"/>
    <col min="15974" max="15975" width="10.625" style="1" customWidth="1"/>
    <col min="15976" max="15976" width="4.875" style="1" customWidth="1"/>
    <col min="15977" max="15977" width="7.75" style="1" customWidth="1"/>
    <col min="15978" max="15979" width="10.625" style="1" customWidth="1"/>
    <col min="15980" max="15980" width="5" style="1" customWidth="1"/>
    <col min="15981" max="15981" width="9" style="1"/>
    <col min="15982" max="15983" width="10.625" style="1" customWidth="1"/>
    <col min="15984" max="15984" width="4.875" style="1" customWidth="1"/>
    <col min="15985" max="15985" width="9" style="1"/>
    <col min="15986" max="15987" width="10.625" style="1" customWidth="1"/>
    <col min="15988" max="15988" width="4.75" style="1" customWidth="1"/>
    <col min="15989" max="15989" width="7.5" style="1" customWidth="1"/>
    <col min="15990" max="15991" width="10.625" style="1" customWidth="1"/>
    <col min="15992" max="15992" width="4.25" style="1" customWidth="1"/>
    <col min="15993" max="15993" width="7.625" style="1" customWidth="1"/>
    <col min="15994" max="15995" width="10.625" style="1" customWidth="1"/>
    <col min="15996" max="15996" width="4.75" style="1" customWidth="1"/>
    <col min="15997" max="15997" width="7.5" style="1" customWidth="1"/>
    <col min="15998" max="15999" width="10.625" style="1" customWidth="1"/>
    <col min="16000" max="16000" width="4.75" style="1" customWidth="1"/>
    <col min="16001" max="16001" width="8.375" style="1" customWidth="1"/>
    <col min="16002" max="16005" width="11.625" style="1" customWidth="1"/>
    <col min="16006" max="16006" width="2.75" style="1" customWidth="1"/>
    <col min="16007" max="16007" width="4.75" style="1" customWidth="1"/>
    <col min="16008" max="16008" width="18.25" style="1" customWidth="1"/>
    <col min="16009" max="16009" width="5.375" style="1" customWidth="1"/>
    <col min="16010" max="16010" width="7.75" style="1" customWidth="1"/>
    <col min="16011" max="16012" width="10.625" style="1" customWidth="1"/>
    <col min="16013" max="16013" width="5" style="1" customWidth="1"/>
    <col min="16014" max="16014" width="8.25" style="1" customWidth="1"/>
    <col min="16015" max="16016" width="10.625" style="1" customWidth="1"/>
    <col min="16017" max="16017" width="5.375" style="1" customWidth="1"/>
    <col min="16018" max="16018" width="7.125" style="1" customWidth="1"/>
    <col min="16019" max="16020" width="11.625" style="1" customWidth="1"/>
    <col min="16021" max="16021" width="3.75" style="1" customWidth="1"/>
    <col min="16022" max="16022" width="18.375" style="1" customWidth="1"/>
    <col min="16023" max="16023" width="12.625" style="1" customWidth="1"/>
    <col min="16024" max="16024" width="12.375" style="1" customWidth="1"/>
    <col min="16025" max="16025" width="12" style="1" customWidth="1"/>
    <col min="16026" max="16026" width="12.5" style="1" customWidth="1"/>
    <col min="16027" max="16160" width="9" style="1"/>
    <col min="16161" max="16161" width="3.625" style="1" customWidth="1"/>
    <col min="16162" max="16162" width="8" style="1" customWidth="1"/>
    <col min="16163" max="16163" width="8.25" style="1" customWidth="1"/>
    <col min="16164" max="16164" width="5.25" style="1" customWidth="1"/>
    <col min="16165" max="16165" width="8.5" style="1" customWidth="1"/>
    <col min="16166" max="16167" width="10.625" style="1" customWidth="1"/>
    <col min="16168" max="16168" width="5.625" style="1" customWidth="1"/>
    <col min="16169" max="16169" width="8.625" style="1" customWidth="1"/>
    <col min="16170" max="16171" width="10.625" style="1" customWidth="1"/>
    <col min="16172" max="16172" width="5.25" style="1" customWidth="1"/>
    <col min="16173" max="16173" width="7" style="1" customWidth="1"/>
    <col min="16174" max="16175" width="10.625" style="1" customWidth="1"/>
    <col min="16176" max="16176" width="5.25" style="1" customWidth="1"/>
    <col min="16177" max="16177" width="8.125" style="1" customWidth="1"/>
    <col min="16178" max="16179" width="10.625" style="1" customWidth="1"/>
    <col min="16180" max="16180" width="5.625" style="1" customWidth="1"/>
    <col min="16181" max="16181" width="8" style="1" customWidth="1"/>
    <col min="16182" max="16183" width="10.625" style="1" customWidth="1"/>
    <col min="16184" max="16184" width="5.125" style="1" customWidth="1"/>
    <col min="16185" max="16185" width="7.875" style="1" customWidth="1"/>
    <col min="16186" max="16187" width="10.625" style="1" customWidth="1"/>
    <col min="16188" max="16188" width="4.25" style="1" customWidth="1"/>
    <col min="16189" max="16189" width="8.125" style="1" customWidth="1"/>
    <col min="16190" max="16191" width="10.625" style="1" customWidth="1"/>
    <col min="16192" max="16192" width="5" style="1" customWidth="1"/>
    <col min="16193" max="16193" width="8.75" style="1" customWidth="1"/>
    <col min="16194" max="16195" width="10.625" style="1" customWidth="1"/>
    <col min="16196" max="16196" width="4.375" style="1" customWidth="1"/>
    <col min="16197" max="16197" width="9.25" style="1" customWidth="1"/>
    <col min="16198" max="16199" width="10.625" style="1" customWidth="1"/>
    <col min="16200" max="16200" width="5.5" style="1" customWidth="1"/>
    <col min="16201" max="16201" width="7.875" style="1" customWidth="1"/>
    <col min="16202" max="16203" width="10.625" style="1" customWidth="1"/>
    <col min="16204" max="16204" width="5.25" style="1" customWidth="1"/>
    <col min="16205" max="16205" width="7.25" style="1" customWidth="1"/>
    <col min="16206" max="16207" width="10.625" style="1" customWidth="1"/>
    <col min="16208" max="16208" width="4.5" style="1" customWidth="1"/>
    <col min="16209" max="16209" width="7.75" style="1" customWidth="1"/>
    <col min="16210" max="16211" width="10.625" style="1" customWidth="1"/>
    <col min="16212" max="16212" width="4.25" style="1" customWidth="1"/>
    <col min="16213" max="16213" width="7.75" style="1" customWidth="1"/>
    <col min="16214" max="16215" width="10.625" style="1" customWidth="1"/>
    <col min="16216" max="16216" width="4.375" style="1" customWidth="1"/>
    <col min="16217" max="16217" width="7.125" style="1" customWidth="1"/>
    <col min="16218" max="16219" width="10.625" style="1" customWidth="1"/>
    <col min="16220" max="16220" width="4.375" style="1" customWidth="1"/>
    <col min="16221" max="16221" width="7.625" style="1" customWidth="1"/>
    <col min="16222" max="16223" width="10.625" style="1" customWidth="1"/>
    <col min="16224" max="16224" width="5.125" style="1" customWidth="1"/>
    <col min="16225" max="16225" width="7.25" style="1" customWidth="1"/>
    <col min="16226" max="16227" width="10.625" style="1" customWidth="1"/>
    <col min="16228" max="16228" width="4.25" style="1" customWidth="1"/>
    <col min="16229" max="16229" width="7.75" style="1" customWidth="1"/>
    <col min="16230" max="16231" width="10.625" style="1" customWidth="1"/>
    <col min="16232" max="16232" width="4.875" style="1" customWidth="1"/>
    <col min="16233" max="16233" width="7.75" style="1" customWidth="1"/>
    <col min="16234" max="16235" width="10.625" style="1" customWidth="1"/>
    <col min="16236" max="16236" width="5" style="1" customWidth="1"/>
    <col min="16237" max="16237" width="9" style="1"/>
    <col min="16238" max="16239" width="10.625" style="1" customWidth="1"/>
    <col min="16240" max="16240" width="4.875" style="1" customWidth="1"/>
    <col min="16241" max="16241" width="9" style="1"/>
    <col min="16242" max="16243" width="10.625" style="1" customWidth="1"/>
    <col min="16244" max="16244" width="4.75" style="1" customWidth="1"/>
    <col min="16245" max="16245" width="7.5" style="1" customWidth="1"/>
    <col min="16246" max="16247" width="10.625" style="1" customWidth="1"/>
    <col min="16248" max="16248" width="4.25" style="1" customWidth="1"/>
    <col min="16249" max="16249" width="7.625" style="1" customWidth="1"/>
    <col min="16250" max="16251" width="10.625" style="1" customWidth="1"/>
    <col min="16252" max="16252" width="4.75" style="1" customWidth="1"/>
    <col min="16253" max="16253" width="7.5" style="1" customWidth="1"/>
    <col min="16254" max="16255" width="10.625" style="1" customWidth="1"/>
    <col min="16256" max="16256" width="4.75" style="1" customWidth="1"/>
    <col min="16257" max="16257" width="8.375" style="1" customWidth="1"/>
    <col min="16258" max="16261" width="11.625" style="1" customWidth="1"/>
    <col min="16262" max="16262" width="2.75" style="1" customWidth="1"/>
    <col min="16263" max="16263" width="4.75" style="1" customWidth="1"/>
    <col min="16264" max="16264" width="18.25" style="1" customWidth="1"/>
    <col min="16265" max="16265" width="5.375" style="1" customWidth="1"/>
    <col min="16266" max="16266" width="7.75" style="1" customWidth="1"/>
    <col min="16267" max="16268" width="10.625" style="1" customWidth="1"/>
    <col min="16269" max="16269" width="5" style="1" customWidth="1"/>
    <col min="16270" max="16270" width="8.25" style="1" customWidth="1"/>
    <col min="16271" max="16272" width="10.625" style="1" customWidth="1"/>
    <col min="16273" max="16273" width="5.375" style="1" customWidth="1"/>
    <col min="16274" max="16274" width="7.125" style="1" customWidth="1"/>
    <col min="16275" max="16276" width="11.625" style="1" customWidth="1"/>
    <col min="16277" max="16277" width="3.75" style="1" customWidth="1"/>
    <col min="16278" max="16278" width="18.375" style="1" customWidth="1"/>
    <col min="16279" max="16279" width="12.625" style="1" customWidth="1"/>
    <col min="16280" max="16280" width="12.375" style="1" customWidth="1"/>
    <col min="16281" max="16281" width="12" style="1" customWidth="1"/>
    <col min="16282" max="16282" width="12.5" style="1" customWidth="1"/>
    <col min="16283" max="16384" width="9" style="1"/>
  </cols>
  <sheetData>
    <row r="1" spans="1:155" ht="27" customHeight="1">
      <c r="E1" s="50" t="s">
        <v>88</v>
      </c>
      <c r="F1" s="3"/>
      <c r="G1" s="3"/>
      <c r="H1" s="3"/>
      <c r="I1" s="3"/>
      <c r="J1" s="4"/>
      <c r="K1" s="4"/>
      <c r="L1" s="4"/>
      <c r="M1" s="4"/>
      <c r="N1" s="4"/>
      <c r="O1" s="4"/>
    </row>
    <row r="2" spans="1:155" ht="27" customHeight="1">
      <c r="E2" s="4"/>
      <c r="F2" s="118" t="s">
        <v>0</v>
      </c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55" ht="27" customHeight="1">
      <c r="E3" s="4"/>
      <c r="F3" s="119" t="s">
        <v>1</v>
      </c>
      <c r="G3" s="119"/>
      <c r="H3" s="5" t="s">
        <v>2</v>
      </c>
      <c r="I3" s="53" t="str">
        <f>+'別紙1 産地協議会'!I3</f>
        <v>○○県</v>
      </c>
      <c r="J3" s="6" t="s">
        <v>3</v>
      </c>
      <c r="K3" s="141" t="str">
        <f>+'別紙1 産地協議会'!K3</f>
        <v>令和〇年度</v>
      </c>
      <c r="L3" s="141"/>
      <c r="M3" s="53" t="str">
        <f>+'別紙1 産地協議会'!M3</f>
        <v>○次</v>
      </c>
      <c r="N3" s="4"/>
      <c r="O3" s="4"/>
    </row>
    <row r="4" spans="1:155" ht="27" customHeight="1">
      <c r="B4" s="7"/>
      <c r="C4" s="7"/>
    </row>
    <row r="5" spans="1:155" ht="27" customHeight="1">
      <c r="B5" s="7"/>
      <c r="C5" s="7"/>
      <c r="D5" s="128" t="s">
        <v>89</v>
      </c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EC5" s="8" t="s">
        <v>4</v>
      </c>
      <c r="EE5" s="7" t="s">
        <v>5</v>
      </c>
      <c r="EF5" s="7"/>
      <c r="EG5" s="7"/>
      <c r="EH5" s="7"/>
      <c r="EI5" s="7"/>
      <c r="EJ5" s="7"/>
      <c r="EK5" s="7"/>
      <c r="EQ5" s="9"/>
      <c r="ER5" s="8" t="s">
        <v>4</v>
      </c>
      <c r="ET5" s="7" t="s">
        <v>6</v>
      </c>
      <c r="EX5" s="8" t="s">
        <v>4</v>
      </c>
    </row>
    <row r="6" spans="1:155" s="2" customFormat="1" ht="27" customHeight="1">
      <c r="A6" s="110" t="s">
        <v>7</v>
      </c>
      <c r="B6" s="111"/>
      <c r="C6" s="111"/>
      <c r="D6" s="63" t="s">
        <v>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11"/>
      <c r="EE6" s="59" t="s">
        <v>9</v>
      </c>
      <c r="EF6" s="76"/>
      <c r="EG6" s="63" t="s">
        <v>10</v>
      </c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3"/>
      <c r="ES6" s="11"/>
      <c r="ET6" s="65" t="s">
        <v>11</v>
      </c>
      <c r="EU6" s="66"/>
      <c r="EV6" s="66"/>
      <c r="EW6" s="66"/>
      <c r="EX6" s="66"/>
      <c r="EY6" s="11"/>
    </row>
    <row r="7" spans="1:155" s="2" customFormat="1" ht="27" customHeight="1">
      <c r="A7" s="112"/>
      <c r="B7" s="113"/>
      <c r="C7" s="113"/>
      <c r="D7" s="124" t="s">
        <v>12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5" t="s">
        <v>13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5" t="s">
        <v>14</v>
      </c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59" t="s">
        <v>15</v>
      </c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6"/>
      <c r="CB7" s="59" t="s">
        <v>16</v>
      </c>
      <c r="CC7" s="73"/>
      <c r="CD7" s="73"/>
      <c r="CE7" s="76"/>
      <c r="CF7" s="123" t="s">
        <v>119</v>
      </c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7"/>
      <c r="DH7" s="124" t="s">
        <v>95</v>
      </c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8" t="s">
        <v>17</v>
      </c>
      <c r="DY7" s="66"/>
      <c r="DZ7" s="66"/>
      <c r="EA7" s="66"/>
      <c r="EB7" s="66"/>
      <c r="EC7" s="66"/>
      <c r="ED7" s="11"/>
      <c r="EE7" s="72"/>
      <c r="EF7" s="77"/>
      <c r="EG7" s="59" t="s">
        <v>18</v>
      </c>
      <c r="EH7" s="73"/>
      <c r="EI7" s="73"/>
      <c r="EJ7" s="76"/>
      <c r="EK7" s="65" t="s">
        <v>19</v>
      </c>
      <c r="EL7" s="66"/>
      <c r="EM7" s="66"/>
      <c r="EN7" s="67"/>
      <c r="EO7" s="65" t="s">
        <v>20</v>
      </c>
      <c r="EP7" s="66"/>
      <c r="EQ7" s="66"/>
      <c r="ER7" s="67"/>
      <c r="ES7" s="11"/>
      <c r="ET7" s="69" t="s">
        <v>21</v>
      </c>
      <c r="EU7" s="59" t="s">
        <v>22</v>
      </c>
      <c r="EV7" s="59" t="s">
        <v>23</v>
      </c>
      <c r="EW7" s="73"/>
      <c r="EX7" s="73"/>
      <c r="EY7" s="11"/>
    </row>
    <row r="8" spans="1:155" s="2" customFormat="1" ht="27" customHeight="1">
      <c r="A8" s="112"/>
      <c r="B8" s="113"/>
      <c r="C8" s="114"/>
      <c r="D8" s="89" t="s">
        <v>25</v>
      </c>
      <c r="E8" s="74"/>
      <c r="F8" s="74"/>
      <c r="G8" s="74"/>
      <c r="H8" s="89" t="s">
        <v>26</v>
      </c>
      <c r="I8" s="74"/>
      <c r="J8" s="74"/>
      <c r="K8" s="74"/>
      <c r="L8" s="108" t="s">
        <v>27</v>
      </c>
      <c r="M8" s="109"/>
      <c r="N8" s="109"/>
      <c r="O8" s="109"/>
      <c r="P8" s="108" t="s">
        <v>76</v>
      </c>
      <c r="Q8" s="109"/>
      <c r="R8" s="109"/>
      <c r="S8" s="109"/>
      <c r="T8" s="89" t="s">
        <v>77</v>
      </c>
      <c r="U8" s="74"/>
      <c r="V8" s="74"/>
      <c r="W8" s="74"/>
      <c r="X8" s="89" t="s">
        <v>24</v>
      </c>
      <c r="Y8" s="74"/>
      <c r="Z8" s="74"/>
      <c r="AA8" s="74"/>
      <c r="AB8" s="60" t="s">
        <v>25</v>
      </c>
      <c r="AC8" s="74"/>
      <c r="AD8" s="74"/>
      <c r="AE8" s="74"/>
      <c r="AF8" s="74" t="s">
        <v>26</v>
      </c>
      <c r="AG8" s="74"/>
      <c r="AH8" s="74"/>
      <c r="AI8" s="74"/>
      <c r="AJ8" s="89" t="s">
        <v>27</v>
      </c>
      <c r="AK8" s="74"/>
      <c r="AL8" s="74"/>
      <c r="AM8" s="74"/>
      <c r="AN8" s="60" t="s">
        <v>28</v>
      </c>
      <c r="AO8" s="74"/>
      <c r="AP8" s="74"/>
      <c r="AQ8" s="74"/>
      <c r="AR8" s="60" t="s">
        <v>24</v>
      </c>
      <c r="AS8" s="74"/>
      <c r="AT8" s="74"/>
      <c r="AU8" s="74"/>
      <c r="AV8" s="89" t="s">
        <v>78</v>
      </c>
      <c r="AW8" s="74"/>
      <c r="AX8" s="74"/>
      <c r="AY8" s="74"/>
      <c r="AZ8" s="89" t="s">
        <v>79</v>
      </c>
      <c r="BA8" s="74"/>
      <c r="BB8" s="74"/>
      <c r="BC8" s="74"/>
      <c r="BD8" s="108" t="s">
        <v>80</v>
      </c>
      <c r="BE8" s="109"/>
      <c r="BF8" s="109"/>
      <c r="BG8" s="109"/>
      <c r="BH8" s="108" t="s">
        <v>81</v>
      </c>
      <c r="BI8" s="109"/>
      <c r="BJ8" s="109"/>
      <c r="BK8" s="109"/>
      <c r="BL8" s="89" t="s">
        <v>24</v>
      </c>
      <c r="BM8" s="74"/>
      <c r="BN8" s="74"/>
      <c r="BO8" s="74"/>
      <c r="BP8" s="65" t="s">
        <v>82</v>
      </c>
      <c r="BQ8" s="66"/>
      <c r="BR8" s="66"/>
      <c r="BS8" s="67"/>
      <c r="BT8" s="65" t="s">
        <v>29</v>
      </c>
      <c r="BU8" s="66"/>
      <c r="BV8" s="66"/>
      <c r="BW8" s="67"/>
      <c r="BX8" s="108" t="s">
        <v>24</v>
      </c>
      <c r="BY8" s="66"/>
      <c r="BZ8" s="66"/>
      <c r="CA8" s="67"/>
      <c r="CB8" s="60"/>
      <c r="CC8" s="74"/>
      <c r="CD8" s="74"/>
      <c r="CE8" s="78"/>
      <c r="CF8" s="125" t="s">
        <v>91</v>
      </c>
      <c r="CG8" s="126"/>
      <c r="CH8" s="126"/>
      <c r="CI8" s="127"/>
      <c r="CJ8" s="125" t="s">
        <v>92</v>
      </c>
      <c r="CK8" s="126"/>
      <c r="CL8" s="126"/>
      <c r="CM8" s="127"/>
      <c r="CN8" s="125" t="s">
        <v>93</v>
      </c>
      <c r="CO8" s="126"/>
      <c r="CP8" s="126"/>
      <c r="CQ8" s="127"/>
      <c r="CR8" s="125" t="s">
        <v>120</v>
      </c>
      <c r="CS8" s="126"/>
      <c r="CT8" s="126"/>
      <c r="CU8" s="127"/>
      <c r="CV8" s="125" t="s">
        <v>121</v>
      </c>
      <c r="CW8" s="126"/>
      <c r="CX8" s="126"/>
      <c r="CY8" s="127"/>
      <c r="CZ8" s="124" t="s">
        <v>122</v>
      </c>
      <c r="DA8" s="66"/>
      <c r="DB8" s="66"/>
      <c r="DC8" s="67"/>
      <c r="DD8" s="125" t="s">
        <v>94</v>
      </c>
      <c r="DE8" s="126"/>
      <c r="DF8" s="126"/>
      <c r="DG8" s="127"/>
      <c r="DH8" s="74" t="s">
        <v>83</v>
      </c>
      <c r="DI8" s="74"/>
      <c r="DJ8" s="74"/>
      <c r="DK8" s="74"/>
      <c r="DL8" s="65" t="s">
        <v>84</v>
      </c>
      <c r="DM8" s="66"/>
      <c r="DN8" s="66"/>
      <c r="DO8" s="66"/>
      <c r="DP8" s="74" t="s">
        <v>85</v>
      </c>
      <c r="DQ8" s="74"/>
      <c r="DR8" s="74"/>
      <c r="DS8" s="74"/>
      <c r="DT8" s="65" t="s">
        <v>24</v>
      </c>
      <c r="DU8" s="66"/>
      <c r="DV8" s="66"/>
      <c r="DW8" s="66"/>
      <c r="DX8" s="75" t="s">
        <v>30</v>
      </c>
      <c r="DY8" s="76"/>
      <c r="DZ8" s="79" t="s">
        <v>31</v>
      </c>
      <c r="EA8" s="59" t="s">
        <v>32</v>
      </c>
      <c r="EB8" s="12"/>
      <c r="EC8" s="12"/>
      <c r="ED8" s="11"/>
      <c r="EE8" s="72"/>
      <c r="EF8" s="77"/>
      <c r="EG8" s="60"/>
      <c r="EH8" s="74"/>
      <c r="EI8" s="74"/>
      <c r="EJ8" s="78"/>
      <c r="EK8" s="65"/>
      <c r="EL8" s="66"/>
      <c r="EM8" s="66"/>
      <c r="EN8" s="67"/>
      <c r="EO8" s="65"/>
      <c r="EP8" s="66"/>
      <c r="EQ8" s="66"/>
      <c r="ER8" s="67"/>
      <c r="ES8" s="11"/>
      <c r="ET8" s="70"/>
      <c r="EU8" s="72"/>
      <c r="EV8" s="80" t="s">
        <v>33</v>
      </c>
      <c r="EW8" s="81" t="s">
        <v>34</v>
      </c>
      <c r="EX8" s="84" t="s">
        <v>35</v>
      </c>
      <c r="EY8" s="11"/>
    </row>
    <row r="9" spans="1:155" s="2" customFormat="1" ht="27" customHeight="1">
      <c r="A9" s="112"/>
      <c r="B9" s="113"/>
      <c r="C9" s="114"/>
      <c r="D9" s="87" t="s">
        <v>36</v>
      </c>
      <c r="E9" s="76"/>
      <c r="F9" s="69" t="s">
        <v>37</v>
      </c>
      <c r="G9" s="59" t="s">
        <v>32</v>
      </c>
      <c r="H9" s="87" t="s">
        <v>36</v>
      </c>
      <c r="I9" s="76"/>
      <c r="J9" s="69" t="s">
        <v>37</v>
      </c>
      <c r="K9" s="59" t="s">
        <v>32</v>
      </c>
      <c r="L9" s="87" t="s">
        <v>36</v>
      </c>
      <c r="M9" s="88"/>
      <c r="N9" s="69" t="s">
        <v>37</v>
      </c>
      <c r="O9" s="59" t="s">
        <v>32</v>
      </c>
      <c r="P9" s="87" t="s">
        <v>36</v>
      </c>
      <c r="Q9" s="88"/>
      <c r="R9" s="69" t="s">
        <v>37</v>
      </c>
      <c r="S9" s="59" t="s">
        <v>32</v>
      </c>
      <c r="T9" s="87" t="s">
        <v>36</v>
      </c>
      <c r="U9" s="88"/>
      <c r="V9" s="69" t="s">
        <v>37</v>
      </c>
      <c r="W9" s="61" t="s">
        <v>23</v>
      </c>
      <c r="X9" s="87" t="s">
        <v>36</v>
      </c>
      <c r="Y9" s="88"/>
      <c r="Z9" s="69" t="s">
        <v>37</v>
      </c>
      <c r="AA9" s="61" t="s">
        <v>23</v>
      </c>
      <c r="AB9" s="87" t="s">
        <v>36</v>
      </c>
      <c r="AC9" s="88"/>
      <c r="AD9" s="59" t="s">
        <v>37</v>
      </c>
      <c r="AE9" s="61" t="s">
        <v>23</v>
      </c>
      <c r="AF9" s="87" t="s">
        <v>36</v>
      </c>
      <c r="AG9" s="88"/>
      <c r="AH9" s="59" t="s">
        <v>37</v>
      </c>
      <c r="AI9" s="61" t="s">
        <v>23</v>
      </c>
      <c r="AJ9" s="87" t="s">
        <v>36</v>
      </c>
      <c r="AK9" s="88"/>
      <c r="AL9" s="59" t="s">
        <v>37</v>
      </c>
      <c r="AM9" s="61" t="s">
        <v>23</v>
      </c>
      <c r="AN9" s="87" t="s">
        <v>36</v>
      </c>
      <c r="AO9" s="88"/>
      <c r="AP9" s="59" t="s">
        <v>37</v>
      </c>
      <c r="AQ9" s="61" t="s">
        <v>23</v>
      </c>
      <c r="AR9" s="87" t="s">
        <v>36</v>
      </c>
      <c r="AS9" s="88"/>
      <c r="AT9" s="59" t="s">
        <v>37</v>
      </c>
      <c r="AU9" s="61" t="s">
        <v>23</v>
      </c>
      <c r="AV9" s="87" t="s">
        <v>36</v>
      </c>
      <c r="AW9" s="76"/>
      <c r="AX9" s="69" t="s">
        <v>37</v>
      </c>
      <c r="AY9" s="59" t="s">
        <v>32</v>
      </c>
      <c r="AZ9" s="87" t="s">
        <v>36</v>
      </c>
      <c r="BA9" s="76"/>
      <c r="BB9" s="69" t="s">
        <v>37</v>
      </c>
      <c r="BC9" s="59" t="s">
        <v>32</v>
      </c>
      <c r="BD9" s="87" t="s">
        <v>36</v>
      </c>
      <c r="BE9" s="88"/>
      <c r="BF9" s="69" t="s">
        <v>37</v>
      </c>
      <c r="BG9" s="59" t="s">
        <v>32</v>
      </c>
      <c r="BH9" s="87" t="s">
        <v>36</v>
      </c>
      <c r="BI9" s="88"/>
      <c r="BJ9" s="69" t="s">
        <v>37</v>
      </c>
      <c r="BK9" s="59" t="s">
        <v>32</v>
      </c>
      <c r="BL9" s="87" t="s">
        <v>36</v>
      </c>
      <c r="BM9" s="88"/>
      <c r="BN9" s="69" t="s">
        <v>37</v>
      </c>
      <c r="BO9" s="61" t="s">
        <v>23</v>
      </c>
      <c r="BP9" s="87" t="s">
        <v>36</v>
      </c>
      <c r="BQ9" s="88"/>
      <c r="BR9" s="59" t="s">
        <v>37</v>
      </c>
      <c r="BS9" s="61" t="s">
        <v>23</v>
      </c>
      <c r="BT9" s="87" t="s">
        <v>36</v>
      </c>
      <c r="BU9" s="88"/>
      <c r="BV9" s="59" t="s">
        <v>37</v>
      </c>
      <c r="BW9" s="61" t="s">
        <v>23</v>
      </c>
      <c r="BX9" s="87" t="s">
        <v>38</v>
      </c>
      <c r="BY9" s="88"/>
      <c r="BZ9" s="61" t="s">
        <v>39</v>
      </c>
      <c r="CA9" s="61" t="s">
        <v>40</v>
      </c>
      <c r="CB9" s="87" t="s">
        <v>36</v>
      </c>
      <c r="CC9" s="88"/>
      <c r="CD9" s="59" t="s">
        <v>37</v>
      </c>
      <c r="CE9" s="61" t="s">
        <v>23</v>
      </c>
      <c r="CF9" s="87" t="s">
        <v>36</v>
      </c>
      <c r="CG9" s="88"/>
      <c r="CH9" s="59" t="s">
        <v>37</v>
      </c>
      <c r="CI9" s="61" t="s">
        <v>23</v>
      </c>
      <c r="CJ9" s="87" t="s">
        <v>36</v>
      </c>
      <c r="CK9" s="88"/>
      <c r="CL9" s="59" t="s">
        <v>37</v>
      </c>
      <c r="CM9" s="61" t="s">
        <v>23</v>
      </c>
      <c r="CN9" s="87" t="s">
        <v>36</v>
      </c>
      <c r="CO9" s="88"/>
      <c r="CP9" s="59" t="s">
        <v>37</v>
      </c>
      <c r="CQ9" s="61" t="s">
        <v>23</v>
      </c>
      <c r="CR9" s="87" t="s">
        <v>36</v>
      </c>
      <c r="CS9" s="88"/>
      <c r="CT9" s="59" t="s">
        <v>37</v>
      </c>
      <c r="CU9" s="61" t="s">
        <v>23</v>
      </c>
      <c r="CV9" s="87" t="s">
        <v>36</v>
      </c>
      <c r="CW9" s="88"/>
      <c r="CX9" s="59" t="s">
        <v>37</v>
      </c>
      <c r="CY9" s="61" t="s">
        <v>23</v>
      </c>
      <c r="CZ9" s="87" t="s">
        <v>36</v>
      </c>
      <c r="DA9" s="88"/>
      <c r="DB9" s="59" t="s">
        <v>37</v>
      </c>
      <c r="DC9" s="61" t="s">
        <v>23</v>
      </c>
      <c r="DD9" s="87" t="s">
        <v>36</v>
      </c>
      <c r="DE9" s="88"/>
      <c r="DF9" s="59" t="s">
        <v>37</v>
      </c>
      <c r="DG9" s="61" t="s">
        <v>23</v>
      </c>
      <c r="DH9" s="87" t="s">
        <v>36</v>
      </c>
      <c r="DI9" s="88"/>
      <c r="DJ9" s="59" t="s">
        <v>37</v>
      </c>
      <c r="DK9" s="61" t="s">
        <v>23</v>
      </c>
      <c r="DL9" s="87" t="s">
        <v>36</v>
      </c>
      <c r="DM9" s="88"/>
      <c r="DN9" s="59" t="s">
        <v>37</v>
      </c>
      <c r="DO9" s="61" t="s">
        <v>23</v>
      </c>
      <c r="DP9" s="87" t="s">
        <v>36</v>
      </c>
      <c r="DQ9" s="88"/>
      <c r="DR9" s="59" t="s">
        <v>37</v>
      </c>
      <c r="DS9" s="61" t="s">
        <v>23</v>
      </c>
      <c r="DT9" s="87" t="s">
        <v>36</v>
      </c>
      <c r="DU9" s="88"/>
      <c r="DV9" s="59" t="s">
        <v>37</v>
      </c>
      <c r="DW9" s="61" t="s">
        <v>23</v>
      </c>
      <c r="DX9" s="72"/>
      <c r="DY9" s="77"/>
      <c r="DZ9" s="70"/>
      <c r="EA9" s="72"/>
      <c r="EB9" s="107" t="s">
        <v>41</v>
      </c>
      <c r="EC9" s="82" t="s">
        <v>42</v>
      </c>
      <c r="ED9" s="11"/>
      <c r="EE9" s="72"/>
      <c r="EF9" s="77"/>
      <c r="EG9" s="59" t="s">
        <v>43</v>
      </c>
      <c r="EH9" s="76"/>
      <c r="EI9" s="69" t="s">
        <v>44</v>
      </c>
      <c r="EJ9" s="69" t="s">
        <v>45</v>
      </c>
      <c r="EK9" s="59" t="s">
        <v>43</v>
      </c>
      <c r="EL9" s="76"/>
      <c r="EM9" s="69" t="s">
        <v>44</v>
      </c>
      <c r="EN9" s="69" t="s">
        <v>45</v>
      </c>
      <c r="EO9" s="59" t="s">
        <v>43</v>
      </c>
      <c r="EP9" s="76"/>
      <c r="EQ9" s="69" t="s">
        <v>44</v>
      </c>
      <c r="ER9" s="69" t="s">
        <v>45</v>
      </c>
      <c r="ES9" s="11"/>
      <c r="ET9" s="70"/>
      <c r="EU9" s="72"/>
      <c r="EV9" s="70"/>
      <c r="EW9" s="82"/>
      <c r="EX9" s="85"/>
      <c r="EY9" s="11"/>
    </row>
    <row r="10" spans="1:155" s="2" customFormat="1" ht="27" customHeight="1">
      <c r="A10" s="115"/>
      <c r="B10" s="116"/>
      <c r="C10" s="117"/>
      <c r="D10" s="60"/>
      <c r="E10" s="78"/>
      <c r="F10" s="71"/>
      <c r="G10" s="60"/>
      <c r="H10" s="60"/>
      <c r="I10" s="78"/>
      <c r="J10" s="71"/>
      <c r="K10" s="60"/>
      <c r="L10" s="89"/>
      <c r="M10" s="90"/>
      <c r="N10" s="71"/>
      <c r="O10" s="60"/>
      <c r="P10" s="89"/>
      <c r="Q10" s="90"/>
      <c r="R10" s="71"/>
      <c r="S10" s="60"/>
      <c r="T10" s="89"/>
      <c r="U10" s="90"/>
      <c r="V10" s="71"/>
      <c r="W10" s="62"/>
      <c r="X10" s="89"/>
      <c r="Y10" s="90"/>
      <c r="Z10" s="71"/>
      <c r="AA10" s="62"/>
      <c r="AB10" s="89"/>
      <c r="AC10" s="90"/>
      <c r="AD10" s="60"/>
      <c r="AE10" s="62"/>
      <c r="AF10" s="89"/>
      <c r="AG10" s="90"/>
      <c r="AH10" s="60"/>
      <c r="AI10" s="62"/>
      <c r="AJ10" s="89"/>
      <c r="AK10" s="90"/>
      <c r="AL10" s="60"/>
      <c r="AM10" s="62"/>
      <c r="AN10" s="89"/>
      <c r="AO10" s="90"/>
      <c r="AP10" s="60"/>
      <c r="AQ10" s="62"/>
      <c r="AR10" s="89"/>
      <c r="AS10" s="90"/>
      <c r="AT10" s="60"/>
      <c r="AU10" s="62"/>
      <c r="AV10" s="60"/>
      <c r="AW10" s="78"/>
      <c r="AX10" s="71"/>
      <c r="AY10" s="60"/>
      <c r="AZ10" s="60"/>
      <c r="BA10" s="78"/>
      <c r="BB10" s="71"/>
      <c r="BC10" s="60"/>
      <c r="BD10" s="89"/>
      <c r="BE10" s="90"/>
      <c r="BF10" s="71"/>
      <c r="BG10" s="60"/>
      <c r="BH10" s="89"/>
      <c r="BI10" s="90"/>
      <c r="BJ10" s="71"/>
      <c r="BK10" s="60"/>
      <c r="BL10" s="89"/>
      <c r="BM10" s="90"/>
      <c r="BN10" s="71"/>
      <c r="BO10" s="62"/>
      <c r="BP10" s="89"/>
      <c r="BQ10" s="90"/>
      <c r="BR10" s="60"/>
      <c r="BS10" s="62"/>
      <c r="BT10" s="89"/>
      <c r="BU10" s="90"/>
      <c r="BV10" s="60"/>
      <c r="BW10" s="62"/>
      <c r="BX10" s="89"/>
      <c r="BY10" s="90"/>
      <c r="BZ10" s="94"/>
      <c r="CA10" s="94"/>
      <c r="CB10" s="89"/>
      <c r="CC10" s="90"/>
      <c r="CD10" s="60"/>
      <c r="CE10" s="62"/>
      <c r="CF10" s="89"/>
      <c r="CG10" s="90"/>
      <c r="CH10" s="60"/>
      <c r="CI10" s="62"/>
      <c r="CJ10" s="89"/>
      <c r="CK10" s="90"/>
      <c r="CL10" s="60"/>
      <c r="CM10" s="62"/>
      <c r="CN10" s="89"/>
      <c r="CO10" s="90"/>
      <c r="CP10" s="60"/>
      <c r="CQ10" s="62"/>
      <c r="CR10" s="89"/>
      <c r="CS10" s="90"/>
      <c r="CT10" s="60"/>
      <c r="CU10" s="62"/>
      <c r="CV10" s="89"/>
      <c r="CW10" s="90"/>
      <c r="CX10" s="60"/>
      <c r="CY10" s="62"/>
      <c r="CZ10" s="89"/>
      <c r="DA10" s="90"/>
      <c r="DB10" s="60"/>
      <c r="DC10" s="62"/>
      <c r="DD10" s="89"/>
      <c r="DE10" s="90"/>
      <c r="DF10" s="60"/>
      <c r="DG10" s="62"/>
      <c r="DH10" s="89"/>
      <c r="DI10" s="90"/>
      <c r="DJ10" s="60"/>
      <c r="DK10" s="62"/>
      <c r="DL10" s="89"/>
      <c r="DM10" s="90"/>
      <c r="DN10" s="60"/>
      <c r="DO10" s="62"/>
      <c r="DP10" s="89"/>
      <c r="DQ10" s="90"/>
      <c r="DR10" s="60"/>
      <c r="DS10" s="62"/>
      <c r="DT10" s="89"/>
      <c r="DU10" s="90"/>
      <c r="DV10" s="60"/>
      <c r="DW10" s="62"/>
      <c r="DX10" s="60"/>
      <c r="DY10" s="78"/>
      <c r="DZ10" s="71"/>
      <c r="EA10" s="60"/>
      <c r="EB10" s="83"/>
      <c r="EC10" s="83"/>
      <c r="ED10" s="11"/>
      <c r="EE10" s="60"/>
      <c r="EF10" s="78"/>
      <c r="EG10" s="60"/>
      <c r="EH10" s="78"/>
      <c r="EI10" s="71"/>
      <c r="EJ10" s="71"/>
      <c r="EK10" s="60"/>
      <c r="EL10" s="78"/>
      <c r="EM10" s="71"/>
      <c r="EN10" s="71"/>
      <c r="EO10" s="60"/>
      <c r="EP10" s="78"/>
      <c r="EQ10" s="71"/>
      <c r="ER10" s="71"/>
      <c r="ES10" s="11"/>
      <c r="ET10" s="71"/>
      <c r="EU10" s="60"/>
      <c r="EV10" s="16"/>
      <c r="EW10" s="83"/>
      <c r="EX10" s="86"/>
      <c r="EY10" s="11"/>
    </row>
    <row r="11" spans="1:155" ht="27" customHeight="1">
      <c r="A11" s="17">
        <v>1</v>
      </c>
      <c r="B11" s="129" t="s">
        <v>46</v>
      </c>
      <c r="C11" s="130"/>
      <c r="D11" s="18"/>
      <c r="E11" s="19"/>
      <c r="F11" s="20"/>
      <c r="G11" s="21"/>
      <c r="H11" s="18"/>
      <c r="I11" s="19"/>
      <c r="J11" s="20"/>
      <c r="K11" s="21"/>
      <c r="L11" s="18"/>
      <c r="M11" s="19"/>
      <c r="N11" s="20"/>
      <c r="O11" s="21"/>
      <c r="P11" s="18"/>
      <c r="Q11" s="19"/>
      <c r="R11" s="20"/>
      <c r="S11" s="21"/>
      <c r="T11" s="18"/>
      <c r="U11" s="22"/>
      <c r="V11" s="21"/>
      <c r="W11" s="21"/>
      <c r="X11" s="18">
        <f>+D11+H11+L11+P11+T11</f>
        <v>0</v>
      </c>
      <c r="Y11" s="22">
        <f>+E11+I11+M11+Q11+U11</f>
        <v>0</v>
      </c>
      <c r="Z11" s="20">
        <f>+F11+J11+N11+R11+V11</f>
        <v>0</v>
      </c>
      <c r="AA11" s="23">
        <f>+G11+K11+O11+S11+W11</f>
        <v>0</v>
      </c>
      <c r="AB11" s="18"/>
      <c r="AC11" s="19"/>
      <c r="AD11" s="21"/>
      <c r="AE11" s="21"/>
      <c r="AF11" s="18"/>
      <c r="AG11" s="19"/>
      <c r="AH11" s="21"/>
      <c r="AI11" s="21"/>
      <c r="AJ11" s="18"/>
      <c r="AK11" s="19"/>
      <c r="AL11" s="21"/>
      <c r="AM11" s="21"/>
      <c r="AN11" s="18"/>
      <c r="AO11" s="22"/>
      <c r="AP11" s="21"/>
      <c r="AQ11" s="21"/>
      <c r="AR11" s="18">
        <f>+AB11+AF11+AJ11+AN11</f>
        <v>0</v>
      </c>
      <c r="AS11" s="23">
        <f>+AC11+AG11+AK11+AO11</f>
        <v>0</v>
      </c>
      <c r="AT11" s="18">
        <f>+AD11+AH11+AL11+AP11</f>
        <v>0</v>
      </c>
      <c r="AU11" s="18">
        <f>+AE11+AI11+AM11+AQ11</f>
        <v>0</v>
      </c>
      <c r="AV11" s="18"/>
      <c r="AW11" s="19"/>
      <c r="AX11" s="20"/>
      <c r="AY11" s="21"/>
      <c r="AZ11" s="18"/>
      <c r="BA11" s="19"/>
      <c r="BB11" s="20"/>
      <c r="BC11" s="21"/>
      <c r="BD11" s="18"/>
      <c r="BE11" s="19"/>
      <c r="BF11" s="20"/>
      <c r="BG11" s="21"/>
      <c r="BH11" s="18"/>
      <c r="BI11" s="19"/>
      <c r="BJ11" s="20"/>
      <c r="BK11" s="21"/>
      <c r="BL11" s="18">
        <f>+AV11+AZ11+BD11+BH11</f>
        <v>0</v>
      </c>
      <c r="BM11" s="23">
        <f>+AW11+BA11+BE11+BI11</f>
        <v>0</v>
      </c>
      <c r="BN11" s="18">
        <f>+AX11+BB11+BF11+BJ11</f>
        <v>0</v>
      </c>
      <c r="BO11" s="18">
        <f>+AY11+BC11+BG11+BK11</f>
        <v>0</v>
      </c>
      <c r="BP11" s="18"/>
      <c r="BQ11" s="19"/>
      <c r="BR11" s="21"/>
      <c r="BS11" s="21"/>
      <c r="BT11" s="18"/>
      <c r="BU11" s="19"/>
      <c r="BV11" s="21"/>
      <c r="BW11" s="21"/>
      <c r="BX11" s="21">
        <f>+BP11+BT11</f>
        <v>0</v>
      </c>
      <c r="BY11" s="19">
        <f t="shared" ref="BY11:CA26" si="0">+BQ11+BU11</f>
        <v>0</v>
      </c>
      <c r="BZ11" s="21">
        <f t="shared" si="0"/>
        <v>0</v>
      </c>
      <c r="CA11" s="21">
        <f t="shared" si="0"/>
        <v>0</v>
      </c>
      <c r="CB11" s="18"/>
      <c r="CC11" s="19"/>
      <c r="CD11" s="21"/>
      <c r="CE11" s="21"/>
      <c r="CF11" s="21"/>
      <c r="CG11" s="54"/>
      <c r="CH11" s="21"/>
      <c r="CI11" s="21"/>
      <c r="CJ11" s="18"/>
      <c r="CK11" s="22"/>
      <c r="CL11" s="21"/>
      <c r="CM11" s="21"/>
      <c r="CN11" s="21"/>
      <c r="CO11" s="54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18"/>
      <c r="DA11" s="22"/>
      <c r="DB11" s="21"/>
      <c r="DC11" s="21"/>
      <c r="DD11" s="21">
        <f>+CF11+CJ11+CN11+CR11+CV11+CZ11</f>
        <v>0</v>
      </c>
      <c r="DE11" s="54">
        <f t="shared" ref="DE11:DG26" si="1">+CG11+CK11+CO11+CS11+CW11+DA11</f>
        <v>0</v>
      </c>
      <c r="DF11" s="21">
        <f t="shared" si="1"/>
        <v>0</v>
      </c>
      <c r="DG11" s="21">
        <f t="shared" si="1"/>
        <v>0</v>
      </c>
      <c r="DH11" s="18"/>
      <c r="DI11" s="19"/>
      <c r="DJ11" s="21"/>
      <c r="DK11" s="21"/>
      <c r="DL11" s="18"/>
      <c r="DM11" s="19"/>
      <c r="DN11" s="21"/>
      <c r="DO11" s="21"/>
      <c r="DP11" s="18"/>
      <c r="DQ11" s="19"/>
      <c r="DR11" s="21"/>
      <c r="DS11" s="21"/>
      <c r="DT11" s="18">
        <f>+DH11+DL11+DP11</f>
        <v>0</v>
      </c>
      <c r="DU11" s="22">
        <f>+DI11+DM11+DQ11</f>
        <v>0</v>
      </c>
      <c r="DV11" s="20">
        <f>+DJ11+DN11+DR11</f>
        <v>0</v>
      </c>
      <c r="DW11" s="23">
        <f>+DK11+DO11+DS11</f>
        <v>0</v>
      </c>
      <c r="DX11" s="18">
        <f>+X11+AR11+BL11+BX11+CB11+DD11+DT11</f>
        <v>0</v>
      </c>
      <c r="DY11" s="22">
        <f>+Y11+AS11+BM11+BY11+CC11+DE11+DU11</f>
        <v>0</v>
      </c>
      <c r="DZ11" s="20">
        <f>+Z11+AT11+BN11+BZ11+CD11+DF11+DV11</f>
        <v>0</v>
      </c>
      <c r="EA11" s="23">
        <f>+AA11+AU11+BO11+CA11+CE11+DG11+DW11</f>
        <v>0</v>
      </c>
      <c r="EB11" s="21"/>
      <c r="EC11" s="21"/>
      <c r="ED11" s="24"/>
      <c r="EE11" s="25">
        <v>1</v>
      </c>
      <c r="EF11" s="26" t="s">
        <v>46</v>
      </c>
      <c r="EG11" s="27"/>
      <c r="EH11" s="28"/>
      <c r="EI11" s="29"/>
      <c r="EJ11" s="29"/>
      <c r="EK11" s="27"/>
      <c r="EL11" s="28"/>
      <c r="EM11" s="29"/>
      <c r="EN11" s="29"/>
      <c r="EO11" s="27">
        <f t="shared" ref="EO11:ER26" si="2">EG11+EK11</f>
        <v>0</v>
      </c>
      <c r="EP11" s="28">
        <f t="shared" si="2"/>
        <v>0</v>
      </c>
      <c r="EQ11" s="30">
        <f t="shared" si="2"/>
        <v>0</v>
      </c>
      <c r="ER11" s="29">
        <f t="shared" si="2"/>
        <v>0</v>
      </c>
      <c r="ES11" s="24"/>
      <c r="ET11" s="31" t="s">
        <v>47</v>
      </c>
      <c r="EU11" s="32"/>
      <c r="EV11" s="32"/>
      <c r="EW11" s="33"/>
      <c r="EX11" s="33"/>
      <c r="EY11" s="24"/>
    </row>
    <row r="12" spans="1:155" ht="27" customHeight="1">
      <c r="A12" s="10">
        <v>2</v>
      </c>
      <c r="B12" s="133" t="s">
        <v>48</v>
      </c>
      <c r="C12" s="134"/>
      <c r="D12" s="18"/>
      <c r="E12" s="19"/>
      <c r="F12" s="20"/>
      <c r="G12" s="21"/>
      <c r="H12" s="18"/>
      <c r="I12" s="19"/>
      <c r="J12" s="20"/>
      <c r="K12" s="21"/>
      <c r="L12" s="18"/>
      <c r="M12" s="19"/>
      <c r="N12" s="20"/>
      <c r="O12" s="21"/>
      <c r="P12" s="18"/>
      <c r="Q12" s="19"/>
      <c r="R12" s="20"/>
      <c r="S12" s="21"/>
      <c r="T12" s="18"/>
      <c r="U12" s="22"/>
      <c r="V12" s="21"/>
      <c r="W12" s="21"/>
      <c r="X12" s="18">
        <f t="shared" ref="X12:AA26" si="3">+D12+H12+L12+P12+T12</f>
        <v>0</v>
      </c>
      <c r="Y12" s="22">
        <f t="shared" si="3"/>
        <v>0</v>
      </c>
      <c r="Z12" s="20">
        <f t="shared" si="3"/>
        <v>0</v>
      </c>
      <c r="AA12" s="23">
        <f t="shared" si="3"/>
        <v>0</v>
      </c>
      <c r="AB12" s="18"/>
      <c r="AC12" s="19"/>
      <c r="AD12" s="21"/>
      <c r="AE12" s="21"/>
      <c r="AF12" s="18"/>
      <c r="AG12" s="19"/>
      <c r="AH12" s="21"/>
      <c r="AI12" s="21"/>
      <c r="AJ12" s="18"/>
      <c r="AK12" s="19"/>
      <c r="AL12" s="21"/>
      <c r="AM12" s="21"/>
      <c r="AN12" s="18"/>
      <c r="AO12" s="22"/>
      <c r="AP12" s="21"/>
      <c r="AQ12" s="21"/>
      <c r="AR12" s="18">
        <f t="shared" ref="AR12:AU26" si="4">+AB12+AF12+AJ12+AN12</f>
        <v>0</v>
      </c>
      <c r="AS12" s="23">
        <f t="shared" si="4"/>
        <v>0</v>
      </c>
      <c r="AT12" s="18">
        <f t="shared" si="4"/>
        <v>0</v>
      </c>
      <c r="AU12" s="18">
        <f t="shared" si="4"/>
        <v>0</v>
      </c>
      <c r="AV12" s="18"/>
      <c r="AW12" s="19"/>
      <c r="AX12" s="20"/>
      <c r="AY12" s="21"/>
      <c r="AZ12" s="18"/>
      <c r="BA12" s="19"/>
      <c r="BB12" s="20"/>
      <c r="BC12" s="21"/>
      <c r="BD12" s="18"/>
      <c r="BE12" s="19"/>
      <c r="BF12" s="20"/>
      <c r="BG12" s="21"/>
      <c r="BH12" s="18"/>
      <c r="BI12" s="19"/>
      <c r="BJ12" s="20"/>
      <c r="BK12" s="21"/>
      <c r="BL12" s="18">
        <f t="shared" ref="BL12:BO26" si="5">+AV12+AZ12+BD12+BH12</f>
        <v>0</v>
      </c>
      <c r="BM12" s="23">
        <f t="shared" si="5"/>
        <v>0</v>
      </c>
      <c r="BN12" s="18">
        <f t="shared" si="5"/>
        <v>0</v>
      </c>
      <c r="BO12" s="18">
        <f t="shared" si="5"/>
        <v>0</v>
      </c>
      <c r="BP12" s="18"/>
      <c r="BQ12" s="19"/>
      <c r="BR12" s="21"/>
      <c r="BS12" s="21"/>
      <c r="BT12" s="18"/>
      <c r="BU12" s="19"/>
      <c r="BV12" s="21"/>
      <c r="BW12" s="21"/>
      <c r="BX12" s="21">
        <f t="shared" ref="BX12:BX26" si="6">+BP12+BT12</f>
        <v>0</v>
      </c>
      <c r="BY12" s="19">
        <f t="shared" si="0"/>
        <v>0</v>
      </c>
      <c r="BZ12" s="21">
        <f t="shared" si="0"/>
        <v>0</v>
      </c>
      <c r="CA12" s="21">
        <f t="shared" si="0"/>
        <v>0</v>
      </c>
      <c r="CB12" s="18"/>
      <c r="CC12" s="19"/>
      <c r="CD12" s="21"/>
      <c r="CE12" s="21"/>
      <c r="CF12" s="21"/>
      <c r="CG12" s="54"/>
      <c r="CH12" s="21"/>
      <c r="CI12" s="21"/>
      <c r="CJ12" s="18"/>
      <c r="CK12" s="22"/>
      <c r="CL12" s="21"/>
      <c r="CM12" s="21"/>
      <c r="CN12" s="21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18"/>
      <c r="DA12" s="22"/>
      <c r="DB12" s="21"/>
      <c r="DC12" s="21"/>
      <c r="DD12" s="21">
        <f t="shared" ref="DD12:DD26" si="7">+CF12+CJ12+CN12+CR12+CV12+CZ12</f>
        <v>0</v>
      </c>
      <c r="DE12" s="54">
        <f t="shared" si="1"/>
        <v>0</v>
      </c>
      <c r="DF12" s="21">
        <f t="shared" si="1"/>
        <v>0</v>
      </c>
      <c r="DG12" s="21">
        <f t="shared" si="1"/>
        <v>0</v>
      </c>
      <c r="DH12" s="18"/>
      <c r="DI12" s="19"/>
      <c r="DJ12" s="21"/>
      <c r="DK12" s="21"/>
      <c r="DL12" s="18"/>
      <c r="DM12" s="19"/>
      <c r="DN12" s="21"/>
      <c r="DO12" s="21"/>
      <c r="DP12" s="18"/>
      <c r="DQ12" s="19"/>
      <c r="DR12" s="21"/>
      <c r="DS12" s="21"/>
      <c r="DT12" s="18">
        <f t="shared" ref="DT12:DW26" si="8">+DH12+DL12+DP12</f>
        <v>0</v>
      </c>
      <c r="DU12" s="22">
        <f t="shared" si="8"/>
        <v>0</v>
      </c>
      <c r="DV12" s="20">
        <f t="shared" si="8"/>
        <v>0</v>
      </c>
      <c r="DW12" s="23">
        <f t="shared" si="8"/>
        <v>0</v>
      </c>
      <c r="DX12" s="18">
        <f t="shared" ref="DX12:DX26" si="9">+X12+AR12+BL12+BX12+CB12+DD12+DT12</f>
        <v>0</v>
      </c>
      <c r="DY12" s="22">
        <f t="shared" ref="DY12:DY26" si="10">+Y12+AS12+BM12+BY12+CC12+DE12+DU12</f>
        <v>0</v>
      </c>
      <c r="DZ12" s="20">
        <f t="shared" ref="DZ12:DZ26" si="11">+Z12+AT12+BN12+BZ12+CD12+DF12+DV12</f>
        <v>0</v>
      </c>
      <c r="EA12" s="23">
        <f t="shared" ref="EA12:EA26" si="12">+AA12+AU12+BO12+CA12+CE12+DG12+DW12</f>
        <v>0</v>
      </c>
      <c r="EB12" s="21"/>
      <c r="EC12" s="21"/>
      <c r="ED12" s="24"/>
      <c r="EE12" s="10">
        <v>2</v>
      </c>
      <c r="EF12" s="26" t="s">
        <v>49</v>
      </c>
      <c r="EG12" s="27"/>
      <c r="EH12" s="28"/>
      <c r="EI12" s="29"/>
      <c r="EJ12" s="34"/>
      <c r="EK12" s="27"/>
      <c r="EL12" s="28"/>
      <c r="EM12" s="29"/>
      <c r="EN12" s="34"/>
      <c r="EO12" s="27">
        <f t="shared" si="2"/>
        <v>0</v>
      </c>
      <c r="EP12" s="28">
        <f t="shared" si="2"/>
        <v>0</v>
      </c>
      <c r="EQ12" s="35">
        <f t="shared" si="2"/>
        <v>0</v>
      </c>
      <c r="ER12" s="34">
        <f t="shared" si="2"/>
        <v>0</v>
      </c>
      <c r="ES12" s="24"/>
      <c r="ET12" s="31" t="s">
        <v>50</v>
      </c>
      <c r="EU12" s="21">
        <f>+F27+N27+AD27+AL27+BR27</f>
        <v>0</v>
      </c>
      <c r="EV12" s="21">
        <f>+G27+O27+AE27+AM27+BS27</f>
        <v>0</v>
      </c>
      <c r="EW12" s="36"/>
      <c r="EX12" s="36"/>
      <c r="EY12" s="24"/>
    </row>
    <row r="13" spans="1:155" ht="27" customHeight="1">
      <c r="A13" s="14">
        <v>3</v>
      </c>
      <c r="B13" s="131" t="s">
        <v>51</v>
      </c>
      <c r="C13" s="132"/>
      <c r="D13" s="18"/>
      <c r="E13" s="19"/>
      <c r="F13" s="20"/>
      <c r="G13" s="21"/>
      <c r="H13" s="18"/>
      <c r="I13" s="19"/>
      <c r="J13" s="20"/>
      <c r="K13" s="21"/>
      <c r="L13" s="18"/>
      <c r="M13" s="19"/>
      <c r="N13" s="20"/>
      <c r="O13" s="21"/>
      <c r="P13" s="18"/>
      <c r="Q13" s="19"/>
      <c r="R13" s="20"/>
      <c r="S13" s="21"/>
      <c r="T13" s="18"/>
      <c r="U13" s="22"/>
      <c r="V13" s="21"/>
      <c r="W13" s="21"/>
      <c r="X13" s="18">
        <f t="shared" si="3"/>
        <v>0</v>
      </c>
      <c r="Y13" s="22">
        <f t="shared" si="3"/>
        <v>0</v>
      </c>
      <c r="Z13" s="20">
        <f t="shared" si="3"/>
        <v>0</v>
      </c>
      <c r="AA13" s="23">
        <f t="shared" si="3"/>
        <v>0</v>
      </c>
      <c r="AB13" s="18"/>
      <c r="AC13" s="19"/>
      <c r="AD13" s="21"/>
      <c r="AE13" s="21"/>
      <c r="AF13" s="18"/>
      <c r="AG13" s="19"/>
      <c r="AH13" s="21"/>
      <c r="AI13" s="21"/>
      <c r="AJ13" s="18"/>
      <c r="AK13" s="19"/>
      <c r="AL13" s="21"/>
      <c r="AM13" s="21"/>
      <c r="AN13" s="18"/>
      <c r="AO13" s="22"/>
      <c r="AP13" s="21"/>
      <c r="AQ13" s="21"/>
      <c r="AR13" s="18">
        <f t="shared" si="4"/>
        <v>0</v>
      </c>
      <c r="AS13" s="23">
        <f t="shared" si="4"/>
        <v>0</v>
      </c>
      <c r="AT13" s="18">
        <f t="shared" si="4"/>
        <v>0</v>
      </c>
      <c r="AU13" s="18">
        <f t="shared" si="4"/>
        <v>0</v>
      </c>
      <c r="AV13" s="18"/>
      <c r="AW13" s="19"/>
      <c r="AX13" s="20"/>
      <c r="AY13" s="21"/>
      <c r="AZ13" s="18"/>
      <c r="BA13" s="19"/>
      <c r="BB13" s="20"/>
      <c r="BC13" s="21"/>
      <c r="BD13" s="18"/>
      <c r="BE13" s="19"/>
      <c r="BF13" s="20"/>
      <c r="BG13" s="21"/>
      <c r="BH13" s="18"/>
      <c r="BI13" s="19"/>
      <c r="BJ13" s="20"/>
      <c r="BK13" s="21"/>
      <c r="BL13" s="18">
        <f t="shared" si="5"/>
        <v>0</v>
      </c>
      <c r="BM13" s="23">
        <f t="shared" si="5"/>
        <v>0</v>
      </c>
      <c r="BN13" s="18">
        <f t="shared" si="5"/>
        <v>0</v>
      </c>
      <c r="BO13" s="18">
        <f t="shared" si="5"/>
        <v>0</v>
      </c>
      <c r="BP13" s="18"/>
      <c r="BQ13" s="19"/>
      <c r="BR13" s="21"/>
      <c r="BS13" s="21"/>
      <c r="BT13" s="18"/>
      <c r="BU13" s="19"/>
      <c r="BV13" s="21"/>
      <c r="BW13" s="21"/>
      <c r="BX13" s="21">
        <f t="shared" si="6"/>
        <v>0</v>
      </c>
      <c r="BY13" s="19">
        <f t="shared" si="0"/>
        <v>0</v>
      </c>
      <c r="BZ13" s="21">
        <f t="shared" si="0"/>
        <v>0</v>
      </c>
      <c r="CA13" s="21">
        <f t="shared" si="0"/>
        <v>0</v>
      </c>
      <c r="CB13" s="18"/>
      <c r="CC13" s="19"/>
      <c r="CD13" s="21"/>
      <c r="CE13" s="21"/>
      <c r="CF13" s="21"/>
      <c r="CG13" s="54"/>
      <c r="CH13" s="21"/>
      <c r="CI13" s="21"/>
      <c r="CJ13" s="18"/>
      <c r="CK13" s="22"/>
      <c r="CL13" s="21"/>
      <c r="CM13" s="21"/>
      <c r="CN13" s="21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18"/>
      <c r="DA13" s="22"/>
      <c r="DB13" s="21"/>
      <c r="DC13" s="21"/>
      <c r="DD13" s="21">
        <f t="shared" si="7"/>
        <v>0</v>
      </c>
      <c r="DE13" s="54">
        <f t="shared" si="1"/>
        <v>0</v>
      </c>
      <c r="DF13" s="21">
        <f t="shared" si="1"/>
        <v>0</v>
      </c>
      <c r="DG13" s="21">
        <f t="shared" si="1"/>
        <v>0</v>
      </c>
      <c r="DH13" s="18"/>
      <c r="DI13" s="19"/>
      <c r="DJ13" s="21"/>
      <c r="DK13" s="21"/>
      <c r="DL13" s="18"/>
      <c r="DM13" s="19"/>
      <c r="DN13" s="21"/>
      <c r="DO13" s="21"/>
      <c r="DP13" s="18"/>
      <c r="DQ13" s="19"/>
      <c r="DR13" s="21"/>
      <c r="DS13" s="21"/>
      <c r="DT13" s="18">
        <f t="shared" si="8"/>
        <v>0</v>
      </c>
      <c r="DU13" s="22">
        <f t="shared" si="8"/>
        <v>0</v>
      </c>
      <c r="DV13" s="20">
        <f t="shared" si="8"/>
        <v>0</v>
      </c>
      <c r="DW13" s="23">
        <f t="shared" si="8"/>
        <v>0</v>
      </c>
      <c r="DX13" s="18">
        <f t="shared" si="9"/>
        <v>0</v>
      </c>
      <c r="DY13" s="22">
        <f t="shared" si="10"/>
        <v>0</v>
      </c>
      <c r="DZ13" s="20">
        <f t="shared" si="11"/>
        <v>0</v>
      </c>
      <c r="EA13" s="23">
        <f t="shared" si="12"/>
        <v>0</v>
      </c>
      <c r="EB13" s="21"/>
      <c r="EC13" s="21"/>
      <c r="ED13" s="24"/>
      <c r="EE13" s="10">
        <v>3</v>
      </c>
      <c r="EF13" s="26" t="s">
        <v>51</v>
      </c>
      <c r="EG13" s="27"/>
      <c r="EH13" s="28"/>
      <c r="EI13" s="29"/>
      <c r="EJ13" s="34"/>
      <c r="EK13" s="27"/>
      <c r="EL13" s="28"/>
      <c r="EM13" s="29"/>
      <c r="EN13" s="34"/>
      <c r="EO13" s="27">
        <f t="shared" si="2"/>
        <v>0</v>
      </c>
      <c r="EP13" s="28">
        <f t="shared" si="2"/>
        <v>0</v>
      </c>
      <c r="EQ13" s="35">
        <f t="shared" si="2"/>
        <v>0</v>
      </c>
      <c r="ER13" s="34">
        <f t="shared" si="2"/>
        <v>0</v>
      </c>
      <c r="ES13" s="24"/>
      <c r="ET13" s="31" t="s">
        <v>52</v>
      </c>
      <c r="EU13" s="21">
        <f>+J27+R27+V27+AH27+AP27+BN27+BV27+CD27+DF27+DV27</f>
        <v>0</v>
      </c>
      <c r="EV13" s="21">
        <f>+K27+S27+W27+AI27+AQ27+BO27+BW27+CE27+DG27+DW27</f>
        <v>0</v>
      </c>
      <c r="EW13" s="36"/>
      <c r="EX13" s="36"/>
      <c r="EY13" s="24"/>
    </row>
    <row r="14" spans="1:155" ht="27" customHeight="1">
      <c r="A14" s="13">
        <v>4</v>
      </c>
      <c r="B14" s="131" t="s">
        <v>53</v>
      </c>
      <c r="C14" s="132"/>
      <c r="D14" s="18"/>
      <c r="E14" s="19"/>
      <c r="F14" s="20"/>
      <c r="G14" s="21"/>
      <c r="H14" s="18"/>
      <c r="I14" s="19"/>
      <c r="J14" s="20"/>
      <c r="K14" s="21"/>
      <c r="L14" s="18"/>
      <c r="M14" s="19"/>
      <c r="N14" s="20"/>
      <c r="O14" s="21"/>
      <c r="P14" s="18"/>
      <c r="Q14" s="19"/>
      <c r="R14" s="20"/>
      <c r="S14" s="21"/>
      <c r="T14" s="18"/>
      <c r="U14" s="22"/>
      <c r="V14" s="21"/>
      <c r="W14" s="21"/>
      <c r="X14" s="18">
        <f t="shared" si="3"/>
        <v>0</v>
      </c>
      <c r="Y14" s="22">
        <f t="shared" si="3"/>
        <v>0</v>
      </c>
      <c r="Z14" s="20">
        <f t="shared" si="3"/>
        <v>0</v>
      </c>
      <c r="AA14" s="23">
        <f t="shared" si="3"/>
        <v>0</v>
      </c>
      <c r="AB14" s="18"/>
      <c r="AC14" s="19"/>
      <c r="AD14" s="21"/>
      <c r="AE14" s="21"/>
      <c r="AF14" s="18"/>
      <c r="AG14" s="19"/>
      <c r="AH14" s="21"/>
      <c r="AI14" s="21"/>
      <c r="AJ14" s="18"/>
      <c r="AK14" s="19"/>
      <c r="AL14" s="21"/>
      <c r="AM14" s="21"/>
      <c r="AN14" s="18"/>
      <c r="AO14" s="22"/>
      <c r="AP14" s="21"/>
      <c r="AQ14" s="21"/>
      <c r="AR14" s="18">
        <f t="shared" si="4"/>
        <v>0</v>
      </c>
      <c r="AS14" s="23">
        <f t="shared" si="4"/>
        <v>0</v>
      </c>
      <c r="AT14" s="18">
        <f t="shared" si="4"/>
        <v>0</v>
      </c>
      <c r="AU14" s="18">
        <f t="shared" si="4"/>
        <v>0</v>
      </c>
      <c r="AV14" s="18"/>
      <c r="AW14" s="19"/>
      <c r="AX14" s="20"/>
      <c r="AY14" s="21"/>
      <c r="AZ14" s="18"/>
      <c r="BA14" s="19"/>
      <c r="BB14" s="20"/>
      <c r="BC14" s="21"/>
      <c r="BD14" s="18"/>
      <c r="BE14" s="19"/>
      <c r="BF14" s="20"/>
      <c r="BG14" s="21"/>
      <c r="BH14" s="18"/>
      <c r="BI14" s="19"/>
      <c r="BJ14" s="20"/>
      <c r="BK14" s="21"/>
      <c r="BL14" s="18">
        <f t="shared" si="5"/>
        <v>0</v>
      </c>
      <c r="BM14" s="23">
        <f t="shared" si="5"/>
        <v>0</v>
      </c>
      <c r="BN14" s="18">
        <f t="shared" si="5"/>
        <v>0</v>
      </c>
      <c r="BO14" s="18">
        <f t="shared" si="5"/>
        <v>0</v>
      </c>
      <c r="BP14" s="18"/>
      <c r="BQ14" s="19"/>
      <c r="BR14" s="21"/>
      <c r="BS14" s="21"/>
      <c r="BT14" s="18"/>
      <c r="BU14" s="19"/>
      <c r="BV14" s="21"/>
      <c r="BW14" s="21"/>
      <c r="BX14" s="21">
        <f t="shared" si="6"/>
        <v>0</v>
      </c>
      <c r="BY14" s="19">
        <f t="shared" si="0"/>
        <v>0</v>
      </c>
      <c r="BZ14" s="21">
        <f t="shared" si="0"/>
        <v>0</v>
      </c>
      <c r="CA14" s="21">
        <f t="shared" si="0"/>
        <v>0</v>
      </c>
      <c r="CB14" s="18"/>
      <c r="CC14" s="19"/>
      <c r="CD14" s="21"/>
      <c r="CE14" s="21"/>
      <c r="CF14" s="21"/>
      <c r="CG14" s="54"/>
      <c r="CH14" s="21"/>
      <c r="CI14" s="21"/>
      <c r="CJ14" s="18"/>
      <c r="CK14" s="22"/>
      <c r="CL14" s="21"/>
      <c r="CM14" s="21"/>
      <c r="CN14" s="21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18"/>
      <c r="DA14" s="22"/>
      <c r="DB14" s="21"/>
      <c r="DC14" s="21"/>
      <c r="DD14" s="21">
        <f t="shared" si="7"/>
        <v>0</v>
      </c>
      <c r="DE14" s="54">
        <f t="shared" si="1"/>
        <v>0</v>
      </c>
      <c r="DF14" s="21">
        <f t="shared" si="1"/>
        <v>0</v>
      </c>
      <c r="DG14" s="21">
        <f t="shared" si="1"/>
        <v>0</v>
      </c>
      <c r="DH14" s="18"/>
      <c r="DI14" s="19"/>
      <c r="DJ14" s="21"/>
      <c r="DK14" s="21"/>
      <c r="DL14" s="18"/>
      <c r="DM14" s="19"/>
      <c r="DN14" s="21"/>
      <c r="DO14" s="21"/>
      <c r="DP14" s="18"/>
      <c r="DQ14" s="19"/>
      <c r="DR14" s="21"/>
      <c r="DS14" s="21"/>
      <c r="DT14" s="18">
        <f t="shared" si="8"/>
        <v>0</v>
      </c>
      <c r="DU14" s="22">
        <f t="shared" si="8"/>
        <v>0</v>
      </c>
      <c r="DV14" s="20">
        <f t="shared" si="8"/>
        <v>0</v>
      </c>
      <c r="DW14" s="23">
        <f t="shared" si="8"/>
        <v>0</v>
      </c>
      <c r="DX14" s="18">
        <f t="shared" si="9"/>
        <v>0</v>
      </c>
      <c r="DY14" s="22">
        <f t="shared" si="10"/>
        <v>0</v>
      </c>
      <c r="DZ14" s="20">
        <f t="shared" si="11"/>
        <v>0</v>
      </c>
      <c r="EA14" s="23">
        <f t="shared" si="12"/>
        <v>0</v>
      </c>
      <c r="EB14" s="21"/>
      <c r="EC14" s="21"/>
      <c r="ED14" s="24"/>
      <c r="EE14" s="10">
        <v>4</v>
      </c>
      <c r="EF14" s="26" t="s">
        <v>53</v>
      </c>
      <c r="EG14" s="27"/>
      <c r="EH14" s="28"/>
      <c r="EI14" s="29"/>
      <c r="EJ14" s="34"/>
      <c r="EK14" s="27"/>
      <c r="EL14" s="28"/>
      <c r="EM14" s="29"/>
      <c r="EN14" s="34"/>
      <c r="EO14" s="27">
        <f t="shared" si="2"/>
        <v>0</v>
      </c>
      <c r="EP14" s="28">
        <f t="shared" si="2"/>
        <v>0</v>
      </c>
      <c r="EQ14" s="35">
        <f t="shared" si="2"/>
        <v>0</v>
      </c>
      <c r="ER14" s="34">
        <f t="shared" si="2"/>
        <v>0</v>
      </c>
      <c r="ES14" s="24"/>
      <c r="ET14" s="37" t="s">
        <v>54</v>
      </c>
      <c r="EU14" s="21">
        <f>EU12+EU13</f>
        <v>0</v>
      </c>
      <c r="EV14" s="21">
        <f>EV12+EV13</f>
        <v>0</v>
      </c>
      <c r="EW14" s="38">
        <f>+EB27</f>
        <v>0</v>
      </c>
      <c r="EX14" s="38">
        <f>+EC27</f>
        <v>0</v>
      </c>
      <c r="EY14" s="24"/>
    </row>
    <row r="15" spans="1:155" ht="27" customHeight="1">
      <c r="A15" s="13">
        <v>5</v>
      </c>
      <c r="B15" s="131" t="s">
        <v>55</v>
      </c>
      <c r="C15" s="132"/>
      <c r="D15" s="18"/>
      <c r="E15" s="19"/>
      <c r="F15" s="20"/>
      <c r="G15" s="21"/>
      <c r="H15" s="18"/>
      <c r="I15" s="19"/>
      <c r="J15" s="20"/>
      <c r="K15" s="21"/>
      <c r="L15" s="18"/>
      <c r="M15" s="19"/>
      <c r="N15" s="20"/>
      <c r="O15" s="21"/>
      <c r="P15" s="18"/>
      <c r="Q15" s="19"/>
      <c r="R15" s="20"/>
      <c r="S15" s="21"/>
      <c r="T15" s="18"/>
      <c r="U15" s="22"/>
      <c r="V15" s="21"/>
      <c r="W15" s="21"/>
      <c r="X15" s="18">
        <f t="shared" si="3"/>
        <v>0</v>
      </c>
      <c r="Y15" s="22">
        <f t="shared" si="3"/>
        <v>0</v>
      </c>
      <c r="Z15" s="20">
        <f t="shared" si="3"/>
        <v>0</v>
      </c>
      <c r="AA15" s="23">
        <f t="shared" si="3"/>
        <v>0</v>
      </c>
      <c r="AB15" s="18"/>
      <c r="AC15" s="19"/>
      <c r="AD15" s="21"/>
      <c r="AE15" s="21"/>
      <c r="AF15" s="18"/>
      <c r="AG15" s="19"/>
      <c r="AH15" s="21"/>
      <c r="AI15" s="21"/>
      <c r="AJ15" s="18"/>
      <c r="AK15" s="19"/>
      <c r="AL15" s="21"/>
      <c r="AM15" s="21"/>
      <c r="AN15" s="18"/>
      <c r="AO15" s="22"/>
      <c r="AP15" s="21"/>
      <c r="AQ15" s="21"/>
      <c r="AR15" s="18">
        <f t="shared" si="4"/>
        <v>0</v>
      </c>
      <c r="AS15" s="23">
        <f t="shared" si="4"/>
        <v>0</v>
      </c>
      <c r="AT15" s="18">
        <f t="shared" si="4"/>
        <v>0</v>
      </c>
      <c r="AU15" s="18">
        <f t="shared" si="4"/>
        <v>0</v>
      </c>
      <c r="AV15" s="18"/>
      <c r="AW15" s="19"/>
      <c r="AX15" s="20"/>
      <c r="AY15" s="21"/>
      <c r="AZ15" s="18"/>
      <c r="BA15" s="19"/>
      <c r="BB15" s="20"/>
      <c r="BC15" s="21"/>
      <c r="BD15" s="18"/>
      <c r="BE15" s="19"/>
      <c r="BF15" s="20"/>
      <c r="BG15" s="21"/>
      <c r="BH15" s="18"/>
      <c r="BI15" s="19"/>
      <c r="BJ15" s="20"/>
      <c r="BK15" s="21"/>
      <c r="BL15" s="18">
        <f t="shared" si="5"/>
        <v>0</v>
      </c>
      <c r="BM15" s="23">
        <f t="shared" si="5"/>
        <v>0</v>
      </c>
      <c r="BN15" s="18">
        <f t="shared" si="5"/>
        <v>0</v>
      </c>
      <c r="BO15" s="18">
        <f t="shared" si="5"/>
        <v>0</v>
      </c>
      <c r="BP15" s="18"/>
      <c r="BQ15" s="19"/>
      <c r="BR15" s="21"/>
      <c r="BS15" s="21"/>
      <c r="BT15" s="18"/>
      <c r="BU15" s="19"/>
      <c r="BV15" s="21"/>
      <c r="BW15" s="21"/>
      <c r="BX15" s="21">
        <f t="shared" si="6"/>
        <v>0</v>
      </c>
      <c r="BY15" s="19">
        <f t="shared" si="0"/>
        <v>0</v>
      </c>
      <c r="BZ15" s="21">
        <f t="shared" si="0"/>
        <v>0</v>
      </c>
      <c r="CA15" s="21">
        <f t="shared" si="0"/>
        <v>0</v>
      </c>
      <c r="CB15" s="18"/>
      <c r="CC15" s="19"/>
      <c r="CD15" s="21"/>
      <c r="CE15" s="21"/>
      <c r="CF15" s="21"/>
      <c r="CG15" s="54"/>
      <c r="CH15" s="21"/>
      <c r="CI15" s="21"/>
      <c r="CJ15" s="18"/>
      <c r="CK15" s="22"/>
      <c r="CL15" s="21"/>
      <c r="CM15" s="21"/>
      <c r="CN15" s="21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18"/>
      <c r="DA15" s="22"/>
      <c r="DB15" s="21"/>
      <c r="DC15" s="21"/>
      <c r="DD15" s="21">
        <f t="shared" si="7"/>
        <v>0</v>
      </c>
      <c r="DE15" s="54">
        <f t="shared" si="1"/>
        <v>0</v>
      </c>
      <c r="DF15" s="21">
        <f t="shared" si="1"/>
        <v>0</v>
      </c>
      <c r="DG15" s="21">
        <f t="shared" si="1"/>
        <v>0</v>
      </c>
      <c r="DH15" s="18"/>
      <c r="DI15" s="19"/>
      <c r="DJ15" s="21"/>
      <c r="DK15" s="21"/>
      <c r="DL15" s="18"/>
      <c r="DM15" s="19"/>
      <c r="DN15" s="21"/>
      <c r="DO15" s="21"/>
      <c r="DP15" s="18"/>
      <c r="DQ15" s="19"/>
      <c r="DR15" s="21"/>
      <c r="DS15" s="21"/>
      <c r="DT15" s="18">
        <f t="shared" si="8"/>
        <v>0</v>
      </c>
      <c r="DU15" s="22">
        <f t="shared" si="8"/>
        <v>0</v>
      </c>
      <c r="DV15" s="20">
        <f t="shared" si="8"/>
        <v>0</v>
      </c>
      <c r="DW15" s="23">
        <f t="shared" si="8"/>
        <v>0</v>
      </c>
      <c r="DX15" s="18">
        <f t="shared" si="9"/>
        <v>0</v>
      </c>
      <c r="DY15" s="22">
        <f t="shared" si="10"/>
        <v>0</v>
      </c>
      <c r="DZ15" s="20">
        <f t="shared" si="11"/>
        <v>0</v>
      </c>
      <c r="EA15" s="23">
        <f t="shared" si="12"/>
        <v>0</v>
      </c>
      <c r="EB15" s="21"/>
      <c r="EC15" s="21"/>
      <c r="ED15" s="24"/>
      <c r="EE15" s="10">
        <v>5</v>
      </c>
      <c r="EF15" s="26" t="s">
        <v>55</v>
      </c>
      <c r="EG15" s="27"/>
      <c r="EH15" s="28"/>
      <c r="EI15" s="29"/>
      <c r="EJ15" s="34"/>
      <c r="EK15" s="27"/>
      <c r="EL15" s="28"/>
      <c r="EM15" s="29"/>
      <c r="EN15" s="34"/>
      <c r="EO15" s="27">
        <f t="shared" si="2"/>
        <v>0</v>
      </c>
      <c r="EP15" s="28">
        <f t="shared" si="2"/>
        <v>0</v>
      </c>
      <c r="EQ15" s="35">
        <f t="shared" si="2"/>
        <v>0</v>
      </c>
      <c r="ER15" s="34">
        <f t="shared" si="2"/>
        <v>0</v>
      </c>
      <c r="ES15" s="24"/>
      <c r="ET15" s="31"/>
      <c r="EU15" s="32"/>
      <c r="EV15" s="32"/>
      <c r="EW15" s="33"/>
      <c r="EX15" s="33"/>
      <c r="EY15" s="24"/>
    </row>
    <row r="16" spans="1:155" ht="27" customHeight="1">
      <c r="A16" s="13">
        <v>6</v>
      </c>
      <c r="B16" s="131" t="s">
        <v>56</v>
      </c>
      <c r="C16" s="132"/>
      <c r="D16" s="18"/>
      <c r="E16" s="19"/>
      <c r="F16" s="20"/>
      <c r="G16" s="21"/>
      <c r="H16" s="18"/>
      <c r="I16" s="19"/>
      <c r="J16" s="20"/>
      <c r="K16" s="21"/>
      <c r="L16" s="18"/>
      <c r="M16" s="19"/>
      <c r="N16" s="20"/>
      <c r="O16" s="21"/>
      <c r="P16" s="18"/>
      <c r="Q16" s="19"/>
      <c r="R16" s="20"/>
      <c r="S16" s="21"/>
      <c r="T16" s="18"/>
      <c r="U16" s="22"/>
      <c r="V16" s="21"/>
      <c r="W16" s="21"/>
      <c r="X16" s="18">
        <f t="shared" si="3"/>
        <v>0</v>
      </c>
      <c r="Y16" s="22">
        <f t="shared" si="3"/>
        <v>0</v>
      </c>
      <c r="Z16" s="20">
        <f t="shared" si="3"/>
        <v>0</v>
      </c>
      <c r="AA16" s="23">
        <f t="shared" si="3"/>
        <v>0</v>
      </c>
      <c r="AB16" s="18"/>
      <c r="AC16" s="19"/>
      <c r="AD16" s="21"/>
      <c r="AE16" s="21"/>
      <c r="AF16" s="18"/>
      <c r="AG16" s="19"/>
      <c r="AH16" s="21"/>
      <c r="AI16" s="21"/>
      <c r="AJ16" s="18"/>
      <c r="AK16" s="19"/>
      <c r="AL16" s="21"/>
      <c r="AM16" s="21"/>
      <c r="AN16" s="18"/>
      <c r="AO16" s="22"/>
      <c r="AP16" s="21"/>
      <c r="AQ16" s="21"/>
      <c r="AR16" s="18">
        <f t="shared" si="4"/>
        <v>0</v>
      </c>
      <c r="AS16" s="23">
        <f t="shared" si="4"/>
        <v>0</v>
      </c>
      <c r="AT16" s="18">
        <f t="shared" si="4"/>
        <v>0</v>
      </c>
      <c r="AU16" s="18">
        <f t="shared" si="4"/>
        <v>0</v>
      </c>
      <c r="AV16" s="18"/>
      <c r="AW16" s="19"/>
      <c r="AX16" s="20"/>
      <c r="AY16" s="21"/>
      <c r="AZ16" s="18"/>
      <c r="BA16" s="19"/>
      <c r="BB16" s="20"/>
      <c r="BC16" s="21"/>
      <c r="BD16" s="18"/>
      <c r="BE16" s="19"/>
      <c r="BF16" s="20"/>
      <c r="BG16" s="21"/>
      <c r="BH16" s="18"/>
      <c r="BI16" s="19"/>
      <c r="BJ16" s="20"/>
      <c r="BK16" s="21"/>
      <c r="BL16" s="18">
        <f t="shared" si="5"/>
        <v>0</v>
      </c>
      <c r="BM16" s="23">
        <f t="shared" si="5"/>
        <v>0</v>
      </c>
      <c r="BN16" s="18">
        <f t="shared" si="5"/>
        <v>0</v>
      </c>
      <c r="BO16" s="18">
        <f t="shared" si="5"/>
        <v>0</v>
      </c>
      <c r="BP16" s="18"/>
      <c r="BQ16" s="19"/>
      <c r="BR16" s="21"/>
      <c r="BS16" s="21"/>
      <c r="BT16" s="18"/>
      <c r="BU16" s="19"/>
      <c r="BV16" s="21"/>
      <c r="BW16" s="21"/>
      <c r="BX16" s="21">
        <f t="shared" si="6"/>
        <v>0</v>
      </c>
      <c r="BY16" s="19">
        <f t="shared" si="0"/>
        <v>0</v>
      </c>
      <c r="BZ16" s="21">
        <f t="shared" si="0"/>
        <v>0</v>
      </c>
      <c r="CA16" s="21">
        <f t="shared" si="0"/>
        <v>0</v>
      </c>
      <c r="CB16" s="18"/>
      <c r="CC16" s="19"/>
      <c r="CD16" s="21"/>
      <c r="CE16" s="21"/>
      <c r="CF16" s="21"/>
      <c r="CG16" s="54"/>
      <c r="CH16" s="21"/>
      <c r="CI16" s="21"/>
      <c r="CJ16" s="18"/>
      <c r="CK16" s="22"/>
      <c r="CL16" s="21"/>
      <c r="CM16" s="21"/>
      <c r="CN16" s="21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18"/>
      <c r="DA16" s="22"/>
      <c r="DB16" s="21"/>
      <c r="DC16" s="21"/>
      <c r="DD16" s="21">
        <f t="shared" si="7"/>
        <v>0</v>
      </c>
      <c r="DE16" s="54">
        <f t="shared" si="1"/>
        <v>0</v>
      </c>
      <c r="DF16" s="21">
        <f t="shared" si="1"/>
        <v>0</v>
      </c>
      <c r="DG16" s="21">
        <f t="shared" si="1"/>
        <v>0</v>
      </c>
      <c r="DH16" s="18"/>
      <c r="DI16" s="19"/>
      <c r="DJ16" s="21"/>
      <c r="DK16" s="21"/>
      <c r="DL16" s="18"/>
      <c r="DM16" s="19"/>
      <c r="DN16" s="21"/>
      <c r="DO16" s="21"/>
      <c r="DP16" s="18"/>
      <c r="DQ16" s="19"/>
      <c r="DR16" s="21"/>
      <c r="DS16" s="21"/>
      <c r="DT16" s="18">
        <f t="shared" si="8"/>
        <v>0</v>
      </c>
      <c r="DU16" s="22">
        <f t="shared" si="8"/>
        <v>0</v>
      </c>
      <c r="DV16" s="20">
        <f t="shared" si="8"/>
        <v>0</v>
      </c>
      <c r="DW16" s="23">
        <f t="shared" si="8"/>
        <v>0</v>
      </c>
      <c r="DX16" s="18">
        <f t="shared" si="9"/>
        <v>0</v>
      </c>
      <c r="DY16" s="22">
        <f t="shared" si="10"/>
        <v>0</v>
      </c>
      <c r="DZ16" s="20">
        <f t="shared" si="11"/>
        <v>0</v>
      </c>
      <c r="EA16" s="23">
        <f t="shared" si="12"/>
        <v>0</v>
      </c>
      <c r="EB16" s="21"/>
      <c r="EC16" s="21"/>
      <c r="ED16" s="24"/>
      <c r="EE16" s="10">
        <v>6</v>
      </c>
      <c r="EF16" s="26" t="s">
        <v>56</v>
      </c>
      <c r="EG16" s="27"/>
      <c r="EH16" s="28"/>
      <c r="EI16" s="29"/>
      <c r="EJ16" s="34"/>
      <c r="EK16" s="27"/>
      <c r="EL16" s="28"/>
      <c r="EM16" s="29"/>
      <c r="EN16" s="34"/>
      <c r="EO16" s="27">
        <f t="shared" si="2"/>
        <v>0</v>
      </c>
      <c r="EP16" s="28">
        <f t="shared" si="2"/>
        <v>0</v>
      </c>
      <c r="EQ16" s="35">
        <f t="shared" si="2"/>
        <v>0</v>
      </c>
      <c r="ER16" s="34">
        <f t="shared" si="2"/>
        <v>0</v>
      </c>
      <c r="ES16" s="24"/>
      <c r="ET16" s="31"/>
      <c r="EU16" s="32"/>
      <c r="EV16" s="32"/>
      <c r="EW16" s="33"/>
      <c r="EX16" s="33"/>
      <c r="EY16" s="24"/>
    </row>
    <row r="17" spans="1:155" ht="27" customHeight="1">
      <c r="A17" s="13">
        <v>7</v>
      </c>
      <c r="B17" s="131" t="s">
        <v>57</v>
      </c>
      <c r="C17" s="132"/>
      <c r="D17" s="18"/>
      <c r="E17" s="19"/>
      <c r="F17" s="20"/>
      <c r="G17" s="21"/>
      <c r="H17" s="18"/>
      <c r="I17" s="19"/>
      <c r="J17" s="20"/>
      <c r="K17" s="21"/>
      <c r="L17" s="18"/>
      <c r="M17" s="19"/>
      <c r="N17" s="20"/>
      <c r="O17" s="21"/>
      <c r="P17" s="18"/>
      <c r="Q17" s="19"/>
      <c r="R17" s="20"/>
      <c r="S17" s="21"/>
      <c r="T17" s="18"/>
      <c r="U17" s="22"/>
      <c r="V17" s="21"/>
      <c r="W17" s="21"/>
      <c r="X17" s="18">
        <f t="shared" si="3"/>
        <v>0</v>
      </c>
      <c r="Y17" s="22">
        <f t="shared" si="3"/>
        <v>0</v>
      </c>
      <c r="Z17" s="20">
        <f t="shared" si="3"/>
        <v>0</v>
      </c>
      <c r="AA17" s="23">
        <f t="shared" si="3"/>
        <v>0</v>
      </c>
      <c r="AB17" s="18"/>
      <c r="AC17" s="19"/>
      <c r="AD17" s="21"/>
      <c r="AE17" s="21"/>
      <c r="AF17" s="18"/>
      <c r="AG17" s="19"/>
      <c r="AH17" s="21"/>
      <c r="AI17" s="21"/>
      <c r="AJ17" s="18"/>
      <c r="AK17" s="19"/>
      <c r="AL17" s="21"/>
      <c r="AM17" s="21"/>
      <c r="AN17" s="18"/>
      <c r="AO17" s="22"/>
      <c r="AP17" s="21"/>
      <c r="AQ17" s="21"/>
      <c r="AR17" s="18">
        <f t="shared" si="4"/>
        <v>0</v>
      </c>
      <c r="AS17" s="23">
        <f t="shared" si="4"/>
        <v>0</v>
      </c>
      <c r="AT17" s="18">
        <f t="shared" si="4"/>
        <v>0</v>
      </c>
      <c r="AU17" s="18">
        <f t="shared" si="4"/>
        <v>0</v>
      </c>
      <c r="AV17" s="18"/>
      <c r="AW17" s="19"/>
      <c r="AX17" s="20"/>
      <c r="AY17" s="21"/>
      <c r="AZ17" s="18"/>
      <c r="BA17" s="19"/>
      <c r="BB17" s="20"/>
      <c r="BC17" s="21"/>
      <c r="BD17" s="18"/>
      <c r="BE17" s="19"/>
      <c r="BF17" s="20"/>
      <c r="BG17" s="21"/>
      <c r="BH17" s="18"/>
      <c r="BI17" s="19"/>
      <c r="BJ17" s="20"/>
      <c r="BK17" s="21"/>
      <c r="BL17" s="18">
        <f t="shared" si="5"/>
        <v>0</v>
      </c>
      <c r="BM17" s="23">
        <f t="shared" si="5"/>
        <v>0</v>
      </c>
      <c r="BN17" s="18">
        <f t="shared" si="5"/>
        <v>0</v>
      </c>
      <c r="BO17" s="18">
        <f t="shared" si="5"/>
        <v>0</v>
      </c>
      <c r="BP17" s="18"/>
      <c r="BQ17" s="19"/>
      <c r="BR17" s="21"/>
      <c r="BS17" s="21"/>
      <c r="BT17" s="18"/>
      <c r="BU17" s="19"/>
      <c r="BV17" s="21"/>
      <c r="BW17" s="21"/>
      <c r="BX17" s="21">
        <f t="shared" si="6"/>
        <v>0</v>
      </c>
      <c r="BY17" s="19">
        <f t="shared" si="0"/>
        <v>0</v>
      </c>
      <c r="BZ17" s="21">
        <f t="shared" si="0"/>
        <v>0</v>
      </c>
      <c r="CA17" s="21">
        <f t="shared" si="0"/>
        <v>0</v>
      </c>
      <c r="CB17" s="18"/>
      <c r="CC17" s="19"/>
      <c r="CD17" s="21"/>
      <c r="CE17" s="21"/>
      <c r="CF17" s="21"/>
      <c r="CG17" s="54"/>
      <c r="CH17" s="21"/>
      <c r="CI17" s="21"/>
      <c r="CJ17" s="18"/>
      <c r="CK17" s="22"/>
      <c r="CL17" s="21"/>
      <c r="CM17" s="21"/>
      <c r="CN17" s="21"/>
      <c r="CO17" s="54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18"/>
      <c r="DA17" s="22"/>
      <c r="DB17" s="21"/>
      <c r="DC17" s="21"/>
      <c r="DD17" s="21">
        <f t="shared" si="7"/>
        <v>0</v>
      </c>
      <c r="DE17" s="54">
        <f t="shared" si="1"/>
        <v>0</v>
      </c>
      <c r="DF17" s="21">
        <f t="shared" si="1"/>
        <v>0</v>
      </c>
      <c r="DG17" s="21">
        <f t="shared" si="1"/>
        <v>0</v>
      </c>
      <c r="DH17" s="18"/>
      <c r="DI17" s="19"/>
      <c r="DJ17" s="21"/>
      <c r="DK17" s="21"/>
      <c r="DL17" s="18"/>
      <c r="DM17" s="19"/>
      <c r="DN17" s="21"/>
      <c r="DO17" s="21"/>
      <c r="DP17" s="18"/>
      <c r="DQ17" s="19"/>
      <c r="DR17" s="21"/>
      <c r="DS17" s="21"/>
      <c r="DT17" s="18">
        <f t="shared" si="8"/>
        <v>0</v>
      </c>
      <c r="DU17" s="22">
        <f t="shared" si="8"/>
        <v>0</v>
      </c>
      <c r="DV17" s="20">
        <f t="shared" si="8"/>
        <v>0</v>
      </c>
      <c r="DW17" s="23">
        <f t="shared" si="8"/>
        <v>0</v>
      </c>
      <c r="DX17" s="18">
        <f t="shared" si="9"/>
        <v>0</v>
      </c>
      <c r="DY17" s="22">
        <f t="shared" si="10"/>
        <v>0</v>
      </c>
      <c r="DZ17" s="20">
        <f t="shared" si="11"/>
        <v>0</v>
      </c>
      <c r="EA17" s="23">
        <f t="shared" si="12"/>
        <v>0</v>
      </c>
      <c r="EB17" s="21"/>
      <c r="EC17" s="21"/>
      <c r="ED17" s="24"/>
      <c r="EE17" s="10">
        <v>7</v>
      </c>
      <c r="EF17" s="26" t="s">
        <v>57</v>
      </c>
      <c r="EG17" s="27"/>
      <c r="EH17" s="28"/>
      <c r="EI17" s="29"/>
      <c r="EJ17" s="34"/>
      <c r="EK17" s="27"/>
      <c r="EL17" s="28"/>
      <c r="EM17" s="29"/>
      <c r="EN17" s="34"/>
      <c r="EO17" s="27">
        <f t="shared" si="2"/>
        <v>0</v>
      </c>
      <c r="EP17" s="28">
        <f t="shared" si="2"/>
        <v>0</v>
      </c>
      <c r="EQ17" s="35">
        <f t="shared" si="2"/>
        <v>0</v>
      </c>
      <c r="ER17" s="34">
        <f t="shared" si="2"/>
        <v>0</v>
      </c>
      <c r="ES17" s="24"/>
      <c r="ET17" s="31"/>
      <c r="EU17" s="32"/>
      <c r="EV17" s="32"/>
      <c r="EW17" s="33"/>
      <c r="EX17" s="33"/>
      <c r="EY17" s="24"/>
    </row>
    <row r="18" spans="1:155" ht="27" customHeight="1">
      <c r="A18" s="13">
        <v>8</v>
      </c>
      <c r="B18" s="131" t="s">
        <v>58</v>
      </c>
      <c r="C18" s="132"/>
      <c r="D18" s="18"/>
      <c r="E18" s="19"/>
      <c r="F18" s="20"/>
      <c r="G18" s="21"/>
      <c r="H18" s="18"/>
      <c r="I18" s="19"/>
      <c r="J18" s="20"/>
      <c r="K18" s="21"/>
      <c r="L18" s="18"/>
      <c r="M18" s="19"/>
      <c r="N18" s="20"/>
      <c r="O18" s="21"/>
      <c r="P18" s="18"/>
      <c r="Q18" s="19"/>
      <c r="R18" s="20"/>
      <c r="S18" s="21"/>
      <c r="T18" s="18"/>
      <c r="U18" s="22"/>
      <c r="V18" s="21"/>
      <c r="W18" s="21"/>
      <c r="X18" s="18">
        <f t="shared" si="3"/>
        <v>0</v>
      </c>
      <c r="Y18" s="22">
        <f t="shared" si="3"/>
        <v>0</v>
      </c>
      <c r="Z18" s="20">
        <f t="shared" si="3"/>
        <v>0</v>
      </c>
      <c r="AA18" s="23">
        <f t="shared" si="3"/>
        <v>0</v>
      </c>
      <c r="AB18" s="18"/>
      <c r="AC18" s="19"/>
      <c r="AD18" s="21"/>
      <c r="AE18" s="21"/>
      <c r="AF18" s="18"/>
      <c r="AG18" s="19"/>
      <c r="AH18" s="21"/>
      <c r="AI18" s="21"/>
      <c r="AJ18" s="18"/>
      <c r="AK18" s="19"/>
      <c r="AL18" s="21"/>
      <c r="AM18" s="21"/>
      <c r="AN18" s="18"/>
      <c r="AO18" s="22"/>
      <c r="AP18" s="21"/>
      <c r="AQ18" s="21"/>
      <c r="AR18" s="18">
        <f t="shared" si="4"/>
        <v>0</v>
      </c>
      <c r="AS18" s="23">
        <f t="shared" si="4"/>
        <v>0</v>
      </c>
      <c r="AT18" s="18">
        <f t="shared" si="4"/>
        <v>0</v>
      </c>
      <c r="AU18" s="18">
        <f t="shared" si="4"/>
        <v>0</v>
      </c>
      <c r="AV18" s="18"/>
      <c r="AW18" s="19"/>
      <c r="AX18" s="20"/>
      <c r="AY18" s="21"/>
      <c r="AZ18" s="18"/>
      <c r="BA18" s="19"/>
      <c r="BB18" s="20"/>
      <c r="BC18" s="21"/>
      <c r="BD18" s="18"/>
      <c r="BE18" s="19"/>
      <c r="BF18" s="20"/>
      <c r="BG18" s="21"/>
      <c r="BH18" s="18"/>
      <c r="BI18" s="19"/>
      <c r="BJ18" s="20"/>
      <c r="BK18" s="21"/>
      <c r="BL18" s="18">
        <f t="shared" si="5"/>
        <v>0</v>
      </c>
      <c r="BM18" s="23">
        <f t="shared" si="5"/>
        <v>0</v>
      </c>
      <c r="BN18" s="18">
        <f t="shared" si="5"/>
        <v>0</v>
      </c>
      <c r="BO18" s="18">
        <f t="shared" si="5"/>
        <v>0</v>
      </c>
      <c r="BP18" s="18"/>
      <c r="BQ18" s="19"/>
      <c r="BR18" s="21"/>
      <c r="BS18" s="21"/>
      <c r="BT18" s="18"/>
      <c r="BU18" s="19"/>
      <c r="BV18" s="21"/>
      <c r="BW18" s="21"/>
      <c r="BX18" s="21">
        <f t="shared" si="6"/>
        <v>0</v>
      </c>
      <c r="BY18" s="19">
        <f t="shared" si="0"/>
        <v>0</v>
      </c>
      <c r="BZ18" s="21">
        <f t="shared" si="0"/>
        <v>0</v>
      </c>
      <c r="CA18" s="21">
        <f t="shared" si="0"/>
        <v>0</v>
      </c>
      <c r="CB18" s="18"/>
      <c r="CC18" s="19"/>
      <c r="CD18" s="21"/>
      <c r="CE18" s="21"/>
      <c r="CF18" s="21"/>
      <c r="CG18" s="54"/>
      <c r="CH18" s="21"/>
      <c r="CI18" s="21"/>
      <c r="CJ18" s="18"/>
      <c r="CK18" s="22"/>
      <c r="CL18" s="21"/>
      <c r="CM18" s="21"/>
      <c r="CN18" s="21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18"/>
      <c r="DA18" s="22"/>
      <c r="DB18" s="21"/>
      <c r="DC18" s="21"/>
      <c r="DD18" s="21">
        <f t="shared" si="7"/>
        <v>0</v>
      </c>
      <c r="DE18" s="54">
        <f t="shared" si="1"/>
        <v>0</v>
      </c>
      <c r="DF18" s="21">
        <f t="shared" si="1"/>
        <v>0</v>
      </c>
      <c r="DG18" s="21">
        <f t="shared" si="1"/>
        <v>0</v>
      </c>
      <c r="DH18" s="18"/>
      <c r="DI18" s="19"/>
      <c r="DJ18" s="21"/>
      <c r="DK18" s="21"/>
      <c r="DL18" s="18"/>
      <c r="DM18" s="19"/>
      <c r="DN18" s="21"/>
      <c r="DO18" s="21"/>
      <c r="DP18" s="18"/>
      <c r="DQ18" s="19"/>
      <c r="DR18" s="21"/>
      <c r="DS18" s="21"/>
      <c r="DT18" s="18">
        <f t="shared" si="8"/>
        <v>0</v>
      </c>
      <c r="DU18" s="22">
        <f t="shared" si="8"/>
        <v>0</v>
      </c>
      <c r="DV18" s="20">
        <f t="shared" si="8"/>
        <v>0</v>
      </c>
      <c r="DW18" s="23">
        <f t="shared" si="8"/>
        <v>0</v>
      </c>
      <c r="DX18" s="18">
        <f t="shared" si="9"/>
        <v>0</v>
      </c>
      <c r="DY18" s="22">
        <f t="shared" si="10"/>
        <v>0</v>
      </c>
      <c r="DZ18" s="20">
        <f t="shared" si="11"/>
        <v>0</v>
      </c>
      <c r="EA18" s="23">
        <f t="shared" si="12"/>
        <v>0</v>
      </c>
      <c r="EB18" s="21"/>
      <c r="EC18" s="21"/>
      <c r="ED18" s="24"/>
      <c r="EE18" s="10">
        <v>8</v>
      </c>
      <c r="EF18" s="26" t="s">
        <v>58</v>
      </c>
      <c r="EG18" s="27"/>
      <c r="EH18" s="28"/>
      <c r="EI18" s="29"/>
      <c r="EJ18" s="34"/>
      <c r="EK18" s="27"/>
      <c r="EL18" s="28"/>
      <c r="EM18" s="29"/>
      <c r="EN18" s="34"/>
      <c r="EO18" s="27">
        <f t="shared" si="2"/>
        <v>0</v>
      </c>
      <c r="EP18" s="28">
        <f t="shared" si="2"/>
        <v>0</v>
      </c>
      <c r="EQ18" s="35">
        <f t="shared" si="2"/>
        <v>0</v>
      </c>
      <c r="ER18" s="34">
        <f t="shared" si="2"/>
        <v>0</v>
      </c>
      <c r="ES18" s="24"/>
      <c r="ET18" s="39"/>
      <c r="EU18" s="32"/>
      <c r="EV18" s="32"/>
      <c r="EW18" s="33"/>
      <c r="EX18" s="33"/>
      <c r="EY18" s="24"/>
    </row>
    <row r="19" spans="1:155" ht="27" customHeight="1">
      <c r="A19" s="13">
        <v>9</v>
      </c>
      <c r="B19" s="131" t="s">
        <v>59</v>
      </c>
      <c r="C19" s="132"/>
      <c r="D19" s="18"/>
      <c r="E19" s="19"/>
      <c r="F19" s="20"/>
      <c r="G19" s="21"/>
      <c r="H19" s="18"/>
      <c r="I19" s="19"/>
      <c r="J19" s="20"/>
      <c r="K19" s="21"/>
      <c r="L19" s="18"/>
      <c r="M19" s="19"/>
      <c r="N19" s="20"/>
      <c r="O19" s="21"/>
      <c r="P19" s="18"/>
      <c r="Q19" s="19"/>
      <c r="R19" s="20"/>
      <c r="S19" s="21"/>
      <c r="T19" s="18"/>
      <c r="U19" s="22"/>
      <c r="V19" s="21"/>
      <c r="W19" s="21"/>
      <c r="X19" s="18">
        <f t="shared" si="3"/>
        <v>0</v>
      </c>
      <c r="Y19" s="22">
        <f t="shared" si="3"/>
        <v>0</v>
      </c>
      <c r="Z19" s="20">
        <f t="shared" si="3"/>
        <v>0</v>
      </c>
      <c r="AA19" s="23">
        <f t="shared" si="3"/>
        <v>0</v>
      </c>
      <c r="AB19" s="18"/>
      <c r="AC19" s="19"/>
      <c r="AD19" s="21"/>
      <c r="AE19" s="21"/>
      <c r="AF19" s="18"/>
      <c r="AG19" s="19"/>
      <c r="AH19" s="21"/>
      <c r="AI19" s="21"/>
      <c r="AJ19" s="18"/>
      <c r="AK19" s="19"/>
      <c r="AL19" s="21"/>
      <c r="AM19" s="21"/>
      <c r="AN19" s="18"/>
      <c r="AO19" s="22"/>
      <c r="AP19" s="21"/>
      <c r="AQ19" s="21"/>
      <c r="AR19" s="18">
        <f t="shared" si="4"/>
        <v>0</v>
      </c>
      <c r="AS19" s="23">
        <f t="shared" si="4"/>
        <v>0</v>
      </c>
      <c r="AT19" s="18">
        <f t="shared" si="4"/>
        <v>0</v>
      </c>
      <c r="AU19" s="18">
        <f t="shared" si="4"/>
        <v>0</v>
      </c>
      <c r="AV19" s="18"/>
      <c r="AW19" s="19"/>
      <c r="AX19" s="20"/>
      <c r="AY19" s="21"/>
      <c r="AZ19" s="18"/>
      <c r="BA19" s="19"/>
      <c r="BB19" s="20"/>
      <c r="BC19" s="21"/>
      <c r="BD19" s="18"/>
      <c r="BE19" s="19"/>
      <c r="BF19" s="20"/>
      <c r="BG19" s="21"/>
      <c r="BH19" s="18"/>
      <c r="BI19" s="19"/>
      <c r="BJ19" s="20"/>
      <c r="BK19" s="21"/>
      <c r="BL19" s="18">
        <f t="shared" si="5"/>
        <v>0</v>
      </c>
      <c r="BM19" s="23">
        <f t="shared" si="5"/>
        <v>0</v>
      </c>
      <c r="BN19" s="18">
        <f t="shared" si="5"/>
        <v>0</v>
      </c>
      <c r="BO19" s="18">
        <f t="shared" si="5"/>
        <v>0</v>
      </c>
      <c r="BP19" s="18"/>
      <c r="BQ19" s="19"/>
      <c r="BR19" s="21"/>
      <c r="BS19" s="21"/>
      <c r="BT19" s="18"/>
      <c r="BU19" s="19"/>
      <c r="BV19" s="21"/>
      <c r="BW19" s="21"/>
      <c r="BX19" s="21">
        <f t="shared" si="6"/>
        <v>0</v>
      </c>
      <c r="BY19" s="19">
        <f t="shared" si="0"/>
        <v>0</v>
      </c>
      <c r="BZ19" s="21">
        <f t="shared" si="0"/>
        <v>0</v>
      </c>
      <c r="CA19" s="21">
        <f t="shared" si="0"/>
        <v>0</v>
      </c>
      <c r="CB19" s="18"/>
      <c r="CC19" s="19"/>
      <c r="CD19" s="21"/>
      <c r="CE19" s="21"/>
      <c r="CF19" s="21"/>
      <c r="CG19" s="54"/>
      <c r="CH19" s="21"/>
      <c r="CI19" s="21"/>
      <c r="CJ19" s="18"/>
      <c r="CK19" s="22"/>
      <c r="CL19" s="21"/>
      <c r="CM19" s="21"/>
      <c r="CN19" s="21"/>
      <c r="CO19" s="54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18"/>
      <c r="DA19" s="22"/>
      <c r="DB19" s="21"/>
      <c r="DC19" s="21"/>
      <c r="DD19" s="21">
        <f t="shared" si="7"/>
        <v>0</v>
      </c>
      <c r="DE19" s="54">
        <f t="shared" si="1"/>
        <v>0</v>
      </c>
      <c r="DF19" s="21">
        <f t="shared" si="1"/>
        <v>0</v>
      </c>
      <c r="DG19" s="21">
        <f t="shared" si="1"/>
        <v>0</v>
      </c>
      <c r="DH19" s="18"/>
      <c r="DI19" s="19"/>
      <c r="DJ19" s="21"/>
      <c r="DK19" s="21"/>
      <c r="DL19" s="18"/>
      <c r="DM19" s="19"/>
      <c r="DN19" s="21"/>
      <c r="DO19" s="21"/>
      <c r="DP19" s="18"/>
      <c r="DQ19" s="19"/>
      <c r="DR19" s="21"/>
      <c r="DS19" s="21"/>
      <c r="DT19" s="18">
        <f t="shared" si="8"/>
        <v>0</v>
      </c>
      <c r="DU19" s="22">
        <f t="shared" si="8"/>
        <v>0</v>
      </c>
      <c r="DV19" s="20">
        <f t="shared" si="8"/>
        <v>0</v>
      </c>
      <c r="DW19" s="23">
        <f t="shared" si="8"/>
        <v>0</v>
      </c>
      <c r="DX19" s="18">
        <f t="shared" si="9"/>
        <v>0</v>
      </c>
      <c r="DY19" s="22">
        <f t="shared" si="10"/>
        <v>0</v>
      </c>
      <c r="DZ19" s="20">
        <f t="shared" si="11"/>
        <v>0</v>
      </c>
      <c r="EA19" s="23">
        <f t="shared" si="12"/>
        <v>0</v>
      </c>
      <c r="EB19" s="21"/>
      <c r="EC19" s="21"/>
      <c r="ED19" s="24"/>
      <c r="EE19" s="10">
        <v>9</v>
      </c>
      <c r="EF19" s="26" t="s">
        <v>59</v>
      </c>
      <c r="EG19" s="27"/>
      <c r="EH19" s="28"/>
      <c r="EI19" s="29"/>
      <c r="EJ19" s="34"/>
      <c r="EK19" s="27"/>
      <c r="EL19" s="28"/>
      <c r="EM19" s="29"/>
      <c r="EN19" s="34"/>
      <c r="EO19" s="27">
        <f t="shared" si="2"/>
        <v>0</v>
      </c>
      <c r="EP19" s="28">
        <f t="shared" si="2"/>
        <v>0</v>
      </c>
      <c r="EQ19" s="35">
        <f t="shared" si="2"/>
        <v>0</v>
      </c>
      <c r="ER19" s="34">
        <f t="shared" si="2"/>
        <v>0</v>
      </c>
      <c r="ES19" s="24"/>
      <c r="ET19" s="40"/>
      <c r="EU19" s="32"/>
      <c r="EV19" s="32"/>
      <c r="EW19" s="33"/>
      <c r="EX19" s="33"/>
      <c r="EY19" s="24"/>
    </row>
    <row r="20" spans="1:155" ht="27" customHeight="1">
      <c r="A20" s="13">
        <v>10</v>
      </c>
      <c r="B20" s="131" t="s">
        <v>60</v>
      </c>
      <c r="C20" s="132"/>
      <c r="D20" s="18"/>
      <c r="E20" s="19"/>
      <c r="F20" s="20"/>
      <c r="G20" s="21"/>
      <c r="H20" s="18"/>
      <c r="I20" s="19"/>
      <c r="J20" s="20"/>
      <c r="K20" s="21"/>
      <c r="L20" s="18"/>
      <c r="M20" s="19"/>
      <c r="N20" s="20"/>
      <c r="O20" s="21"/>
      <c r="P20" s="18"/>
      <c r="Q20" s="19"/>
      <c r="R20" s="20"/>
      <c r="S20" s="21"/>
      <c r="T20" s="18"/>
      <c r="U20" s="22"/>
      <c r="V20" s="21"/>
      <c r="W20" s="21"/>
      <c r="X20" s="18">
        <f t="shared" si="3"/>
        <v>0</v>
      </c>
      <c r="Y20" s="22">
        <f t="shared" si="3"/>
        <v>0</v>
      </c>
      <c r="Z20" s="20">
        <f t="shared" si="3"/>
        <v>0</v>
      </c>
      <c r="AA20" s="23">
        <f t="shared" si="3"/>
        <v>0</v>
      </c>
      <c r="AB20" s="18"/>
      <c r="AC20" s="19"/>
      <c r="AD20" s="21"/>
      <c r="AE20" s="21"/>
      <c r="AF20" s="18"/>
      <c r="AG20" s="19"/>
      <c r="AH20" s="21"/>
      <c r="AI20" s="21"/>
      <c r="AJ20" s="18"/>
      <c r="AK20" s="19"/>
      <c r="AL20" s="21"/>
      <c r="AM20" s="21"/>
      <c r="AN20" s="18"/>
      <c r="AO20" s="22"/>
      <c r="AP20" s="21"/>
      <c r="AQ20" s="21"/>
      <c r="AR20" s="18">
        <f t="shared" si="4"/>
        <v>0</v>
      </c>
      <c r="AS20" s="23">
        <f t="shared" si="4"/>
        <v>0</v>
      </c>
      <c r="AT20" s="18">
        <f t="shared" si="4"/>
        <v>0</v>
      </c>
      <c r="AU20" s="18">
        <f t="shared" si="4"/>
        <v>0</v>
      </c>
      <c r="AV20" s="18"/>
      <c r="AW20" s="19"/>
      <c r="AX20" s="20"/>
      <c r="AY20" s="21"/>
      <c r="AZ20" s="18"/>
      <c r="BA20" s="19"/>
      <c r="BB20" s="20"/>
      <c r="BC20" s="21"/>
      <c r="BD20" s="18"/>
      <c r="BE20" s="19"/>
      <c r="BF20" s="20"/>
      <c r="BG20" s="21"/>
      <c r="BH20" s="18"/>
      <c r="BI20" s="19"/>
      <c r="BJ20" s="20"/>
      <c r="BK20" s="21"/>
      <c r="BL20" s="18">
        <f t="shared" si="5"/>
        <v>0</v>
      </c>
      <c r="BM20" s="23">
        <f t="shared" si="5"/>
        <v>0</v>
      </c>
      <c r="BN20" s="18">
        <f t="shared" si="5"/>
        <v>0</v>
      </c>
      <c r="BO20" s="18">
        <f t="shared" si="5"/>
        <v>0</v>
      </c>
      <c r="BP20" s="18"/>
      <c r="BQ20" s="19"/>
      <c r="BR20" s="21"/>
      <c r="BS20" s="21"/>
      <c r="BT20" s="18"/>
      <c r="BU20" s="19"/>
      <c r="BV20" s="21"/>
      <c r="BW20" s="21"/>
      <c r="BX20" s="21">
        <f t="shared" si="6"/>
        <v>0</v>
      </c>
      <c r="BY20" s="19">
        <f t="shared" si="0"/>
        <v>0</v>
      </c>
      <c r="BZ20" s="21">
        <f t="shared" si="0"/>
        <v>0</v>
      </c>
      <c r="CA20" s="21">
        <f t="shared" si="0"/>
        <v>0</v>
      </c>
      <c r="CB20" s="18"/>
      <c r="CC20" s="19"/>
      <c r="CD20" s="21"/>
      <c r="CE20" s="21"/>
      <c r="CF20" s="21"/>
      <c r="CG20" s="54"/>
      <c r="CH20" s="21"/>
      <c r="CI20" s="21"/>
      <c r="CJ20" s="18"/>
      <c r="CK20" s="22"/>
      <c r="CL20" s="21"/>
      <c r="CM20" s="21"/>
      <c r="CN20" s="21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18"/>
      <c r="DA20" s="22"/>
      <c r="DB20" s="21"/>
      <c r="DC20" s="21"/>
      <c r="DD20" s="21">
        <f t="shared" si="7"/>
        <v>0</v>
      </c>
      <c r="DE20" s="54">
        <f t="shared" si="1"/>
        <v>0</v>
      </c>
      <c r="DF20" s="21">
        <f t="shared" si="1"/>
        <v>0</v>
      </c>
      <c r="DG20" s="21">
        <f t="shared" si="1"/>
        <v>0</v>
      </c>
      <c r="DH20" s="18"/>
      <c r="DI20" s="19"/>
      <c r="DJ20" s="21"/>
      <c r="DK20" s="21"/>
      <c r="DL20" s="18"/>
      <c r="DM20" s="19"/>
      <c r="DN20" s="21"/>
      <c r="DO20" s="21"/>
      <c r="DP20" s="18"/>
      <c r="DQ20" s="19"/>
      <c r="DR20" s="21"/>
      <c r="DS20" s="21"/>
      <c r="DT20" s="18">
        <f t="shared" si="8"/>
        <v>0</v>
      </c>
      <c r="DU20" s="22">
        <f t="shared" si="8"/>
        <v>0</v>
      </c>
      <c r="DV20" s="20">
        <f t="shared" si="8"/>
        <v>0</v>
      </c>
      <c r="DW20" s="23">
        <f t="shared" si="8"/>
        <v>0</v>
      </c>
      <c r="DX20" s="18">
        <f t="shared" si="9"/>
        <v>0</v>
      </c>
      <c r="DY20" s="22">
        <f t="shared" si="10"/>
        <v>0</v>
      </c>
      <c r="DZ20" s="20">
        <f t="shared" si="11"/>
        <v>0</v>
      </c>
      <c r="EA20" s="23">
        <f t="shared" si="12"/>
        <v>0</v>
      </c>
      <c r="EB20" s="21"/>
      <c r="EC20" s="21"/>
      <c r="ED20" s="24"/>
      <c r="EE20" s="15">
        <v>10</v>
      </c>
      <c r="EF20" s="26" t="s">
        <v>60</v>
      </c>
      <c r="EG20" s="27"/>
      <c r="EH20" s="28"/>
      <c r="EI20" s="29"/>
      <c r="EJ20" s="29"/>
      <c r="EK20" s="27"/>
      <c r="EL20" s="28"/>
      <c r="EM20" s="29"/>
      <c r="EN20" s="29"/>
      <c r="EO20" s="27">
        <f t="shared" si="2"/>
        <v>0</v>
      </c>
      <c r="EP20" s="28">
        <f t="shared" si="2"/>
        <v>0</v>
      </c>
      <c r="EQ20" s="30">
        <f t="shared" si="2"/>
        <v>0</v>
      </c>
      <c r="ER20" s="29">
        <f t="shared" si="2"/>
        <v>0</v>
      </c>
      <c r="ES20" s="24"/>
      <c r="ET20" s="31"/>
      <c r="EU20" s="32"/>
      <c r="EV20" s="32"/>
      <c r="EW20" s="33"/>
      <c r="EX20" s="33"/>
      <c r="EY20" s="24"/>
    </row>
    <row r="21" spans="1:155" ht="27" customHeight="1">
      <c r="A21" s="13">
        <v>11</v>
      </c>
      <c r="B21" s="131" t="s">
        <v>61</v>
      </c>
      <c r="C21" s="132"/>
      <c r="D21" s="18"/>
      <c r="E21" s="19"/>
      <c r="F21" s="20"/>
      <c r="G21" s="21"/>
      <c r="H21" s="18"/>
      <c r="I21" s="19"/>
      <c r="J21" s="20"/>
      <c r="K21" s="21"/>
      <c r="L21" s="18"/>
      <c r="M21" s="19"/>
      <c r="N21" s="20"/>
      <c r="O21" s="21"/>
      <c r="P21" s="18"/>
      <c r="Q21" s="19"/>
      <c r="R21" s="20"/>
      <c r="S21" s="21"/>
      <c r="T21" s="18"/>
      <c r="U21" s="22"/>
      <c r="V21" s="21"/>
      <c r="W21" s="21"/>
      <c r="X21" s="18">
        <f t="shared" si="3"/>
        <v>0</v>
      </c>
      <c r="Y21" s="22">
        <f t="shared" si="3"/>
        <v>0</v>
      </c>
      <c r="Z21" s="20">
        <f t="shared" si="3"/>
        <v>0</v>
      </c>
      <c r="AA21" s="23">
        <f t="shared" si="3"/>
        <v>0</v>
      </c>
      <c r="AB21" s="18"/>
      <c r="AC21" s="19"/>
      <c r="AD21" s="21"/>
      <c r="AE21" s="41"/>
      <c r="AF21" s="18"/>
      <c r="AG21" s="19"/>
      <c r="AH21" s="21"/>
      <c r="AI21" s="21"/>
      <c r="AJ21" s="18"/>
      <c r="AK21" s="19"/>
      <c r="AL21" s="21"/>
      <c r="AM21" s="21"/>
      <c r="AN21" s="18"/>
      <c r="AO21" s="22"/>
      <c r="AP21" s="21"/>
      <c r="AQ21" s="21"/>
      <c r="AR21" s="18">
        <f t="shared" si="4"/>
        <v>0</v>
      </c>
      <c r="AS21" s="23">
        <f t="shared" si="4"/>
        <v>0</v>
      </c>
      <c r="AT21" s="18">
        <f t="shared" si="4"/>
        <v>0</v>
      </c>
      <c r="AU21" s="18">
        <f t="shared" si="4"/>
        <v>0</v>
      </c>
      <c r="AV21" s="18"/>
      <c r="AW21" s="19"/>
      <c r="AX21" s="20"/>
      <c r="AY21" s="21"/>
      <c r="AZ21" s="18"/>
      <c r="BA21" s="19"/>
      <c r="BB21" s="20"/>
      <c r="BC21" s="21"/>
      <c r="BD21" s="18"/>
      <c r="BE21" s="19"/>
      <c r="BF21" s="20"/>
      <c r="BG21" s="21"/>
      <c r="BH21" s="18"/>
      <c r="BI21" s="19"/>
      <c r="BJ21" s="20"/>
      <c r="BK21" s="21"/>
      <c r="BL21" s="18">
        <f t="shared" si="5"/>
        <v>0</v>
      </c>
      <c r="BM21" s="23">
        <f t="shared" si="5"/>
        <v>0</v>
      </c>
      <c r="BN21" s="18">
        <f t="shared" si="5"/>
        <v>0</v>
      </c>
      <c r="BO21" s="18">
        <f t="shared" si="5"/>
        <v>0</v>
      </c>
      <c r="BP21" s="18"/>
      <c r="BQ21" s="19"/>
      <c r="BR21" s="21"/>
      <c r="BS21" s="41"/>
      <c r="BT21" s="18"/>
      <c r="BU21" s="19"/>
      <c r="BV21" s="21"/>
      <c r="BW21" s="21"/>
      <c r="BX21" s="21">
        <f t="shared" si="6"/>
        <v>0</v>
      </c>
      <c r="BY21" s="19">
        <f t="shared" si="0"/>
        <v>0</v>
      </c>
      <c r="BZ21" s="21">
        <f t="shared" si="0"/>
        <v>0</v>
      </c>
      <c r="CA21" s="21">
        <f t="shared" si="0"/>
        <v>0</v>
      </c>
      <c r="CB21" s="18"/>
      <c r="CC21" s="19"/>
      <c r="CD21" s="21"/>
      <c r="CE21" s="21"/>
      <c r="CF21" s="21"/>
      <c r="CG21" s="54"/>
      <c r="CH21" s="21"/>
      <c r="CI21" s="21"/>
      <c r="CJ21" s="18"/>
      <c r="CK21" s="22"/>
      <c r="CL21" s="21"/>
      <c r="CM21" s="21"/>
      <c r="CN21" s="21"/>
      <c r="CO21" s="54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18"/>
      <c r="DA21" s="22"/>
      <c r="DB21" s="21"/>
      <c r="DC21" s="21"/>
      <c r="DD21" s="21">
        <f t="shared" si="7"/>
        <v>0</v>
      </c>
      <c r="DE21" s="54">
        <f t="shared" si="1"/>
        <v>0</v>
      </c>
      <c r="DF21" s="21">
        <f t="shared" si="1"/>
        <v>0</v>
      </c>
      <c r="DG21" s="21">
        <f t="shared" si="1"/>
        <v>0</v>
      </c>
      <c r="DH21" s="18"/>
      <c r="DI21" s="19"/>
      <c r="DJ21" s="21"/>
      <c r="DK21" s="21"/>
      <c r="DL21" s="18"/>
      <c r="DM21" s="19"/>
      <c r="DN21" s="21"/>
      <c r="DO21" s="21"/>
      <c r="DP21" s="18"/>
      <c r="DQ21" s="19"/>
      <c r="DR21" s="21"/>
      <c r="DS21" s="21"/>
      <c r="DT21" s="18">
        <f t="shared" si="8"/>
        <v>0</v>
      </c>
      <c r="DU21" s="22">
        <f t="shared" si="8"/>
        <v>0</v>
      </c>
      <c r="DV21" s="20">
        <f t="shared" si="8"/>
        <v>0</v>
      </c>
      <c r="DW21" s="23">
        <f t="shared" si="8"/>
        <v>0</v>
      </c>
      <c r="DX21" s="18">
        <f t="shared" si="9"/>
        <v>0</v>
      </c>
      <c r="DY21" s="22">
        <f t="shared" si="10"/>
        <v>0</v>
      </c>
      <c r="DZ21" s="20">
        <f t="shared" si="11"/>
        <v>0</v>
      </c>
      <c r="EA21" s="23">
        <f t="shared" si="12"/>
        <v>0</v>
      </c>
      <c r="EB21" s="21"/>
      <c r="EC21" s="21"/>
      <c r="ED21" s="24"/>
      <c r="EE21" s="10">
        <v>11</v>
      </c>
      <c r="EF21" s="26" t="s">
        <v>61</v>
      </c>
      <c r="EG21" s="27"/>
      <c r="EH21" s="28"/>
      <c r="EI21" s="29"/>
      <c r="EJ21" s="34"/>
      <c r="EK21" s="27"/>
      <c r="EL21" s="28"/>
      <c r="EM21" s="29"/>
      <c r="EN21" s="34"/>
      <c r="EO21" s="27">
        <f t="shared" si="2"/>
        <v>0</v>
      </c>
      <c r="EP21" s="28">
        <f t="shared" si="2"/>
        <v>0</v>
      </c>
      <c r="EQ21" s="35">
        <f t="shared" si="2"/>
        <v>0</v>
      </c>
      <c r="ER21" s="34">
        <f t="shared" si="2"/>
        <v>0</v>
      </c>
      <c r="ES21" s="24"/>
      <c r="ET21" s="31"/>
      <c r="EU21" s="32"/>
      <c r="EV21" s="32"/>
      <c r="EW21" s="33"/>
      <c r="EX21" s="33"/>
      <c r="EY21" s="24"/>
    </row>
    <row r="22" spans="1:155" ht="27" customHeight="1">
      <c r="A22" s="10">
        <v>12</v>
      </c>
      <c r="B22" s="131" t="s">
        <v>62</v>
      </c>
      <c r="C22" s="132"/>
      <c r="D22" s="18"/>
      <c r="E22" s="19"/>
      <c r="F22" s="20"/>
      <c r="G22" s="21"/>
      <c r="H22" s="18"/>
      <c r="I22" s="19"/>
      <c r="J22" s="20"/>
      <c r="K22" s="21"/>
      <c r="L22" s="18"/>
      <c r="M22" s="19"/>
      <c r="N22" s="20"/>
      <c r="O22" s="21"/>
      <c r="P22" s="18"/>
      <c r="Q22" s="19"/>
      <c r="R22" s="20"/>
      <c r="S22" s="21"/>
      <c r="T22" s="18"/>
      <c r="U22" s="22"/>
      <c r="V22" s="21"/>
      <c r="W22" s="21"/>
      <c r="X22" s="18">
        <f t="shared" si="3"/>
        <v>0</v>
      </c>
      <c r="Y22" s="22">
        <f t="shared" si="3"/>
        <v>0</v>
      </c>
      <c r="Z22" s="20">
        <f t="shared" si="3"/>
        <v>0</v>
      </c>
      <c r="AA22" s="23">
        <f t="shared" si="3"/>
        <v>0</v>
      </c>
      <c r="AB22" s="18"/>
      <c r="AC22" s="19"/>
      <c r="AD22" s="21"/>
      <c r="AE22" s="21"/>
      <c r="AF22" s="18"/>
      <c r="AG22" s="19"/>
      <c r="AH22" s="21"/>
      <c r="AI22" s="21"/>
      <c r="AJ22" s="18"/>
      <c r="AK22" s="19"/>
      <c r="AL22" s="21"/>
      <c r="AM22" s="21"/>
      <c r="AN22" s="18"/>
      <c r="AO22" s="22"/>
      <c r="AP22" s="21"/>
      <c r="AQ22" s="21"/>
      <c r="AR22" s="18">
        <f t="shared" si="4"/>
        <v>0</v>
      </c>
      <c r="AS22" s="23">
        <f t="shared" si="4"/>
        <v>0</v>
      </c>
      <c r="AT22" s="18">
        <f t="shared" si="4"/>
        <v>0</v>
      </c>
      <c r="AU22" s="18">
        <f t="shared" si="4"/>
        <v>0</v>
      </c>
      <c r="AV22" s="18"/>
      <c r="AW22" s="19"/>
      <c r="AX22" s="20"/>
      <c r="AY22" s="21"/>
      <c r="AZ22" s="18"/>
      <c r="BA22" s="19"/>
      <c r="BB22" s="20"/>
      <c r="BC22" s="21"/>
      <c r="BD22" s="18"/>
      <c r="BE22" s="19"/>
      <c r="BF22" s="20"/>
      <c r="BG22" s="21"/>
      <c r="BH22" s="18"/>
      <c r="BI22" s="19"/>
      <c r="BJ22" s="20"/>
      <c r="BK22" s="21"/>
      <c r="BL22" s="18">
        <f t="shared" si="5"/>
        <v>0</v>
      </c>
      <c r="BM22" s="23">
        <f t="shared" si="5"/>
        <v>0</v>
      </c>
      <c r="BN22" s="18">
        <f t="shared" si="5"/>
        <v>0</v>
      </c>
      <c r="BO22" s="18">
        <f t="shared" si="5"/>
        <v>0</v>
      </c>
      <c r="BP22" s="18"/>
      <c r="BQ22" s="19"/>
      <c r="BR22" s="21"/>
      <c r="BS22" s="21"/>
      <c r="BT22" s="18"/>
      <c r="BU22" s="19"/>
      <c r="BV22" s="21"/>
      <c r="BW22" s="21"/>
      <c r="BX22" s="21">
        <f t="shared" si="6"/>
        <v>0</v>
      </c>
      <c r="BY22" s="19">
        <f t="shared" si="0"/>
        <v>0</v>
      </c>
      <c r="BZ22" s="21">
        <f t="shared" si="0"/>
        <v>0</v>
      </c>
      <c r="CA22" s="21">
        <f t="shared" si="0"/>
        <v>0</v>
      </c>
      <c r="CB22" s="18"/>
      <c r="CC22" s="19"/>
      <c r="CD22" s="21"/>
      <c r="CE22" s="21"/>
      <c r="CF22" s="21"/>
      <c r="CG22" s="54"/>
      <c r="CH22" s="21"/>
      <c r="CI22" s="21"/>
      <c r="CJ22" s="18"/>
      <c r="CK22" s="22"/>
      <c r="CL22" s="21"/>
      <c r="CM22" s="21"/>
      <c r="CN22" s="21"/>
      <c r="CO22" s="54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18"/>
      <c r="DA22" s="22"/>
      <c r="DB22" s="21"/>
      <c r="DC22" s="21"/>
      <c r="DD22" s="21">
        <f t="shared" si="7"/>
        <v>0</v>
      </c>
      <c r="DE22" s="54">
        <f t="shared" si="1"/>
        <v>0</v>
      </c>
      <c r="DF22" s="21">
        <f t="shared" si="1"/>
        <v>0</v>
      </c>
      <c r="DG22" s="21">
        <f t="shared" si="1"/>
        <v>0</v>
      </c>
      <c r="DH22" s="18"/>
      <c r="DI22" s="19"/>
      <c r="DJ22" s="21"/>
      <c r="DK22" s="21"/>
      <c r="DL22" s="18"/>
      <c r="DM22" s="19"/>
      <c r="DN22" s="21"/>
      <c r="DO22" s="21"/>
      <c r="DP22" s="18"/>
      <c r="DQ22" s="19"/>
      <c r="DR22" s="21"/>
      <c r="DS22" s="21"/>
      <c r="DT22" s="18">
        <f t="shared" si="8"/>
        <v>0</v>
      </c>
      <c r="DU22" s="22">
        <f t="shared" si="8"/>
        <v>0</v>
      </c>
      <c r="DV22" s="20">
        <f t="shared" si="8"/>
        <v>0</v>
      </c>
      <c r="DW22" s="23">
        <f t="shared" si="8"/>
        <v>0</v>
      </c>
      <c r="DX22" s="18">
        <f t="shared" si="9"/>
        <v>0</v>
      </c>
      <c r="DY22" s="22">
        <f t="shared" si="10"/>
        <v>0</v>
      </c>
      <c r="DZ22" s="20">
        <f t="shared" si="11"/>
        <v>0</v>
      </c>
      <c r="EA22" s="23">
        <f t="shared" si="12"/>
        <v>0</v>
      </c>
      <c r="EB22" s="21"/>
      <c r="EC22" s="21"/>
      <c r="ED22" s="24"/>
      <c r="EE22" s="10">
        <v>12</v>
      </c>
      <c r="EF22" s="26" t="s">
        <v>62</v>
      </c>
      <c r="EG22" s="27"/>
      <c r="EH22" s="28"/>
      <c r="EI22" s="29"/>
      <c r="EJ22" s="34"/>
      <c r="EK22" s="27"/>
      <c r="EL22" s="28"/>
      <c r="EM22" s="29"/>
      <c r="EN22" s="34"/>
      <c r="EO22" s="27">
        <f t="shared" si="2"/>
        <v>0</v>
      </c>
      <c r="EP22" s="28">
        <f t="shared" si="2"/>
        <v>0</v>
      </c>
      <c r="EQ22" s="35">
        <f t="shared" si="2"/>
        <v>0</v>
      </c>
      <c r="ER22" s="34">
        <f t="shared" si="2"/>
        <v>0</v>
      </c>
      <c r="ES22" s="24"/>
      <c r="ET22" s="31"/>
      <c r="EU22" s="32"/>
      <c r="EV22" s="32"/>
      <c r="EW22" s="33"/>
      <c r="EX22" s="33"/>
      <c r="EY22" s="24"/>
    </row>
    <row r="23" spans="1:155" ht="27" customHeight="1">
      <c r="A23" s="17">
        <v>13</v>
      </c>
      <c r="B23" s="131" t="s">
        <v>63</v>
      </c>
      <c r="C23" s="132"/>
      <c r="D23" s="18"/>
      <c r="E23" s="19"/>
      <c r="F23" s="20"/>
      <c r="G23" s="21"/>
      <c r="H23" s="18"/>
      <c r="I23" s="19"/>
      <c r="J23" s="20"/>
      <c r="K23" s="21"/>
      <c r="L23" s="18"/>
      <c r="M23" s="19"/>
      <c r="N23" s="20"/>
      <c r="O23" s="21"/>
      <c r="P23" s="18"/>
      <c r="Q23" s="19"/>
      <c r="R23" s="20"/>
      <c r="S23" s="21"/>
      <c r="T23" s="18"/>
      <c r="U23" s="22"/>
      <c r="V23" s="21"/>
      <c r="W23" s="21"/>
      <c r="X23" s="18">
        <f t="shared" si="3"/>
        <v>0</v>
      </c>
      <c r="Y23" s="22">
        <f t="shared" si="3"/>
        <v>0</v>
      </c>
      <c r="Z23" s="20">
        <f t="shared" si="3"/>
        <v>0</v>
      </c>
      <c r="AA23" s="23">
        <f t="shared" si="3"/>
        <v>0</v>
      </c>
      <c r="AB23" s="18"/>
      <c r="AC23" s="19"/>
      <c r="AD23" s="21"/>
      <c r="AE23" s="21"/>
      <c r="AF23" s="18"/>
      <c r="AG23" s="19"/>
      <c r="AH23" s="21"/>
      <c r="AI23" s="21"/>
      <c r="AJ23" s="18"/>
      <c r="AK23" s="19"/>
      <c r="AL23" s="21"/>
      <c r="AM23" s="21"/>
      <c r="AN23" s="18"/>
      <c r="AO23" s="22"/>
      <c r="AP23" s="21"/>
      <c r="AQ23" s="21"/>
      <c r="AR23" s="18">
        <f t="shared" si="4"/>
        <v>0</v>
      </c>
      <c r="AS23" s="23">
        <f t="shared" si="4"/>
        <v>0</v>
      </c>
      <c r="AT23" s="18">
        <f t="shared" si="4"/>
        <v>0</v>
      </c>
      <c r="AU23" s="18">
        <f t="shared" si="4"/>
        <v>0</v>
      </c>
      <c r="AV23" s="18"/>
      <c r="AW23" s="19"/>
      <c r="AX23" s="20"/>
      <c r="AY23" s="21"/>
      <c r="AZ23" s="18"/>
      <c r="BA23" s="19"/>
      <c r="BB23" s="20"/>
      <c r="BC23" s="21"/>
      <c r="BD23" s="18"/>
      <c r="BE23" s="19"/>
      <c r="BF23" s="20"/>
      <c r="BG23" s="21"/>
      <c r="BH23" s="18"/>
      <c r="BI23" s="19"/>
      <c r="BJ23" s="20"/>
      <c r="BK23" s="21"/>
      <c r="BL23" s="18">
        <f t="shared" si="5"/>
        <v>0</v>
      </c>
      <c r="BM23" s="23">
        <f t="shared" si="5"/>
        <v>0</v>
      </c>
      <c r="BN23" s="18">
        <f t="shared" si="5"/>
        <v>0</v>
      </c>
      <c r="BO23" s="18">
        <f t="shared" si="5"/>
        <v>0</v>
      </c>
      <c r="BP23" s="18"/>
      <c r="BQ23" s="19"/>
      <c r="BR23" s="21"/>
      <c r="BS23" s="21"/>
      <c r="BT23" s="18"/>
      <c r="BU23" s="19"/>
      <c r="BV23" s="21"/>
      <c r="BW23" s="21"/>
      <c r="BX23" s="21">
        <f t="shared" si="6"/>
        <v>0</v>
      </c>
      <c r="BY23" s="19">
        <f t="shared" si="0"/>
        <v>0</v>
      </c>
      <c r="BZ23" s="21">
        <f t="shared" si="0"/>
        <v>0</v>
      </c>
      <c r="CA23" s="21">
        <f t="shared" si="0"/>
        <v>0</v>
      </c>
      <c r="CB23" s="18"/>
      <c r="CC23" s="19"/>
      <c r="CD23" s="21"/>
      <c r="CE23" s="21"/>
      <c r="CF23" s="21"/>
      <c r="CG23" s="54"/>
      <c r="CH23" s="21"/>
      <c r="CI23" s="21"/>
      <c r="CJ23" s="18"/>
      <c r="CK23" s="22"/>
      <c r="CL23" s="21"/>
      <c r="CM23" s="21"/>
      <c r="CN23" s="21"/>
      <c r="CO23" s="54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18"/>
      <c r="DA23" s="22"/>
      <c r="DB23" s="21"/>
      <c r="DC23" s="21"/>
      <c r="DD23" s="21">
        <f t="shared" si="7"/>
        <v>0</v>
      </c>
      <c r="DE23" s="54">
        <f t="shared" si="1"/>
        <v>0</v>
      </c>
      <c r="DF23" s="21">
        <f t="shared" si="1"/>
        <v>0</v>
      </c>
      <c r="DG23" s="21">
        <f t="shared" si="1"/>
        <v>0</v>
      </c>
      <c r="DH23" s="18"/>
      <c r="DI23" s="19"/>
      <c r="DJ23" s="21"/>
      <c r="DK23" s="21"/>
      <c r="DL23" s="18"/>
      <c r="DM23" s="19"/>
      <c r="DN23" s="21"/>
      <c r="DO23" s="21"/>
      <c r="DP23" s="18"/>
      <c r="DQ23" s="19"/>
      <c r="DR23" s="21"/>
      <c r="DS23" s="21"/>
      <c r="DT23" s="18">
        <f t="shared" si="8"/>
        <v>0</v>
      </c>
      <c r="DU23" s="22">
        <f t="shared" si="8"/>
        <v>0</v>
      </c>
      <c r="DV23" s="20">
        <f t="shared" si="8"/>
        <v>0</v>
      </c>
      <c r="DW23" s="23">
        <f t="shared" si="8"/>
        <v>0</v>
      </c>
      <c r="DX23" s="18">
        <f t="shared" si="9"/>
        <v>0</v>
      </c>
      <c r="DY23" s="22">
        <f t="shared" si="10"/>
        <v>0</v>
      </c>
      <c r="DZ23" s="20">
        <f t="shared" si="11"/>
        <v>0</v>
      </c>
      <c r="EA23" s="23">
        <f t="shared" si="12"/>
        <v>0</v>
      </c>
      <c r="EB23" s="21"/>
      <c r="EC23" s="21"/>
      <c r="ED23" s="24"/>
      <c r="EE23" s="10">
        <v>13</v>
      </c>
      <c r="EF23" s="26" t="s">
        <v>63</v>
      </c>
      <c r="EG23" s="27"/>
      <c r="EH23" s="28"/>
      <c r="EI23" s="29"/>
      <c r="EJ23" s="34"/>
      <c r="EK23" s="27"/>
      <c r="EL23" s="28"/>
      <c r="EM23" s="29"/>
      <c r="EN23" s="34"/>
      <c r="EO23" s="27">
        <f t="shared" si="2"/>
        <v>0</v>
      </c>
      <c r="EP23" s="28">
        <f t="shared" si="2"/>
        <v>0</v>
      </c>
      <c r="EQ23" s="35">
        <f t="shared" si="2"/>
        <v>0</v>
      </c>
      <c r="ER23" s="34">
        <f t="shared" si="2"/>
        <v>0</v>
      </c>
      <c r="ES23" s="24"/>
      <c r="ET23" s="31"/>
      <c r="EU23" s="32"/>
      <c r="EV23" s="32"/>
      <c r="EW23" s="33"/>
      <c r="EX23" s="33"/>
      <c r="EY23" s="24"/>
    </row>
    <row r="24" spans="1:155" ht="27" customHeight="1">
      <c r="A24" s="10">
        <v>14</v>
      </c>
      <c r="B24" s="131" t="s">
        <v>64</v>
      </c>
      <c r="C24" s="132"/>
      <c r="D24" s="18"/>
      <c r="E24" s="19"/>
      <c r="F24" s="42"/>
      <c r="G24" s="21"/>
      <c r="H24" s="18"/>
      <c r="I24" s="19"/>
      <c r="J24" s="42"/>
      <c r="K24" s="21"/>
      <c r="L24" s="18"/>
      <c r="M24" s="19"/>
      <c r="N24" s="42"/>
      <c r="O24" s="21"/>
      <c r="P24" s="18"/>
      <c r="Q24" s="19"/>
      <c r="R24" s="42"/>
      <c r="S24" s="21"/>
      <c r="T24" s="18"/>
      <c r="U24" s="22"/>
      <c r="V24" s="21"/>
      <c r="W24" s="21"/>
      <c r="X24" s="18">
        <f t="shared" si="3"/>
        <v>0</v>
      </c>
      <c r="Y24" s="22">
        <f t="shared" si="3"/>
        <v>0</v>
      </c>
      <c r="Z24" s="20">
        <f t="shared" si="3"/>
        <v>0</v>
      </c>
      <c r="AA24" s="23">
        <f t="shared" si="3"/>
        <v>0</v>
      </c>
      <c r="AB24" s="18"/>
      <c r="AC24" s="19"/>
      <c r="AD24" s="21"/>
      <c r="AE24" s="21"/>
      <c r="AF24" s="18"/>
      <c r="AG24" s="19"/>
      <c r="AH24" s="21"/>
      <c r="AI24" s="21"/>
      <c r="AJ24" s="18"/>
      <c r="AK24" s="19"/>
      <c r="AL24" s="21"/>
      <c r="AM24" s="21"/>
      <c r="AN24" s="18"/>
      <c r="AO24" s="22"/>
      <c r="AP24" s="21"/>
      <c r="AQ24" s="21"/>
      <c r="AR24" s="18">
        <f t="shared" si="4"/>
        <v>0</v>
      </c>
      <c r="AS24" s="23">
        <f t="shared" si="4"/>
        <v>0</v>
      </c>
      <c r="AT24" s="18">
        <f t="shared" si="4"/>
        <v>0</v>
      </c>
      <c r="AU24" s="18">
        <f t="shared" si="4"/>
        <v>0</v>
      </c>
      <c r="AV24" s="18"/>
      <c r="AW24" s="19"/>
      <c r="AX24" s="42"/>
      <c r="AY24" s="21"/>
      <c r="AZ24" s="18"/>
      <c r="BA24" s="19"/>
      <c r="BB24" s="42"/>
      <c r="BC24" s="21"/>
      <c r="BD24" s="18"/>
      <c r="BE24" s="19"/>
      <c r="BF24" s="42"/>
      <c r="BG24" s="21"/>
      <c r="BH24" s="18"/>
      <c r="BI24" s="19"/>
      <c r="BJ24" s="42"/>
      <c r="BK24" s="21"/>
      <c r="BL24" s="18">
        <f t="shared" si="5"/>
        <v>0</v>
      </c>
      <c r="BM24" s="23">
        <f t="shared" si="5"/>
        <v>0</v>
      </c>
      <c r="BN24" s="18">
        <f t="shared" si="5"/>
        <v>0</v>
      </c>
      <c r="BO24" s="18">
        <f t="shared" si="5"/>
        <v>0</v>
      </c>
      <c r="BP24" s="18"/>
      <c r="BQ24" s="19"/>
      <c r="BR24" s="21"/>
      <c r="BS24" s="21"/>
      <c r="BT24" s="18"/>
      <c r="BU24" s="19"/>
      <c r="BV24" s="21"/>
      <c r="BW24" s="21"/>
      <c r="BX24" s="21">
        <f t="shared" si="6"/>
        <v>0</v>
      </c>
      <c r="BY24" s="19">
        <f t="shared" si="0"/>
        <v>0</v>
      </c>
      <c r="BZ24" s="21">
        <f t="shared" si="0"/>
        <v>0</v>
      </c>
      <c r="CA24" s="21">
        <f t="shared" si="0"/>
        <v>0</v>
      </c>
      <c r="CB24" s="18"/>
      <c r="CC24" s="19"/>
      <c r="CD24" s="21"/>
      <c r="CE24" s="21"/>
      <c r="CF24" s="21"/>
      <c r="CG24" s="54"/>
      <c r="CH24" s="21"/>
      <c r="CI24" s="21"/>
      <c r="CJ24" s="18"/>
      <c r="CK24" s="22"/>
      <c r="CL24" s="21"/>
      <c r="CM24" s="21"/>
      <c r="CN24" s="21"/>
      <c r="CO24" s="54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18"/>
      <c r="DA24" s="22"/>
      <c r="DB24" s="21"/>
      <c r="DC24" s="21"/>
      <c r="DD24" s="21">
        <f t="shared" si="7"/>
        <v>0</v>
      </c>
      <c r="DE24" s="54">
        <f t="shared" si="1"/>
        <v>0</v>
      </c>
      <c r="DF24" s="21">
        <f t="shared" si="1"/>
        <v>0</v>
      </c>
      <c r="DG24" s="21">
        <f t="shared" si="1"/>
        <v>0</v>
      </c>
      <c r="DH24" s="18"/>
      <c r="DI24" s="19"/>
      <c r="DJ24" s="21"/>
      <c r="DK24" s="21"/>
      <c r="DL24" s="18"/>
      <c r="DM24" s="19"/>
      <c r="DN24" s="21"/>
      <c r="DO24" s="21"/>
      <c r="DP24" s="18"/>
      <c r="DQ24" s="19"/>
      <c r="DR24" s="21"/>
      <c r="DS24" s="21"/>
      <c r="DT24" s="18">
        <f t="shared" si="8"/>
        <v>0</v>
      </c>
      <c r="DU24" s="22">
        <f t="shared" si="8"/>
        <v>0</v>
      </c>
      <c r="DV24" s="20">
        <f t="shared" si="8"/>
        <v>0</v>
      </c>
      <c r="DW24" s="23">
        <f t="shared" si="8"/>
        <v>0</v>
      </c>
      <c r="DX24" s="18">
        <f t="shared" si="9"/>
        <v>0</v>
      </c>
      <c r="DY24" s="22">
        <f t="shared" si="10"/>
        <v>0</v>
      </c>
      <c r="DZ24" s="20">
        <f t="shared" si="11"/>
        <v>0</v>
      </c>
      <c r="EA24" s="23">
        <f t="shared" si="12"/>
        <v>0</v>
      </c>
      <c r="EB24" s="21"/>
      <c r="EC24" s="21"/>
      <c r="ED24" s="24"/>
      <c r="EE24" s="10">
        <v>14</v>
      </c>
      <c r="EF24" s="26" t="s">
        <v>64</v>
      </c>
      <c r="EG24" s="27"/>
      <c r="EH24" s="28"/>
      <c r="EI24" s="29"/>
      <c r="EJ24" s="34"/>
      <c r="EK24" s="27"/>
      <c r="EL24" s="28"/>
      <c r="EM24" s="29"/>
      <c r="EN24" s="34"/>
      <c r="EO24" s="27">
        <f t="shared" si="2"/>
        <v>0</v>
      </c>
      <c r="EP24" s="28">
        <f t="shared" si="2"/>
        <v>0</v>
      </c>
      <c r="EQ24" s="35">
        <f t="shared" si="2"/>
        <v>0</v>
      </c>
      <c r="ER24" s="34">
        <f t="shared" si="2"/>
        <v>0</v>
      </c>
      <c r="ES24" s="24"/>
      <c r="ET24" s="43" t="s">
        <v>65</v>
      </c>
      <c r="EU24" s="21">
        <f>+EQ27</f>
        <v>0</v>
      </c>
      <c r="EV24" s="21">
        <f>+ER27</f>
        <v>0</v>
      </c>
      <c r="EW24" s="38">
        <f>+EJ27</f>
        <v>0</v>
      </c>
      <c r="EX24" s="38">
        <f>+EN27</f>
        <v>0</v>
      </c>
      <c r="EY24" s="24"/>
    </row>
    <row r="25" spans="1:155" ht="27" customHeight="1">
      <c r="A25" s="14">
        <v>15</v>
      </c>
      <c r="B25" s="131" t="s">
        <v>66</v>
      </c>
      <c r="C25" s="132"/>
      <c r="D25" s="18"/>
      <c r="E25" s="19"/>
      <c r="F25" s="42"/>
      <c r="G25" s="21"/>
      <c r="H25" s="18"/>
      <c r="I25" s="19"/>
      <c r="J25" s="42"/>
      <c r="K25" s="21"/>
      <c r="L25" s="18"/>
      <c r="M25" s="19"/>
      <c r="N25" s="42"/>
      <c r="O25" s="21"/>
      <c r="P25" s="18"/>
      <c r="Q25" s="19"/>
      <c r="R25" s="42"/>
      <c r="S25" s="21"/>
      <c r="T25" s="18"/>
      <c r="U25" s="22"/>
      <c r="V25" s="21"/>
      <c r="W25" s="21"/>
      <c r="X25" s="18">
        <f t="shared" si="3"/>
        <v>0</v>
      </c>
      <c r="Y25" s="22">
        <f t="shared" si="3"/>
        <v>0</v>
      </c>
      <c r="Z25" s="20">
        <f t="shared" si="3"/>
        <v>0</v>
      </c>
      <c r="AA25" s="23">
        <f t="shared" si="3"/>
        <v>0</v>
      </c>
      <c r="AB25" s="18"/>
      <c r="AC25" s="19"/>
      <c r="AD25" s="21"/>
      <c r="AE25" s="21"/>
      <c r="AF25" s="18"/>
      <c r="AG25" s="19"/>
      <c r="AH25" s="21"/>
      <c r="AI25" s="21"/>
      <c r="AJ25" s="18"/>
      <c r="AK25" s="19"/>
      <c r="AL25" s="21"/>
      <c r="AM25" s="21"/>
      <c r="AN25" s="18"/>
      <c r="AO25" s="22"/>
      <c r="AP25" s="21"/>
      <c r="AQ25" s="21"/>
      <c r="AR25" s="18">
        <f t="shared" si="4"/>
        <v>0</v>
      </c>
      <c r="AS25" s="23">
        <f t="shared" si="4"/>
        <v>0</v>
      </c>
      <c r="AT25" s="18">
        <f t="shared" si="4"/>
        <v>0</v>
      </c>
      <c r="AU25" s="18">
        <f t="shared" si="4"/>
        <v>0</v>
      </c>
      <c r="AV25" s="18"/>
      <c r="AW25" s="19"/>
      <c r="AX25" s="42"/>
      <c r="AY25" s="21"/>
      <c r="AZ25" s="18"/>
      <c r="BA25" s="19"/>
      <c r="BB25" s="42"/>
      <c r="BC25" s="21"/>
      <c r="BD25" s="18"/>
      <c r="BE25" s="19"/>
      <c r="BF25" s="42"/>
      <c r="BG25" s="21"/>
      <c r="BH25" s="18"/>
      <c r="BI25" s="19"/>
      <c r="BJ25" s="42"/>
      <c r="BK25" s="21"/>
      <c r="BL25" s="18">
        <f t="shared" si="5"/>
        <v>0</v>
      </c>
      <c r="BM25" s="23">
        <f t="shared" si="5"/>
        <v>0</v>
      </c>
      <c r="BN25" s="18">
        <f t="shared" si="5"/>
        <v>0</v>
      </c>
      <c r="BO25" s="18">
        <f t="shared" si="5"/>
        <v>0</v>
      </c>
      <c r="BP25" s="18"/>
      <c r="BQ25" s="19"/>
      <c r="BR25" s="21"/>
      <c r="BS25" s="21"/>
      <c r="BT25" s="18"/>
      <c r="BU25" s="19"/>
      <c r="BV25" s="21"/>
      <c r="BW25" s="21"/>
      <c r="BX25" s="21">
        <f t="shared" si="6"/>
        <v>0</v>
      </c>
      <c r="BY25" s="19">
        <f t="shared" si="0"/>
        <v>0</v>
      </c>
      <c r="BZ25" s="21">
        <f t="shared" si="0"/>
        <v>0</v>
      </c>
      <c r="CA25" s="21">
        <f t="shared" si="0"/>
        <v>0</v>
      </c>
      <c r="CB25" s="18"/>
      <c r="CC25" s="19"/>
      <c r="CD25" s="21"/>
      <c r="CE25" s="21"/>
      <c r="CF25" s="21"/>
      <c r="CG25" s="54"/>
      <c r="CH25" s="21"/>
      <c r="CI25" s="21"/>
      <c r="CJ25" s="18"/>
      <c r="CK25" s="22"/>
      <c r="CL25" s="21"/>
      <c r="CM25" s="21"/>
      <c r="CN25" s="21"/>
      <c r="CO25" s="54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18"/>
      <c r="DA25" s="22"/>
      <c r="DB25" s="21"/>
      <c r="DC25" s="21"/>
      <c r="DD25" s="21">
        <f t="shared" si="7"/>
        <v>0</v>
      </c>
      <c r="DE25" s="54">
        <f t="shared" si="1"/>
        <v>0</v>
      </c>
      <c r="DF25" s="21">
        <f t="shared" si="1"/>
        <v>0</v>
      </c>
      <c r="DG25" s="21">
        <f t="shared" si="1"/>
        <v>0</v>
      </c>
      <c r="DH25" s="18"/>
      <c r="DI25" s="19"/>
      <c r="DJ25" s="21"/>
      <c r="DK25" s="21"/>
      <c r="DL25" s="18"/>
      <c r="DM25" s="19"/>
      <c r="DN25" s="21"/>
      <c r="DO25" s="21"/>
      <c r="DP25" s="18"/>
      <c r="DQ25" s="19"/>
      <c r="DR25" s="21"/>
      <c r="DS25" s="21"/>
      <c r="DT25" s="18">
        <f t="shared" si="8"/>
        <v>0</v>
      </c>
      <c r="DU25" s="22">
        <f t="shared" si="8"/>
        <v>0</v>
      </c>
      <c r="DV25" s="20">
        <f t="shared" si="8"/>
        <v>0</v>
      </c>
      <c r="DW25" s="23">
        <f t="shared" si="8"/>
        <v>0</v>
      </c>
      <c r="DX25" s="18">
        <f t="shared" si="9"/>
        <v>0</v>
      </c>
      <c r="DY25" s="22">
        <f t="shared" si="10"/>
        <v>0</v>
      </c>
      <c r="DZ25" s="20">
        <f t="shared" si="11"/>
        <v>0</v>
      </c>
      <c r="EA25" s="23">
        <f t="shared" si="12"/>
        <v>0</v>
      </c>
      <c r="EB25" s="21"/>
      <c r="EC25" s="21"/>
      <c r="ED25" s="24"/>
      <c r="EE25" s="10">
        <v>15</v>
      </c>
      <c r="EF25" s="26" t="s">
        <v>66</v>
      </c>
      <c r="EG25" s="27"/>
      <c r="EH25" s="28"/>
      <c r="EI25" s="29"/>
      <c r="EJ25" s="34"/>
      <c r="EK25" s="27"/>
      <c r="EL25" s="28"/>
      <c r="EM25" s="29"/>
      <c r="EN25" s="34"/>
      <c r="EO25" s="27">
        <f t="shared" si="2"/>
        <v>0</v>
      </c>
      <c r="EP25" s="28">
        <f t="shared" si="2"/>
        <v>0</v>
      </c>
      <c r="EQ25" s="35">
        <f t="shared" si="2"/>
        <v>0</v>
      </c>
      <c r="ER25" s="34">
        <f t="shared" si="2"/>
        <v>0</v>
      </c>
      <c r="ES25" s="24"/>
      <c r="ET25" s="40"/>
      <c r="EU25" s="32"/>
      <c r="EV25" s="32"/>
      <c r="EW25" s="33"/>
      <c r="EX25" s="33"/>
      <c r="EY25" s="24"/>
    </row>
    <row r="26" spans="1:155" ht="27" customHeight="1">
      <c r="A26" s="10">
        <v>16</v>
      </c>
      <c r="B26" s="136" t="s">
        <v>67</v>
      </c>
      <c r="C26" s="137"/>
      <c r="D26" s="18"/>
      <c r="E26" s="19"/>
      <c r="F26" s="42"/>
      <c r="G26" s="21"/>
      <c r="H26" s="18"/>
      <c r="I26" s="19"/>
      <c r="J26" s="42"/>
      <c r="K26" s="21"/>
      <c r="L26" s="18"/>
      <c r="M26" s="19"/>
      <c r="N26" s="42"/>
      <c r="O26" s="21"/>
      <c r="P26" s="18"/>
      <c r="Q26" s="19"/>
      <c r="R26" s="42"/>
      <c r="S26" s="21"/>
      <c r="T26" s="18"/>
      <c r="U26" s="22"/>
      <c r="V26" s="21"/>
      <c r="W26" s="21"/>
      <c r="X26" s="18">
        <f t="shared" si="3"/>
        <v>0</v>
      </c>
      <c r="Y26" s="22">
        <f t="shared" si="3"/>
        <v>0</v>
      </c>
      <c r="Z26" s="20">
        <f t="shared" si="3"/>
        <v>0</v>
      </c>
      <c r="AA26" s="23">
        <f t="shared" si="3"/>
        <v>0</v>
      </c>
      <c r="AB26" s="18"/>
      <c r="AC26" s="19"/>
      <c r="AD26" s="21"/>
      <c r="AE26" s="21"/>
      <c r="AF26" s="18"/>
      <c r="AG26" s="19"/>
      <c r="AH26" s="21"/>
      <c r="AI26" s="21"/>
      <c r="AJ26" s="18"/>
      <c r="AK26" s="19"/>
      <c r="AL26" s="21"/>
      <c r="AM26" s="21"/>
      <c r="AN26" s="18"/>
      <c r="AO26" s="22"/>
      <c r="AP26" s="21"/>
      <c r="AQ26" s="21"/>
      <c r="AR26" s="18">
        <f t="shared" si="4"/>
        <v>0</v>
      </c>
      <c r="AS26" s="23">
        <f t="shared" si="4"/>
        <v>0</v>
      </c>
      <c r="AT26" s="18">
        <f t="shared" si="4"/>
        <v>0</v>
      </c>
      <c r="AU26" s="18">
        <f t="shared" si="4"/>
        <v>0</v>
      </c>
      <c r="AV26" s="18"/>
      <c r="AW26" s="19"/>
      <c r="AX26" s="42"/>
      <c r="AY26" s="21"/>
      <c r="AZ26" s="18"/>
      <c r="BA26" s="19"/>
      <c r="BB26" s="42"/>
      <c r="BC26" s="21"/>
      <c r="BD26" s="18"/>
      <c r="BE26" s="19"/>
      <c r="BF26" s="42"/>
      <c r="BG26" s="21"/>
      <c r="BH26" s="18"/>
      <c r="BI26" s="19"/>
      <c r="BJ26" s="42"/>
      <c r="BK26" s="21"/>
      <c r="BL26" s="18">
        <f t="shared" si="5"/>
        <v>0</v>
      </c>
      <c r="BM26" s="23">
        <f t="shared" si="5"/>
        <v>0</v>
      </c>
      <c r="BN26" s="18">
        <f t="shared" si="5"/>
        <v>0</v>
      </c>
      <c r="BO26" s="18">
        <f t="shared" si="5"/>
        <v>0</v>
      </c>
      <c r="BP26" s="18"/>
      <c r="BQ26" s="19"/>
      <c r="BR26" s="21"/>
      <c r="BS26" s="21"/>
      <c r="BT26" s="18"/>
      <c r="BU26" s="19"/>
      <c r="BV26" s="21"/>
      <c r="BW26" s="21"/>
      <c r="BX26" s="21">
        <f t="shared" si="6"/>
        <v>0</v>
      </c>
      <c r="BY26" s="19">
        <f t="shared" si="0"/>
        <v>0</v>
      </c>
      <c r="BZ26" s="21">
        <f t="shared" si="0"/>
        <v>0</v>
      </c>
      <c r="CA26" s="21">
        <f t="shared" si="0"/>
        <v>0</v>
      </c>
      <c r="CB26" s="18"/>
      <c r="CC26" s="19"/>
      <c r="CD26" s="21"/>
      <c r="CE26" s="21"/>
      <c r="CF26" s="21"/>
      <c r="CG26" s="54"/>
      <c r="CH26" s="21"/>
      <c r="CI26" s="21"/>
      <c r="CJ26" s="18"/>
      <c r="CK26" s="22"/>
      <c r="CL26" s="21"/>
      <c r="CM26" s="21"/>
      <c r="CN26" s="21"/>
      <c r="CO26" s="54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18"/>
      <c r="DA26" s="22"/>
      <c r="DB26" s="21"/>
      <c r="DC26" s="21"/>
      <c r="DD26" s="21">
        <f t="shared" si="7"/>
        <v>0</v>
      </c>
      <c r="DE26" s="54">
        <f t="shared" si="1"/>
        <v>0</v>
      </c>
      <c r="DF26" s="21">
        <f t="shared" si="1"/>
        <v>0</v>
      </c>
      <c r="DG26" s="21">
        <f t="shared" si="1"/>
        <v>0</v>
      </c>
      <c r="DH26" s="18"/>
      <c r="DI26" s="19"/>
      <c r="DJ26" s="21"/>
      <c r="DK26" s="21"/>
      <c r="DL26" s="18"/>
      <c r="DM26" s="19"/>
      <c r="DN26" s="21"/>
      <c r="DO26" s="21"/>
      <c r="DP26" s="18"/>
      <c r="DQ26" s="19"/>
      <c r="DR26" s="21"/>
      <c r="DS26" s="21"/>
      <c r="DT26" s="18">
        <f t="shared" si="8"/>
        <v>0</v>
      </c>
      <c r="DU26" s="22">
        <f t="shared" si="8"/>
        <v>0</v>
      </c>
      <c r="DV26" s="20">
        <f t="shared" si="8"/>
        <v>0</v>
      </c>
      <c r="DW26" s="23">
        <f t="shared" si="8"/>
        <v>0</v>
      </c>
      <c r="DX26" s="18">
        <f t="shared" si="9"/>
        <v>0</v>
      </c>
      <c r="DY26" s="22">
        <f t="shared" si="10"/>
        <v>0</v>
      </c>
      <c r="DZ26" s="20">
        <f t="shared" si="11"/>
        <v>0</v>
      </c>
      <c r="EA26" s="23">
        <f t="shared" si="12"/>
        <v>0</v>
      </c>
      <c r="EB26" s="21"/>
      <c r="EC26" s="21"/>
      <c r="ED26" s="24"/>
      <c r="EE26" s="10">
        <v>16</v>
      </c>
      <c r="EF26" s="26" t="s">
        <v>68</v>
      </c>
      <c r="EG26" s="27"/>
      <c r="EH26" s="28"/>
      <c r="EI26" s="29"/>
      <c r="EJ26" s="34"/>
      <c r="EK26" s="27"/>
      <c r="EL26" s="28"/>
      <c r="EM26" s="29"/>
      <c r="EN26" s="34"/>
      <c r="EO26" s="27">
        <f t="shared" si="2"/>
        <v>0</v>
      </c>
      <c r="EP26" s="28">
        <f t="shared" si="2"/>
        <v>0</v>
      </c>
      <c r="EQ26" s="35">
        <f t="shared" si="2"/>
        <v>0</v>
      </c>
      <c r="ER26" s="34">
        <f t="shared" si="2"/>
        <v>0</v>
      </c>
      <c r="ES26" s="24"/>
      <c r="ET26" s="31"/>
      <c r="EU26" s="32"/>
      <c r="EV26" s="32"/>
      <c r="EW26" s="33"/>
      <c r="EX26" s="33"/>
      <c r="EY26" s="24"/>
    </row>
    <row r="27" spans="1:155" ht="27" customHeight="1">
      <c r="A27" s="44"/>
      <c r="B27" s="63" t="s">
        <v>69</v>
      </c>
      <c r="C27" s="93"/>
      <c r="D27" s="18">
        <f>SUM(D11:D26)</f>
        <v>0</v>
      </c>
      <c r="E27" s="19">
        <f t="shared" ref="E27:BP27" si="13">SUM(E11:E26)</f>
        <v>0</v>
      </c>
      <c r="F27" s="23">
        <f t="shared" si="13"/>
        <v>0</v>
      </c>
      <c r="G27" s="21">
        <f t="shared" si="13"/>
        <v>0</v>
      </c>
      <c r="H27" s="18">
        <f t="shared" si="13"/>
        <v>0</v>
      </c>
      <c r="I27" s="19">
        <f t="shared" si="13"/>
        <v>0</v>
      </c>
      <c r="J27" s="23">
        <f t="shared" si="13"/>
        <v>0</v>
      </c>
      <c r="K27" s="21">
        <f t="shared" si="13"/>
        <v>0</v>
      </c>
      <c r="L27" s="18">
        <f t="shared" si="13"/>
        <v>0</v>
      </c>
      <c r="M27" s="19">
        <f t="shared" si="13"/>
        <v>0</v>
      </c>
      <c r="N27" s="23">
        <f t="shared" si="13"/>
        <v>0</v>
      </c>
      <c r="O27" s="21">
        <f t="shared" si="13"/>
        <v>0</v>
      </c>
      <c r="P27" s="18">
        <f t="shared" si="13"/>
        <v>0</v>
      </c>
      <c r="Q27" s="19">
        <f t="shared" si="13"/>
        <v>0</v>
      </c>
      <c r="R27" s="23">
        <f t="shared" si="13"/>
        <v>0</v>
      </c>
      <c r="S27" s="21">
        <f t="shared" si="13"/>
        <v>0</v>
      </c>
      <c r="T27" s="18">
        <f t="shared" si="13"/>
        <v>0</v>
      </c>
      <c r="U27" s="22">
        <f t="shared" si="13"/>
        <v>0</v>
      </c>
      <c r="V27" s="21">
        <f t="shared" si="13"/>
        <v>0</v>
      </c>
      <c r="W27" s="21">
        <f t="shared" si="13"/>
        <v>0</v>
      </c>
      <c r="X27" s="18">
        <f t="shared" si="13"/>
        <v>0</v>
      </c>
      <c r="Y27" s="19">
        <f t="shared" si="13"/>
        <v>0</v>
      </c>
      <c r="Z27" s="21">
        <f t="shared" si="13"/>
        <v>0</v>
      </c>
      <c r="AA27" s="21">
        <f t="shared" si="13"/>
        <v>0</v>
      </c>
      <c r="AB27" s="18">
        <f t="shared" si="13"/>
        <v>0</v>
      </c>
      <c r="AC27" s="19">
        <f t="shared" si="13"/>
        <v>0</v>
      </c>
      <c r="AD27" s="21">
        <f t="shared" si="13"/>
        <v>0</v>
      </c>
      <c r="AE27" s="21">
        <f t="shared" si="13"/>
        <v>0</v>
      </c>
      <c r="AF27" s="18">
        <f t="shared" si="13"/>
        <v>0</v>
      </c>
      <c r="AG27" s="19">
        <f t="shared" si="13"/>
        <v>0</v>
      </c>
      <c r="AH27" s="21">
        <f t="shared" si="13"/>
        <v>0</v>
      </c>
      <c r="AI27" s="21">
        <f t="shared" si="13"/>
        <v>0</v>
      </c>
      <c r="AJ27" s="18">
        <f t="shared" si="13"/>
        <v>0</v>
      </c>
      <c r="AK27" s="19">
        <f t="shared" si="13"/>
        <v>0</v>
      </c>
      <c r="AL27" s="41">
        <f t="shared" si="13"/>
        <v>0</v>
      </c>
      <c r="AM27" s="21">
        <f t="shared" si="13"/>
        <v>0</v>
      </c>
      <c r="AN27" s="18">
        <f t="shared" si="13"/>
        <v>0</v>
      </c>
      <c r="AO27" s="22">
        <f t="shared" si="13"/>
        <v>0</v>
      </c>
      <c r="AP27" s="21">
        <f t="shared" si="13"/>
        <v>0</v>
      </c>
      <c r="AQ27" s="21">
        <f t="shared" si="13"/>
        <v>0</v>
      </c>
      <c r="AR27" s="18">
        <f t="shared" si="13"/>
        <v>0</v>
      </c>
      <c r="AS27" s="19">
        <f t="shared" si="13"/>
        <v>0</v>
      </c>
      <c r="AT27" s="21">
        <f t="shared" si="13"/>
        <v>0</v>
      </c>
      <c r="AU27" s="21">
        <f t="shared" si="13"/>
        <v>0</v>
      </c>
      <c r="AV27" s="18">
        <f t="shared" si="13"/>
        <v>0</v>
      </c>
      <c r="AW27" s="19">
        <f t="shared" si="13"/>
        <v>0</v>
      </c>
      <c r="AX27" s="23">
        <f t="shared" si="13"/>
        <v>0</v>
      </c>
      <c r="AY27" s="21">
        <f t="shared" si="13"/>
        <v>0</v>
      </c>
      <c r="AZ27" s="18">
        <f t="shared" si="13"/>
        <v>0</v>
      </c>
      <c r="BA27" s="19">
        <f t="shared" si="13"/>
        <v>0</v>
      </c>
      <c r="BB27" s="23">
        <f t="shared" si="13"/>
        <v>0</v>
      </c>
      <c r="BC27" s="21">
        <f t="shared" si="13"/>
        <v>0</v>
      </c>
      <c r="BD27" s="18">
        <f t="shared" si="13"/>
        <v>0</v>
      </c>
      <c r="BE27" s="19">
        <f t="shared" si="13"/>
        <v>0</v>
      </c>
      <c r="BF27" s="23">
        <f t="shared" si="13"/>
        <v>0</v>
      </c>
      <c r="BG27" s="21">
        <f t="shared" si="13"/>
        <v>0</v>
      </c>
      <c r="BH27" s="18">
        <f t="shared" si="13"/>
        <v>0</v>
      </c>
      <c r="BI27" s="19">
        <f t="shared" si="13"/>
        <v>0</v>
      </c>
      <c r="BJ27" s="23">
        <f t="shared" si="13"/>
        <v>0</v>
      </c>
      <c r="BK27" s="21">
        <f t="shared" si="13"/>
        <v>0</v>
      </c>
      <c r="BL27" s="18">
        <f t="shared" si="13"/>
        <v>0</v>
      </c>
      <c r="BM27" s="19">
        <f t="shared" si="13"/>
        <v>0</v>
      </c>
      <c r="BN27" s="21">
        <f t="shared" si="13"/>
        <v>0</v>
      </c>
      <c r="BO27" s="21">
        <f t="shared" si="13"/>
        <v>0</v>
      </c>
      <c r="BP27" s="18">
        <f t="shared" si="13"/>
        <v>0</v>
      </c>
      <c r="BQ27" s="19">
        <f t="shared" ref="BQ27:EC27" si="14">SUM(BQ11:BQ26)</f>
        <v>0</v>
      </c>
      <c r="BR27" s="21">
        <f t="shared" si="14"/>
        <v>0</v>
      </c>
      <c r="BS27" s="21">
        <f t="shared" si="14"/>
        <v>0</v>
      </c>
      <c r="BT27" s="18">
        <f t="shared" si="14"/>
        <v>0</v>
      </c>
      <c r="BU27" s="19">
        <f t="shared" si="14"/>
        <v>0</v>
      </c>
      <c r="BV27" s="21">
        <f t="shared" si="14"/>
        <v>0</v>
      </c>
      <c r="BW27" s="21">
        <f t="shared" si="14"/>
        <v>0</v>
      </c>
      <c r="BX27" s="21">
        <f t="shared" si="14"/>
        <v>0</v>
      </c>
      <c r="BY27" s="19">
        <f t="shared" si="14"/>
        <v>0</v>
      </c>
      <c r="BZ27" s="21">
        <f t="shared" si="14"/>
        <v>0</v>
      </c>
      <c r="CA27" s="21">
        <f t="shared" si="14"/>
        <v>0</v>
      </c>
      <c r="CB27" s="18">
        <f t="shared" si="14"/>
        <v>0</v>
      </c>
      <c r="CC27" s="19">
        <f t="shared" si="14"/>
        <v>0</v>
      </c>
      <c r="CD27" s="41">
        <f t="shared" si="14"/>
        <v>0</v>
      </c>
      <c r="CE27" s="21">
        <f t="shared" si="14"/>
        <v>0</v>
      </c>
      <c r="CF27" s="21">
        <f t="shared" si="14"/>
        <v>0</v>
      </c>
      <c r="CG27" s="54">
        <f t="shared" si="14"/>
        <v>0</v>
      </c>
      <c r="CH27" s="21">
        <f t="shared" si="14"/>
        <v>0</v>
      </c>
      <c r="CI27" s="21">
        <f t="shared" si="14"/>
        <v>0</v>
      </c>
      <c r="CJ27" s="18">
        <f t="shared" si="14"/>
        <v>0</v>
      </c>
      <c r="CK27" s="22">
        <f t="shared" si="14"/>
        <v>0</v>
      </c>
      <c r="CL27" s="21">
        <f t="shared" si="14"/>
        <v>0</v>
      </c>
      <c r="CM27" s="21">
        <f t="shared" si="14"/>
        <v>0</v>
      </c>
      <c r="CN27" s="21">
        <f t="shared" si="14"/>
        <v>0</v>
      </c>
      <c r="CO27" s="54">
        <f t="shared" si="14"/>
        <v>0</v>
      </c>
      <c r="CP27" s="21">
        <f t="shared" si="14"/>
        <v>0</v>
      </c>
      <c r="CQ27" s="21">
        <f t="shared" si="14"/>
        <v>0</v>
      </c>
      <c r="CR27" s="21">
        <f t="shared" si="14"/>
        <v>0</v>
      </c>
      <c r="CS27" s="21">
        <f t="shared" si="14"/>
        <v>0</v>
      </c>
      <c r="CT27" s="21">
        <f t="shared" si="14"/>
        <v>0</v>
      </c>
      <c r="CU27" s="21">
        <f t="shared" si="14"/>
        <v>0</v>
      </c>
      <c r="CV27" s="21">
        <f t="shared" si="14"/>
        <v>0</v>
      </c>
      <c r="CW27" s="21">
        <f t="shared" si="14"/>
        <v>0</v>
      </c>
      <c r="CX27" s="21">
        <f t="shared" si="14"/>
        <v>0</v>
      </c>
      <c r="CY27" s="21">
        <f t="shared" si="14"/>
        <v>0</v>
      </c>
      <c r="CZ27" s="18">
        <f t="shared" si="14"/>
        <v>0</v>
      </c>
      <c r="DA27" s="22">
        <f t="shared" si="14"/>
        <v>0</v>
      </c>
      <c r="DB27" s="21">
        <f t="shared" si="14"/>
        <v>0</v>
      </c>
      <c r="DC27" s="21">
        <f t="shared" si="14"/>
        <v>0</v>
      </c>
      <c r="DD27" s="21">
        <f t="shared" si="14"/>
        <v>0</v>
      </c>
      <c r="DE27" s="54">
        <f t="shared" ref="DE27:DG27" si="15">SUM(DE11:DE26)</f>
        <v>0</v>
      </c>
      <c r="DF27" s="21">
        <f t="shared" si="15"/>
        <v>0</v>
      </c>
      <c r="DG27" s="21">
        <f t="shared" si="15"/>
        <v>0</v>
      </c>
      <c r="DH27" s="18">
        <f t="shared" si="14"/>
        <v>0</v>
      </c>
      <c r="DI27" s="19">
        <f t="shared" si="14"/>
        <v>0</v>
      </c>
      <c r="DJ27" s="21">
        <f t="shared" si="14"/>
        <v>0</v>
      </c>
      <c r="DK27" s="21">
        <f t="shared" si="14"/>
        <v>0</v>
      </c>
      <c r="DL27" s="18">
        <f t="shared" si="14"/>
        <v>0</v>
      </c>
      <c r="DM27" s="19">
        <f t="shared" si="14"/>
        <v>0</v>
      </c>
      <c r="DN27" s="21">
        <f t="shared" si="14"/>
        <v>0</v>
      </c>
      <c r="DO27" s="21">
        <f t="shared" si="14"/>
        <v>0</v>
      </c>
      <c r="DP27" s="18">
        <f t="shared" si="14"/>
        <v>0</v>
      </c>
      <c r="DQ27" s="19">
        <f t="shared" si="14"/>
        <v>0</v>
      </c>
      <c r="DR27" s="21">
        <f t="shared" si="14"/>
        <v>0</v>
      </c>
      <c r="DS27" s="21">
        <f t="shared" si="14"/>
        <v>0</v>
      </c>
      <c r="DT27" s="18">
        <f t="shared" si="14"/>
        <v>0</v>
      </c>
      <c r="DU27" s="19">
        <f t="shared" si="14"/>
        <v>0</v>
      </c>
      <c r="DV27" s="21">
        <f t="shared" si="14"/>
        <v>0</v>
      </c>
      <c r="DW27" s="21">
        <f t="shared" si="14"/>
        <v>0</v>
      </c>
      <c r="DX27" s="18">
        <f t="shared" si="14"/>
        <v>0</v>
      </c>
      <c r="DY27" s="19">
        <f t="shared" si="14"/>
        <v>0</v>
      </c>
      <c r="DZ27" s="45">
        <f t="shared" si="14"/>
        <v>0</v>
      </c>
      <c r="EA27" s="21">
        <f t="shared" si="14"/>
        <v>0</v>
      </c>
      <c r="EB27" s="21">
        <f t="shared" si="14"/>
        <v>0</v>
      </c>
      <c r="EC27" s="21">
        <f t="shared" si="14"/>
        <v>0</v>
      </c>
      <c r="ED27" s="24"/>
      <c r="EE27" s="63" t="s">
        <v>69</v>
      </c>
      <c r="EF27" s="64"/>
      <c r="EG27" s="27">
        <f t="shared" ref="EG27:ER27" si="16">SUM(EG11:EG26)</f>
        <v>0</v>
      </c>
      <c r="EH27" s="28">
        <f t="shared" si="16"/>
        <v>0</v>
      </c>
      <c r="EI27" s="29">
        <f t="shared" si="16"/>
        <v>0</v>
      </c>
      <c r="EJ27" s="29">
        <f t="shared" si="16"/>
        <v>0</v>
      </c>
      <c r="EK27" s="27">
        <f t="shared" si="16"/>
        <v>0</v>
      </c>
      <c r="EL27" s="28">
        <f t="shared" si="16"/>
        <v>0</v>
      </c>
      <c r="EM27" s="29">
        <f t="shared" si="16"/>
        <v>0</v>
      </c>
      <c r="EN27" s="29">
        <f t="shared" si="16"/>
        <v>0</v>
      </c>
      <c r="EO27" s="27">
        <f t="shared" si="16"/>
        <v>0</v>
      </c>
      <c r="EP27" s="28">
        <f t="shared" si="16"/>
        <v>0</v>
      </c>
      <c r="EQ27" s="30">
        <f t="shared" si="16"/>
        <v>0</v>
      </c>
      <c r="ER27" s="29">
        <f t="shared" si="16"/>
        <v>0</v>
      </c>
      <c r="ES27" s="24"/>
      <c r="ET27" s="37" t="s">
        <v>70</v>
      </c>
      <c r="EU27" s="21">
        <f>EU14+EU24</f>
        <v>0</v>
      </c>
      <c r="EV27" s="21">
        <f>EV14+EV24</f>
        <v>0</v>
      </c>
      <c r="EW27" s="21">
        <f>EW14+EW24</f>
        <v>0</v>
      </c>
      <c r="EX27" s="21">
        <f>EX14+EX24</f>
        <v>0</v>
      </c>
      <c r="EY27" s="24"/>
    </row>
    <row r="28" spans="1:155" s="7" customFormat="1" ht="27" customHeight="1">
      <c r="D28" s="138" t="s">
        <v>71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L28" s="48"/>
      <c r="EM28" s="48"/>
      <c r="EN28" s="48"/>
      <c r="EO28" s="48"/>
      <c r="EP28" s="48"/>
      <c r="EQ28" s="48"/>
      <c r="ER28" s="48"/>
    </row>
    <row r="29" spans="1:155" s="7" customFormat="1" ht="27" customHeight="1">
      <c r="D29" s="135" t="s">
        <v>86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8"/>
      <c r="AJ29" s="98"/>
      <c r="AK29" s="98"/>
      <c r="AL29" s="98"/>
      <c r="AM29" s="98"/>
      <c r="AN29" s="98"/>
    </row>
    <row r="30" spans="1:155" s="7" customFormat="1" ht="27" customHeight="1">
      <c r="D30" s="97" t="s">
        <v>74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</row>
    <row r="31" spans="1:155" s="7" customFormat="1" ht="27" customHeight="1">
      <c r="D31" s="97" t="s">
        <v>75</v>
      </c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</row>
    <row r="32" spans="1:155" ht="27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155" ht="27" customHeight="1">
      <c r="A33" s="3"/>
      <c r="B33" s="3"/>
      <c r="C33" s="3"/>
      <c r="D33" s="3"/>
      <c r="E33" s="50" t="s">
        <v>88</v>
      </c>
      <c r="F33" s="3"/>
      <c r="G33" s="3"/>
      <c r="H33" s="3"/>
      <c r="I33" s="3"/>
      <c r="J33" s="4"/>
      <c r="K33" s="4"/>
      <c r="L33" s="4"/>
      <c r="M33" s="4"/>
      <c r="N33" s="4"/>
      <c r="O33" s="4"/>
    </row>
    <row r="34" spans="1:155" ht="27" customHeight="1">
      <c r="A34" s="4"/>
      <c r="B34" s="4"/>
      <c r="C34" s="4"/>
      <c r="D34" s="4"/>
      <c r="E34" s="4"/>
      <c r="F34" s="118" t="s">
        <v>0</v>
      </c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</row>
    <row r="35" spans="1:155" ht="27" customHeight="1">
      <c r="A35" s="4"/>
      <c r="B35" s="4"/>
      <c r="C35" s="4"/>
      <c r="D35" s="4"/>
      <c r="E35" s="4"/>
      <c r="F35" s="119" t="s">
        <v>1</v>
      </c>
      <c r="G35" s="119"/>
      <c r="H35" s="5" t="s">
        <v>2</v>
      </c>
      <c r="I35" s="53" t="str">
        <f>+I3</f>
        <v>○○県</v>
      </c>
      <c r="J35" s="6" t="s">
        <v>3</v>
      </c>
      <c r="K35" s="141" t="str">
        <f>+K3</f>
        <v>令和〇年度</v>
      </c>
      <c r="L35" s="141"/>
      <c r="M35" s="53" t="str">
        <f>+M3</f>
        <v>○次</v>
      </c>
      <c r="N35" s="4"/>
      <c r="O35" s="4"/>
    </row>
    <row r="36" spans="1:155" ht="27" customHeight="1">
      <c r="B36" s="7"/>
      <c r="C36" s="7"/>
    </row>
    <row r="37" spans="1:155" ht="27" customHeight="1">
      <c r="B37" s="7"/>
      <c r="C37" s="7"/>
      <c r="D37" s="128" t="s">
        <v>87</v>
      </c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EC37" s="8" t="s">
        <v>4</v>
      </c>
      <c r="EE37" s="7" t="s">
        <v>5</v>
      </c>
      <c r="EF37" s="7"/>
      <c r="EG37" s="7"/>
      <c r="EH37" s="7"/>
      <c r="EI37" s="7"/>
      <c r="EJ37" s="7"/>
      <c r="EK37" s="7"/>
      <c r="EQ37" s="9"/>
      <c r="ER37" s="8" t="s">
        <v>4</v>
      </c>
      <c r="ET37" s="7" t="s">
        <v>6</v>
      </c>
      <c r="EX37" s="8" t="s">
        <v>4</v>
      </c>
    </row>
    <row r="38" spans="1:155" s="2" customFormat="1" ht="27" customHeight="1">
      <c r="A38" s="110" t="s">
        <v>7</v>
      </c>
      <c r="B38" s="111"/>
      <c r="C38" s="111"/>
      <c r="D38" s="63" t="s">
        <v>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11"/>
      <c r="EE38" s="59" t="s">
        <v>9</v>
      </c>
      <c r="EF38" s="76"/>
      <c r="EG38" s="63" t="s">
        <v>10</v>
      </c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3"/>
      <c r="ES38" s="11"/>
      <c r="ET38" s="65" t="s">
        <v>11</v>
      </c>
      <c r="EU38" s="66"/>
      <c r="EV38" s="66"/>
      <c r="EW38" s="66"/>
      <c r="EX38" s="66"/>
      <c r="EY38" s="11"/>
    </row>
    <row r="39" spans="1:155" s="2" customFormat="1" ht="27" customHeight="1">
      <c r="A39" s="112"/>
      <c r="B39" s="113"/>
      <c r="C39" s="113"/>
      <c r="D39" s="124" t="s">
        <v>12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5" t="s">
        <v>13</v>
      </c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5" t="s">
        <v>14</v>
      </c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59" t="s">
        <v>15</v>
      </c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6"/>
      <c r="CB39" s="59" t="s">
        <v>16</v>
      </c>
      <c r="CC39" s="73"/>
      <c r="CD39" s="73"/>
      <c r="CE39" s="76"/>
      <c r="CF39" s="123" t="s">
        <v>119</v>
      </c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7"/>
      <c r="DH39" s="124" t="s">
        <v>95</v>
      </c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8" t="s">
        <v>17</v>
      </c>
      <c r="DY39" s="66"/>
      <c r="DZ39" s="66"/>
      <c r="EA39" s="66"/>
      <c r="EB39" s="66"/>
      <c r="EC39" s="66"/>
      <c r="ED39" s="11"/>
      <c r="EE39" s="72"/>
      <c r="EF39" s="77"/>
      <c r="EG39" s="59" t="s">
        <v>18</v>
      </c>
      <c r="EH39" s="73"/>
      <c r="EI39" s="73"/>
      <c r="EJ39" s="76"/>
      <c r="EK39" s="65" t="s">
        <v>19</v>
      </c>
      <c r="EL39" s="66"/>
      <c r="EM39" s="66"/>
      <c r="EN39" s="67"/>
      <c r="EO39" s="65" t="s">
        <v>20</v>
      </c>
      <c r="EP39" s="66"/>
      <c r="EQ39" s="66"/>
      <c r="ER39" s="67"/>
      <c r="ES39" s="11"/>
      <c r="ET39" s="69" t="s">
        <v>21</v>
      </c>
      <c r="EU39" s="59" t="s">
        <v>22</v>
      </c>
      <c r="EV39" s="59" t="s">
        <v>23</v>
      </c>
      <c r="EW39" s="73"/>
      <c r="EX39" s="73"/>
      <c r="EY39" s="11"/>
    </row>
    <row r="40" spans="1:155" s="2" customFormat="1" ht="27" customHeight="1">
      <c r="A40" s="112"/>
      <c r="B40" s="113"/>
      <c r="C40" s="114"/>
      <c r="D40" s="89" t="s">
        <v>25</v>
      </c>
      <c r="E40" s="74"/>
      <c r="F40" s="74"/>
      <c r="G40" s="74"/>
      <c r="H40" s="89" t="s">
        <v>26</v>
      </c>
      <c r="I40" s="74"/>
      <c r="J40" s="74"/>
      <c r="K40" s="74"/>
      <c r="L40" s="108" t="s">
        <v>27</v>
      </c>
      <c r="M40" s="109"/>
      <c r="N40" s="109"/>
      <c r="O40" s="109"/>
      <c r="P40" s="108" t="s">
        <v>76</v>
      </c>
      <c r="Q40" s="109"/>
      <c r="R40" s="109"/>
      <c r="S40" s="109"/>
      <c r="T40" s="89" t="s">
        <v>77</v>
      </c>
      <c r="U40" s="74"/>
      <c r="V40" s="74"/>
      <c r="W40" s="74"/>
      <c r="X40" s="89" t="s">
        <v>24</v>
      </c>
      <c r="Y40" s="74"/>
      <c r="Z40" s="74"/>
      <c r="AA40" s="74"/>
      <c r="AB40" s="60" t="s">
        <v>25</v>
      </c>
      <c r="AC40" s="74"/>
      <c r="AD40" s="74"/>
      <c r="AE40" s="74"/>
      <c r="AF40" s="74" t="s">
        <v>26</v>
      </c>
      <c r="AG40" s="74"/>
      <c r="AH40" s="74"/>
      <c r="AI40" s="74"/>
      <c r="AJ40" s="89" t="s">
        <v>27</v>
      </c>
      <c r="AK40" s="74"/>
      <c r="AL40" s="74"/>
      <c r="AM40" s="74"/>
      <c r="AN40" s="60" t="s">
        <v>28</v>
      </c>
      <c r="AO40" s="74"/>
      <c r="AP40" s="74"/>
      <c r="AQ40" s="74"/>
      <c r="AR40" s="60" t="s">
        <v>24</v>
      </c>
      <c r="AS40" s="74"/>
      <c r="AT40" s="74"/>
      <c r="AU40" s="74"/>
      <c r="AV40" s="89" t="s">
        <v>78</v>
      </c>
      <c r="AW40" s="74"/>
      <c r="AX40" s="74"/>
      <c r="AY40" s="74"/>
      <c r="AZ40" s="89" t="s">
        <v>79</v>
      </c>
      <c r="BA40" s="74"/>
      <c r="BB40" s="74"/>
      <c r="BC40" s="74"/>
      <c r="BD40" s="108" t="s">
        <v>80</v>
      </c>
      <c r="BE40" s="109"/>
      <c r="BF40" s="109"/>
      <c r="BG40" s="109"/>
      <c r="BH40" s="108" t="s">
        <v>81</v>
      </c>
      <c r="BI40" s="109"/>
      <c r="BJ40" s="109"/>
      <c r="BK40" s="109"/>
      <c r="BL40" s="89" t="s">
        <v>24</v>
      </c>
      <c r="BM40" s="74"/>
      <c r="BN40" s="74"/>
      <c r="BO40" s="74"/>
      <c r="BP40" s="65" t="s">
        <v>82</v>
      </c>
      <c r="BQ40" s="66"/>
      <c r="BR40" s="66"/>
      <c r="BS40" s="67"/>
      <c r="BT40" s="65" t="s">
        <v>29</v>
      </c>
      <c r="BU40" s="66"/>
      <c r="BV40" s="66"/>
      <c r="BW40" s="67"/>
      <c r="BX40" s="108" t="s">
        <v>24</v>
      </c>
      <c r="BY40" s="66"/>
      <c r="BZ40" s="66"/>
      <c r="CA40" s="67"/>
      <c r="CB40" s="60"/>
      <c r="CC40" s="74"/>
      <c r="CD40" s="74"/>
      <c r="CE40" s="78"/>
      <c r="CF40" s="125" t="s">
        <v>91</v>
      </c>
      <c r="CG40" s="126"/>
      <c r="CH40" s="126"/>
      <c r="CI40" s="127"/>
      <c r="CJ40" s="125" t="s">
        <v>92</v>
      </c>
      <c r="CK40" s="126"/>
      <c r="CL40" s="126"/>
      <c r="CM40" s="127"/>
      <c r="CN40" s="125" t="s">
        <v>93</v>
      </c>
      <c r="CO40" s="126"/>
      <c r="CP40" s="126"/>
      <c r="CQ40" s="127"/>
      <c r="CR40" s="125" t="s">
        <v>123</v>
      </c>
      <c r="CS40" s="126"/>
      <c r="CT40" s="126"/>
      <c r="CU40" s="127"/>
      <c r="CV40" s="125" t="s">
        <v>124</v>
      </c>
      <c r="CW40" s="126"/>
      <c r="CX40" s="126"/>
      <c r="CY40" s="127"/>
      <c r="CZ40" s="124" t="s">
        <v>125</v>
      </c>
      <c r="DA40" s="139"/>
      <c r="DB40" s="139"/>
      <c r="DC40" s="140"/>
      <c r="DD40" s="125" t="s">
        <v>103</v>
      </c>
      <c r="DE40" s="126"/>
      <c r="DF40" s="126"/>
      <c r="DG40" s="127"/>
      <c r="DH40" s="74" t="s">
        <v>83</v>
      </c>
      <c r="DI40" s="74"/>
      <c r="DJ40" s="74"/>
      <c r="DK40" s="74"/>
      <c r="DL40" s="65" t="s">
        <v>84</v>
      </c>
      <c r="DM40" s="66"/>
      <c r="DN40" s="66"/>
      <c r="DO40" s="66"/>
      <c r="DP40" s="74" t="s">
        <v>85</v>
      </c>
      <c r="DQ40" s="74"/>
      <c r="DR40" s="74"/>
      <c r="DS40" s="74"/>
      <c r="DT40" s="65" t="s">
        <v>24</v>
      </c>
      <c r="DU40" s="66"/>
      <c r="DV40" s="66"/>
      <c r="DW40" s="66"/>
      <c r="DX40" s="75" t="s">
        <v>30</v>
      </c>
      <c r="DY40" s="76"/>
      <c r="DZ40" s="79" t="s">
        <v>31</v>
      </c>
      <c r="EA40" s="59" t="s">
        <v>32</v>
      </c>
      <c r="EB40" s="12"/>
      <c r="EC40" s="12"/>
      <c r="ED40" s="11"/>
      <c r="EE40" s="72"/>
      <c r="EF40" s="77"/>
      <c r="EG40" s="60"/>
      <c r="EH40" s="74"/>
      <c r="EI40" s="74"/>
      <c r="EJ40" s="78"/>
      <c r="EK40" s="65"/>
      <c r="EL40" s="66"/>
      <c r="EM40" s="66"/>
      <c r="EN40" s="67"/>
      <c r="EO40" s="65"/>
      <c r="EP40" s="66"/>
      <c r="EQ40" s="66"/>
      <c r="ER40" s="67"/>
      <c r="ES40" s="11"/>
      <c r="ET40" s="70"/>
      <c r="EU40" s="72"/>
      <c r="EV40" s="80" t="s">
        <v>33</v>
      </c>
      <c r="EW40" s="81" t="s">
        <v>34</v>
      </c>
      <c r="EX40" s="84" t="s">
        <v>35</v>
      </c>
      <c r="EY40" s="11"/>
    </row>
    <row r="41" spans="1:155" s="2" customFormat="1" ht="27" customHeight="1">
      <c r="A41" s="112"/>
      <c r="B41" s="113"/>
      <c r="C41" s="114"/>
      <c r="D41" s="87" t="s">
        <v>36</v>
      </c>
      <c r="E41" s="76"/>
      <c r="F41" s="69" t="s">
        <v>37</v>
      </c>
      <c r="G41" s="59" t="s">
        <v>32</v>
      </c>
      <c r="H41" s="87" t="s">
        <v>36</v>
      </c>
      <c r="I41" s="76"/>
      <c r="J41" s="69" t="s">
        <v>37</v>
      </c>
      <c r="K41" s="59" t="s">
        <v>32</v>
      </c>
      <c r="L41" s="87" t="s">
        <v>36</v>
      </c>
      <c r="M41" s="88"/>
      <c r="N41" s="69" t="s">
        <v>37</v>
      </c>
      <c r="O41" s="59" t="s">
        <v>32</v>
      </c>
      <c r="P41" s="87" t="s">
        <v>36</v>
      </c>
      <c r="Q41" s="88"/>
      <c r="R41" s="69" t="s">
        <v>37</v>
      </c>
      <c r="S41" s="59" t="s">
        <v>32</v>
      </c>
      <c r="T41" s="87" t="s">
        <v>36</v>
      </c>
      <c r="U41" s="88"/>
      <c r="V41" s="69" t="s">
        <v>37</v>
      </c>
      <c r="W41" s="61" t="s">
        <v>23</v>
      </c>
      <c r="X41" s="87" t="s">
        <v>36</v>
      </c>
      <c r="Y41" s="88"/>
      <c r="Z41" s="69" t="s">
        <v>37</v>
      </c>
      <c r="AA41" s="61" t="s">
        <v>23</v>
      </c>
      <c r="AB41" s="87" t="s">
        <v>36</v>
      </c>
      <c r="AC41" s="88"/>
      <c r="AD41" s="59" t="s">
        <v>37</v>
      </c>
      <c r="AE41" s="61" t="s">
        <v>23</v>
      </c>
      <c r="AF41" s="87" t="s">
        <v>36</v>
      </c>
      <c r="AG41" s="88"/>
      <c r="AH41" s="59" t="s">
        <v>37</v>
      </c>
      <c r="AI41" s="61" t="s">
        <v>23</v>
      </c>
      <c r="AJ41" s="87" t="s">
        <v>36</v>
      </c>
      <c r="AK41" s="88"/>
      <c r="AL41" s="59" t="s">
        <v>37</v>
      </c>
      <c r="AM41" s="61" t="s">
        <v>23</v>
      </c>
      <c r="AN41" s="87" t="s">
        <v>36</v>
      </c>
      <c r="AO41" s="88"/>
      <c r="AP41" s="59" t="s">
        <v>37</v>
      </c>
      <c r="AQ41" s="61" t="s">
        <v>23</v>
      </c>
      <c r="AR41" s="87" t="s">
        <v>36</v>
      </c>
      <c r="AS41" s="88"/>
      <c r="AT41" s="59" t="s">
        <v>37</v>
      </c>
      <c r="AU41" s="61" t="s">
        <v>23</v>
      </c>
      <c r="AV41" s="87" t="s">
        <v>36</v>
      </c>
      <c r="AW41" s="76"/>
      <c r="AX41" s="69" t="s">
        <v>37</v>
      </c>
      <c r="AY41" s="59" t="s">
        <v>32</v>
      </c>
      <c r="AZ41" s="87" t="s">
        <v>36</v>
      </c>
      <c r="BA41" s="76"/>
      <c r="BB41" s="69" t="s">
        <v>37</v>
      </c>
      <c r="BC41" s="59" t="s">
        <v>32</v>
      </c>
      <c r="BD41" s="87" t="s">
        <v>36</v>
      </c>
      <c r="BE41" s="88"/>
      <c r="BF41" s="69" t="s">
        <v>37</v>
      </c>
      <c r="BG41" s="59" t="s">
        <v>32</v>
      </c>
      <c r="BH41" s="87" t="s">
        <v>36</v>
      </c>
      <c r="BI41" s="88"/>
      <c r="BJ41" s="69" t="s">
        <v>37</v>
      </c>
      <c r="BK41" s="59" t="s">
        <v>32</v>
      </c>
      <c r="BL41" s="87" t="s">
        <v>36</v>
      </c>
      <c r="BM41" s="88"/>
      <c r="BN41" s="69" t="s">
        <v>37</v>
      </c>
      <c r="BO41" s="61" t="s">
        <v>23</v>
      </c>
      <c r="BP41" s="87" t="s">
        <v>36</v>
      </c>
      <c r="BQ41" s="88"/>
      <c r="BR41" s="59" t="s">
        <v>37</v>
      </c>
      <c r="BS41" s="61" t="s">
        <v>23</v>
      </c>
      <c r="BT41" s="87" t="s">
        <v>36</v>
      </c>
      <c r="BU41" s="88"/>
      <c r="BV41" s="59" t="s">
        <v>37</v>
      </c>
      <c r="BW41" s="61" t="s">
        <v>23</v>
      </c>
      <c r="BX41" s="87" t="s">
        <v>38</v>
      </c>
      <c r="BY41" s="88"/>
      <c r="BZ41" s="61" t="s">
        <v>39</v>
      </c>
      <c r="CA41" s="61" t="s">
        <v>40</v>
      </c>
      <c r="CB41" s="87" t="s">
        <v>36</v>
      </c>
      <c r="CC41" s="88"/>
      <c r="CD41" s="59" t="s">
        <v>37</v>
      </c>
      <c r="CE41" s="61" t="s">
        <v>23</v>
      </c>
      <c r="CF41" s="87" t="s">
        <v>36</v>
      </c>
      <c r="CG41" s="88"/>
      <c r="CH41" s="59" t="s">
        <v>37</v>
      </c>
      <c r="CI41" s="61" t="s">
        <v>23</v>
      </c>
      <c r="CJ41" s="87" t="s">
        <v>36</v>
      </c>
      <c r="CK41" s="88"/>
      <c r="CL41" s="59" t="s">
        <v>37</v>
      </c>
      <c r="CM41" s="61" t="s">
        <v>23</v>
      </c>
      <c r="CN41" s="87" t="s">
        <v>36</v>
      </c>
      <c r="CO41" s="88"/>
      <c r="CP41" s="59" t="s">
        <v>37</v>
      </c>
      <c r="CQ41" s="61" t="s">
        <v>23</v>
      </c>
      <c r="CR41" s="87" t="s">
        <v>38</v>
      </c>
      <c r="CS41" s="88"/>
      <c r="CT41" s="69" t="s">
        <v>39</v>
      </c>
      <c r="CU41" s="61" t="s">
        <v>40</v>
      </c>
      <c r="CV41" s="87" t="s">
        <v>38</v>
      </c>
      <c r="CW41" s="88"/>
      <c r="CX41" s="69" t="s">
        <v>39</v>
      </c>
      <c r="CY41" s="61" t="s">
        <v>40</v>
      </c>
      <c r="CZ41" s="87" t="s">
        <v>38</v>
      </c>
      <c r="DA41" s="88"/>
      <c r="DB41" s="69" t="s">
        <v>39</v>
      </c>
      <c r="DC41" s="61" t="s">
        <v>40</v>
      </c>
      <c r="DD41" s="87" t="s">
        <v>38</v>
      </c>
      <c r="DE41" s="88"/>
      <c r="DF41" s="69" t="s">
        <v>39</v>
      </c>
      <c r="DG41" s="61" t="s">
        <v>40</v>
      </c>
      <c r="DH41" s="87" t="s">
        <v>36</v>
      </c>
      <c r="DI41" s="88"/>
      <c r="DJ41" s="59" t="s">
        <v>37</v>
      </c>
      <c r="DK41" s="61" t="s">
        <v>23</v>
      </c>
      <c r="DL41" s="87" t="s">
        <v>36</v>
      </c>
      <c r="DM41" s="88"/>
      <c r="DN41" s="59" t="s">
        <v>37</v>
      </c>
      <c r="DO41" s="61" t="s">
        <v>23</v>
      </c>
      <c r="DP41" s="87" t="s">
        <v>36</v>
      </c>
      <c r="DQ41" s="88"/>
      <c r="DR41" s="59" t="s">
        <v>37</v>
      </c>
      <c r="DS41" s="61" t="s">
        <v>23</v>
      </c>
      <c r="DT41" s="87" t="s">
        <v>36</v>
      </c>
      <c r="DU41" s="88"/>
      <c r="DV41" s="59" t="s">
        <v>37</v>
      </c>
      <c r="DW41" s="61" t="s">
        <v>23</v>
      </c>
      <c r="DX41" s="72"/>
      <c r="DY41" s="77"/>
      <c r="DZ41" s="70"/>
      <c r="EA41" s="72"/>
      <c r="EB41" s="107" t="s">
        <v>41</v>
      </c>
      <c r="EC41" s="82" t="s">
        <v>42</v>
      </c>
      <c r="ED41" s="11"/>
      <c r="EE41" s="72"/>
      <c r="EF41" s="77"/>
      <c r="EG41" s="59" t="s">
        <v>43</v>
      </c>
      <c r="EH41" s="76"/>
      <c r="EI41" s="69" t="s">
        <v>44</v>
      </c>
      <c r="EJ41" s="69" t="s">
        <v>45</v>
      </c>
      <c r="EK41" s="59" t="s">
        <v>43</v>
      </c>
      <c r="EL41" s="76"/>
      <c r="EM41" s="69" t="s">
        <v>44</v>
      </c>
      <c r="EN41" s="69" t="s">
        <v>45</v>
      </c>
      <c r="EO41" s="59" t="s">
        <v>43</v>
      </c>
      <c r="EP41" s="76"/>
      <c r="EQ41" s="69" t="s">
        <v>44</v>
      </c>
      <c r="ER41" s="69" t="s">
        <v>45</v>
      </c>
      <c r="ES41" s="11"/>
      <c r="ET41" s="70"/>
      <c r="EU41" s="72"/>
      <c r="EV41" s="70"/>
      <c r="EW41" s="82"/>
      <c r="EX41" s="85"/>
      <c r="EY41" s="11"/>
    </row>
    <row r="42" spans="1:155" s="2" customFormat="1" ht="27" customHeight="1">
      <c r="A42" s="115"/>
      <c r="B42" s="116"/>
      <c r="C42" s="117"/>
      <c r="D42" s="60"/>
      <c r="E42" s="78"/>
      <c r="F42" s="71"/>
      <c r="G42" s="60"/>
      <c r="H42" s="60"/>
      <c r="I42" s="78"/>
      <c r="J42" s="71"/>
      <c r="K42" s="60"/>
      <c r="L42" s="89"/>
      <c r="M42" s="90"/>
      <c r="N42" s="71"/>
      <c r="O42" s="60"/>
      <c r="P42" s="89"/>
      <c r="Q42" s="90"/>
      <c r="R42" s="71"/>
      <c r="S42" s="60"/>
      <c r="T42" s="89"/>
      <c r="U42" s="90"/>
      <c r="V42" s="71"/>
      <c r="W42" s="62"/>
      <c r="X42" s="89"/>
      <c r="Y42" s="90"/>
      <c r="Z42" s="71"/>
      <c r="AA42" s="62"/>
      <c r="AB42" s="89"/>
      <c r="AC42" s="90"/>
      <c r="AD42" s="60"/>
      <c r="AE42" s="62"/>
      <c r="AF42" s="89"/>
      <c r="AG42" s="90"/>
      <c r="AH42" s="60"/>
      <c r="AI42" s="62"/>
      <c r="AJ42" s="89"/>
      <c r="AK42" s="90"/>
      <c r="AL42" s="60"/>
      <c r="AM42" s="62"/>
      <c r="AN42" s="89"/>
      <c r="AO42" s="90"/>
      <c r="AP42" s="60"/>
      <c r="AQ42" s="62"/>
      <c r="AR42" s="89"/>
      <c r="AS42" s="90"/>
      <c r="AT42" s="60"/>
      <c r="AU42" s="62"/>
      <c r="AV42" s="60"/>
      <c r="AW42" s="78"/>
      <c r="AX42" s="71"/>
      <c r="AY42" s="60"/>
      <c r="AZ42" s="60"/>
      <c r="BA42" s="78"/>
      <c r="BB42" s="71"/>
      <c r="BC42" s="60"/>
      <c r="BD42" s="89"/>
      <c r="BE42" s="90"/>
      <c r="BF42" s="71"/>
      <c r="BG42" s="60"/>
      <c r="BH42" s="89"/>
      <c r="BI42" s="90"/>
      <c r="BJ42" s="71"/>
      <c r="BK42" s="60"/>
      <c r="BL42" s="89"/>
      <c r="BM42" s="90"/>
      <c r="BN42" s="71"/>
      <c r="BO42" s="62"/>
      <c r="BP42" s="89"/>
      <c r="BQ42" s="90"/>
      <c r="BR42" s="60"/>
      <c r="BS42" s="62"/>
      <c r="BT42" s="89"/>
      <c r="BU42" s="90"/>
      <c r="BV42" s="60"/>
      <c r="BW42" s="62"/>
      <c r="BX42" s="89"/>
      <c r="BY42" s="90"/>
      <c r="BZ42" s="94"/>
      <c r="CA42" s="94"/>
      <c r="CB42" s="89"/>
      <c r="CC42" s="90"/>
      <c r="CD42" s="60"/>
      <c r="CE42" s="62"/>
      <c r="CF42" s="89"/>
      <c r="CG42" s="90"/>
      <c r="CH42" s="60"/>
      <c r="CI42" s="62"/>
      <c r="CJ42" s="89"/>
      <c r="CK42" s="90"/>
      <c r="CL42" s="60"/>
      <c r="CM42" s="62"/>
      <c r="CN42" s="89"/>
      <c r="CO42" s="90"/>
      <c r="CP42" s="60"/>
      <c r="CQ42" s="62"/>
      <c r="CR42" s="89"/>
      <c r="CS42" s="90"/>
      <c r="CT42" s="71"/>
      <c r="CU42" s="94"/>
      <c r="CV42" s="89"/>
      <c r="CW42" s="90"/>
      <c r="CX42" s="71"/>
      <c r="CY42" s="94"/>
      <c r="CZ42" s="89"/>
      <c r="DA42" s="90"/>
      <c r="DB42" s="71"/>
      <c r="DC42" s="94"/>
      <c r="DD42" s="89"/>
      <c r="DE42" s="90"/>
      <c r="DF42" s="71"/>
      <c r="DG42" s="94"/>
      <c r="DH42" s="89"/>
      <c r="DI42" s="90"/>
      <c r="DJ42" s="60"/>
      <c r="DK42" s="62"/>
      <c r="DL42" s="89"/>
      <c r="DM42" s="90"/>
      <c r="DN42" s="60"/>
      <c r="DO42" s="62"/>
      <c r="DP42" s="89"/>
      <c r="DQ42" s="90"/>
      <c r="DR42" s="60"/>
      <c r="DS42" s="62"/>
      <c r="DT42" s="89"/>
      <c r="DU42" s="90"/>
      <c r="DV42" s="60"/>
      <c r="DW42" s="62"/>
      <c r="DX42" s="60"/>
      <c r="DY42" s="78"/>
      <c r="DZ42" s="71"/>
      <c r="EA42" s="60"/>
      <c r="EB42" s="83"/>
      <c r="EC42" s="83"/>
      <c r="ED42" s="11"/>
      <c r="EE42" s="60"/>
      <c r="EF42" s="78"/>
      <c r="EG42" s="60"/>
      <c r="EH42" s="78"/>
      <c r="EI42" s="71"/>
      <c r="EJ42" s="71"/>
      <c r="EK42" s="60"/>
      <c r="EL42" s="78"/>
      <c r="EM42" s="71"/>
      <c r="EN42" s="71"/>
      <c r="EO42" s="60"/>
      <c r="EP42" s="78"/>
      <c r="EQ42" s="71"/>
      <c r="ER42" s="71"/>
      <c r="ES42" s="11"/>
      <c r="ET42" s="71"/>
      <c r="EU42" s="60"/>
      <c r="EV42" s="16"/>
      <c r="EW42" s="83"/>
      <c r="EX42" s="86"/>
      <c r="EY42" s="11"/>
    </row>
    <row r="43" spans="1:155" ht="27" customHeight="1">
      <c r="A43" s="17">
        <v>1</v>
      </c>
      <c r="B43" s="129" t="s">
        <v>96</v>
      </c>
      <c r="C43" s="130"/>
      <c r="D43" s="18"/>
      <c r="E43" s="19"/>
      <c r="F43" s="20"/>
      <c r="G43" s="21"/>
      <c r="H43" s="18"/>
      <c r="I43" s="19"/>
      <c r="J43" s="20"/>
      <c r="K43" s="21"/>
      <c r="L43" s="18"/>
      <c r="M43" s="19"/>
      <c r="N43" s="20"/>
      <c r="O43" s="21"/>
      <c r="P43" s="18"/>
      <c r="Q43" s="19"/>
      <c r="R43" s="20"/>
      <c r="S43" s="21"/>
      <c r="T43" s="18"/>
      <c r="U43" s="22"/>
      <c r="V43" s="21"/>
      <c r="W43" s="21"/>
      <c r="X43" s="18">
        <f>+D43+H43+L43+P43+T43</f>
        <v>0</v>
      </c>
      <c r="Y43" s="22">
        <f>+E43+I43+M43+Q43+U43</f>
        <v>0</v>
      </c>
      <c r="Z43" s="20">
        <f>+F43+J43+N43+R43+V43</f>
        <v>0</v>
      </c>
      <c r="AA43" s="23">
        <f>+G43+K43+O43+S43+W43</f>
        <v>0</v>
      </c>
      <c r="AB43" s="18"/>
      <c r="AC43" s="19"/>
      <c r="AD43" s="21"/>
      <c r="AE43" s="21"/>
      <c r="AF43" s="18"/>
      <c r="AG43" s="19"/>
      <c r="AH43" s="21"/>
      <c r="AI43" s="21"/>
      <c r="AJ43" s="18"/>
      <c r="AK43" s="19"/>
      <c r="AL43" s="21"/>
      <c r="AM43" s="21"/>
      <c r="AN43" s="18"/>
      <c r="AO43" s="22"/>
      <c r="AP43" s="21"/>
      <c r="AQ43" s="21"/>
      <c r="AR43" s="18">
        <f>+AB43+AF43+AJ43+AN43</f>
        <v>0</v>
      </c>
      <c r="AS43" s="23">
        <f>+AC43+AG43+AK43+AO43</f>
        <v>0</v>
      </c>
      <c r="AT43" s="18">
        <f>+AD43+AH43+AL43+AP43</f>
        <v>0</v>
      </c>
      <c r="AU43" s="18">
        <f>+AE43+AI43+AM43+AQ43</f>
        <v>0</v>
      </c>
      <c r="AV43" s="18"/>
      <c r="AW43" s="19"/>
      <c r="AX43" s="20"/>
      <c r="AY43" s="21"/>
      <c r="AZ43" s="18"/>
      <c r="BA43" s="19"/>
      <c r="BB43" s="20"/>
      <c r="BC43" s="21"/>
      <c r="BD43" s="18"/>
      <c r="BE43" s="19"/>
      <c r="BF43" s="20"/>
      <c r="BG43" s="21"/>
      <c r="BH43" s="18"/>
      <c r="BI43" s="19"/>
      <c r="BJ43" s="20"/>
      <c r="BK43" s="21"/>
      <c r="BL43" s="18">
        <f>+AV43+AZ43+BD43+BH43</f>
        <v>0</v>
      </c>
      <c r="BM43" s="23">
        <f>+AW43+BA43+BE43+BI43</f>
        <v>0</v>
      </c>
      <c r="BN43" s="18">
        <f>+AX43+BB43+BF43+BJ43</f>
        <v>0</v>
      </c>
      <c r="BO43" s="18">
        <f>+AY43+BC43+BG43+BK43</f>
        <v>0</v>
      </c>
      <c r="BP43" s="18"/>
      <c r="BQ43" s="19"/>
      <c r="BR43" s="21"/>
      <c r="BS43" s="21"/>
      <c r="BT43" s="18"/>
      <c r="BU43" s="19"/>
      <c r="BV43" s="21"/>
      <c r="BW43" s="21"/>
      <c r="BX43" s="21">
        <f>+BP43+BT43</f>
        <v>0</v>
      </c>
      <c r="BY43" s="19">
        <f t="shared" ref="BY43:CA58" si="17">+BQ43+BU43</f>
        <v>0</v>
      </c>
      <c r="BZ43" s="21">
        <f t="shared" si="17"/>
        <v>0</v>
      </c>
      <c r="CA43" s="21">
        <f t="shared" si="17"/>
        <v>0</v>
      </c>
      <c r="CB43" s="18"/>
      <c r="CC43" s="19"/>
      <c r="CD43" s="21"/>
      <c r="CE43" s="21"/>
      <c r="CF43" s="21"/>
      <c r="CG43" s="54"/>
      <c r="CH43" s="21"/>
      <c r="CI43" s="21"/>
      <c r="CJ43" s="18"/>
      <c r="CK43" s="22"/>
      <c r="CL43" s="21"/>
      <c r="CM43" s="21"/>
      <c r="CN43" s="21"/>
      <c r="CO43" s="54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18"/>
      <c r="DA43" s="22"/>
      <c r="DB43" s="21"/>
      <c r="DC43" s="21"/>
      <c r="DD43" s="21">
        <f>+CF43+CJ43+CN43+CR43+CV43+CZ43</f>
        <v>0</v>
      </c>
      <c r="DE43" s="54">
        <f t="shared" ref="DE43:DE58" si="18">+CG43+CK43+CO43+CS43+CW43+DA43</f>
        <v>0</v>
      </c>
      <c r="DF43" s="21">
        <f t="shared" ref="DF43:DF58" si="19">+CH43+CL43+CP43+CT43+CX43+DB43</f>
        <v>0</v>
      </c>
      <c r="DG43" s="21">
        <f t="shared" ref="DG43:DG58" si="20">+CI43+CM43+CQ43+CU43+CY43+DC43</f>
        <v>0</v>
      </c>
      <c r="DH43" s="18"/>
      <c r="DI43" s="19"/>
      <c r="DJ43" s="21"/>
      <c r="DK43" s="21"/>
      <c r="DL43" s="18"/>
      <c r="DM43" s="19"/>
      <c r="DN43" s="21"/>
      <c r="DO43" s="21"/>
      <c r="DP43" s="18"/>
      <c r="DQ43" s="19"/>
      <c r="DR43" s="21"/>
      <c r="DS43" s="21"/>
      <c r="DT43" s="18">
        <f>+DH43+DL43+DP43</f>
        <v>0</v>
      </c>
      <c r="DU43" s="22">
        <f>+DI43+DM43+DQ43</f>
        <v>0</v>
      </c>
      <c r="DV43" s="20">
        <f>+DJ43+DN43+DR43</f>
        <v>0</v>
      </c>
      <c r="DW43" s="23">
        <f>+DK43+DO43+DS43</f>
        <v>0</v>
      </c>
      <c r="DX43" s="18">
        <f>+X43+AR43+BL43+BX43+CB43+DD43+DT43</f>
        <v>0</v>
      </c>
      <c r="DY43" s="22">
        <f>+Y43+AS43+BM43+BY43+CC43+DE43+DU43</f>
        <v>0</v>
      </c>
      <c r="DZ43" s="20">
        <f>+Z43+AT43+BN43+BZ43+CD43+DF43+DV43</f>
        <v>0</v>
      </c>
      <c r="EA43" s="23">
        <f>+AA43+AU43+BO43+CA43+CE43+DG43+DW43</f>
        <v>0</v>
      </c>
      <c r="EB43" s="21"/>
      <c r="EC43" s="21"/>
      <c r="ED43" s="24"/>
      <c r="EE43" s="25">
        <v>1</v>
      </c>
      <c r="EF43" s="26" t="s">
        <v>96</v>
      </c>
      <c r="EG43" s="27"/>
      <c r="EH43" s="28"/>
      <c r="EI43" s="29"/>
      <c r="EJ43" s="29"/>
      <c r="EK43" s="27"/>
      <c r="EL43" s="28"/>
      <c r="EM43" s="29"/>
      <c r="EN43" s="29"/>
      <c r="EO43" s="27">
        <f t="shared" ref="EO43:ER58" si="21">EG43+EK43</f>
        <v>0</v>
      </c>
      <c r="EP43" s="28">
        <f t="shared" si="21"/>
        <v>0</v>
      </c>
      <c r="EQ43" s="30">
        <f t="shared" si="21"/>
        <v>0</v>
      </c>
      <c r="ER43" s="29">
        <f t="shared" si="21"/>
        <v>0</v>
      </c>
      <c r="ES43" s="24"/>
      <c r="ET43" s="31" t="s">
        <v>97</v>
      </c>
      <c r="EU43" s="32"/>
      <c r="EV43" s="32"/>
      <c r="EW43" s="33"/>
      <c r="EX43" s="33"/>
      <c r="EY43" s="24"/>
    </row>
    <row r="44" spans="1:155" ht="27" customHeight="1">
      <c r="A44" s="10">
        <v>2</v>
      </c>
      <c r="B44" s="133" t="s">
        <v>98</v>
      </c>
      <c r="C44" s="134"/>
      <c r="D44" s="18"/>
      <c r="E44" s="19"/>
      <c r="F44" s="20"/>
      <c r="G44" s="21"/>
      <c r="H44" s="18"/>
      <c r="I44" s="19"/>
      <c r="J44" s="20"/>
      <c r="K44" s="21"/>
      <c r="L44" s="18"/>
      <c r="M44" s="19"/>
      <c r="N44" s="20"/>
      <c r="O44" s="21"/>
      <c r="P44" s="18"/>
      <c r="Q44" s="19"/>
      <c r="R44" s="20"/>
      <c r="S44" s="21"/>
      <c r="T44" s="18"/>
      <c r="U44" s="22"/>
      <c r="V44" s="21"/>
      <c r="W44" s="21"/>
      <c r="X44" s="18">
        <f t="shared" ref="X44:AA58" si="22">+D44+H44+L44+P44+T44</f>
        <v>0</v>
      </c>
      <c r="Y44" s="22">
        <f t="shared" si="22"/>
        <v>0</v>
      </c>
      <c r="Z44" s="20">
        <f t="shared" si="22"/>
        <v>0</v>
      </c>
      <c r="AA44" s="23">
        <f t="shared" si="22"/>
        <v>0</v>
      </c>
      <c r="AB44" s="18"/>
      <c r="AC44" s="19"/>
      <c r="AD44" s="21"/>
      <c r="AE44" s="21"/>
      <c r="AF44" s="18"/>
      <c r="AG44" s="19"/>
      <c r="AH44" s="21"/>
      <c r="AI44" s="21"/>
      <c r="AJ44" s="18"/>
      <c r="AK44" s="19"/>
      <c r="AL44" s="21"/>
      <c r="AM44" s="21"/>
      <c r="AN44" s="18"/>
      <c r="AO44" s="22"/>
      <c r="AP44" s="21"/>
      <c r="AQ44" s="21"/>
      <c r="AR44" s="18">
        <f t="shared" ref="AR44:AU58" si="23">+AB44+AF44+AJ44+AN44</f>
        <v>0</v>
      </c>
      <c r="AS44" s="23">
        <f t="shared" si="23"/>
        <v>0</v>
      </c>
      <c r="AT44" s="18">
        <f t="shared" si="23"/>
        <v>0</v>
      </c>
      <c r="AU44" s="18">
        <f t="shared" si="23"/>
        <v>0</v>
      </c>
      <c r="AV44" s="18"/>
      <c r="AW44" s="19"/>
      <c r="AX44" s="20"/>
      <c r="AY44" s="21"/>
      <c r="AZ44" s="18"/>
      <c r="BA44" s="19"/>
      <c r="BB44" s="20"/>
      <c r="BC44" s="21"/>
      <c r="BD44" s="18"/>
      <c r="BE44" s="19"/>
      <c r="BF44" s="20"/>
      <c r="BG44" s="21"/>
      <c r="BH44" s="18"/>
      <c r="BI44" s="19"/>
      <c r="BJ44" s="20"/>
      <c r="BK44" s="21"/>
      <c r="BL44" s="18">
        <f t="shared" ref="BL44:BO58" si="24">+AV44+AZ44+BD44+BH44</f>
        <v>0</v>
      </c>
      <c r="BM44" s="23">
        <f t="shared" si="24"/>
        <v>0</v>
      </c>
      <c r="BN44" s="18">
        <f t="shared" si="24"/>
        <v>0</v>
      </c>
      <c r="BO44" s="18">
        <f t="shared" si="24"/>
        <v>0</v>
      </c>
      <c r="BP44" s="18"/>
      <c r="BQ44" s="19"/>
      <c r="BR44" s="21"/>
      <c r="BS44" s="21"/>
      <c r="BT44" s="18"/>
      <c r="BU44" s="19"/>
      <c r="BV44" s="21"/>
      <c r="BW44" s="21"/>
      <c r="BX44" s="21">
        <f t="shared" ref="BX44:BX58" si="25">+BP44+BT44</f>
        <v>0</v>
      </c>
      <c r="BY44" s="19">
        <f t="shared" si="17"/>
        <v>0</v>
      </c>
      <c r="BZ44" s="21">
        <f t="shared" si="17"/>
        <v>0</v>
      </c>
      <c r="CA44" s="21">
        <f t="shared" si="17"/>
        <v>0</v>
      </c>
      <c r="CB44" s="18"/>
      <c r="CC44" s="19"/>
      <c r="CD44" s="21"/>
      <c r="CE44" s="21"/>
      <c r="CF44" s="21"/>
      <c r="CG44" s="54"/>
      <c r="CH44" s="21"/>
      <c r="CI44" s="21"/>
      <c r="CJ44" s="18"/>
      <c r="CK44" s="22"/>
      <c r="CL44" s="21"/>
      <c r="CM44" s="21"/>
      <c r="CN44" s="21"/>
      <c r="CO44" s="54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18"/>
      <c r="DA44" s="22"/>
      <c r="DB44" s="21"/>
      <c r="DC44" s="21"/>
      <c r="DD44" s="21">
        <f t="shared" ref="DD44:DD58" si="26">+CF44+CJ44+CN44+CR44+CV44+CZ44</f>
        <v>0</v>
      </c>
      <c r="DE44" s="54">
        <f t="shared" si="18"/>
        <v>0</v>
      </c>
      <c r="DF44" s="21">
        <f t="shared" si="19"/>
        <v>0</v>
      </c>
      <c r="DG44" s="21">
        <f t="shared" si="20"/>
        <v>0</v>
      </c>
      <c r="DH44" s="18"/>
      <c r="DI44" s="19"/>
      <c r="DJ44" s="21"/>
      <c r="DK44" s="21"/>
      <c r="DL44" s="18"/>
      <c r="DM44" s="19"/>
      <c r="DN44" s="21"/>
      <c r="DO44" s="21"/>
      <c r="DP44" s="18"/>
      <c r="DQ44" s="19"/>
      <c r="DR44" s="21"/>
      <c r="DS44" s="21"/>
      <c r="DT44" s="18">
        <f t="shared" ref="DT44:DW58" si="27">+DH44+DL44+DP44</f>
        <v>0</v>
      </c>
      <c r="DU44" s="22">
        <f t="shared" si="27"/>
        <v>0</v>
      </c>
      <c r="DV44" s="20">
        <f t="shared" si="27"/>
        <v>0</v>
      </c>
      <c r="DW44" s="23">
        <f t="shared" si="27"/>
        <v>0</v>
      </c>
      <c r="DX44" s="18">
        <f t="shared" ref="DX44:DX58" si="28">+X44+AR44+BL44+BX44+CB44+DD44+DT44</f>
        <v>0</v>
      </c>
      <c r="DY44" s="22">
        <f t="shared" ref="DY44:DY58" si="29">+Y44+AS44+BM44+BY44+CC44+DE44+DU44</f>
        <v>0</v>
      </c>
      <c r="DZ44" s="20">
        <f t="shared" ref="DZ44:DZ58" si="30">+Z44+AT44+BN44+BZ44+CD44+DF44+DV44</f>
        <v>0</v>
      </c>
      <c r="EA44" s="23">
        <f t="shared" ref="EA44:EA58" si="31">+AA44+AU44+BO44+CA44+CE44+DG44+DW44</f>
        <v>0</v>
      </c>
      <c r="EB44" s="21"/>
      <c r="EC44" s="21"/>
      <c r="ED44" s="24"/>
      <c r="EE44" s="10">
        <v>2</v>
      </c>
      <c r="EF44" s="26" t="s">
        <v>98</v>
      </c>
      <c r="EG44" s="27"/>
      <c r="EH44" s="28"/>
      <c r="EI44" s="29"/>
      <c r="EJ44" s="34"/>
      <c r="EK44" s="27"/>
      <c r="EL44" s="28"/>
      <c r="EM44" s="29"/>
      <c r="EN44" s="34"/>
      <c r="EO44" s="27">
        <f t="shared" si="21"/>
        <v>0</v>
      </c>
      <c r="EP44" s="28">
        <f t="shared" si="21"/>
        <v>0</v>
      </c>
      <c r="EQ44" s="35">
        <f t="shared" si="21"/>
        <v>0</v>
      </c>
      <c r="ER44" s="34">
        <f t="shared" si="21"/>
        <v>0</v>
      </c>
      <c r="ES44" s="24"/>
      <c r="ET44" s="31" t="s">
        <v>99</v>
      </c>
      <c r="EU44" s="21">
        <f>+F59+N59+AD59+AL59+BR59</f>
        <v>0</v>
      </c>
      <c r="EV44" s="21">
        <f>+G59+O59+AE59+AM59+BS59</f>
        <v>0</v>
      </c>
      <c r="EW44" s="36"/>
      <c r="EX44" s="36"/>
      <c r="EY44" s="24"/>
    </row>
    <row r="45" spans="1:155" ht="27" customHeight="1">
      <c r="A45" s="14">
        <v>3</v>
      </c>
      <c r="B45" s="131" t="s">
        <v>100</v>
      </c>
      <c r="C45" s="132"/>
      <c r="D45" s="18"/>
      <c r="E45" s="19"/>
      <c r="F45" s="20"/>
      <c r="G45" s="21"/>
      <c r="H45" s="18"/>
      <c r="I45" s="19"/>
      <c r="J45" s="20"/>
      <c r="K45" s="21"/>
      <c r="L45" s="18"/>
      <c r="M45" s="19"/>
      <c r="N45" s="20"/>
      <c r="O45" s="21"/>
      <c r="P45" s="18"/>
      <c r="Q45" s="19"/>
      <c r="R45" s="20"/>
      <c r="S45" s="21"/>
      <c r="T45" s="18"/>
      <c r="U45" s="22"/>
      <c r="V45" s="21"/>
      <c r="W45" s="21"/>
      <c r="X45" s="18">
        <f t="shared" si="22"/>
        <v>0</v>
      </c>
      <c r="Y45" s="22">
        <f t="shared" si="22"/>
        <v>0</v>
      </c>
      <c r="Z45" s="20">
        <f t="shared" si="22"/>
        <v>0</v>
      </c>
      <c r="AA45" s="23">
        <f t="shared" si="22"/>
        <v>0</v>
      </c>
      <c r="AB45" s="18"/>
      <c r="AC45" s="19"/>
      <c r="AD45" s="21"/>
      <c r="AE45" s="21"/>
      <c r="AF45" s="18"/>
      <c r="AG45" s="19"/>
      <c r="AH45" s="21"/>
      <c r="AI45" s="21"/>
      <c r="AJ45" s="18"/>
      <c r="AK45" s="19"/>
      <c r="AL45" s="21"/>
      <c r="AM45" s="21"/>
      <c r="AN45" s="18"/>
      <c r="AO45" s="22"/>
      <c r="AP45" s="21"/>
      <c r="AQ45" s="21"/>
      <c r="AR45" s="18">
        <f t="shared" si="23"/>
        <v>0</v>
      </c>
      <c r="AS45" s="23">
        <f t="shared" si="23"/>
        <v>0</v>
      </c>
      <c r="AT45" s="18">
        <f t="shared" si="23"/>
        <v>0</v>
      </c>
      <c r="AU45" s="18">
        <f t="shared" si="23"/>
        <v>0</v>
      </c>
      <c r="AV45" s="18"/>
      <c r="AW45" s="19"/>
      <c r="AX45" s="20"/>
      <c r="AY45" s="21"/>
      <c r="AZ45" s="18"/>
      <c r="BA45" s="19"/>
      <c r="BB45" s="20"/>
      <c r="BC45" s="21"/>
      <c r="BD45" s="18"/>
      <c r="BE45" s="19"/>
      <c r="BF45" s="20"/>
      <c r="BG45" s="21"/>
      <c r="BH45" s="18"/>
      <c r="BI45" s="19"/>
      <c r="BJ45" s="20"/>
      <c r="BK45" s="21"/>
      <c r="BL45" s="18">
        <f t="shared" si="24"/>
        <v>0</v>
      </c>
      <c r="BM45" s="23">
        <f t="shared" si="24"/>
        <v>0</v>
      </c>
      <c r="BN45" s="18">
        <f t="shared" si="24"/>
        <v>0</v>
      </c>
      <c r="BO45" s="18">
        <f t="shared" si="24"/>
        <v>0</v>
      </c>
      <c r="BP45" s="18"/>
      <c r="BQ45" s="19"/>
      <c r="BR45" s="21"/>
      <c r="BS45" s="21"/>
      <c r="BT45" s="18"/>
      <c r="BU45" s="19"/>
      <c r="BV45" s="21"/>
      <c r="BW45" s="21"/>
      <c r="BX45" s="21">
        <f t="shared" si="25"/>
        <v>0</v>
      </c>
      <c r="BY45" s="19">
        <f t="shared" si="17"/>
        <v>0</v>
      </c>
      <c r="BZ45" s="21">
        <f t="shared" si="17"/>
        <v>0</v>
      </c>
      <c r="CA45" s="21">
        <f t="shared" si="17"/>
        <v>0</v>
      </c>
      <c r="CB45" s="18"/>
      <c r="CC45" s="19"/>
      <c r="CD45" s="21"/>
      <c r="CE45" s="21"/>
      <c r="CF45" s="21"/>
      <c r="CG45" s="54"/>
      <c r="CH45" s="21"/>
      <c r="CI45" s="21"/>
      <c r="CJ45" s="18"/>
      <c r="CK45" s="22"/>
      <c r="CL45" s="21"/>
      <c r="CM45" s="21"/>
      <c r="CN45" s="21"/>
      <c r="CO45" s="54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18"/>
      <c r="DA45" s="22"/>
      <c r="DB45" s="21"/>
      <c r="DC45" s="21"/>
      <c r="DD45" s="21">
        <f t="shared" si="26"/>
        <v>0</v>
      </c>
      <c r="DE45" s="54">
        <f t="shared" si="18"/>
        <v>0</v>
      </c>
      <c r="DF45" s="21">
        <f t="shared" si="19"/>
        <v>0</v>
      </c>
      <c r="DG45" s="21">
        <f t="shared" si="20"/>
        <v>0</v>
      </c>
      <c r="DH45" s="18"/>
      <c r="DI45" s="19"/>
      <c r="DJ45" s="21"/>
      <c r="DK45" s="21"/>
      <c r="DL45" s="18"/>
      <c r="DM45" s="19"/>
      <c r="DN45" s="21"/>
      <c r="DO45" s="21"/>
      <c r="DP45" s="18"/>
      <c r="DQ45" s="19"/>
      <c r="DR45" s="21"/>
      <c r="DS45" s="21"/>
      <c r="DT45" s="18">
        <f t="shared" si="27"/>
        <v>0</v>
      </c>
      <c r="DU45" s="22">
        <f t="shared" si="27"/>
        <v>0</v>
      </c>
      <c r="DV45" s="20">
        <f t="shared" si="27"/>
        <v>0</v>
      </c>
      <c r="DW45" s="23">
        <f t="shared" si="27"/>
        <v>0</v>
      </c>
      <c r="DX45" s="18">
        <f t="shared" si="28"/>
        <v>0</v>
      </c>
      <c r="DY45" s="22">
        <f t="shared" si="29"/>
        <v>0</v>
      </c>
      <c r="DZ45" s="20">
        <f t="shared" si="30"/>
        <v>0</v>
      </c>
      <c r="EA45" s="23">
        <f t="shared" si="31"/>
        <v>0</v>
      </c>
      <c r="EB45" s="21"/>
      <c r="EC45" s="21"/>
      <c r="ED45" s="24"/>
      <c r="EE45" s="10">
        <v>3</v>
      </c>
      <c r="EF45" s="26" t="s">
        <v>100</v>
      </c>
      <c r="EG45" s="27"/>
      <c r="EH45" s="28"/>
      <c r="EI45" s="29"/>
      <c r="EJ45" s="34"/>
      <c r="EK45" s="27"/>
      <c r="EL45" s="28"/>
      <c r="EM45" s="29"/>
      <c r="EN45" s="34"/>
      <c r="EO45" s="27">
        <f t="shared" si="21"/>
        <v>0</v>
      </c>
      <c r="EP45" s="28">
        <f t="shared" si="21"/>
        <v>0</v>
      </c>
      <c r="EQ45" s="35">
        <f t="shared" si="21"/>
        <v>0</v>
      </c>
      <c r="ER45" s="34">
        <f t="shared" si="21"/>
        <v>0</v>
      </c>
      <c r="ES45" s="24"/>
      <c r="ET45" s="31" t="s">
        <v>101</v>
      </c>
      <c r="EU45" s="21">
        <f>+J59+R59+V59+AH59+AP59+BN59+BV59+CD59+DF59+DV59</f>
        <v>0</v>
      </c>
      <c r="EV45" s="21">
        <f>+K59+S59+W59+AI59+AQ59+BO59+BW59+CE59+DG59+DW59</f>
        <v>0</v>
      </c>
      <c r="EW45" s="36"/>
      <c r="EX45" s="36"/>
      <c r="EY45" s="24"/>
    </row>
    <row r="46" spans="1:155" ht="27" customHeight="1">
      <c r="A46" s="13">
        <v>4</v>
      </c>
      <c r="B46" s="131" t="s">
        <v>102</v>
      </c>
      <c r="C46" s="132"/>
      <c r="D46" s="18"/>
      <c r="E46" s="19"/>
      <c r="F46" s="20"/>
      <c r="G46" s="21"/>
      <c r="H46" s="18"/>
      <c r="I46" s="19"/>
      <c r="J46" s="20"/>
      <c r="K46" s="21"/>
      <c r="L46" s="18"/>
      <c r="M46" s="19"/>
      <c r="N46" s="20"/>
      <c r="O46" s="21"/>
      <c r="P46" s="18"/>
      <c r="Q46" s="19"/>
      <c r="R46" s="20"/>
      <c r="S46" s="21"/>
      <c r="T46" s="18"/>
      <c r="U46" s="22"/>
      <c r="V46" s="21"/>
      <c r="W46" s="21"/>
      <c r="X46" s="18">
        <f t="shared" si="22"/>
        <v>0</v>
      </c>
      <c r="Y46" s="22">
        <f t="shared" si="22"/>
        <v>0</v>
      </c>
      <c r="Z46" s="20">
        <f t="shared" si="22"/>
        <v>0</v>
      </c>
      <c r="AA46" s="23">
        <f t="shared" si="22"/>
        <v>0</v>
      </c>
      <c r="AB46" s="18"/>
      <c r="AC46" s="19"/>
      <c r="AD46" s="21"/>
      <c r="AE46" s="21"/>
      <c r="AF46" s="18"/>
      <c r="AG46" s="19"/>
      <c r="AH46" s="21"/>
      <c r="AI46" s="21"/>
      <c r="AJ46" s="18"/>
      <c r="AK46" s="19"/>
      <c r="AL46" s="21"/>
      <c r="AM46" s="21"/>
      <c r="AN46" s="18"/>
      <c r="AO46" s="22"/>
      <c r="AP46" s="21"/>
      <c r="AQ46" s="21"/>
      <c r="AR46" s="18">
        <f t="shared" si="23"/>
        <v>0</v>
      </c>
      <c r="AS46" s="23">
        <f t="shared" si="23"/>
        <v>0</v>
      </c>
      <c r="AT46" s="18">
        <f t="shared" si="23"/>
        <v>0</v>
      </c>
      <c r="AU46" s="18">
        <f t="shared" si="23"/>
        <v>0</v>
      </c>
      <c r="AV46" s="18"/>
      <c r="AW46" s="19"/>
      <c r="AX46" s="20"/>
      <c r="AY46" s="21"/>
      <c r="AZ46" s="18"/>
      <c r="BA46" s="19"/>
      <c r="BB46" s="20"/>
      <c r="BC46" s="21"/>
      <c r="BD46" s="18"/>
      <c r="BE46" s="19"/>
      <c r="BF46" s="20"/>
      <c r="BG46" s="21"/>
      <c r="BH46" s="18"/>
      <c r="BI46" s="19"/>
      <c r="BJ46" s="20"/>
      <c r="BK46" s="21"/>
      <c r="BL46" s="18">
        <f t="shared" si="24"/>
        <v>0</v>
      </c>
      <c r="BM46" s="23">
        <f t="shared" si="24"/>
        <v>0</v>
      </c>
      <c r="BN46" s="18">
        <f t="shared" si="24"/>
        <v>0</v>
      </c>
      <c r="BO46" s="18">
        <f t="shared" si="24"/>
        <v>0</v>
      </c>
      <c r="BP46" s="18"/>
      <c r="BQ46" s="19"/>
      <c r="BR46" s="21"/>
      <c r="BS46" s="21"/>
      <c r="BT46" s="18"/>
      <c r="BU46" s="19"/>
      <c r="BV46" s="21"/>
      <c r="BW46" s="21"/>
      <c r="BX46" s="21">
        <f t="shared" si="25"/>
        <v>0</v>
      </c>
      <c r="BY46" s="19">
        <f t="shared" si="17"/>
        <v>0</v>
      </c>
      <c r="BZ46" s="21">
        <f t="shared" si="17"/>
        <v>0</v>
      </c>
      <c r="CA46" s="21">
        <f t="shared" si="17"/>
        <v>0</v>
      </c>
      <c r="CB46" s="18"/>
      <c r="CC46" s="19"/>
      <c r="CD46" s="21"/>
      <c r="CE46" s="21"/>
      <c r="CF46" s="21"/>
      <c r="CG46" s="54"/>
      <c r="CH46" s="21"/>
      <c r="CI46" s="21"/>
      <c r="CJ46" s="18"/>
      <c r="CK46" s="22"/>
      <c r="CL46" s="21"/>
      <c r="CM46" s="21"/>
      <c r="CN46" s="21"/>
      <c r="CO46" s="54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18"/>
      <c r="DA46" s="22"/>
      <c r="DB46" s="21"/>
      <c r="DC46" s="21"/>
      <c r="DD46" s="21">
        <f t="shared" si="26"/>
        <v>0</v>
      </c>
      <c r="DE46" s="54">
        <f t="shared" si="18"/>
        <v>0</v>
      </c>
      <c r="DF46" s="21">
        <f t="shared" si="19"/>
        <v>0</v>
      </c>
      <c r="DG46" s="21">
        <f t="shared" si="20"/>
        <v>0</v>
      </c>
      <c r="DH46" s="18"/>
      <c r="DI46" s="19"/>
      <c r="DJ46" s="21"/>
      <c r="DK46" s="21"/>
      <c r="DL46" s="18"/>
      <c r="DM46" s="19"/>
      <c r="DN46" s="21"/>
      <c r="DO46" s="21"/>
      <c r="DP46" s="18"/>
      <c r="DQ46" s="19"/>
      <c r="DR46" s="21"/>
      <c r="DS46" s="21"/>
      <c r="DT46" s="18">
        <f t="shared" si="27"/>
        <v>0</v>
      </c>
      <c r="DU46" s="22">
        <f t="shared" si="27"/>
        <v>0</v>
      </c>
      <c r="DV46" s="20">
        <f t="shared" si="27"/>
        <v>0</v>
      </c>
      <c r="DW46" s="23">
        <f t="shared" si="27"/>
        <v>0</v>
      </c>
      <c r="DX46" s="18">
        <f t="shared" si="28"/>
        <v>0</v>
      </c>
      <c r="DY46" s="22">
        <f t="shared" si="29"/>
        <v>0</v>
      </c>
      <c r="DZ46" s="20">
        <f t="shared" si="30"/>
        <v>0</v>
      </c>
      <c r="EA46" s="23">
        <f t="shared" si="31"/>
        <v>0</v>
      </c>
      <c r="EB46" s="21"/>
      <c r="EC46" s="21"/>
      <c r="ED46" s="24"/>
      <c r="EE46" s="10">
        <v>4</v>
      </c>
      <c r="EF46" s="26" t="s">
        <v>102</v>
      </c>
      <c r="EG46" s="27"/>
      <c r="EH46" s="28"/>
      <c r="EI46" s="29"/>
      <c r="EJ46" s="34"/>
      <c r="EK46" s="27"/>
      <c r="EL46" s="28"/>
      <c r="EM46" s="29"/>
      <c r="EN46" s="34"/>
      <c r="EO46" s="27">
        <f t="shared" si="21"/>
        <v>0</v>
      </c>
      <c r="EP46" s="28">
        <f t="shared" si="21"/>
        <v>0</v>
      </c>
      <c r="EQ46" s="35">
        <f t="shared" si="21"/>
        <v>0</v>
      </c>
      <c r="ER46" s="34">
        <f t="shared" si="21"/>
        <v>0</v>
      </c>
      <c r="ES46" s="24"/>
      <c r="ET46" s="37" t="s">
        <v>103</v>
      </c>
      <c r="EU46" s="21">
        <f>EU44+EU45</f>
        <v>0</v>
      </c>
      <c r="EV46" s="21">
        <f>EV44+EV45</f>
        <v>0</v>
      </c>
      <c r="EW46" s="38">
        <f>+EB59</f>
        <v>0</v>
      </c>
      <c r="EX46" s="38">
        <f>+EC59</f>
        <v>0</v>
      </c>
      <c r="EY46" s="24"/>
    </row>
    <row r="47" spans="1:155" ht="27" customHeight="1">
      <c r="A47" s="13">
        <v>5</v>
      </c>
      <c r="B47" s="131" t="s">
        <v>104</v>
      </c>
      <c r="C47" s="132"/>
      <c r="D47" s="18"/>
      <c r="E47" s="19"/>
      <c r="F47" s="20"/>
      <c r="G47" s="21"/>
      <c r="H47" s="18"/>
      <c r="I47" s="19"/>
      <c r="J47" s="20"/>
      <c r="K47" s="21"/>
      <c r="L47" s="18"/>
      <c r="M47" s="19"/>
      <c r="N47" s="20"/>
      <c r="O47" s="21"/>
      <c r="P47" s="18"/>
      <c r="Q47" s="19"/>
      <c r="R47" s="20"/>
      <c r="S47" s="21"/>
      <c r="T47" s="18"/>
      <c r="U47" s="22"/>
      <c r="V47" s="21"/>
      <c r="W47" s="21"/>
      <c r="X47" s="18">
        <f t="shared" si="22"/>
        <v>0</v>
      </c>
      <c r="Y47" s="22">
        <f t="shared" si="22"/>
        <v>0</v>
      </c>
      <c r="Z47" s="20">
        <f t="shared" si="22"/>
        <v>0</v>
      </c>
      <c r="AA47" s="23">
        <f t="shared" si="22"/>
        <v>0</v>
      </c>
      <c r="AB47" s="18"/>
      <c r="AC47" s="19"/>
      <c r="AD47" s="21"/>
      <c r="AE47" s="21"/>
      <c r="AF47" s="18"/>
      <c r="AG47" s="19"/>
      <c r="AH47" s="21"/>
      <c r="AI47" s="21"/>
      <c r="AJ47" s="18"/>
      <c r="AK47" s="19"/>
      <c r="AL47" s="21"/>
      <c r="AM47" s="21"/>
      <c r="AN47" s="18"/>
      <c r="AO47" s="22"/>
      <c r="AP47" s="21"/>
      <c r="AQ47" s="21"/>
      <c r="AR47" s="18">
        <f t="shared" si="23"/>
        <v>0</v>
      </c>
      <c r="AS47" s="23">
        <f t="shared" si="23"/>
        <v>0</v>
      </c>
      <c r="AT47" s="18">
        <f t="shared" si="23"/>
        <v>0</v>
      </c>
      <c r="AU47" s="18">
        <f t="shared" si="23"/>
        <v>0</v>
      </c>
      <c r="AV47" s="18"/>
      <c r="AW47" s="19"/>
      <c r="AX47" s="20"/>
      <c r="AY47" s="21"/>
      <c r="AZ47" s="18"/>
      <c r="BA47" s="19"/>
      <c r="BB47" s="20"/>
      <c r="BC47" s="21"/>
      <c r="BD47" s="18"/>
      <c r="BE47" s="19"/>
      <c r="BF47" s="20"/>
      <c r="BG47" s="21"/>
      <c r="BH47" s="18"/>
      <c r="BI47" s="19"/>
      <c r="BJ47" s="20"/>
      <c r="BK47" s="21"/>
      <c r="BL47" s="18">
        <f t="shared" si="24"/>
        <v>0</v>
      </c>
      <c r="BM47" s="23">
        <f t="shared" si="24"/>
        <v>0</v>
      </c>
      <c r="BN47" s="18">
        <f t="shared" si="24"/>
        <v>0</v>
      </c>
      <c r="BO47" s="18">
        <f t="shared" si="24"/>
        <v>0</v>
      </c>
      <c r="BP47" s="18"/>
      <c r="BQ47" s="19"/>
      <c r="BR47" s="21"/>
      <c r="BS47" s="21"/>
      <c r="BT47" s="18"/>
      <c r="BU47" s="19"/>
      <c r="BV47" s="21"/>
      <c r="BW47" s="21"/>
      <c r="BX47" s="21">
        <f t="shared" si="25"/>
        <v>0</v>
      </c>
      <c r="BY47" s="19">
        <f t="shared" si="17"/>
        <v>0</v>
      </c>
      <c r="BZ47" s="21">
        <f t="shared" si="17"/>
        <v>0</v>
      </c>
      <c r="CA47" s="21">
        <f t="shared" si="17"/>
        <v>0</v>
      </c>
      <c r="CB47" s="18"/>
      <c r="CC47" s="19"/>
      <c r="CD47" s="21"/>
      <c r="CE47" s="21"/>
      <c r="CF47" s="21"/>
      <c r="CG47" s="54"/>
      <c r="CH47" s="21"/>
      <c r="CI47" s="21"/>
      <c r="CJ47" s="18"/>
      <c r="CK47" s="22"/>
      <c r="CL47" s="21"/>
      <c r="CM47" s="21"/>
      <c r="CN47" s="21"/>
      <c r="CO47" s="54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18"/>
      <c r="DA47" s="22"/>
      <c r="DB47" s="21"/>
      <c r="DC47" s="21"/>
      <c r="DD47" s="21">
        <f t="shared" si="26"/>
        <v>0</v>
      </c>
      <c r="DE47" s="54">
        <f t="shared" si="18"/>
        <v>0</v>
      </c>
      <c r="DF47" s="21">
        <f t="shared" si="19"/>
        <v>0</v>
      </c>
      <c r="DG47" s="21">
        <f t="shared" si="20"/>
        <v>0</v>
      </c>
      <c r="DH47" s="18"/>
      <c r="DI47" s="19"/>
      <c r="DJ47" s="21"/>
      <c r="DK47" s="21"/>
      <c r="DL47" s="18"/>
      <c r="DM47" s="19"/>
      <c r="DN47" s="21"/>
      <c r="DO47" s="21"/>
      <c r="DP47" s="18"/>
      <c r="DQ47" s="19"/>
      <c r="DR47" s="21"/>
      <c r="DS47" s="21"/>
      <c r="DT47" s="18">
        <f t="shared" si="27"/>
        <v>0</v>
      </c>
      <c r="DU47" s="22">
        <f t="shared" si="27"/>
        <v>0</v>
      </c>
      <c r="DV47" s="20">
        <f t="shared" si="27"/>
        <v>0</v>
      </c>
      <c r="DW47" s="23">
        <f t="shared" si="27"/>
        <v>0</v>
      </c>
      <c r="DX47" s="18">
        <f t="shared" si="28"/>
        <v>0</v>
      </c>
      <c r="DY47" s="22">
        <f t="shared" si="29"/>
        <v>0</v>
      </c>
      <c r="DZ47" s="20">
        <f t="shared" si="30"/>
        <v>0</v>
      </c>
      <c r="EA47" s="23">
        <f t="shared" si="31"/>
        <v>0</v>
      </c>
      <c r="EB47" s="21"/>
      <c r="EC47" s="21"/>
      <c r="ED47" s="24"/>
      <c r="EE47" s="10">
        <v>5</v>
      </c>
      <c r="EF47" s="26" t="s">
        <v>104</v>
      </c>
      <c r="EG47" s="27"/>
      <c r="EH47" s="28"/>
      <c r="EI47" s="29"/>
      <c r="EJ47" s="34"/>
      <c r="EK47" s="27"/>
      <c r="EL47" s="28"/>
      <c r="EM47" s="29"/>
      <c r="EN47" s="34"/>
      <c r="EO47" s="27">
        <f t="shared" si="21"/>
        <v>0</v>
      </c>
      <c r="EP47" s="28">
        <f t="shared" si="21"/>
        <v>0</v>
      </c>
      <c r="EQ47" s="35">
        <f t="shared" si="21"/>
        <v>0</v>
      </c>
      <c r="ER47" s="34">
        <f t="shared" si="21"/>
        <v>0</v>
      </c>
      <c r="ES47" s="24"/>
      <c r="ET47" s="31"/>
      <c r="EU47" s="32"/>
      <c r="EV47" s="32"/>
      <c r="EW47" s="33"/>
      <c r="EX47" s="33"/>
      <c r="EY47" s="24"/>
    </row>
    <row r="48" spans="1:155" ht="27" customHeight="1">
      <c r="A48" s="13">
        <v>6</v>
      </c>
      <c r="B48" s="131" t="s">
        <v>105</v>
      </c>
      <c r="C48" s="132"/>
      <c r="D48" s="18"/>
      <c r="E48" s="19"/>
      <c r="F48" s="20"/>
      <c r="G48" s="21"/>
      <c r="H48" s="18"/>
      <c r="I48" s="19"/>
      <c r="J48" s="20"/>
      <c r="K48" s="21"/>
      <c r="L48" s="18"/>
      <c r="M48" s="19"/>
      <c r="N48" s="20"/>
      <c r="O48" s="21"/>
      <c r="P48" s="18"/>
      <c r="Q48" s="19"/>
      <c r="R48" s="20"/>
      <c r="S48" s="21"/>
      <c r="T48" s="18"/>
      <c r="U48" s="22"/>
      <c r="V48" s="21"/>
      <c r="W48" s="21"/>
      <c r="X48" s="18">
        <f t="shared" si="22"/>
        <v>0</v>
      </c>
      <c r="Y48" s="22">
        <f t="shared" si="22"/>
        <v>0</v>
      </c>
      <c r="Z48" s="20">
        <f t="shared" si="22"/>
        <v>0</v>
      </c>
      <c r="AA48" s="23">
        <f t="shared" si="22"/>
        <v>0</v>
      </c>
      <c r="AB48" s="18"/>
      <c r="AC48" s="19"/>
      <c r="AD48" s="21"/>
      <c r="AE48" s="21"/>
      <c r="AF48" s="18"/>
      <c r="AG48" s="19"/>
      <c r="AH48" s="21"/>
      <c r="AI48" s="21"/>
      <c r="AJ48" s="18"/>
      <c r="AK48" s="19"/>
      <c r="AL48" s="21"/>
      <c r="AM48" s="21"/>
      <c r="AN48" s="18"/>
      <c r="AO48" s="22"/>
      <c r="AP48" s="21"/>
      <c r="AQ48" s="21"/>
      <c r="AR48" s="18">
        <f t="shared" si="23"/>
        <v>0</v>
      </c>
      <c r="AS48" s="23">
        <f t="shared" si="23"/>
        <v>0</v>
      </c>
      <c r="AT48" s="18">
        <f t="shared" si="23"/>
        <v>0</v>
      </c>
      <c r="AU48" s="18">
        <f t="shared" si="23"/>
        <v>0</v>
      </c>
      <c r="AV48" s="18"/>
      <c r="AW48" s="19"/>
      <c r="AX48" s="20"/>
      <c r="AY48" s="21"/>
      <c r="AZ48" s="18"/>
      <c r="BA48" s="19"/>
      <c r="BB48" s="20"/>
      <c r="BC48" s="21"/>
      <c r="BD48" s="18"/>
      <c r="BE48" s="19"/>
      <c r="BF48" s="20"/>
      <c r="BG48" s="21"/>
      <c r="BH48" s="18"/>
      <c r="BI48" s="19"/>
      <c r="BJ48" s="20"/>
      <c r="BK48" s="21"/>
      <c r="BL48" s="18">
        <f t="shared" si="24"/>
        <v>0</v>
      </c>
      <c r="BM48" s="23">
        <f t="shared" si="24"/>
        <v>0</v>
      </c>
      <c r="BN48" s="18">
        <f t="shared" si="24"/>
        <v>0</v>
      </c>
      <c r="BO48" s="18">
        <f t="shared" si="24"/>
        <v>0</v>
      </c>
      <c r="BP48" s="18"/>
      <c r="BQ48" s="19"/>
      <c r="BR48" s="21"/>
      <c r="BS48" s="21"/>
      <c r="BT48" s="18"/>
      <c r="BU48" s="19"/>
      <c r="BV48" s="21"/>
      <c r="BW48" s="21"/>
      <c r="BX48" s="21">
        <f t="shared" si="25"/>
        <v>0</v>
      </c>
      <c r="BY48" s="19">
        <f t="shared" si="17"/>
        <v>0</v>
      </c>
      <c r="BZ48" s="21">
        <f t="shared" si="17"/>
        <v>0</v>
      </c>
      <c r="CA48" s="21">
        <f t="shared" si="17"/>
        <v>0</v>
      </c>
      <c r="CB48" s="18"/>
      <c r="CC48" s="19"/>
      <c r="CD48" s="21"/>
      <c r="CE48" s="21"/>
      <c r="CF48" s="21"/>
      <c r="CG48" s="54"/>
      <c r="CH48" s="21"/>
      <c r="CI48" s="21"/>
      <c r="CJ48" s="18"/>
      <c r="CK48" s="22"/>
      <c r="CL48" s="21"/>
      <c r="CM48" s="21"/>
      <c r="CN48" s="21"/>
      <c r="CO48" s="54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18"/>
      <c r="DA48" s="22"/>
      <c r="DB48" s="21"/>
      <c r="DC48" s="21"/>
      <c r="DD48" s="21">
        <f t="shared" si="26"/>
        <v>0</v>
      </c>
      <c r="DE48" s="54">
        <f t="shared" si="18"/>
        <v>0</v>
      </c>
      <c r="DF48" s="21">
        <f t="shared" si="19"/>
        <v>0</v>
      </c>
      <c r="DG48" s="21">
        <f t="shared" si="20"/>
        <v>0</v>
      </c>
      <c r="DH48" s="18"/>
      <c r="DI48" s="19"/>
      <c r="DJ48" s="21"/>
      <c r="DK48" s="21"/>
      <c r="DL48" s="18"/>
      <c r="DM48" s="19"/>
      <c r="DN48" s="21"/>
      <c r="DO48" s="21"/>
      <c r="DP48" s="18"/>
      <c r="DQ48" s="19"/>
      <c r="DR48" s="21"/>
      <c r="DS48" s="21"/>
      <c r="DT48" s="18">
        <f t="shared" si="27"/>
        <v>0</v>
      </c>
      <c r="DU48" s="22">
        <f t="shared" si="27"/>
        <v>0</v>
      </c>
      <c r="DV48" s="20">
        <f t="shared" si="27"/>
        <v>0</v>
      </c>
      <c r="DW48" s="23">
        <f t="shared" si="27"/>
        <v>0</v>
      </c>
      <c r="DX48" s="18">
        <f t="shared" si="28"/>
        <v>0</v>
      </c>
      <c r="DY48" s="22">
        <f t="shared" si="29"/>
        <v>0</v>
      </c>
      <c r="DZ48" s="20">
        <f t="shared" si="30"/>
        <v>0</v>
      </c>
      <c r="EA48" s="23">
        <f t="shared" si="31"/>
        <v>0</v>
      </c>
      <c r="EB48" s="21"/>
      <c r="EC48" s="21"/>
      <c r="ED48" s="24"/>
      <c r="EE48" s="10">
        <v>6</v>
      </c>
      <c r="EF48" s="26" t="s">
        <v>105</v>
      </c>
      <c r="EG48" s="27"/>
      <c r="EH48" s="28"/>
      <c r="EI48" s="29"/>
      <c r="EJ48" s="34"/>
      <c r="EK48" s="27"/>
      <c r="EL48" s="28"/>
      <c r="EM48" s="29"/>
      <c r="EN48" s="34"/>
      <c r="EO48" s="27">
        <f t="shared" si="21"/>
        <v>0</v>
      </c>
      <c r="EP48" s="28">
        <f t="shared" si="21"/>
        <v>0</v>
      </c>
      <c r="EQ48" s="35">
        <f t="shared" si="21"/>
        <v>0</v>
      </c>
      <c r="ER48" s="34">
        <f t="shared" si="21"/>
        <v>0</v>
      </c>
      <c r="ES48" s="24"/>
      <c r="ET48" s="31"/>
      <c r="EU48" s="32"/>
      <c r="EV48" s="32"/>
      <c r="EW48" s="33"/>
      <c r="EX48" s="33"/>
      <c r="EY48" s="24"/>
    </row>
    <row r="49" spans="1:155" ht="27" customHeight="1">
      <c r="A49" s="13">
        <v>7</v>
      </c>
      <c r="B49" s="131" t="s">
        <v>106</v>
      </c>
      <c r="C49" s="132"/>
      <c r="D49" s="18"/>
      <c r="E49" s="19"/>
      <c r="F49" s="20"/>
      <c r="G49" s="21"/>
      <c r="H49" s="18"/>
      <c r="I49" s="19"/>
      <c r="J49" s="20"/>
      <c r="K49" s="21"/>
      <c r="L49" s="18"/>
      <c r="M49" s="19"/>
      <c r="N49" s="20"/>
      <c r="O49" s="21"/>
      <c r="P49" s="18"/>
      <c r="Q49" s="19"/>
      <c r="R49" s="20"/>
      <c r="S49" s="21"/>
      <c r="T49" s="18"/>
      <c r="U49" s="22"/>
      <c r="V49" s="21"/>
      <c r="W49" s="21"/>
      <c r="X49" s="18">
        <f t="shared" si="22"/>
        <v>0</v>
      </c>
      <c r="Y49" s="22">
        <f t="shared" si="22"/>
        <v>0</v>
      </c>
      <c r="Z49" s="20">
        <f t="shared" si="22"/>
        <v>0</v>
      </c>
      <c r="AA49" s="23">
        <f t="shared" si="22"/>
        <v>0</v>
      </c>
      <c r="AB49" s="18"/>
      <c r="AC49" s="19"/>
      <c r="AD49" s="21"/>
      <c r="AE49" s="21"/>
      <c r="AF49" s="18"/>
      <c r="AG49" s="19"/>
      <c r="AH49" s="21"/>
      <c r="AI49" s="21"/>
      <c r="AJ49" s="18"/>
      <c r="AK49" s="19"/>
      <c r="AL49" s="21"/>
      <c r="AM49" s="21"/>
      <c r="AN49" s="18"/>
      <c r="AO49" s="22"/>
      <c r="AP49" s="21"/>
      <c r="AQ49" s="21"/>
      <c r="AR49" s="18">
        <f t="shared" si="23"/>
        <v>0</v>
      </c>
      <c r="AS49" s="23">
        <f t="shared" si="23"/>
        <v>0</v>
      </c>
      <c r="AT49" s="18">
        <f t="shared" si="23"/>
        <v>0</v>
      </c>
      <c r="AU49" s="18">
        <f t="shared" si="23"/>
        <v>0</v>
      </c>
      <c r="AV49" s="18"/>
      <c r="AW49" s="19"/>
      <c r="AX49" s="20"/>
      <c r="AY49" s="21"/>
      <c r="AZ49" s="18"/>
      <c r="BA49" s="19"/>
      <c r="BB49" s="20"/>
      <c r="BC49" s="21"/>
      <c r="BD49" s="18"/>
      <c r="BE49" s="19"/>
      <c r="BF49" s="20"/>
      <c r="BG49" s="21"/>
      <c r="BH49" s="18"/>
      <c r="BI49" s="19"/>
      <c r="BJ49" s="20"/>
      <c r="BK49" s="21"/>
      <c r="BL49" s="18">
        <f t="shared" si="24"/>
        <v>0</v>
      </c>
      <c r="BM49" s="23">
        <f t="shared" si="24"/>
        <v>0</v>
      </c>
      <c r="BN49" s="18">
        <f t="shared" si="24"/>
        <v>0</v>
      </c>
      <c r="BO49" s="18">
        <f t="shared" si="24"/>
        <v>0</v>
      </c>
      <c r="BP49" s="18"/>
      <c r="BQ49" s="19"/>
      <c r="BR49" s="21"/>
      <c r="BS49" s="21"/>
      <c r="BT49" s="18"/>
      <c r="BU49" s="19"/>
      <c r="BV49" s="21"/>
      <c r="BW49" s="21"/>
      <c r="BX49" s="21">
        <f t="shared" si="25"/>
        <v>0</v>
      </c>
      <c r="BY49" s="19">
        <f t="shared" si="17"/>
        <v>0</v>
      </c>
      <c r="BZ49" s="21">
        <f t="shared" si="17"/>
        <v>0</v>
      </c>
      <c r="CA49" s="21">
        <f t="shared" si="17"/>
        <v>0</v>
      </c>
      <c r="CB49" s="18"/>
      <c r="CC49" s="19"/>
      <c r="CD49" s="21"/>
      <c r="CE49" s="21"/>
      <c r="CF49" s="21"/>
      <c r="CG49" s="54"/>
      <c r="CH49" s="21"/>
      <c r="CI49" s="21"/>
      <c r="CJ49" s="18"/>
      <c r="CK49" s="22"/>
      <c r="CL49" s="21"/>
      <c r="CM49" s="21"/>
      <c r="CN49" s="21"/>
      <c r="CO49" s="54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18"/>
      <c r="DA49" s="22"/>
      <c r="DB49" s="21"/>
      <c r="DC49" s="21"/>
      <c r="DD49" s="21">
        <f t="shared" si="26"/>
        <v>0</v>
      </c>
      <c r="DE49" s="54">
        <f t="shared" si="18"/>
        <v>0</v>
      </c>
      <c r="DF49" s="21">
        <f t="shared" si="19"/>
        <v>0</v>
      </c>
      <c r="DG49" s="21">
        <f t="shared" si="20"/>
        <v>0</v>
      </c>
      <c r="DH49" s="18"/>
      <c r="DI49" s="19"/>
      <c r="DJ49" s="21"/>
      <c r="DK49" s="21"/>
      <c r="DL49" s="18"/>
      <c r="DM49" s="19"/>
      <c r="DN49" s="21"/>
      <c r="DO49" s="21"/>
      <c r="DP49" s="18"/>
      <c r="DQ49" s="19"/>
      <c r="DR49" s="21"/>
      <c r="DS49" s="21"/>
      <c r="DT49" s="18">
        <f t="shared" si="27"/>
        <v>0</v>
      </c>
      <c r="DU49" s="22">
        <f t="shared" si="27"/>
        <v>0</v>
      </c>
      <c r="DV49" s="20">
        <f t="shared" si="27"/>
        <v>0</v>
      </c>
      <c r="DW49" s="23">
        <f t="shared" si="27"/>
        <v>0</v>
      </c>
      <c r="DX49" s="18">
        <f t="shared" si="28"/>
        <v>0</v>
      </c>
      <c r="DY49" s="22">
        <f t="shared" si="29"/>
        <v>0</v>
      </c>
      <c r="DZ49" s="20">
        <f t="shared" si="30"/>
        <v>0</v>
      </c>
      <c r="EA49" s="23">
        <f t="shared" si="31"/>
        <v>0</v>
      </c>
      <c r="EB49" s="21"/>
      <c r="EC49" s="21"/>
      <c r="ED49" s="24"/>
      <c r="EE49" s="10">
        <v>7</v>
      </c>
      <c r="EF49" s="26" t="s">
        <v>106</v>
      </c>
      <c r="EG49" s="27"/>
      <c r="EH49" s="28"/>
      <c r="EI49" s="29"/>
      <c r="EJ49" s="34"/>
      <c r="EK49" s="27"/>
      <c r="EL49" s="28"/>
      <c r="EM49" s="29"/>
      <c r="EN49" s="34"/>
      <c r="EO49" s="27">
        <f t="shared" si="21"/>
        <v>0</v>
      </c>
      <c r="EP49" s="28">
        <f t="shared" si="21"/>
        <v>0</v>
      </c>
      <c r="EQ49" s="35">
        <f t="shared" si="21"/>
        <v>0</v>
      </c>
      <c r="ER49" s="34">
        <f t="shared" si="21"/>
        <v>0</v>
      </c>
      <c r="ES49" s="24"/>
      <c r="ET49" s="31"/>
      <c r="EU49" s="32"/>
      <c r="EV49" s="32"/>
      <c r="EW49" s="33"/>
      <c r="EX49" s="33"/>
      <c r="EY49" s="24"/>
    </row>
    <row r="50" spans="1:155" ht="27" customHeight="1">
      <c r="A50" s="13">
        <v>8</v>
      </c>
      <c r="B50" s="131" t="s">
        <v>107</v>
      </c>
      <c r="C50" s="132"/>
      <c r="D50" s="18"/>
      <c r="E50" s="19"/>
      <c r="F50" s="20"/>
      <c r="G50" s="21"/>
      <c r="H50" s="18"/>
      <c r="I50" s="19"/>
      <c r="J50" s="20"/>
      <c r="K50" s="21"/>
      <c r="L50" s="18"/>
      <c r="M50" s="19"/>
      <c r="N50" s="20"/>
      <c r="O50" s="21"/>
      <c r="P50" s="18"/>
      <c r="Q50" s="19"/>
      <c r="R50" s="20"/>
      <c r="S50" s="21"/>
      <c r="T50" s="18"/>
      <c r="U50" s="22"/>
      <c r="V50" s="21"/>
      <c r="W50" s="21"/>
      <c r="X50" s="18">
        <f t="shared" si="22"/>
        <v>0</v>
      </c>
      <c r="Y50" s="22">
        <f t="shared" si="22"/>
        <v>0</v>
      </c>
      <c r="Z50" s="20">
        <f t="shared" si="22"/>
        <v>0</v>
      </c>
      <c r="AA50" s="23">
        <f t="shared" si="22"/>
        <v>0</v>
      </c>
      <c r="AB50" s="18"/>
      <c r="AC50" s="19"/>
      <c r="AD50" s="21"/>
      <c r="AE50" s="21"/>
      <c r="AF50" s="18"/>
      <c r="AG50" s="19"/>
      <c r="AH50" s="21"/>
      <c r="AI50" s="21"/>
      <c r="AJ50" s="18"/>
      <c r="AK50" s="19"/>
      <c r="AL50" s="21"/>
      <c r="AM50" s="21"/>
      <c r="AN50" s="18"/>
      <c r="AO50" s="22"/>
      <c r="AP50" s="21"/>
      <c r="AQ50" s="21"/>
      <c r="AR50" s="18">
        <f t="shared" si="23"/>
        <v>0</v>
      </c>
      <c r="AS50" s="23">
        <f t="shared" si="23"/>
        <v>0</v>
      </c>
      <c r="AT50" s="18">
        <f t="shared" si="23"/>
        <v>0</v>
      </c>
      <c r="AU50" s="18">
        <f t="shared" si="23"/>
        <v>0</v>
      </c>
      <c r="AV50" s="18"/>
      <c r="AW50" s="19"/>
      <c r="AX50" s="20"/>
      <c r="AY50" s="21"/>
      <c r="AZ50" s="18"/>
      <c r="BA50" s="19"/>
      <c r="BB50" s="20"/>
      <c r="BC50" s="21"/>
      <c r="BD50" s="18"/>
      <c r="BE50" s="19"/>
      <c r="BF50" s="20"/>
      <c r="BG50" s="21"/>
      <c r="BH50" s="18"/>
      <c r="BI50" s="19"/>
      <c r="BJ50" s="20"/>
      <c r="BK50" s="21"/>
      <c r="BL50" s="18">
        <f t="shared" si="24"/>
        <v>0</v>
      </c>
      <c r="BM50" s="23">
        <f t="shared" si="24"/>
        <v>0</v>
      </c>
      <c r="BN50" s="18">
        <f t="shared" si="24"/>
        <v>0</v>
      </c>
      <c r="BO50" s="18">
        <f t="shared" si="24"/>
        <v>0</v>
      </c>
      <c r="BP50" s="18"/>
      <c r="BQ50" s="19"/>
      <c r="BR50" s="21"/>
      <c r="BS50" s="21"/>
      <c r="BT50" s="18"/>
      <c r="BU50" s="19"/>
      <c r="BV50" s="21"/>
      <c r="BW50" s="21"/>
      <c r="BX50" s="21">
        <f t="shared" si="25"/>
        <v>0</v>
      </c>
      <c r="BY50" s="19">
        <f t="shared" si="17"/>
        <v>0</v>
      </c>
      <c r="BZ50" s="21">
        <f t="shared" si="17"/>
        <v>0</v>
      </c>
      <c r="CA50" s="21">
        <f t="shared" si="17"/>
        <v>0</v>
      </c>
      <c r="CB50" s="18"/>
      <c r="CC50" s="19"/>
      <c r="CD50" s="21"/>
      <c r="CE50" s="21"/>
      <c r="CF50" s="21"/>
      <c r="CG50" s="54"/>
      <c r="CH50" s="21"/>
      <c r="CI50" s="21"/>
      <c r="CJ50" s="18"/>
      <c r="CK50" s="22"/>
      <c r="CL50" s="21"/>
      <c r="CM50" s="21"/>
      <c r="CN50" s="21"/>
      <c r="CO50" s="54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18"/>
      <c r="DA50" s="22"/>
      <c r="DB50" s="21"/>
      <c r="DC50" s="21"/>
      <c r="DD50" s="21">
        <f t="shared" si="26"/>
        <v>0</v>
      </c>
      <c r="DE50" s="54">
        <f t="shared" si="18"/>
        <v>0</v>
      </c>
      <c r="DF50" s="21">
        <f t="shared" si="19"/>
        <v>0</v>
      </c>
      <c r="DG50" s="21">
        <f t="shared" si="20"/>
        <v>0</v>
      </c>
      <c r="DH50" s="18"/>
      <c r="DI50" s="19"/>
      <c r="DJ50" s="21"/>
      <c r="DK50" s="21"/>
      <c r="DL50" s="18"/>
      <c r="DM50" s="19"/>
      <c r="DN50" s="21"/>
      <c r="DO50" s="21"/>
      <c r="DP50" s="18"/>
      <c r="DQ50" s="19"/>
      <c r="DR50" s="21"/>
      <c r="DS50" s="21"/>
      <c r="DT50" s="18">
        <f t="shared" si="27"/>
        <v>0</v>
      </c>
      <c r="DU50" s="22">
        <f t="shared" si="27"/>
        <v>0</v>
      </c>
      <c r="DV50" s="20">
        <f t="shared" si="27"/>
        <v>0</v>
      </c>
      <c r="DW50" s="23">
        <f t="shared" si="27"/>
        <v>0</v>
      </c>
      <c r="DX50" s="18">
        <f t="shared" si="28"/>
        <v>0</v>
      </c>
      <c r="DY50" s="22">
        <f t="shared" si="29"/>
        <v>0</v>
      </c>
      <c r="DZ50" s="20">
        <f t="shared" si="30"/>
        <v>0</v>
      </c>
      <c r="EA50" s="23">
        <f t="shared" si="31"/>
        <v>0</v>
      </c>
      <c r="EB50" s="21"/>
      <c r="EC50" s="21"/>
      <c r="ED50" s="24"/>
      <c r="EE50" s="10">
        <v>8</v>
      </c>
      <c r="EF50" s="26" t="s">
        <v>107</v>
      </c>
      <c r="EG50" s="27"/>
      <c r="EH50" s="28"/>
      <c r="EI50" s="29"/>
      <c r="EJ50" s="34"/>
      <c r="EK50" s="27"/>
      <c r="EL50" s="28"/>
      <c r="EM50" s="29"/>
      <c r="EN50" s="34"/>
      <c r="EO50" s="27">
        <f t="shared" si="21"/>
        <v>0</v>
      </c>
      <c r="EP50" s="28">
        <f t="shared" si="21"/>
        <v>0</v>
      </c>
      <c r="EQ50" s="35">
        <f t="shared" si="21"/>
        <v>0</v>
      </c>
      <c r="ER50" s="34">
        <f t="shared" si="21"/>
        <v>0</v>
      </c>
      <c r="ES50" s="24"/>
      <c r="ET50" s="39"/>
      <c r="EU50" s="32"/>
      <c r="EV50" s="32"/>
      <c r="EW50" s="33"/>
      <c r="EX50" s="33"/>
      <c r="EY50" s="24"/>
    </row>
    <row r="51" spans="1:155" ht="27" customHeight="1">
      <c r="A51" s="13">
        <v>9</v>
      </c>
      <c r="B51" s="131" t="s">
        <v>108</v>
      </c>
      <c r="C51" s="132"/>
      <c r="D51" s="18"/>
      <c r="E51" s="19"/>
      <c r="F51" s="20"/>
      <c r="G51" s="21"/>
      <c r="H51" s="18"/>
      <c r="I51" s="19"/>
      <c r="J51" s="20"/>
      <c r="K51" s="21"/>
      <c r="L51" s="18"/>
      <c r="M51" s="19"/>
      <c r="N51" s="20"/>
      <c r="O51" s="21"/>
      <c r="P51" s="18"/>
      <c r="Q51" s="19"/>
      <c r="R51" s="20"/>
      <c r="S51" s="21"/>
      <c r="T51" s="18"/>
      <c r="U51" s="22"/>
      <c r="V51" s="21"/>
      <c r="W51" s="21"/>
      <c r="X51" s="18">
        <f t="shared" si="22"/>
        <v>0</v>
      </c>
      <c r="Y51" s="22">
        <f t="shared" si="22"/>
        <v>0</v>
      </c>
      <c r="Z51" s="20">
        <f t="shared" si="22"/>
        <v>0</v>
      </c>
      <c r="AA51" s="23">
        <f t="shared" si="22"/>
        <v>0</v>
      </c>
      <c r="AB51" s="18"/>
      <c r="AC51" s="19"/>
      <c r="AD51" s="21"/>
      <c r="AE51" s="21"/>
      <c r="AF51" s="18"/>
      <c r="AG51" s="19"/>
      <c r="AH51" s="21"/>
      <c r="AI51" s="21"/>
      <c r="AJ51" s="18"/>
      <c r="AK51" s="19"/>
      <c r="AL51" s="21"/>
      <c r="AM51" s="21"/>
      <c r="AN51" s="18"/>
      <c r="AO51" s="22"/>
      <c r="AP51" s="21"/>
      <c r="AQ51" s="21"/>
      <c r="AR51" s="18">
        <f t="shared" si="23"/>
        <v>0</v>
      </c>
      <c r="AS51" s="23">
        <f t="shared" si="23"/>
        <v>0</v>
      </c>
      <c r="AT51" s="18">
        <f t="shared" si="23"/>
        <v>0</v>
      </c>
      <c r="AU51" s="18">
        <f t="shared" si="23"/>
        <v>0</v>
      </c>
      <c r="AV51" s="18"/>
      <c r="AW51" s="19"/>
      <c r="AX51" s="20"/>
      <c r="AY51" s="21"/>
      <c r="AZ51" s="18"/>
      <c r="BA51" s="19"/>
      <c r="BB51" s="20"/>
      <c r="BC51" s="21"/>
      <c r="BD51" s="18"/>
      <c r="BE51" s="19"/>
      <c r="BF51" s="20"/>
      <c r="BG51" s="21"/>
      <c r="BH51" s="18"/>
      <c r="BI51" s="19"/>
      <c r="BJ51" s="20"/>
      <c r="BK51" s="21"/>
      <c r="BL51" s="18">
        <f t="shared" si="24"/>
        <v>0</v>
      </c>
      <c r="BM51" s="23">
        <f t="shared" si="24"/>
        <v>0</v>
      </c>
      <c r="BN51" s="18">
        <f t="shared" si="24"/>
        <v>0</v>
      </c>
      <c r="BO51" s="18">
        <f t="shared" si="24"/>
        <v>0</v>
      </c>
      <c r="BP51" s="18"/>
      <c r="BQ51" s="19"/>
      <c r="BR51" s="21"/>
      <c r="BS51" s="21"/>
      <c r="BT51" s="18"/>
      <c r="BU51" s="19"/>
      <c r="BV51" s="21"/>
      <c r="BW51" s="21"/>
      <c r="BX51" s="21">
        <f t="shared" si="25"/>
        <v>0</v>
      </c>
      <c r="BY51" s="19">
        <f t="shared" si="17"/>
        <v>0</v>
      </c>
      <c r="BZ51" s="21">
        <f t="shared" si="17"/>
        <v>0</v>
      </c>
      <c r="CA51" s="21">
        <f t="shared" si="17"/>
        <v>0</v>
      </c>
      <c r="CB51" s="18"/>
      <c r="CC51" s="19"/>
      <c r="CD51" s="21"/>
      <c r="CE51" s="21"/>
      <c r="CF51" s="21"/>
      <c r="CG51" s="54"/>
      <c r="CH51" s="21"/>
      <c r="CI51" s="21"/>
      <c r="CJ51" s="18"/>
      <c r="CK51" s="22"/>
      <c r="CL51" s="21"/>
      <c r="CM51" s="21"/>
      <c r="CN51" s="21"/>
      <c r="CO51" s="54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18"/>
      <c r="DA51" s="22"/>
      <c r="DB51" s="21"/>
      <c r="DC51" s="21"/>
      <c r="DD51" s="21">
        <f t="shared" si="26"/>
        <v>0</v>
      </c>
      <c r="DE51" s="54">
        <f t="shared" si="18"/>
        <v>0</v>
      </c>
      <c r="DF51" s="21">
        <f t="shared" si="19"/>
        <v>0</v>
      </c>
      <c r="DG51" s="21">
        <f t="shared" si="20"/>
        <v>0</v>
      </c>
      <c r="DH51" s="18"/>
      <c r="DI51" s="19"/>
      <c r="DJ51" s="21"/>
      <c r="DK51" s="21"/>
      <c r="DL51" s="18"/>
      <c r="DM51" s="19"/>
      <c r="DN51" s="21"/>
      <c r="DO51" s="21"/>
      <c r="DP51" s="18"/>
      <c r="DQ51" s="19"/>
      <c r="DR51" s="21"/>
      <c r="DS51" s="21"/>
      <c r="DT51" s="18">
        <f t="shared" si="27"/>
        <v>0</v>
      </c>
      <c r="DU51" s="22">
        <f t="shared" si="27"/>
        <v>0</v>
      </c>
      <c r="DV51" s="20">
        <f t="shared" si="27"/>
        <v>0</v>
      </c>
      <c r="DW51" s="23">
        <f t="shared" si="27"/>
        <v>0</v>
      </c>
      <c r="DX51" s="18">
        <f t="shared" si="28"/>
        <v>0</v>
      </c>
      <c r="DY51" s="22">
        <f t="shared" si="29"/>
        <v>0</v>
      </c>
      <c r="DZ51" s="20">
        <f t="shared" si="30"/>
        <v>0</v>
      </c>
      <c r="EA51" s="23">
        <f t="shared" si="31"/>
        <v>0</v>
      </c>
      <c r="EB51" s="21"/>
      <c r="EC51" s="21"/>
      <c r="ED51" s="24"/>
      <c r="EE51" s="10">
        <v>9</v>
      </c>
      <c r="EF51" s="26" t="s">
        <v>108</v>
      </c>
      <c r="EG51" s="27"/>
      <c r="EH51" s="28"/>
      <c r="EI51" s="29"/>
      <c r="EJ51" s="34"/>
      <c r="EK51" s="27"/>
      <c r="EL51" s="28"/>
      <c r="EM51" s="29"/>
      <c r="EN51" s="34"/>
      <c r="EO51" s="27">
        <f t="shared" si="21"/>
        <v>0</v>
      </c>
      <c r="EP51" s="28">
        <f t="shared" si="21"/>
        <v>0</v>
      </c>
      <c r="EQ51" s="35">
        <f t="shared" si="21"/>
        <v>0</v>
      </c>
      <c r="ER51" s="34">
        <f t="shared" si="21"/>
        <v>0</v>
      </c>
      <c r="ES51" s="24"/>
      <c r="ET51" s="40"/>
      <c r="EU51" s="32"/>
      <c r="EV51" s="32"/>
      <c r="EW51" s="33"/>
      <c r="EX51" s="33"/>
      <c r="EY51" s="24"/>
    </row>
    <row r="52" spans="1:155" ht="27" customHeight="1">
      <c r="A52" s="13">
        <v>10</v>
      </c>
      <c r="B52" s="131" t="s">
        <v>109</v>
      </c>
      <c r="C52" s="132"/>
      <c r="D52" s="18"/>
      <c r="E52" s="19"/>
      <c r="F52" s="20"/>
      <c r="G52" s="21"/>
      <c r="H52" s="18"/>
      <c r="I52" s="19"/>
      <c r="J52" s="20"/>
      <c r="K52" s="21"/>
      <c r="L52" s="18"/>
      <c r="M52" s="19"/>
      <c r="N52" s="20"/>
      <c r="O52" s="21"/>
      <c r="P52" s="18"/>
      <c r="Q52" s="19"/>
      <c r="R52" s="20"/>
      <c r="S52" s="21"/>
      <c r="T52" s="18"/>
      <c r="U52" s="22"/>
      <c r="V52" s="21"/>
      <c r="W52" s="21"/>
      <c r="X52" s="18">
        <f t="shared" si="22"/>
        <v>0</v>
      </c>
      <c r="Y52" s="22">
        <f t="shared" si="22"/>
        <v>0</v>
      </c>
      <c r="Z52" s="20">
        <f t="shared" si="22"/>
        <v>0</v>
      </c>
      <c r="AA52" s="23">
        <f t="shared" si="22"/>
        <v>0</v>
      </c>
      <c r="AB52" s="18"/>
      <c r="AC52" s="19"/>
      <c r="AD52" s="21"/>
      <c r="AE52" s="21"/>
      <c r="AF52" s="18"/>
      <c r="AG52" s="19"/>
      <c r="AH52" s="21"/>
      <c r="AI52" s="21"/>
      <c r="AJ52" s="18"/>
      <c r="AK52" s="19"/>
      <c r="AL52" s="21"/>
      <c r="AM52" s="21"/>
      <c r="AN52" s="18"/>
      <c r="AO52" s="22"/>
      <c r="AP52" s="21"/>
      <c r="AQ52" s="21"/>
      <c r="AR52" s="18">
        <f t="shared" si="23"/>
        <v>0</v>
      </c>
      <c r="AS52" s="23">
        <f t="shared" si="23"/>
        <v>0</v>
      </c>
      <c r="AT52" s="18">
        <f t="shared" si="23"/>
        <v>0</v>
      </c>
      <c r="AU52" s="18">
        <f t="shared" si="23"/>
        <v>0</v>
      </c>
      <c r="AV52" s="18"/>
      <c r="AW52" s="19"/>
      <c r="AX52" s="20"/>
      <c r="AY52" s="21"/>
      <c r="AZ52" s="18"/>
      <c r="BA52" s="19"/>
      <c r="BB52" s="20"/>
      <c r="BC52" s="21"/>
      <c r="BD52" s="18"/>
      <c r="BE52" s="19"/>
      <c r="BF52" s="20"/>
      <c r="BG52" s="21"/>
      <c r="BH52" s="18"/>
      <c r="BI52" s="19"/>
      <c r="BJ52" s="20"/>
      <c r="BK52" s="21"/>
      <c r="BL52" s="18">
        <f t="shared" si="24"/>
        <v>0</v>
      </c>
      <c r="BM52" s="23">
        <f t="shared" si="24"/>
        <v>0</v>
      </c>
      <c r="BN52" s="18">
        <f t="shared" si="24"/>
        <v>0</v>
      </c>
      <c r="BO52" s="18">
        <f t="shared" si="24"/>
        <v>0</v>
      </c>
      <c r="BP52" s="18"/>
      <c r="BQ52" s="19"/>
      <c r="BR52" s="21"/>
      <c r="BS52" s="21"/>
      <c r="BT52" s="18"/>
      <c r="BU52" s="19"/>
      <c r="BV52" s="21"/>
      <c r="BW52" s="21"/>
      <c r="BX52" s="21">
        <f t="shared" si="25"/>
        <v>0</v>
      </c>
      <c r="BY52" s="19">
        <f t="shared" si="17"/>
        <v>0</v>
      </c>
      <c r="BZ52" s="21">
        <f t="shared" si="17"/>
        <v>0</v>
      </c>
      <c r="CA52" s="21">
        <f t="shared" si="17"/>
        <v>0</v>
      </c>
      <c r="CB52" s="18"/>
      <c r="CC52" s="19"/>
      <c r="CD52" s="21"/>
      <c r="CE52" s="21"/>
      <c r="CF52" s="21"/>
      <c r="CG52" s="54"/>
      <c r="CH52" s="21"/>
      <c r="CI52" s="21"/>
      <c r="CJ52" s="18"/>
      <c r="CK52" s="22"/>
      <c r="CL52" s="21"/>
      <c r="CM52" s="21"/>
      <c r="CN52" s="21"/>
      <c r="CO52" s="54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18"/>
      <c r="DA52" s="22"/>
      <c r="DB52" s="21"/>
      <c r="DC52" s="21"/>
      <c r="DD52" s="21">
        <f t="shared" si="26"/>
        <v>0</v>
      </c>
      <c r="DE52" s="54">
        <f t="shared" si="18"/>
        <v>0</v>
      </c>
      <c r="DF52" s="21">
        <f t="shared" si="19"/>
        <v>0</v>
      </c>
      <c r="DG52" s="21">
        <f t="shared" si="20"/>
        <v>0</v>
      </c>
      <c r="DH52" s="18"/>
      <c r="DI52" s="19"/>
      <c r="DJ52" s="21"/>
      <c r="DK52" s="21"/>
      <c r="DL52" s="18"/>
      <c r="DM52" s="19"/>
      <c r="DN52" s="21"/>
      <c r="DO52" s="21"/>
      <c r="DP52" s="18"/>
      <c r="DQ52" s="19"/>
      <c r="DR52" s="21"/>
      <c r="DS52" s="21"/>
      <c r="DT52" s="18">
        <f t="shared" si="27"/>
        <v>0</v>
      </c>
      <c r="DU52" s="22">
        <f t="shared" si="27"/>
        <v>0</v>
      </c>
      <c r="DV52" s="20">
        <f t="shared" si="27"/>
        <v>0</v>
      </c>
      <c r="DW52" s="23">
        <f t="shared" si="27"/>
        <v>0</v>
      </c>
      <c r="DX52" s="18">
        <f t="shared" si="28"/>
        <v>0</v>
      </c>
      <c r="DY52" s="22">
        <f t="shared" si="29"/>
        <v>0</v>
      </c>
      <c r="DZ52" s="20">
        <f t="shared" si="30"/>
        <v>0</v>
      </c>
      <c r="EA52" s="23">
        <f t="shared" si="31"/>
        <v>0</v>
      </c>
      <c r="EB52" s="21"/>
      <c r="EC52" s="21"/>
      <c r="ED52" s="24"/>
      <c r="EE52" s="15">
        <v>10</v>
      </c>
      <c r="EF52" s="26" t="s">
        <v>109</v>
      </c>
      <c r="EG52" s="27"/>
      <c r="EH52" s="28"/>
      <c r="EI52" s="29"/>
      <c r="EJ52" s="29"/>
      <c r="EK52" s="27"/>
      <c r="EL52" s="28"/>
      <c r="EM52" s="29"/>
      <c r="EN52" s="29"/>
      <c r="EO52" s="27">
        <f t="shared" si="21"/>
        <v>0</v>
      </c>
      <c r="EP52" s="28">
        <f t="shared" si="21"/>
        <v>0</v>
      </c>
      <c r="EQ52" s="30">
        <f t="shared" si="21"/>
        <v>0</v>
      </c>
      <c r="ER52" s="29">
        <f t="shared" si="21"/>
        <v>0</v>
      </c>
      <c r="ES52" s="24"/>
      <c r="ET52" s="31"/>
      <c r="EU52" s="32"/>
      <c r="EV52" s="32"/>
      <c r="EW52" s="33"/>
      <c r="EX52" s="33"/>
      <c r="EY52" s="24"/>
    </row>
    <row r="53" spans="1:155" ht="27" customHeight="1">
      <c r="A53" s="13">
        <v>11</v>
      </c>
      <c r="B53" s="131" t="s">
        <v>110</v>
      </c>
      <c r="C53" s="132"/>
      <c r="D53" s="18"/>
      <c r="E53" s="19"/>
      <c r="F53" s="20"/>
      <c r="G53" s="21"/>
      <c r="H53" s="18"/>
      <c r="I53" s="19"/>
      <c r="J53" s="20"/>
      <c r="K53" s="21"/>
      <c r="L53" s="18"/>
      <c r="M53" s="19"/>
      <c r="N53" s="20"/>
      <c r="O53" s="21"/>
      <c r="P53" s="18"/>
      <c r="Q53" s="19"/>
      <c r="R53" s="20"/>
      <c r="S53" s="21"/>
      <c r="T53" s="18"/>
      <c r="U53" s="22"/>
      <c r="V53" s="21"/>
      <c r="W53" s="21"/>
      <c r="X53" s="18">
        <f t="shared" si="22"/>
        <v>0</v>
      </c>
      <c r="Y53" s="22">
        <f t="shared" si="22"/>
        <v>0</v>
      </c>
      <c r="Z53" s="20">
        <f t="shared" si="22"/>
        <v>0</v>
      </c>
      <c r="AA53" s="23">
        <f t="shared" si="22"/>
        <v>0</v>
      </c>
      <c r="AB53" s="18"/>
      <c r="AC53" s="19"/>
      <c r="AD53" s="21"/>
      <c r="AE53" s="41"/>
      <c r="AF53" s="18"/>
      <c r="AG53" s="19"/>
      <c r="AH53" s="21"/>
      <c r="AI53" s="21"/>
      <c r="AJ53" s="18"/>
      <c r="AK53" s="19"/>
      <c r="AL53" s="21"/>
      <c r="AM53" s="21"/>
      <c r="AN53" s="18"/>
      <c r="AO53" s="22"/>
      <c r="AP53" s="21"/>
      <c r="AQ53" s="21"/>
      <c r="AR53" s="18">
        <f t="shared" si="23"/>
        <v>0</v>
      </c>
      <c r="AS53" s="23">
        <f t="shared" si="23"/>
        <v>0</v>
      </c>
      <c r="AT53" s="18">
        <f t="shared" si="23"/>
        <v>0</v>
      </c>
      <c r="AU53" s="18">
        <f t="shared" si="23"/>
        <v>0</v>
      </c>
      <c r="AV53" s="18"/>
      <c r="AW53" s="19"/>
      <c r="AX53" s="20"/>
      <c r="AY53" s="21"/>
      <c r="AZ53" s="18"/>
      <c r="BA53" s="19"/>
      <c r="BB53" s="20"/>
      <c r="BC53" s="21"/>
      <c r="BD53" s="18"/>
      <c r="BE53" s="19"/>
      <c r="BF53" s="20"/>
      <c r="BG53" s="21"/>
      <c r="BH53" s="18"/>
      <c r="BI53" s="19"/>
      <c r="BJ53" s="20"/>
      <c r="BK53" s="21"/>
      <c r="BL53" s="18">
        <f t="shared" si="24"/>
        <v>0</v>
      </c>
      <c r="BM53" s="23">
        <f t="shared" si="24"/>
        <v>0</v>
      </c>
      <c r="BN53" s="18">
        <f t="shared" si="24"/>
        <v>0</v>
      </c>
      <c r="BO53" s="18">
        <f t="shared" si="24"/>
        <v>0</v>
      </c>
      <c r="BP53" s="18"/>
      <c r="BQ53" s="19"/>
      <c r="BR53" s="21"/>
      <c r="BS53" s="41"/>
      <c r="BT53" s="18"/>
      <c r="BU53" s="19"/>
      <c r="BV53" s="21"/>
      <c r="BW53" s="21"/>
      <c r="BX53" s="21">
        <f t="shared" si="25"/>
        <v>0</v>
      </c>
      <c r="BY53" s="19">
        <f t="shared" si="17"/>
        <v>0</v>
      </c>
      <c r="BZ53" s="21">
        <f t="shared" si="17"/>
        <v>0</v>
      </c>
      <c r="CA53" s="21">
        <f t="shared" si="17"/>
        <v>0</v>
      </c>
      <c r="CB53" s="18"/>
      <c r="CC53" s="19"/>
      <c r="CD53" s="21"/>
      <c r="CE53" s="21"/>
      <c r="CF53" s="21"/>
      <c r="CG53" s="54"/>
      <c r="CH53" s="21"/>
      <c r="CI53" s="21"/>
      <c r="CJ53" s="18"/>
      <c r="CK53" s="22"/>
      <c r="CL53" s="21"/>
      <c r="CM53" s="21"/>
      <c r="CN53" s="21"/>
      <c r="CO53" s="54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18"/>
      <c r="DA53" s="22"/>
      <c r="DB53" s="21"/>
      <c r="DC53" s="21"/>
      <c r="DD53" s="21">
        <f t="shared" si="26"/>
        <v>0</v>
      </c>
      <c r="DE53" s="54">
        <f t="shared" si="18"/>
        <v>0</v>
      </c>
      <c r="DF53" s="21">
        <f t="shared" si="19"/>
        <v>0</v>
      </c>
      <c r="DG53" s="21">
        <f t="shared" si="20"/>
        <v>0</v>
      </c>
      <c r="DH53" s="18"/>
      <c r="DI53" s="19"/>
      <c r="DJ53" s="21"/>
      <c r="DK53" s="21"/>
      <c r="DL53" s="18"/>
      <c r="DM53" s="19"/>
      <c r="DN53" s="21"/>
      <c r="DO53" s="21"/>
      <c r="DP53" s="18"/>
      <c r="DQ53" s="19"/>
      <c r="DR53" s="21"/>
      <c r="DS53" s="21"/>
      <c r="DT53" s="18">
        <f t="shared" si="27"/>
        <v>0</v>
      </c>
      <c r="DU53" s="22">
        <f t="shared" si="27"/>
        <v>0</v>
      </c>
      <c r="DV53" s="20">
        <f t="shared" si="27"/>
        <v>0</v>
      </c>
      <c r="DW53" s="23">
        <f t="shared" si="27"/>
        <v>0</v>
      </c>
      <c r="DX53" s="18">
        <f t="shared" si="28"/>
        <v>0</v>
      </c>
      <c r="DY53" s="22">
        <f t="shared" si="29"/>
        <v>0</v>
      </c>
      <c r="DZ53" s="20">
        <f t="shared" si="30"/>
        <v>0</v>
      </c>
      <c r="EA53" s="23">
        <f t="shared" si="31"/>
        <v>0</v>
      </c>
      <c r="EB53" s="21"/>
      <c r="EC53" s="21"/>
      <c r="ED53" s="24"/>
      <c r="EE53" s="10">
        <v>11</v>
      </c>
      <c r="EF53" s="26" t="s">
        <v>110</v>
      </c>
      <c r="EG53" s="27"/>
      <c r="EH53" s="28"/>
      <c r="EI53" s="29"/>
      <c r="EJ53" s="34"/>
      <c r="EK53" s="27"/>
      <c r="EL53" s="28"/>
      <c r="EM53" s="29"/>
      <c r="EN53" s="34"/>
      <c r="EO53" s="27">
        <f t="shared" si="21"/>
        <v>0</v>
      </c>
      <c r="EP53" s="28">
        <f t="shared" si="21"/>
        <v>0</v>
      </c>
      <c r="EQ53" s="35">
        <f t="shared" si="21"/>
        <v>0</v>
      </c>
      <c r="ER53" s="34">
        <f t="shared" si="21"/>
        <v>0</v>
      </c>
      <c r="ES53" s="24"/>
      <c r="ET53" s="31"/>
      <c r="EU53" s="32"/>
      <c r="EV53" s="32"/>
      <c r="EW53" s="33"/>
      <c r="EX53" s="33"/>
      <c r="EY53" s="24"/>
    </row>
    <row r="54" spans="1:155" ht="27" customHeight="1">
      <c r="A54" s="10">
        <v>12</v>
      </c>
      <c r="B54" s="131" t="s">
        <v>111</v>
      </c>
      <c r="C54" s="132"/>
      <c r="D54" s="18"/>
      <c r="E54" s="19"/>
      <c r="F54" s="20"/>
      <c r="G54" s="21"/>
      <c r="H54" s="18"/>
      <c r="I54" s="19"/>
      <c r="J54" s="20"/>
      <c r="K54" s="21"/>
      <c r="L54" s="18"/>
      <c r="M54" s="19"/>
      <c r="N54" s="20"/>
      <c r="O54" s="21"/>
      <c r="P54" s="18"/>
      <c r="Q54" s="19"/>
      <c r="R54" s="20"/>
      <c r="S54" s="21"/>
      <c r="T54" s="18"/>
      <c r="U54" s="22"/>
      <c r="V54" s="21"/>
      <c r="W54" s="21"/>
      <c r="X54" s="18">
        <f t="shared" si="22"/>
        <v>0</v>
      </c>
      <c r="Y54" s="22">
        <f t="shared" si="22"/>
        <v>0</v>
      </c>
      <c r="Z54" s="20">
        <f t="shared" si="22"/>
        <v>0</v>
      </c>
      <c r="AA54" s="23">
        <f t="shared" si="22"/>
        <v>0</v>
      </c>
      <c r="AB54" s="18"/>
      <c r="AC54" s="19"/>
      <c r="AD54" s="21"/>
      <c r="AE54" s="21"/>
      <c r="AF54" s="18"/>
      <c r="AG54" s="19"/>
      <c r="AH54" s="21"/>
      <c r="AI54" s="21"/>
      <c r="AJ54" s="18"/>
      <c r="AK54" s="19"/>
      <c r="AL54" s="21"/>
      <c r="AM54" s="21"/>
      <c r="AN54" s="18"/>
      <c r="AO54" s="22"/>
      <c r="AP54" s="21"/>
      <c r="AQ54" s="21"/>
      <c r="AR54" s="18">
        <f t="shared" si="23"/>
        <v>0</v>
      </c>
      <c r="AS54" s="23">
        <f t="shared" si="23"/>
        <v>0</v>
      </c>
      <c r="AT54" s="18">
        <f t="shared" si="23"/>
        <v>0</v>
      </c>
      <c r="AU54" s="18">
        <f t="shared" si="23"/>
        <v>0</v>
      </c>
      <c r="AV54" s="18"/>
      <c r="AW54" s="19"/>
      <c r="AX54" s="20"/>
      <c r="AY54" s="21"/>
      <c r="AZ54" s="18"/>
      <c r="BA54" s="19"/>
      <c r="BB54" s="20"/>
      <c r="BC54" s="21"/>
      <c r="BD54" s="18"/>
      <c r="BE54" s="19"/>
      <c r="BF54" s="20"/>
      <c r="BG54" s="21"/>
      <c r="BH54" s="18"/>
      <c r="BI54" s="19"/>
      <c r="BJ54" s="20"/>
      <c r="BK54" s="21"/>
      <c r="BL54" s="18">
        <f t="shared" si="24"/>
        <v>0</v>
      </c>
      <c r="BM54" s="23">
        <f t="shared" si="24"/>
        <v>0</v>
      </c>
      <c r="BN54" s="18">
        <f t="shared" si="24"/>
        <v>0</v>
      </c>
      <c r="BO54" s="18">
        <f t="shared" si="24"/>
        <v>0</v>
      </c>
      <c r="BP54" s="18"/>
      <c r="BQ54" s="19"/>
      <c r="BR54" s="21"/>
      <c r="BS54" s="21"/>
      <c r="BT54" s="18"/>
      <c r="BU54" s="19"/>
      <c r="BV54" s="21"/>
      <c r="BW54" s="21"/>
      <c r="BX54" s="21">
        <f t="shared" si="25"/>
        <v>0</v>
      </c>
      <c r="BY54" s="19">
        <f t="shared" si="17"/>
        <v>0</v>
      </c>
      <c r="BZ54" s="21">
        <f t="shared" si="17"/>
        <v>0</v>
      </c>
      <c r="CA54" s="21">
        <f t="shared" si="17"/>
        <v>0</v>
      </c>
      <c r="CB54" s="18"/>
      <c r="CC54" s="19"/>
      <c r="CD54" s="21"/>
      <c r="CE54" s="21"/>
      <c r="CF54" s="21"/>
      <c r="CG54" s="54"/>
      <c r="CH54" s="21"/>
      <c r="CI54" s="21"/>
      <c r="CJ54" s="18"/>
      <c r="CK54" s="22"/>
      <c r="CL54" s="21"/>
      <c r="CM54" s="21"/>
      <c r="CN54" s="21"/>
      <c r="CO54" s="54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18"/>
      <c r="DA54" s="22"/>
      <c r="DB54" s="21"/>
      <c r="DC54" s="21"/>
      <c r="DD54" s="21">
        <f t="shared" si="26"/>
        <v>0</v>
      </c>
      <c r="DE54" s="54">
        <f t="shared" si="18"/>
        <v>0</v>
      </c>
      <c r="DF54" s="21">
        <f t="shared" si="19"/>
        <v>0</v>
      </c>
      <c r="DG54" s="21">
        <f t="shared" si="20"/>
        <v>0</v>
      </c>
      <c r="DH54" s="18"/>
      <c r="DI54" s="19"/>
      <c r="DJ54" s="21"/>
      <c r="DK54" s="21"/>
      <c r="DL54" s="18"/>
      <c r="DM54" s="19"/>
      <c r="DN54" s="21"/>
      <c r="DO54" s="21"/>
      <c r="DP54" s="18"/>
      <c r="DQ54" s="19"/>
      <c r="DR54" s="21"/>
      <c r="DS54" s="21"/>
      <c r="DT54" s="18">
        <f t="shared" si="27"/>
        <v>0</v>
      </c>
      <c r="DU54" s="22">
        <f t="shared" si="27"/>
        <v>0</v>
      </c>
      <c r="DV54" s="20">
        <f t="shared" si="27"/>
        <v>0</v>
      </c>
      <c r="DW54" s="23">
        <f t="shared" si="27"/>
        <v>0</v>
      </c>
      <c r="DX54" s="18">
        <f t="shared" si="28"/>
        <v>0</v>
      </c>
      <c r="DY54" s="22">
        <f t="shared" si="29"/>
        <v>0</v>
      </c>
      <c r="DZ54" s="20">
        <f t="shared" si="30"/>
        <v>0</v>
      </c>
      <c r="EA54" s="23">
        <f t="shared" si="31"/>
        <v>0</v>
      </c>
      <c r="EB54" s="21"/>
      <c r="EC54" s="21"/>
      <c r="ED54" s="24"/>
      <c r="EE54" s="10">
        <v>12</v>
      </c>
      <c r="EF54" s="26" t="s">
        <v>111</v>
      </c>
      <c r="EG54" s="27"/>
      <c r="EH54" s="28"/>
      <c r="EI54" s="29"/>
      <c r="EJ54" s="34"/>
      <c r="EK54" s="27"/>
      <c r="EL54" s="28"/>
      <c r="EM54" s="29"/>
      <c r="EN54" s="34"/>
      <c r="EO54" s="27">
        <f t="shared" si="21"/>
        <v>0</v>
      </c>
      <c r="EP54" s="28">
        <f t="shared" si="21"/>
        <v>0</v>
      </c>
      <c r="EQ54" s="35">
        <f t="shared" si="21"/>
        <v>0</v>
      </c>
      <c r="ER54" s="34">
        <f t="shared" si="21"/>
        <v>0</v>
      </c>
      <c r="ES54" s="24"/>
      <c r="ET54" s="31"/>
      <c r="EU54" s="32"/>
      <c r="EV54" s="32"/>
      <c r="EW54" s="33"/>
      <c r="EX54" s="33"/>
      <c r="EY54" s="24"/>
    </row>
    <row r="55" spans="1:155" ht="27" customHeight="1">
      <c r="A55" s="17">
        <v>13</v>
      </c>
      <c r="B55" s="131" t="s">
        <v>112</v>
      </c>
      <c r="C55" s="132"/>
      <c r="D55" s="18"/>
      <c r="E55" s="19"/>
      <c r="F55" s="20"/>
      <c r="G55" s="21"/>
      <c r="H55" s="18"/>
      <c r="I55" s="19"/>
      <c r="J55" s="20"/>
      <c r="K55" s="21"/>
      <c r="L55" s="18"/>
      <c r="M55" s="19"/>
      <c r="N55" s="20"/>
      <c r="O55" s="21"/>
      <c r="P55" s="18"/>
      <c r="Q55" s="19"/>
      <c r="R55" s="20"/>
      <c r="S55" s="21"/>
      <c r="T55" s="18"/>
      <c r="U55" s="22"/>
      <c r="V55" s="21"/>
      <c r="W55" s="21"/>
      <c r="X55" s="18">
        <f t="shared" si="22"/>
        <v>0</v>
      </c>
      <c r="Y55" s="22">
        <f t="shared" si="22"/>
        <v>0</v>
      </c>
      <c r="Z55" s="20">
        <f t="shared" si="22"/>
        <v>0</v>
      </c>
      <c r="AA55" s="23">
        <f t="shared" si="22"/>
        <v>0</v>
      </c>
      <c r="AB55" s="18"/>
      <c r="AC55" s="19"/>
      <c r="AD55" s="21"/>
      <c r="AE55" s="21"/>
      <c r="AF55" s="18"/>
      <c r="AG55" s="19"/>
      <c r="AH55" s="21"/>
      <c r="AI55" s="21"/>
      <c r="AJ55" s="18"/>
      <c r="AK55" s="19"/>
      <c r="AL55" s="21"/>
      <c r="AM55" s="21"/>
      <c r="AN55" s="18"/>
      <c r="AO55" s="22"/>
      <c r="AP55" s="21"/>
      <c r="AQ55" s="21"/>
      <c r="AR55" s="18">
        <f t="shared" si="23"/>
        <v>0</v>
      </c>
      <c r="AS55" s="23">
        <f t="shared" si="23"/>
        <v>0</v>
      </c>
      <c r="AT55" s="18">
        <f t="shared" si="23"/>
        <v>0</v>
      </c>
      <c r="AU55" s="18">
        <f t="shared" si="23"/>
        <v>0</v>
      </c>
      <c r="AV55" s="18"/>
      <c r="AW55" s="19"/>
      <c r="AX55" s="20"/>
      <c r="AY55" s="21"/>
      <c r="AZ55" s="18"/>
      <c r="BA55" s="19"/>
      <c r="BB55" s="20"/>
      <c r="BC55" s="21"/>
      <c r="BD55" s="18"/>
      <c r="BE55" s="19"/>
      <c r="BF55" s="20"/>
      <c r="BG55" s="21"/>
      <c r="BH55" s="18"/>
      <c r="BI55" s="19"/>
      <c r="BJ55" s="20"/>
      <c r="BK55" s="21"/>
      <c r="BL55" s="18">
        <f t="shared" si="24"/>
        <v>0</v>
      </c>
      <c r="BM55" s="23">
        <f t="shared" si="24"/>
        <v>0</v>
      </c>
      <c r="BN55" s="18">
        <f t="shared" si="24"/>
        <v>0</v>
      </c>
      <c r="BO55" s="18">
        <f t="shared" si="24"/>
        <v>0</v>
      </c>
      <c r="BP55" s="18"/>
      <c r="BQ55" s="19"/>
      <c r="BR55" s="21"/>
      <c r="BS55" s="21"/>
      <c r="BT55" s="18"/>
      <c r="BU55" s="19"/>
      <c r="BV55" s="21"/>
      <c r="BW55" s="21"/>
      <c r="BX55" s="21">
        <f t="shared" si="25"/>
        <v>0</v>
      </c>
      <c r="BY55" s="19">
        <f t="shared" si="17"/>
        <v>0</v>
      </c>
      <c r="BZ55" s="21">
        <f t="shared" si="17"/>
        <v>0</v>
      </c>
      <c r="CA55" s="21">
        <f t="shared" si="17"/>
        <v>0</v>
      </c>
      <c r="CB55" s="18"/>
      <c r="CC55" s="19"/>
      <c r="CD55" s="21"/>
      <c r="CE55" s="21"/>
      <c r="CF55" s="21"/>
      <c r="CG55" s="54"/>
      <c r="CH55" s="21"/>
      <c r="CI55" s="21"/>
      <c r="CJ55" s="18"/>
      <c r="CK55" s="22"/>
      <c r="CL55" s="21"/>
      <c r="CM55" s="21"/>
      <c r="CN55" s="21"/>
      <c r="CO55" s="54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18"/>
      <c r="DA55" s="22"/>
      <c r="DB55" s="21"/>
      <c r="DC55" s="21"/>
      <c r="DD55" s="21">
        <f t="shared" si="26"/>
        <v>0</v>
      </c>
      <c r="DE55" s="54">
        <f t="shared" si="18"/>
        <v>0</v>
      </c>
      <c r="DF55" s="21">
        <f t="shared" si="19"/>
        <v>0</v>
      </c>
      <c r="DG55" s="21">
        <f t="shared" si="20"/>
        <v>0</v>
      </c>
      <c r="DH55" s="18"/>
      <c r="DI55" s="19"/>
      <c r="DJ55" s="21"/>
      <c r="DK55" s="21"/>
      <c r="DL55" s="18"/>
      <c r="DM55" s="19"/>
      <c r="DN55" s="21"/>
      <c r="DO55" s="21"/>
      <c r="DP55" s="18"/>
      <c r="DQ55" s="19"/>
      <c r="DR55" s="21"/>
      <c r="DS55" s="21"/>
      <c r="DT55" s="18">
        <f t="shared" si="27"/>
        <v>0</v>
      </c>
      <c r="DU55" s="22">
        <f t="shared" si="27"/>
        <v>0</v>
      </c>
      <c r="DV55" s="20">
        <f t="shared" si="27"/>
        <v>0</v>
      </c>
      <c r="DW55" s="23">
        <f t="shared" si="27"/>
        <v>0</v>
      </c>
      <c r="DX55" s="18">
        <f t="shared" si="28"/>
        <v>0</v>
      </c>
      <c r="DY55" s="22">
        <f t="shared" si="29"/>
        <v>0</v>
      </c>
      <c r="DZ55" s="20">
        <f t="shared" si="30"/>
        <v>0</v>
      </c>
      <c r="EA55" s="23">
        <f t="shared" si="31"/>
        <v>0</v>
      </c>
      <c r="EB55" s="21"/>
      <c r="EC55" s="21"/>
      <c r="ED55" s="24"/>
      <c r="EE55" s="10">
        <v>13</v>
      </c>
      <c r="EF55" s="26" t="s">
        <v>112</v>
      </c>
      <c r="EG55" s="27"/>
      <c r="EH55" s="28"/>
      <c r="EI55" s="29"/>
      <c r="EJ55" s="34"/>
      <c r="EK55" s="27"/>
      <c r="EL55" s="28"/>
      <c r="EM55" s="29"/>
      <c r="EN55" s="34"/>
      <c r="EO55" s="27">
        <f t="shared" si="21"/>
        <v>0</v>
      </c>
      <c r="EP55" s="28">
        <f t="shared" si="21"/>
        <v>0</v>
      </c>
      <c r="EQ55" s="35">
        <f t="shared" si="21"/>
        <v>0</v>
      </c>
      <c r="ER55" s="34">
        <f t="shared" si="21"/>
        <v>0</v>
      </c>
      <c r="ES55" s="24"/>
      <c r="ET55" s="31"/>
      <c r="EU55" s="32"/>
      <c r="EV55" s="32"/>
      <c r="EW55" s="33"/>
      <c r="EX55" s="33"/>
      <c r="EY55" s="24"/>
    </row>
    <row r="56" spans="1:155" ht="27" customHeight="1">
      <c r="A56" s="10">
        <v>14</v>
      </c>
      <c r="B56" s="131" t="s">
        <v>113</v>
      </c>
      <c r="C56" s="132"/>
      <c r="D56" s="18"/>
      <c r="E56" s="19"/>
      <c r="F56" s="42"/>
      <c r="G56" s="21"/>
      <c r="H56" s="18"/>
      <c r="I56" s="19"/>
      <c r="J56" s="42"/>
      <c r="K56" s="21"/>
      <c r="L56" s="18"/>
      <c r="M56" s="19"/>
      <c r="N56" s="42"/>
      <c r="O56" s="21"/>
      <c r="P56" s="18"/>
      <c r="Q56" s="19"/>
      <c r="R56" s="42"/>
      <c r="S56" s="21"/>
      <c r="T56" s="18"/>
      <c r="U56" s="22"/>
      <c r="V56" s="21"/>
      <c r="W56" s="21"/>
      <c r="X56" s="18">
        <f t="shared" si="22"/>
        <v>0</v>
      </c>
      <c r="Y56" s="22">
        <f t="shared" si="22"/>
        <v>0</v>
      </c>
      <c r="Z56" s="20">
        <f t="shared" si="22"/>
        <v>0</v>
      </c>
      <c r="AA56" s="23">
        <f t="shared" si="22"/>
        <v>0</v>
      </c>
      <c r="AB56" s="18"/>
      <c r="AC56" s="19"/>
      <c r="AD56" s="21"/>
      <c r="AE56" s="21"/>
      <c r="AF56" s="18"/>
      <c r="AG56" s="19"/>
      <c r="AH56" s="21"/>
      <c r="AI56" s="21"/>
      <c r="AJ56" s="18"/>
      <c r="AK56" s="19"/>
      <c r="AL56" s="21"/>
      <c r="AM56" s="21"/>
      <c r="AN56" s="18"/>
      <c r="AO56" s="22"/>
      <c r="AP56" s="21"/>
      <c r="AQ56" s="21"/>
      <c r="AR56" s="18">
        <f t="shared" si="23"/>
        <v>0</v>
      </c>
      <c r="AS56" s="23">
        <f t="shared" si="23"/>
        <v>0</v>
      </c>
      <c r="AT56" s="18">
        <f t="shared" si="23"/>
        <v>0</v>
      </c>
      <c r="AU56" s="18">
        <f t="shared" si="23"/>
        <v>0</v>
      </c>
      <c r="AV56" s="18"/>
      <c r="AW56" s="19"/>
      <c r="AX56" s="42"/>
      <c r="AY56" s="21"/>
      <c r="AZ56" s="18"/>
      <c r="BA56" s="19"/>
      <c r="BB56" s="42"/>
      <c r="BC56" s="21"/>
      <c r="BD56" s="18"/>
      <c r="BE56" s="19"/>
      <c r="BF56" s="42"/>
      <c r="BG56" s="21"/>
      <c r="BH56" s="18"/>
      <c r="BI56" s="19"/>
      <c r="BJ56" s="42"/>
      <c r="BK56" s="21"/>
      <c r="BL56" s="18">
        <f t="shared" si="24"/>
        <v>0</v>
      </c>
      <c r="BM56" s="23">
        <f t="shared" si="24"/>
        <v>0</v>
      </c>
      <c r="BN56" s="18">
        <f t="shared" si="24"/>
        <v>0</v>
      </c>
      <c r="BO56" s="18">
        <f t="shared" si="24"/>
        <v>0</v>
      </c>
      <c r="BP56" s="18"/>
      <c r="BQ56" s="19"/>
      <c r="BR56" s="21"/>
      <c r="BS56" s="21"/>
      <c r="BT56" s="18"/>
      <c r="BU56" s="19"/>
      <c r="BV56" s="21"/>
      <c r="BW56" s="21"/>
      <c r="BX56" s="21">
        <f t="shared" si="25"/>
        <v>0</v>
      </c>
      <c r="BY56" s="19">
        <f t="shared" si="17"/>
        <v>0</v>
      </c>
      <c r="BZ56" s="21">
        <f t="shared" si="17"/>
        <v>0</v>
      </c>
      <c r="CA56" s="21">
        <f t="shared" si="17"/>
        <v>0</v>
      </c>
      <c r="CB56" s="18"/>
      <c r="CC56" s="19"/>
      <c r="CD56" s="21"/>
      <c r="CE56" s="21"/>
      <c r="CF56" s="21"/>
      <c r="CG56" s="54"/>
      <c r="CH56" s="21"/>
      <c r="CI56" s="21"/>
      <c r="CJ56" s="18"/>
      <c r="CK56" s="22"/>
      <c r="CL56" s="21"/>
      <c r="CM56" s="21"/>
      <c r="CN56" s="21"/>
      <c r="CO56" s="54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18"/>
      <c r="DA56" s="22"/>
      <c r="DB56" s="21"/>
      <c r="DC56" s="21"/>
      <c r="DD56" s="21">
        <f t="shared" si="26"/>
        <v>0</v>
      </c>
      <c r="DE56" s="54">
        <f t="shared" si="18"/>
        <v>0</v>
      </c>
      <c r="DF56" s="21">
        <f t="shared" si="19"/>
        <v>0</v>
      </c>
      <c r="DG56" s="21">
        <f t="shared" si="20"/>
        <v>0</v>
      </c>
      <c r="DH56" s="18"/>
      <c r="DI56" s="19"/>
      <c r="DJ56" s="21"/>
      <c r="DK56" s="21"/>
      <c r="DL56" s="18"/>
      <c r="DM56" s="19"/>
      <c r="DN56" s="21"/>
      <c r="DO56" s="21"/>
      <c r="DP56" s="18"/>
      <c r="DQ56" s="19"/>
      <c r="DR56" s="21"/>
      <c r="DS56" s="21"/>
      <c r="DT56" s="18">
        <f t="shared" si="27"/>
        <v>0</v>
      </c>
      <c r="DU56" s="22">
        <f t="shared" si="27"/>
        <v>0</v>
      </c>
      <c r="DV56" s="20">
        <f t="shared" si="27"/>
        <v>0</v>
      </c>
      <c r="DW56" s="23">
        <f t="shared" si="27"/>
        <v>0</v>
      </c>
      <c r="DX56" s="18">
        <f t="shared" si="28"/>
        <v>0</v>
      </c>
      <c r="DY56" s="22">
        <f t="shared" si="29"/>
        <v>0</v>
      </c>
      <c r="DZ56" s="20">
        <f t="shared" si="30"/>
        <v>0</v>
      </c>
      <c r="EA56" s="23">
        <f t="shared" si="31"/>
        <v>0</v>
      </c>
      <c r="EB56" s="21"/>
      <c r="EC56" s="21"/>
      <c r="ED56" s="24"/>
      <c r="EE56" s="10">
        <v>14</v>
      </c>
      <c r="EF56" s="26" t="s">
        <v>113</v>
      </c>
      <c r="EG56" s="27"/>
      <c r="EH56" s="28"/>
      <c r="EI56" s="29"/>
      <c r="EJ56" s="34"/>
      <c r="EK56" s="27"/>
      <c r="EL56" s="28"/>
      <c r="EM56" s="29"/>
      <c r="EN56" s="34"/>
      <c r="EO56" s="27">
        <f t="shared" si="21"/>
        <v>0</v>
      </c>
      <c r="EP56" s="28">
        <f t="shared" si="21"/>
        <v>0</v>
      </c>
      <c r="EQ56" s="35">
        <f t="shared" si="21"/>
        <v>0</v>
      </c>
      <c r="ER56" s="34">
        <f t="shared" si="21"/>
        <v>0</v>
      </c>
      <c r="ES56" s="24"/>
      <c r="ET56" s="43" t="s">
        <v>114</v>
      </c>
      <c r="EU56" s="21">
        <f>+EQ59</f>
        <v>0</v>
      </c>
      <c r="EV56" s="21">
        <f>+ER59</f>
        <v>0</v>
      </c>
      <c r="EW56" s="38">
        <f>+EJ59</f>
        <v>0</v>
      </c>
      <c r="EX56" s="38">
        <f>+EN59</f>
        <v>0</v>
      </c>
      <c r="EY56" s="24"/>
    </row>
    <row r="57" spans="1:155" ht="27" customHeight="1">
      <c r="A57" s="14">
        <v>15</v>
      </c>
      <c r="B57" s="131" t="s">
        <v>115</v>
      </c>
      <c r="C57" s="132"/>
      <c r="D57" s="18"/>
      <c r="E57" s="19"/>
      <c r="F57" s="42"/>
      <c r="G57" s="21"/>
      <c r="H57" s="18"/>
      <c r="I57" s="19"/>
      <c r="J57" s="42"/>
      <c r="K57" s="21"/>
      <c r="L57" s="18"/>
      <c r="M57" s="19"/>
      <c r="N57" s="42"/>
      <c r="O57" s="21"/>
      <c r="P57" s="18"/>
      <c r="Q57" s="19"/>
      <c r="R57" s="42"/>
      <c r="S57" s="21"/>
      <c r="T57" s="18"/>
      <c r="U57" s="22"/>
      <c r="V57" s="21"/>
      <c r="W57" s="21"/>
      <c r="X57" s="18">
        <f t="shared" si="22"/>
        <v>0</v>
      </c>
      <c r="Y57" s="22">
        <f t="shared" si="22"/>
        <v>0</v>
      </c>
      <c r="Z57" s="20">
        <f t="shared" si="22"/>
        <v>0</v>
      </c>
      <c r="AA57" s="23">
        <f t="shared" si="22"/>
        <v>0</v>
      </c>
      <c r="AB57" s="18"/>
      <c r="AC57" s="19"/>
      <c r="AD57" s="21"/>
      <c r="AE57" s="21"/>
      <c r="AF57" s="18"/>
      <c r="AG57" s="19"/>
      <c r="AH57" s="21"/>
      <c r="AI57" s="21"/>
      <c r="AJ57" s="18"/>
      <c r="AK57" s="19"/>
      <c r="AL57" s="21"/>
      <c r="AM57" s="21"/>
      <c r="AN57" s="18"/>
      <c r="AO57" s="22"/>
      <c r="AP57" s="21"/>
      <c r="AQ57" s="21"/>
      <c r="AR57" s="18">
        <f t="shared" si="23"/>
        <v>0</v>
      </c>
      <c r="AS57" s="23">
        <f t="shared" si="23"/>
        <v>0</v>
      </c>
      <c r="AT57" s="18">
        <f t="shared" si="23"/>
        <v>0</v>
      </c>
      <c r="AU57" s="18">
        <f t="shared" si="23"/>
        <v>0</v>
      </c>
      <c r="AV57" s="18"/>
      <c r="AW57" s="19"/>
      <c r="AX57" s="42"/>
      <c r="AY57" s="21"/>
      <c r="AZ57" s="18"/>
      <c r="BA57" s="19"/>
      <c r="BB57" s="42"/>
      <c r="BC57" s="21"/>
      <c r="BD57" s="18"/>
      <c r="BE57" s="19"/>
      <c r="BF57" s="42"/>
      <c r="BG57" s="21"/>
      <c r="BH57" s="18"/>
      <c r="BI57" s="19"/>
      <c r="BJ57" s="42"/>
      <c r="BK57" s="21"/>
      <c r="BL57" s="18">
        <f t="shared" si="24"/>
        <v>0</v>
      </c>
      <c r="BM57" s="23">
        <f t="shared" si="24"/>
        <v>0</v>
      </c>
      <c r="BN57" s="18">
        <f t="shared" si="24"/>
        <v>0</v>
      </c>
      <c r="BO57" s="18">
        <f t="shared" si="24"/>
        <v>0</v>
      </c>
      <c r="BP57" s="18"/>
      <c r="BQ57" s="19"/>
      <c r="BR57" s="21"/>
      <c r="BS57" s="21"/>
      <c r="BT57" s="18"/>
      <c r="BU57" s="19"/>
      <c r="BV57" s="21"/>
      <c r="BW57" s="21"/>
      <c r="BX57" s="21">
        <f t="shared" si="25"/>
        <v>0</v>
      </c>
      <c r="BY57" s="19">
        <f t="shared" si="17"/>
        <v>0</v>
      </c>
      <c r="BZ57" s="21">
        <f t="shared" si="17"/>
        <v>0</v>
      </c>
      <c r="CA57" s="21">
        <f t="shared" si="17"/>
        <v>0</v>
      </c>
      <c r="CB57" s="18"/>
      <c r="CC57" s="19"/>
      <c r="CD57" s="21"/>
      <c r="CE57" s="21"/>
      <c r="CF57" s="21"/>
      <c r="CG57" s="54"/>
      <c r="CH57" s="21"/>
      <c r="CI57" s="21"/>
      <c r="CJ57" s="18"/>
      <c r="CK57" s="22"/>
      <c r="CL57" s="21"/>
      <c r="CM57" s="21"/>
      <c r="CN57" s="21"/>
      <c r="CO57" s="54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18"/>
      <c r="DA57" s="22"/>
      <c r="DB57" s="21"/>
      <c r="DC57" s="21"/>
      <c r="DD57" s="21">
        <f t="shared" si="26"/>
        <v>0</v>
      </c>
      <c r="DE57" s="54">
        <f t="shared" si="18"/>
        <v>0</v>
      </c>
      <c r="DF57" s="21">
        <f t="shared" si="19"/>
        <v>0</v>
      </c>
      <c r="DG57" s="21">
        <f t="shared" si="20"/>
        <v>0</v>
      </c>
      <c r="DH57" s="18"/>
      <c r="DI57" s="19"/>
      <c r="DJ57" s="21"/>
      <c r="DK57" s="21"/>
      <c r="DL57" s="18"/>
      <c r="DM57" s="19"/>
      <c r="DN57" s="21"/>
      <c r="DO57" s="21"/>
      <c r="DP57" s="18"/>
      <c r="DQ57" s="19"/>
      <c r="DR57" s="21"/>
      <c r="DS57" s="21"/>
      <c r="DT57" s="18">
        <f t="shared" si="27"/>
        <v>0</v>
      </c>
      <c r="DU57" s="22">
        <f t="shared" si="27"/>
        <v>0</v>
      </c>
      <c r="DV57" s="20">
        <f t="shared" si="27"/>
        <v>0</v>
      </c>
      <c r="DW57" s="23">
        <f t="shared" si="27"/>
        <v>0</v>
      </c>
      <c r="DX57" s="18">
        <f t="shared" si="28"/>
        <v>0</v>
      </c>
      <c r="DY57" s="22">
        <f t="shared" si="29"/>
        <v>0</v>
      </c>
      <c r="DZ57" s="20">
        <f t="shared" si="30"/>
        <v>0</v>
      </c>
      <c r="EA57" s="23">
        <f t="shared" si="31"/>
        <v>0</v>
      </c>
      <c r="EB57" s="21"/>
      <c r="EC57" s="21"/>
      <c r="ED57" s="24"/>
      <c r="EE57" s="10">
        <v>15</v>
      </c>
      <c r="EF57" s="26" t="s">
        <v>115</v>
      </c>
      <c r="EG57" s="27"/>
      <c r="EH57" s="28"/>
      <c r="EI57" s="29"/>
      <c r="EJ57" s="34"/>
      <c r="EK57" s="27"/>
      <c r="EL57" s="28"/>
      <c r="EM57" s="29"/>
      <c r="EN57" s="34"/>
      <c r="EO57" s="27">
        <f t="shared" si="21"/>
        <v>0</v>
      </c>
      <c r="EP57" s="28">
        <f t="shared" si="21"/>
        <v>0</v>
      </c>
      <c r="EQ57" s="35">
        <f t="shared" si="21"/>
        <v>0</v>
      </c>
      <c r="ER57" s="34">
        <f t="shared" si="21"/>
        <v>0</v>
      </c>
      <c r="ES57" s="24"/>
      <c r="ET57" s="40"/>
      <c r="EU57" s="32"/>
      <c r="EV57" s="32"/>
      <c r="EW57" s="33"/>
      <c r="EX57" s="33"/>
      <c r="EY57" s="24"/>
    </row>
    <row r="58" spans="1:155" ht="27" customHeight="1">
      <c r="A58" s="10">
        <v>16</v>
      </c>
      <c r="B58" s="136" t="s">
        <v>116</v>
      </c>
      <c r="C58" s="137"/>
      <c r="D58" s="18"/>
      <c r="E58" s="19"/>
      <c r="F58" s="42"/>
      <c r="G58" s="21"/>
      <c r="H58" s="18"/>
      <c r="I58" s="19"/>
      <c r="J58" s="42"/>
      <c r="K58" s="21"/>
      <c r="L58" s="18"/>
      <c r="M58" s="19"/>
      <c r="N58" s="42"/>
      <c r="O58" s="21"/>
      <c r="P58" s="18"/>
      <c r="Q58" s="19"/>
      <c r="R58" s="42"/>
      <c r="S58" s="21"/>
      <c r="T58" s="18"/>
      <c r="U58" s="22"/>
      <c r="V58" s="21"/>
      <c r="W58" s="21"/>
      <c r="X58" s="18">
        <f t="shared" si="22"/>
        <v>0</v>
      </c>
      <c r="Y58" s="22">
        <f t="shared" si="22"/>
        <v>0</v>
      </c>
      <c r="Z58" s="20">
        <f t="shared" si="22"/>
        <v>0</v>
      </c>
      <c r="AA58" s="23">
        <f t="shared" si="22"/>
        <v>0</v>
      </c>
      <c r="AB58" s="18"/>
      <c r="AC58" s="19"/>
      <c r="AD58" s="21"/>
      <c r="AE58" s="21"/>
      <c r="AF58" s="18"/>
      <c r="AG58" s="19"/>
      <c r="AH58" s="21"/>
      <c r="AI58" s="21"/>
      <c r="AJ58" s="18"/>
      <c r="AK58" s="19"/>
      <c r="AL58" s="21"/>
      <c r="AM58" s="21"/>
      <c r="AN58" s="18"/>
      <c r="AO58" s="22"/>
      <c r="AP58" s="21"/>
      <c r="AQ58" s="21"/>
      <c r="AR58" s="18">
        <f t="shared" si="23"/>
        <v>0</v>
      </c>
      <c r="AS58" s="23">
        <f t="shared" si="23"/>
        <v>0</v>
      </c>
      <c r="AT58" s="18">
        <f t="shared" si="23"/>
        <v>0</v>
      </c>
      <c r="AU58" s="18">
        <f t="shared" si="23"/>
        <v>0</v>
      </c>
      <c r="AV58" s="18"/>
      <c r="AW58" s="19"/>
      <c r="AX58" s="42"/>
      <c r="AY58" s="21"/>
      <c r="AZ58" s="18"/>
      <c r="BA58" s="19"/>
      <c r="BB58" s="42"/>
      <c r="BC58" s="21"/>
      <c r="BD58" s="18"/>
      <c r="BE58" s="19"/>
      <c r="BF58" s="42"/>
      <c r="BG58" s="21"/>
      <c r="BH58" s="18"/>
      <c r="BI58" s="19"/>
      <c r="BJ58" s="42"/>
      <c r="BK58" s="21"/>
      <c r="BL58" s="18">
        <f t="shared" si="24"/>
        <v>0</v>
      </c>
      <c r="BM58" s="23">
        <f t="shared" si="24"/>
        <v>0</v>
      </c>
      <c r="BN58" s="18">
        <f t="shared" si="24"/>
        <v>0</v>
      </c>
      <c r="BO58" s="18">
        <f t="shared" si="24"/>
        <v>0</v>
      </c>
      <c r="BP58" s="18"/>
      <c r="BQ58" s="19"/>
      <c r="BR58" s="21"/>
      <c r="BS58" s="21"/>
      <c r="BT58" s="18"/>
      <c r="BU58" s="19"/>
      <c r="BV58" s="21"/>
      <c r="BW58" s="21"/>
      <c r="BX58" s="21">
        <f t="shared" si="25"/>
        <v>0</v>
      </c>
      <c r="BY58" s="19">
        <f t="shared" si="17"/>
        <v>0</v>
      </c>
      <c r="BZ58" s="21">
        <f t="shared" si="17"/>
        <v>0</v>
      </c>
      <c r="CA58" s="21">
        <f t="shared" si="17"/>
        <v>0</v>
      </c>
      <c r="CB58" s="18"/>
      <c r="CC58" s="19"/>
      <c r="CD58" s="21"/>
      <c r="CE58" s="21"/>
      <c r="CF58" s="21"/>
      <c r="CG58" s="54"/>
      <c r="CH58" s="21"/>
      <c r="CI58" s="21"/>
      <c r="CJ58" s="18"/>
      <c r="CK58" s="22"/>
      <c r="CL58" s="21"/>
      <c r="CM58" s="21"/>
      <c r="CN58" s="21"/>
      <c r="CO58" s="54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18"/>
      <c r="DA58" s="22"/>
      <c r="DB58" s="21"/>
      <c r="DC58" s="21"/>
      <c r="DD58" s="21">
        <f t="shared" si="26"/>
        <v>0</v>
      </c>
      <c r="DE58" s="54">
        <f t="shared" si="18"/>
        <v>0</v>
      </c>
      <c r="DF58" s="21">
        <f t="shared" si="19"/>
        <v>0</v>
      </c>
      <c r="DG58" s="21">
        <f t="shared" si="20"/>
        <v>0</v>
      </c>
      <c r="DH58" s="18"/>
      <c r="DI58" s="19"/>
      <c r="DJ58" s="21"/>
      <c r="DK58" s="21"/>
      <c r="DL58" s="18"/>
      <c r="DM58" s="19"/>
      <c r="DN58" s="21"/>
      <c r="DO58" s="21"/>
      <c r="DP58" s="18"/>
      <c r="DQ58" s="19"/>
      <c r="DR58" s="21"/>
      <c r="DS58" s="21"/>
      <c r="DT58" s="18">
        <f t="shared" si="27"/>
        <v>0</v>
      </c>
      <c r="DU58" s="22">
        <f t="shared" si="27"/>
        <v>0</v>
      </c>
      <c r="DV58" s="20">
        <f t="shared" si="27"/>
        <v>0</v>
      </c>
      <c r="DW58" s="23">
        <f t="shared" si="27"/>
        <v>0</v>
      </c>
      <c r="DX58" s="18">
        <f t="shared" si="28"/>
        <v>0</v>
      </c>
      <c r="DY58" s="22">
        <f t="shared" si="29"/>
        <v>0</v>
      </c>
      <c r="DZ58" s="20">
        <f t="shared" si="30"/>
        <v>0</v>
      </c>
      <c r="EA58" s="23">
        <f t="shared" si="31"/>
        <v>0</v>
      </c>
      <c r="EB58" s="21"/>
      <c r="EC58" s="21"/>
      <c r="ED58" s="24"/>
      <c r="EE58" s="10">
        <v>16</v>
      </c>
      <c r="EF58" s="26" t="s">
        <v>116</v>
      </c>
      <c r="EG58" s="27"/>
      <c r="EH58" s="28"/>
      <c r="EI58" s="29"/>
      <c r="EJ58" s="34"/>
      <c r="EK58" s="27"/>
      <c r="EL58" s="28"/>
      <c r="EM58" s="29"/>
      <c r="EN58" s="34"/>
      <c r="EO58" s="27">
        <f t="shared" si="21"/>
        <v>0</v>
      </c>
      <c r="EP58" s="28">
        <f t="shared" si="21"/>
        <v>0</v>
      </c>
      <c r="EQ58" s="35">
        <f t="shared" si="21"/>
        <v>0</v>
      </c>
      <c r="ER58" s="34">
        <f t="shared" si="21"/>
        <v>0</v>
      </c>
      <c r="ES58" s="24"/>
      <c r="ET58" s="31"/>
      <c r="EU58" s="32"/>
      <c r="EV58" s="32"/>
      <c r="EW58" s="33"/>
      <c r="EX58" s="33"/>
      <c r="EY58" s="24"/>
    </row>
    <row r="59" spans="1:155" ht="27" customHeight="1">
      <c r="A59" s="44"/>
      <c r="B59" s="63" t="s">
        <v>117</v>
      </c>
      <c r="C59" s="93"/>
      <c r="D59" s="18">
        <f>SUM(D43:D58)</f>
        <v>0</v>
      </c>
      <c r="E59" s="19">
        <f t="shared" ref="E59:BP59" si="32">SUM(E43:E58)</f>
        <v>0</v>
      </c>
      <c r="F59" s="23">
        <f t="shared" si="32"/>
        <v>0</v>
      </c>
      <c r="G59" s="21">
        <f t="shared" si="32"/>
        <v>0</v>
      </c>
      <c r="H59" s="18">
        <f t="shared" si="32"/>
        <v>0</v>
      </c>
      <c r="I59" s="19">
        <f t="shared" si="32"/>
        <v>0</v>
      </c>
      <c r="J59" s="23">
        <f t="shared" si="32"/>
        <v>0</v>
      </c>
      <c r="K59" s="21">
        <f t="shared" si="32"/>
        <v>0</v>
      </c>
      <c r="L59" s="18">
        <f t="shared" si="32"/>
        <v>0</v>
      </c>
      <c r="M59" s="19">
        <f t="shared" si="32"/>
        <v>0</v>
      </c>
      <c r="N59" s="23">
        <f t="shared" si="32"/>
        <v>0</v>
      </c>
      <c r="O59" s="21">
        <f t="shared" si="32"/>
        <v>0</v>
      </c>
      <c r="P59" s="18">
        <f t="shared" si="32"/>
        <v>0</v>
      </c>
      <c r="Q59" s="19">
        <f t="shared" si="32"/>
        <v>0</v>
      </c>
      <c r="R59" s="23">
        <f t="shared" si="32"/>
        <v>0</v>
      </c>
      <c r="S59" s="21">
        <f t="shared" si="32"/>
        <v>0</v>
      </c>
      <c r="T59" s="18">
        <f t="shared" si="32"/>
        <v>0</v>
      </c>
      <c r="U59" s="22">
        <f t="shared" si="32"/>
        <v>0</v>
      </c>
      <c r="V59" s="21">
        <f t="shared" si="32"/>
        <v>0</v>
      </c>
      <c r="W59" s="21">
        <f t="shared" si="32"/>
        <v>0</v>
      </c>
      <c r="X59" s="18">
        <f t="shared" si="32"/>
        <v>0</v>
      </c>
      <c r="Y59" s="19">
        <f t="shared" si="32"/>
        <v>0</v>
      </c>
      <c r="Z59" s="21">
        <f t="shared" si="32"/>
        <v>0</v>
      </c>
      <c r="AA59" s="21">
        <f t="shared" si="32"/>
        <v>0</v>
      </c>
      <c r="AB59" s="18">
        <f t="shared" si="32"/>
        <v>0</v>
      </c>
      <c r="AC59" s="19">
        <f t="shared" si="32"/>
        <v>0</v>
      </c>
      <c r="AD59" s="21">
        <f t="shared" si="32"/>
        <v>0</v>
      </c>
      <c r="AE59" s="21">
        <f t="shared" si="32"/>
        <v>0</v>
      </c>
      <c r="AF59" s="18">
        <f t="shared" si="32"/>
        <v>0</v>
      </c>
      <c r="AG59" s="19">
        <f t="shared" si="32"/>
        <v>0</v>
      </c>
      <c r="AH59" s="21">
        <f t="shared" si="32"/>
        <v>0</v>
      </c>
      <c r="AI59" s="21">
        <f t="shared" si="32"/>
        <v>0</v>
      </c>
      <c r="AJ59" s="18">
        <f t="shared" si="32"/>
        <v>0</v>
      </c>
      <c r="AK59" s="19">
        <f t="shared" si="32"/>
        <v>0</v>
      </c>
      <c r="AL59" s="41">
        <f t="shared" si="32"/>
        <v>0</v>
      </c>
      <c r="AM59" s="21">
        <f t="shared" si="32"/>
        <v>0</v>
      </c>
      <c r="AN59" s="18">
        <f t="shared" si="32"/>
        <v>0</v>
      </c>
      <c r="AO59" s="22">
        <f t="shared" si="32"/>
        <v>0</v>
      </c>
      <c r="AP59" s="21">
        <f t="shared" si="32"/>
        <v>0</v>
      </c>
      <c r="AQ59" s="21">
        <f t="shared" si="32"/>
        <v>0</v>
      </c>
      <c r="AR59" s="18">
        <f t="shared" si="32"/>
        <v>0</v>
      </c>
      <c r="AS59" s="19">
        <f t="shared" si="32"/>
        <v>0</v>
      </c>
      <c r="AT59" s="21">
        <f t="shared" si="32"/>
        <v>0</v>
      </c>
      <c r="AU59" s="21">
        <f t="shared" si="32"/>
        <v>0</v>
      </c>
      <c r="AV59" s="18">
        <f t="shared" si="32"/>
        <v>0</v>
      </c>
      <c r="AW59" s="19">
        <f t="shared" si="32"/>
        <v>0</v>
      </c>
      <c r="AX59" s="23">
        <f t="shared" si="32"/>
        <v>0</v>
      </c>
      <c r="AY59" s="21">
        <f t="shared" si="32"/>
        <v>0</v>
      </c>
      <c r="AZ59" s="18">
        <f t="shared" si="32"/>
        <v>0</v>
      </c>
      <c r="BA59" s="19">
        <f t="shared" si="32"/>
        <v>0</v>
      </c>
      <c r="BB59" s="23">
        <f t="shared" si="32"/>
        <v>0</v>
      </c>
      <c r="BC59" s="21">
        <f t="shared" si="32"/>
        <v>0</v>
      </c>
      <c r="BD59" s="18">
        <f t="shared" si="32"/>
        <v>0</v>
      </c>
      <c r="BE59" s="19">
        <f t="shared" si="32"/>
        <v>0</v>
      </c>
      <c r="BF59" s="23">
        <f t="shared" si="32"/>
        <v>0</v>
      </c>
      <c r="BG59" s="21">
        <f t="shared" si="32"/>
        <v>0</v>
      </c>
      <c r="BH59" s="18">
        <f t="shared" si="32"/>
        <v>0</v>
      </c>
      <c r="BI59" s="19">
        <f t="shared" si="32"/>
        <v>0</v>
      </c>
      <c r="BJ59" s="23">
        <f t="shared" si="32"/>
        <v>0</v>
      </c>
      <c r="BK59" s="21">
        <f t="shared" si="32"/>
        <v>0</v>
      </c>
      <c r="BL59" s="18">
        <f t="shared" si="32"/>
        <v>0</v>
      </c>
      <c r="BM59" s="19">
        <f t="shared" si="32"/>
        <v>0</v>
      </c>
      <c r="BN59" s="21">
        <f t="shared" si="32"/>
        <v>0</v>
      </c>
      <c r="BO59" s="21">
        <f t="shared" si="32"/>
        <v>0</v>
      </c>
      <c r="BP59" s="18">
        <f t="shared" si="32"/>
        <v>0</v>
      </c>
      <c r="BQ59" s="19">
        <f t="shared" ref="BQ59:EC59" si="33">SUM(BQ43:BQ58)</f>
        <v>0</v>
      </c>
      <c r="BR59" s="21">
        <f t="shared" si="33"/>
        <v>0</v>
      </c>
      <c r="BS59" s="21">
        <f t="shared" si="33"/>
        <v>0</v>
      </c>
      <c r="BT59" s="18">
        <f t="shared" si="33"/>
        <v>0</v>
      </c>
      <c r="BU59" s="19">
        <f t="shared" si="33"/>
        <v>0</v>
      </c>
      <c r="BV59" s="21">
        <f t="shared" si="33"/>
        <v>0</v>
      </c>
      <c r="BW59" s="21">
        <f t="shared" si="33"/>
        <v>0</v>
      </c>
      <c r="BX59" s="21">
        <f t="shared" si="33"/>
        <v>0</v>
      </c>
      <c r="BY59" s="19">
        <f t="shared" si="33"/>
        <v>0</v>
      </c>
      <c r="BZ59" s="21">
        <f t="shared" si="33"/>
        <v>0</v>
      </c>
      <c r="CA59" s="21">
        <f t="shared" si="33"/>
        <v>0</v>
      </c>
      <c r="CB59" s="18">
        <f t="shared" si="33"/>
        <v>0</v>
      </c>
      <c r="CC59" s="19">
        <f t="shared" si="33"/>
        <v>0</v>
      </c>
      <c r="CD59" s="41">
        <f t="shared" si="33"/>
        <v>0</v>
      </c>
      <c r="CE59" s="21">
        <f t="shared" si="33"/>
        <v>0</v>
      </c>
      <c r="CF59" s="21">
        <f t="shared" si="33"/>
        <v>0</v>
      </c>
      <c r="CG59" s="54">
        <f t="shared" si="33"/>
        <v>0</v>
      </c>
      <c r="CH59" s="21">
        <f t="shared" si="33"/>
        <v>0</v>
      </c>
      <c r="CI59" s="21">
        <f t="shared" si="33"/>
        <v>0</v>
      </c>
      <c r="CJ59" s="18">
        <f t="shared" si="33"/>
        <v>0</v>
      </c>
      <c r="CK59" s="22">
        <f t="shared" si="33"/>
        <v>0</v>
      </c>
      <c r="CL59" s="21">
        <f t="shared" si="33"/>
        <v>0</v>
      </c>
      <c r="CM59" s="21">
        <f t="shared" si="33"/>
        <v>0</v>
      </c>
      <c r="CN59" s="21">
        <f t="shared" si="33"/>
        <v>0</v>
      </c>
      <c r="CO59" s="54">
        <f t="shared" si="33"/>
        <v>0</v>
      </c>
      <c r="CP59" s="21">
        <f t="shared" si="33"/>
        <v>0</v>
      </c>
      <c r="CQ59" s="21">
        <f t="shared" si="33"/>
        <v>0</v>
      </c>
      <c r="CR59" s="21">
        <f t="shared" ref="CR59:DG59" si="34">SUM(CR43:CR58)</f>
        <v>0</v>
      </c>
      <c r="CS59" s="21">
        <f t="shared" si="34"/>
        <v>0</v>
      </c>
      <c r="CT59" s="21">
        <f t="shared" si="34"/>
        <v>0</v>
      </c>
      <c r="CU59" s="21">
        <f t="shared" si="34"/>
        <v>0</v>
      </c>
      <c r="CV59" s="21">
        <f t="shared" si="34"/>
        <v>0</v>
      </c>
      <c r="CW59" s="21">
        <f t="shared" si="34"/>
        <v>0</v>
      </c>
      <c r="CX59" s="21">
        <f t="shared" si="34"/>
        <v>0</v>
      </c>
      <c r="CY59" s="21">
        <f t="shared" si="34"/>
        <v>0</v>
      </c>
      <c r="CZ59" s="18">
        <f t="shared" si="34"/>
        <v>0</v>
      </c>
      <c r="DA59" s="22">
        <f t="shared" si="34"/>
        <v>0</v>
      </c>
      <c r="DB59" s="21">
        <f t="shared" si="34"/>
        <v>0</v>
      </c>
      <c r="DC59" s="21">
        <f t="shared" si="34"/>
        <v>0</v>
      </c>
      <c r="DD59" s="21">
        <f t="shared" si="34"/>
        <v>0</v>
      </c>
      <c r="DE59" s="54">
        <f t="shared" si="34"/>
        <v>0</v>
      </c>
      <c r="DF59" s="21">
        <f t="shared" si="34"/>
        <v>0</v>
      </c>
      <c r="DG59" s="21">
        <f t="shared" si="34"/>
        <v>0</v>
      </c>
      <c r="DH59" s="18">
        <f t="shared" si="33"/>
        <v>0</v>
      </c>
      <c r="DI59" s="19">
        <f t="shared" si="33"/>
        <v>0</v>
      </c>
      <c r="DJ59" s="21">
        <f t="shared" si="33"/>
        <v>0</v>
      </c>
      <c r="DK59" s="21">
        <f t="shared" si="33"/>
        <v>0</v>
      </c>
      <c r="DL59" s="18">
        <f t="shared" si="33"/>
        <v>0</v>
      </c>
      <c r="DM59" s="19">
        <f t="shared" si="33"/>
        <v>0</v>
      </c>
      <c r="DN59" s="21">
        <f t="shared" si="33"/>
        <v>0</v>
      </c>
      <c r="DO59" s="21">
        <f t="shared" si="33"/>
        <v>0</v>
      </c>
      <c r="DP59" s="18">
        <f t="shared" si="33"/>
        <v>0</v>
      </c>
      <c r="DQ59" s="19">
        <f t="shared" si="33"/>
        <v>0</v>
      </c>
      <c r="DR59" s="21">
        <f t="shared" si="33"/>
        <v>0</v>
      </c>
      <c r="DS59" s="21">
        <f t="shared" si="33"/>
        <v>0</v>
      </c>
      <c r="DT59" s="18">
        <f t="shared" si="33"/>
        <v>0</v>
      </c>
      <c r="DU59" s="19">
        <f t="shared" si="33"/>
        <v>0</v>
      </c>
      <c r="DV59" s="21">
        <f t="shared" si="33"/>
        <v>0</v>
      </c>
      <c r="DW59" s="21">
        <f t="shared" si="33"/>
        <v>0</v>
      </c>
      <c r="DX59" s="18">
        <f t="shared" si="33"/>
        <v>0</v>
      </c>
      <c r="DY59" s="19">
        <f t="shared" si="33"/>
        <v>0</v>
      </c>
      <c r="DZ59" s="45">
        <f t="shared" si="33"/>
        <v>0</v>
      </c>
      <c r="EA59" s="21">
        <f t="shared" si="33"/>
        <v>0</v>
      </c>
      <c r="EB59" s="21">
        <f t="shared" si="33"/>
        <v>0</v>
      </c>
      <c r="EC59" s="21">
        <f t="shared" si="33"/>
        <v>0</v>
      </c>
      <c r="ED59" s="24"/>
      <c r="EE59" s="63" t="s">
        <v>117</v>
      </c>
      <c r="EF59" s="64"/>
      <c r="EG59" s="27">
        <f t="shared" ref="EG59:ER59" si="35">SUM(EG43:EG58)</f>
        <v>0</v>
      </c>
      <c r="EH59" s="28">
        <f t="shared" si="35"/>
        <v>0</v>
      </c>
      <c r="EI59" s="29">
        <f t="shared" si="35"/>
        <v>0</v>
      </c>
      <c r="EJ59" s="29">
        <f t="shared" si="35"/>
        <v>0</v>
      </c>
      <c r="EK59" s="27">
        <f t="shared" si="35"/>
        <v>0</v>
      </c>
      <c r="EL59" s="28">
        <f t="shared" si="35"/>
        <v>0</v>
      </c>
      <c r="EM59" s="29">
        <f t="shared" si="35"/>
        <v>0</v>
      </c>
      <c r="EN59" s="29">
        <f t="shared" si="35"/>
        <v>0</v>
      </c>
      <c r="EO59" s="27">
        <f t="shared" si="35"/>
        <v>0</v>
      </c>
      <c r="EP59" s="28">
        <f t="shared" si="35"/>
        <v>0</v>
      </c>
      <c r="EQ59" s="30">
        <f t="shared" si="35"/>
        <v>0</v>
      </c>
      <c r="ER59" s="29">
        <f t="shared" si="35"/>
        <v>0</v>
      </c>
      <c r="ES59" s="24"/>
      <c r="ET59" s="37" t="s">
        <v>118</v>
      </c>
      <c r="EU59" s="21">
        <f>EU46+EU56</f>
        <v>0</v>
      </c>
      <c r="EV59" s="21">
        <f>EV46+EV56</f>
        <v>0</v>
      </c>
      <c r="EW59" s="21">
        <f>EW46+EW56</f>
        <v>0</v>
      </c>
      <c r="EX59" s="21">
        <f>EX46+EX56</f>
        <v>0</v>
      </c>
      <c r="EY59" s="24"/>
    </row>
    <row r="60" spans="1:155" s="7" customFormat="1" ht="27" customHeight="1">
      <c r="A60" s="49"/>
      <c r="B60" s="49"/>
      <c r="C60" s="49"/>
      <c r="D60" s="138" t="s">
        <v>71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EE60" s="46" t="s">
        <v>72</v>
      </c>
      <c r="EF60" s="47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</row>
    <row r="61" spans="1:155" s="7" customFormat="1" ht="27" customHeight="1">
      <c r="D61" s="135" t="s">
        <v>86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8"/>
      <c r="AJ61" s="98"/>
      <c r="AK61" s="98"/>
      <c r="AL61" s="98"/>
      <c r="AM61" s="98"/>
      <c r="AN61" s="98"/>
    </row>
    <row r="62" spans="1:155" s="7" customFormat="1" ht="27" customHeight="1">
      <c r="D62" s="97" t="s">
        <v>74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</row>
    <row r="63" spans="1:155" s="7" customFormat="1" ht="27" customHeight="1">
      <c r="D63" s="97" t="s">
        <v>75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</row>
    <row r="65" spans="1:155" ht="27" customHeight="1">
      <c r="A65" s="3"/>
      <c r="B65" s="3"/>
      <c r="C65" s="3"/>
      <c r="D65" s="3"/>
      <c r="E65" s="50" t="s">
        <v>88</v>
      </c>
      <c r="F65" s="3"/>
      <c r="G65" s="3"/>
      <c r="H65" s="3"/>
      <c r="I65" s="3"/>
      <c r="J65" s="4"/>
      <c r="K65" s="4"/>
      <c r="L65" s="4"/>
      <c r="M65" s="4"/>
      <c r="N65" s="4"/>
      <c r="O65" s="4"/>
    </row>
    <row r="66" spans="1:155" ht="27" customHeight="1">
      <c r="A66" s="4"/>
      <c r="B66" s="4"/>
      <c r="C66" s="4"/>
      <c r="D66" s="4"/>
      <c r="E66" s="4"/>
      <c r="F66" s="118" t="s">
        <v>0</v>
      </c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</row>
    <row r="67" spans="1:155" ht="27" customHeight="1">
      <c r="A67" s="4"/>
      <c r="B67" s="4"/>
      <c r="C67" s="4"/>
      <c r="D67" s="4"/>
      <c r="E67" s="4"/>
      <c r="F67" s="119" t="s">
        <v>1</v>
      </c>
      <c r="G67" s="119"/>
      <c r="H67" s="5" t="s">
        <v>2</v>
      </c>
      <c r="I67" s="51" t="str">
        <f>+I35</f>
        <v>○○県</v>
      </c>
      <c r="J67" s="6" t="s">
        <v>3</v>
      </c>
      <c r="K67" s="120" t="str">
        <f>+K35</f>
        <v>令和〇年度</v>
      </c>
      <c r="L67" s="120"/>
      <c r="M67" s="52" t="str">
        <f>+M35</f>
        <v>○次</v>
      </c>
      <c r="N67" s="4"/>
      <c r="O67" s="4"/>
    </row>
    <row r="68" spans="1:155" ht="27" customHeight="1">
      <c r="B68" s="7"/>
      <c r="C68" s="7"/>
    </row>
    <row r="69" spans="1:155" ht="27" customHeight="1">
      <c r="B69" s="7"/>
      <c r="C69" s="7"/>
      <c r="D69" s="128" t="s">
        <v>90</v>
      </c>
      <c r="E69" s="97"/>
      <c r="F69" s="97"/>
      <c r="G69" s="97"/>
      <c r="H69" s="97"/>
      <c r="I69" s="97"/>
      <c r="J69" s="97"/>
      <c r="K69" s="97"/>
      <c r="L69" s="97"/>
      <c r="M69" s="97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EC69" s="8" t="s">
        <v>4</v>
      </c>
      <c r="EE69" s="7" t="s">
        <v>5</v>
      </c>
      <c r="EF69" s="7"/>
      <c r="EG69" s="7"/>
      <c r="EH69" s="7"/>
      <c r="EI69" s="7"/>
      <c r="EJ69" s="7"/>
      <c r="EK69" s="7"/>
      <c r="EQ69" s="9"/>
      <c r="ER69" s="8" t="s">
        <v>4</v>
      </c>
      <c r="ET69" s="7" t="s">
        <v>6</v>
      </c>
      <c r="EX69" s="8" t="s">
        <v>4</v>
      </c>
    </row>
    <row r="70" spans="1:155" s="2" customFormat="1" ht="27" customHeight="1">
      <c r="A70" s="110" t="s">
        <v>7</v>
      </c>
      <c r="B70" s="111"/>
      <c r="C70" s="111"/>
      <c r="D70" s="63" t="s">
        <v>8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11"/>
      <c r="EE70" s="59" t="s">
        <v>9</v>
      </c>
      <c r="EF70" s="76"/>
      <c r="EG70" s="63" t="s">
        <v>10</v>
      </c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3"/>
      <c r="ES70" s="11"/>
      <c r="ET70" s="65" t="s">
        <v>11</v>
      </c>
      <c r="EU70" s="66"/>
      <c r="EV70" s="66"/>
      <c r="EW70" s="66"/>
      <c r="EX70" s="66"/>
      <c r="EY70" s="11"/>
    </row>
    <row r="71" spans="1:155" s="2" customFormat="1" ht="27" customHeight="1">
      <c r="A71" s="112"/>
      <c r="B71" s="113"/>
      <c r="C71" s="113"/>
      <c r="D71" s="124" t="s">
        <v>12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5" t="s">
        <v>13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5" t="s">
        <v>14</v>
      </c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59" t="s">
        <v>15</v>
      </c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6"/>
      <c r="CB71" s="59" t="s">
        <v>16</v>
      </c>
      <c r="CC71" s="73"/>
      <c r="CD71" s="73"/>
      <c r="CE71" s="76"/>
      <c r="CF71" s="123" t="s">
        <v>119</v>
      </c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7"/>
      <c r="DH71" s="124" t="s">
        <v>95</v>
      </c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8" t="s">
        <v>17</v>
      </c>
      <c r="DY71" s="66"/>
      <c r="DZ71" s="66"/>
      <c r="EA71" s="66"/>
      <c r="EB71" s="66"/>
      <c r="EC71" s="66"/>
      <c r="ED71" s="11"/>
      <c r="EE71" s="72"/>
      <c r="EF71" s="77"/>
      <c r="EG71" s="59" t="s">
        <v>18</v>
      </c>
      <c r="EH71" s="73"/>
      <c r="EI71" s="73"/>
      <c r="EJ71" s="76"/>
      <c r="EK71" s="65" t="s">
        <v>19</v>
      </c>
      <c r="EL71" s="66"/>
      <c r="EM71" s="66"/>
      <c r="EN71" s="67"/>
      <c r="EO71" s="65" t="s">
        <v>20</v>
      </c>
      <c r="EP71" s="66"/>
      <c r="EQ71" s="66"/>
      <c r="ER71" s="67"/>
      <c r="ES71" s="11"/>
      <c r="ET71" s="69" t="s">
        <v>21</v>
      </c>
      <c r="EU71" s="59" t="s">
        <v>22</v>
      </c>
      <c r="EV71" s="59" t="s">
        <v>23</v>
      </c>
      <c r="EW71" s="73"/>
      <c r="EX71" s="73"/>
      <c r="EY71" s="11"/>
    </row>
    <row r="72" spans="1:155" s="2" customFormat="1" ht="27" customHeight="1">
      <c r="A72" s="112"/>
      <c r="B72" s="113"/>
      <c r="C72" s="114"/>
      <c r="D72" s="89" t="s">
        <v>25</v>
      </c>
      <c r="E72" s="74"/>
      <c r="F72" s="74"/>
      <c r="G72" s="74"/>
      <c r="H72" s="89" t="s">
        <v>26</v>
      </c>
      <c r="I72" s="74"/>
      <c r="J72" s="74"/>
      <c r="K72" s="74"/>
      <c r="L72" s="108" t="s">
        <v>27</v>
      </c>
      <c r="M72" s="109"/>
      <c r="N72" s="109"/>
      <c r="O72" s="109"/>
      <c r="P72" s="108" t="s">
        <v>76</v>
      </c>
      <c r="Q72" s="109"/>
      <c r="R72" s="109"/>
      <c r="S72" s="109"/>
      <c r="T72" s="89" t="s">
        <v>77</v>
      </c>
      <c r="U72" s="74"/>
      <c r="V72" s="74"/>
      <c r="W72" s="74"/>
      <c r="X72" s="89" t="s">
        <v>24</v>
      </c>
      <c r="Y72" s="74"/>
      <c r="Z72" s="74"/>
      <c r="AA72" s="74"/>
      <c r="AB72" s="60" t="s">
        <v>25</v>
      </c>
      <c r="AC72" s="74"/>
      <c r="AD72" s="74"/>
      <c r="AE72" s="74"/>
      <c r="AF72" s="74" t="s">
        <v>26</v>
      </c>
      <c r="AG72" s="74"/>
      <c r="AH72" s="74"/>
      <c r="AI72" s="74"/>
      <c r="AJ72" s="89" t="s">
        <v>27</v>
      </c>
      <c r="AK72" s="74"/>
      <c r="AL72" s="74"/>
      <c r="AM72" s="74"/>
      <c r="AN72" s="60" t="s">
        <v>28</v>
      </c>
      <c r="AO72" s="74"/>
      <c r="AP72" s="74"/>
      <c r="AQ72" s="74"/>
      <c r="AR72" s="60" t="s">
        <v>24</v>
      </c>
      <c r="AS72" s="74"/>
      <c r="AT72" s="74"/>
      <c r="AU72" s="74"/>
      <c r="AV72" s="89" t="s">
        <v>78</v>
      </c>
      <c r="AW72" s="74"/>
      <c r="AX72" s="74"/>
      <c r="AY72" s="74"/>
      <c r="AZ72" s="89" t="s">
        <v>79</v>
      </c>
      <c r="BA72" s="74"/>
      <c r="BB72" s="74"/>
      <c r="BC72" s="74"/>
      <c r="BD72" s="108" t="s">
        <v>80</v>
      </c>
      <c r="BE72" s="109"/>
      <c r="BF72" s="109"/>
      <c r="BG72" s="109"/>
      <c r="BH72" s="108" t="s">
        <v>81</v>
      </c>
      <c r="BI72" s="109"/>
      <c r="BJ72" s="109"/>
      <c r="BK72" s="109"/>
      <c r="BL72" s="89" t="s">
        <v>24</v>
      </c>
      <c r="BM72" s="74"/>
      <c r="BN72" s="74"/>
      <c r="BO72" s="74"/>
      <c r="BP72" s="65" t="s">
        <v>82</v>
      </c>
      <c r="BQ72" s="66"/>
      <c r="BR72" s="66"/>
      <c r="BS72" s="67"/>
      <c r="BT72" s="65" t="s">
        <v>29</v>
      </c>
      <c r="BU72" s="66"/>
      <c r="BV72" s="66"/>
      <c r="BW72" s="67"/>
      <c r="BX72" s="108" t="s">
        <v>24</v>
      </c>
      <c r="BY72" s="66"/>
      <c r="BZ72" s="66"/>
      <c r="CA72" s="67"/>
      <c r="CB72" s="60"/>
      <c r="CC72" s="74"/>
      <c r="CD72" s="74"/>
      <c r="CE72" s="78"/>
      <c r="CF72" s="125" t="s">
        <v>91</v>
      </c>
      <c r="CG72" s="126"/>
      <c r="CH72" s="126"/>
      <c r="CI72" s="127"/>
      <c r="CJ72" s="125" t="s">
        <v>92</v>
      </c>
      <c r="CK72" s="126"/>
      <c r="CL72" s="126"/>
      <c r="CM72" s="127"/>
      <c r="CN72" s="125" t="s">
        <v>93</v>
      </c>
      <c r="CO72" s="126"/>
      <c r="CP72" s="126"/>
      <c r="CQ72" s="127"/>
      <c r="CR72" s="125" t="s">
        <v>123</v>
      </c>
      <c r="CS72" s="126"/>
      <c r="CT72" s="126"/>
      <c r="CU72" s="127"/>
      <c r="CV72" s="125" t="s">
        <v>124</v>
      </c>
      <c r="CW72" s="126"/>
      <c r="CX72" s="126"/>
      <c r="CY72" s="127"/>
      <c r="CZ72" s="124" t="s">
        <v>125</v>
      </c>
      <c r="DA72" s="66"/>
      <c r="DB72" s="66"/>
      <c r="DC72" s="67"/>
      <c r="DD72" s="125" t="s">
        <v>103</v>
      </c>
      <c r="DE72" s="126"/>
      <c r="DF72" s="126"/>
      <c r="DG72" s="127"/>
      <c r="DH72" s="74" t="s">
        <v>83</v>
      </c>
      <c r="DI72" s="74"/>
      <c r="DJ72" s="74"/>
      <c r="DK72" s="74"/>
      <c r="DL72" s="65" t="s">
        <v>84</v>
      </c>
      <c r="DM72" s="66"/>
      <c r="DN72" s="66"/>
      <c r="DO72" s="66"/>
      <c r="DP72" s="74" t="s">
        <v>85</v>
      </c>
      <c r="DQ72" s="74"/>
      <c r="DR72" s="74"/>
      <c r="DS72" s="74"/>
      <c r="DT72" s="65" t="s">
        <v>24</v>
      </c>
      <c r="DU72" s="66"/>
      <c r="DV72" s="66"/>
      <c r="DW72" s="66"/>
      <c r="DX72" s="75" t="s">
        <v>30</v>
      </c>
      <c r="DY72" s="76"/>
      <c r="DZ72" s="79" t="s">
        <v>31</v>
      </c>
      <c r="EA72" s="59" t="s">
        <v>32</v>
      </c>
      <c r="EB72" s="12"/>
      <c r="EC72" s="12"/>
      <c r="ED72" s="11"/>
      <c r="EE72" s="72"/>
      <c r="EF72" s="77"/>
      <c r="EG72" s="60"/>
      <c r="EH72" s="74"/>
      <c r="EI72" s="74"/>
      <c r="EJ72" s="78"/>
      <c r="EK72" s="65"/>
      <c r="EL72" s="66"/>
      <c r="EM72" s="66"/>
      <c r="EN72" s="67"/>
      <c r="EO72" s="65"/>
      <c r="EP72" s="66"/>
      <c r="EQ72" s="66"/>
      <c r="ER72" s="67"/>
      <c r="ES72" s="11"/>
      <c r="ET72" s="70"/>
      <c r="EU72" s="72"/>
      <c r="EV72" s="80" t="s">
        <v>33</v>
      </c>
      <c r="EW72" s="81" t="s">
        <v>34</v>
      </c>
      <c r="EX72" s="84" t="s">
        <v>35</v>
      </c>
      <c r="EY72" s="11"/>
    </row>
    <row r="73" spans="1:155" s="2" customFormat="1" ht="27" customHeight="1">
      <c r="A73" s="112"/>
      <c r="B73" s="113"/>
      <c r="C73" s="114"/>
      <c r="D73" s="87" t="s">
        <v>36</v>
      </c>
      <c r="E73" s="76"/>
      <c r="F73" s="69" t="s">
        <v>37</v>
      </c>
      <c r="G73" s="59" t="s">
        <v>32</v>
      </c>
      <c r="H73" s="87" t="s">
        <v>36</v>
      </c>
      <c r="I73" s="76"/>
      <c r="J73" s="69" t="s">
        <v>37</v>
      </c>
      <c r="K73" s="59" t="s">
        <v>32</v>
      </c>
      <c r="L73" s="87" t="s">
        <v>36</v>
      </c>
      <c r="M73" s="88"/>
      <c r="N73" s="69" t="s">
        <v>37</v>
      </c>
      <c r="O73" s="59" t="s">
        <v>32</v>
      </c>
      <c r="P73" s="87" t="s">
        <v>36</v>
      </c>
      <c r="Q73" s="88"/>
      <c r="R73" s="69" t="s">
        <v>37</v>
      </c>
      <c r="S73" s="59" t="s">
        <v>32</v>
      </c>
      <c r="T73" s="87" t="s">
        <v>36</v>
      </c>
      <c r="U73" s="88"/>
      <c r="V73" s="69" t="s">
        <v>37</v>
      </c>
      <c r="W73" s="61" t="s">
        <v>23</v>
      </c>
      <c r="X73" s="87" t="s">
        <v>36</v>
      </c>
      <c r="Y73" s="88"/>
      <c r="Z73" s="69" t="s">
        <v>37</v>
      </c>
      <c r="AA73" s="61" t="s">
        <v>23</v>
      </c>
      <c r="AB73" s="87" t="s">
        <v>36</v>
      </c>
      <c r="AC73" s="88"/>
      <c r="AD73" s="59" t="s">
        <v>37</v>
      </c>
      <c r="AE73" s="61" t="s">
        <v>23</v>
      </c>
      <c r="AF73" s="87" t="s">
        <v>36</v>
      </c>
      <c r="AG73" s="88"/>
      <c r="AH73" s="59" t="s">
        <v>37</v>
      </c>
      <c r="AI73" s="61" t="s">
        <v>23</v>
      </c>
      <c r="AJ73" s="87" t="s">
        <v>36</v>
      </c>
      <c r="AK73" s="88"/>
      <c r="AL73" s="59" t="s">
        <v>37</v>
      </c>
      <c r="AM73" s="61" t="s">
        <v>23</v>
      </c>
      <c r="AN73" s="87" t="s">
        <v>36</v>
      </c>
      <c r="AO73" s="88"/>
      <c r="AP73" s="59" t="s">
        <v>37</v>
      </c>
      <c r="AQ73" s="61" t="s">
        <v>23</v>
      </c>
      <c r="AR73" s="87" t="s">
        <v>36</v>
      </c>
      <c r="AS73" s="88"/>
      <c r="AT73" s="59" t="s">
        <v>37</v>
      </c>
      <c r="AU73" s="61" t="s">
        <v>23</v>
      </c>
      <c r="AV73" s="87" t="s">
        <v>36</v>
      </c>
      <c r="AW73" s="76"/>
      <c r="AX73" s="69" t="s">
        <v>37</v>
      </c>
      <c r="AY73" s="59" t="s">
        <v>32</v>
      </c>
      <c r="AZ73" s="87" t="s">
        <v>36</v>
      </c>
      <c r="BA73" s="76"/>
      <c r="BB73" s="69" t="s">
        <v>37</v>
      </c>
      <c r="BC73" s="59" t="s">
        <v>32</v>
      </c>
      <c r="BD73" s="87" t="s">
        <v>36</v>
      </c>
      <c r="BE73" s="88"/>
      <c r="BF73" s="69" t="s">
        <v>37</v>
      </c>
      <c r="BG73" s="59" t="s">
        <v>32</v>
      </c>
      <c r="BH73" s="87" t="s">
        <v>36</v>
      </c>
      <c r="BI73" s="88"/>
      <c r="BJ73" s="69" t="s">
        <v>37</v>
      </c>
      <c r="BK73" s="59" t="s">
        <v>32</v>
      </c>
      <c r="BL73" s="87" t="s">
        <v>36</v>
      </c>
      <c r="BM73" s="88"/>
      <c r="BN73" s="69" t="s">
        <v>37</v>
      </c>
      <c r="BO73" s="61" t="s">
        <v>23</v>
      </c>
      <c r="BP73" s="87" t="s">
        <v>36</v>
      </c>
      <c r="BQ73" s="88"/>
      <c r="BR73" s="59" t="s">
        <v>37</v>
      </c>
      <c r="BS73" s="61" t="s">
        <v>23</v>
      </c>
      <c r="BT73" s="87" t="s">
        <v>36</v>
      </c>
      <c r="BU73" s="88"/>
      <c r="BV73" s="59" t="s">
        <v>37</v>
      </c>
      <c r="BW73" s="61" t="s">
        <v>23</v>
      </c>
      <c r="BX73" s="87" t="s">
        <v>38</v>
      </c>
      <c r="BY73" s="88"/>
      <c r="BZ73" s="61" t="s">
        <v>39</v>
      </c>
      <c r="CA73" s="61" t="s">
        <v>40</v>
      </c>
      <c r="CB73" s="87" t="s">
        <v>36</v>
      </c>
      <c r="CC73" s="88"/>
      <c r="CD73" s="59" t="s">
        <v>37</v>
      </c>
      <c r="CE73" s="61" t="s">
        <v>23</v>
      </c>
      <c r="CF73" s="87" t="s">
        <v>36</v>
      </c>
      <c r="CG73" s="88"/>
      <c r="CH73" s="59" t="s">
        <v>37</v>
      </c>
      <c r="CI73" s="61" t="s">
        <v>23</v>
      </c>
      <c r="CJ73" s="87" t="s">
        <v>36</v>
      </c>
      <c r="CK73" s="88"/>
      <c r="CL73" s="59" t="s">
        <v>37</v>
      </c>
      <c r="CM73" s="61" t="s">
        <v>23</v>
      </c>
      <c r="CN73" s="87" t="s">
        <v>36</v>
      </c>
      <c r="CO73" s="88"/>
      <c r="CP73" s="59" t="s">
        <v>37</v>
      </c>
      <c r="CQ73" s="61" t="s">
        <v>23</v>
      </c>
      <c r="CR73" s="87" t="s">
        <v>38</v>
      </c>
      <c r="CS73" s="88"/>
      <c r="CT73" s="59" t="s">
        <v>39</v>
      </c>
      <c r="CU73" s="61" t="s">
        <v>40</v>
      </c>
      <c r="CV73" s="87" t="s">
        <v>38</v>
      </c>
      <c r="CW73" s="88"/>
      <c r="CX73" s="59" t="s">
        <v>39</v>
      </c>
      <c r="CY73" s="61" t="s">
        <v>40</v>
      </c>
      <c r="CZ73" s="87" t="s">
        <v>38</v>
      </c>
      <c r="DA73" s="88"/>
      <c r="DB73" s="59" t="s">
        <v>39</v>
      </c>
      <c r="DC73" s="61" t="s">
        <v>40</v>
      </c>
      <c r="DD73" s="87" t="s">
        <v>38</v>
      </c>
      <c r="DE73" s="88"/>
      <c r="DF73" s="59" t="s">
        <v>39</v>
      </c>
      <c r="DG73" s="61" t="s">
        <v>40</v>
      </c>
      <c r="DH73" s="87" t="s">
        <v>36</v>
      </c>
      <c r="DI73" s="88"/>
      <c r="DJ73" s="59" t="s">
        <v>37</v>
      </c>
      <c r="DK73" s="61" t="s">
        <v>23</v>
      </c>
      <c r="DL73" s="87" t="s">
        <v>36</v>
      </c>
      <c r="DM73" s="88"/>
      <c r="DN73" s="59" t="s">
        <v>37</v>
      </c>
      <c r="DO73" s="61" t="s">
        <v>23</v>
      </c>
      <c r="DP73" s="87" t="s">
        <v>36</v>
      </c>
      <c r="DQ73" s="88"/>
      <c r="DR73" s="59" t="s">
        <v>37</v>
      </c>
      <c r="DS73" s="61" t="s">
        <v>23</v>
      </c>
      <c r="DT73" s="87" t="s">
        <v>36</v>
      </c>
      <c r="DU73" s="88"/>
      <c r="DV73" s="59" t="s">
        <v>37</v>
      </c>
      <c r="DW73" s="61" t="s">
        <v>23</v>
      </c>
      <c r="DX73" s="72"/>
      <c r="DY73" s="77"/>
      <c r="DZ73" s="70"/>
      <c r="EA73" s="72"/>
      <c r="EB73" s="107" t="s">
        <v>41</v>
      </c>
      <c r="EC73" s="82" t="s">
        <v>42</v>
      </c>
      <c r="ED73" s="11"/>
      <c r="EE73" s="72"/>
      <c r="EF73" s="77"/>
      <c r="EG73" s="59" t="s">
        <v>43</v>
      </c>
      <c r="EH73" s="76"/>
      <c r="EI73" s="69" t="s">
        <v>44</v>
      </c>
      <c r="EJ73" s="69" t="s">
        <v>45</v>
      </c>
      <c r="EK73" s="59" t="s">
        <v>43</v>
      </c>
      <c r="EL73" s="76"/>
      <c r="EM73" s="69" t="s">
        <v>44</v>
      </c>
      <c r="EN73" s="69" t="s">
        <v>45</v>
      </c>
      <c r="EO73" s="59" t="s">
        <v>43</v>
      </c>
      <c r="EP73" s="76"/>
      <c r="EQ73" s="69" t="s">
        <v>44</v>
      </c>
      <c r="ER73" s="69" t="s">
        <v>45</v>
      </c>
      <c r="ES73" s="11"/>
      <c r="ET73" s="70"/>
      <c r="EU73" s="72"/>
      <c r="EV73" s="70"/>
      <c r="EW73" s="82"/>
      <c r="EX73" s="85"/>
      <c r="EY73" s="11"/>
    </row>
    <row r="74" spans="1:155" s="2" customFormat="1" ht="27" customHeight="1">
      <c r="A74" s="115"/>
      <c r="B74" s="116"/>
      <c r="C74" s="117"/>
      <c r="D74" s="60"/>
      <c r="E74" s="78"/>
      <c r="F74" s="71"/>
      <c r="G74" s="60"/>
      <c r="H74" s="60"/>
      <c r="I74" s="78"/>
      <c r="J74" s="71"/>
      <c r="K74" s="60"/>
      <c r="L74" s="89"/>
      <c r="M74" s="90"/>
      <c r="N74" s="71"/>
      <c r="O74" s="60"/>
      <c r="P74" s="89"/>
      <c r="Q74" s="90"/>
      <c r="R74" s="71"/>
      <c r="S74" s="60"/>
      <c r="T74" s="89"/>
      <c r="U74" s="90"/>
      <c r="V74" s="71"/>
      <c r="W74" s="62"/>
      <c r="X74" s="89"/>
      <c r="Y74" s="90"/>
      <c r="Z74" s="71"/>
      <c r="AA74" s="62"/>
      <c r="AB74" s="89"/>
      <c r="AC74" s="90"/>
      <c r="AD74" s="60"/>
      <c r="AE74" s="62"/>
      <c r="AF74" s="89"/>
      <c r="AG74" s="90"/>
      <c r="AH74" s="60"/>
      <c r="AI74" s="62"/>
      <c r="AJ74" s="89"/>
      <c r="AK74" s="90"/>
      <c r="AL74" s="60"/>
      <c r="AM74" s="62"/>
      <c r="AN74" s="89"/>
      <c r="AO74" s="90"/>
      <c r="AP74" s="60"/>
      <c r="AQ74" s="62"/>
      <c r="AR74" s="89"/>
      <c r="AS74" s="90"/>
      <c r="AT74" s="60"/>
      <c r="AU74" s="62"/>
      <c r="AV74" s="60"/>
      <c r="AW74" s="78"/>
      <c r="AX74" s="71"/>
      <c r="AY74" s="60"/>
      <c r="AZ74" s="60"/>
      <c r="BA74" s="78"/>
      <c r="BB74" s="71"/>
      <c r="BC74" s="60"/>
      <c r="BD74" s="89"/>
      <c r="BE74" s="90"/>
      <c r="BF74" s="71"/>
      <c r="BG74" s="60"/>
      <c r="BH74" s="89"/>
      <c r="BI74" s="90"/>
      <c r="BJ74" s="71"/>
      <c r="BK74" s="60"/>
      <c r="BL74" s="89"/>
      <c r="BM74" s="90"/>
      <c r="BN74" s="71"/>
      <c r="BO74" s="62"/>
      <c r="BP74" s="89"/>
      <c r="BQ74" s="90"/>
      <c r="BR74" s="60"/>
      <c r="BS74" s="62"/>
      <c r="BT74" s="89"/>
      <c r="BU74" s="90"/>
      <c r="BV74" s="60"/>
      <c r="BW74" s="62"/>
      <c r="BX74" s="89"/>
      <c r="BY74" s="90"/>
      <c r="BZ74" s="94"/>
      <c r="CA74" s="94"/>
      <c r="CB74" s="89"/>
      <c r="CC74" s="90"/>
      <c r="CD74" s="60"/>
      <c r="CE74" s="62"/>
      <c r="CF74" s="89"/>
      <c r="CG74" s="90"/>
      <c r="CH74" s="60"/>
      <c r="CI74" s="62"/>
      <c r="CJ74" s="89"/>
      <c r="CK74" s="90"/>
      <c r="CL74" s="60"/>
      <c r="CM74" s="62"/>
      <c r="CN74" s="89"/>
      <c r="CO74" s="90"/>
      <c r="CP74" s="60"/>
      <c r="CQ74" s="62"/>
      <c r="CR74" s="89"/>
      <c r="CS74" s="90"/>
      <c r="CT74" s="60"/>
      <c r="CU74" s="62"/>
      <c r="CV74" s="89"/>
      <c r="CW74" s="90"/>
      <c r="CX74" s="60"/>
      <c r="CY74" s="62"/>
      <c r="CZ74" s="89"/>
      <c r="DA74" s="90"/>
      <c r="DB74" s="60"/>
      <c r="DC74" s="62"/>
      <c r="DD74" s="89"/>
      <c r="DE74" s="90"/>
      <c r="DF74" s="60"/>
      <c r="DG74" s="62"/>
      <c r="DH74" s="89"/>
      <c r="DI74" s="90"/>
      <c r="DJ74" s="60"/>
      <c r="DK74" s="62"/>
      <c r="DL74" s="89"/>
      <c r="DM74" s="90"/>
      <c r="DN74" s="60"/>
      <c r="DO74" s="62"/>
      <c r="DP74" s="89"/>
      <c r="DQ74" s="90"/>
      <c r="DR74" s="60"/>
      <c r="DS74" s="62"/>
      <c r="DT74" s="89"/>
      <c r="DU74" s="90"/>
      <c r="DV74" s="60"/>
      <c r="DW74" s="62"/>
      <c r="DX74" s="60"/>
      <c r="DY74" s="78"/>
      <c r="DZ74" s="71"/>
      <c r="EA74" s="60"/>
      <c r="EB74" s="83"/>
      <c r="EC74" s="83"/>
      <c r="ED74" s="11"/>
      <c r="EE74" s="60"/>
      <c r="EF74" s="78"/>
      <c r="EG74" s="60"/>
      <c r="EH74" s="78"/>
      <c r="EI74" s="71"/>
      <c r="EJ74" s="71"/>
      <c r="EK74" s="60"/>
      <c r="EL74" s="78"/>
      <c r="EM74" s="71"/>
      <c r="EN74" s="71"/>
      <c r="EO74" s="60"/>
      <c r="EP74" s="78"/>
      <c r="EQ74" s="71"/>
      <c r="ER74" s="71"/>
      <c r="ES74" s="11"/>
      <c r="ET74" s="71"/>
      <c r="EU74" s="60"/>
      <c r="EV74" s="16"/>
      <c r="EW74" s="83"/>
      <c r="EX74" s="86"/>
      <c r="EY74" s="11"/>
    </row>
    <row r="75" spans="1:155" ht="27" customHeight="1">
      <c r="A75" s="17">
        <v>1</v>
      </c>
      <c r="B75" s="129" t="s">
        <v>96</v>
      </c>
      <c r="C75" s="130"/>
      <c r="D75" s="18"/>
      <c r="E75" s="19"/>
      <c r="F75" s="20"/>
      <c r="G75" s="21"/>
      <c r="H75" s="18"/>
      <c r="I75" s="19"/>
      <c r="J75" s="20"/>
      <c r="K75" s="21"/>
      <c r="L75" s="18"/>
      <c r="M75" s="19"/>
      <c r="N75" s="20"/>
      <c r="O75" s="21"/>
      <c r="P75" s="18"/>
      <c r="Q75" s="19"/>
      <c r="R75" s="20"/>
      <c r="S75" s="21"/>
      <c r="T75" s="18"/>
      <c r="U75" s="22"/>
      <c r="V75" s="21"/>
      <c r="W75" s="21"/>
      <c r="X75" s="18">
        <f>+D75+H75+L75+P75+T75</f>
        <v>0</v>
      </c>
      <c r="Y75" s="22">
        <f>+E75+I75+M75+Q75+U75</f>
        <v>0</v>
      </c>
      <c r="Z75" s="20">
        <f>+F75+J75+N75+R75+V75</f>
        <v>0</v>
      </c>
      <c r="AA75" s="23">
        <f>+G75+K75+O75+S75+W75</f>
        <v>0</v>
      </c>
      <c r="AB75" s="18"/>
      <c r="AC75" s="19"/>
      <c r="AD75" s="21"/>
      <c r="AE75" s="21"/>
      <c r="AF75" s="18"/>
      <c r="AG75" s="19"/>
      <c r="AH75" s="21"/>
      <c r="AI75" s="21"/>
      <c r="AJ75" s="18"/>
      <c r="AK75" s="19"/>
      <c r="AL75" s="21"/>
      <c r="AM75" s="21"/>
      <c r="AN75" s="18"/>
      <c r="AO75" s="22"/>
      <c r="AP75" s="21"/>
      <c r="AQ75" s="21"/>
      <c r="AR75" s="18">
        <f>+AB75+AF75+AJ75+AN75</f>
        <v>0</v>
      </c>
      <c r="AS75" s="23">
        <f>+AC75+AG75+AK75+AO75</f>
        <v>0</v>
      </c>
      <c r="AT75" s="18">
        <f>+AD75+AH75+AL75+AP75</f>
        <v>0</v>
      </c>
      <c r="AU75" s="18">
        <f>+AE75+AI75+AM75+AQ75</f>
        <v>0</v>
      </c>
      <c r="AV75" s="18"/>
      <c r="AW75" s="19"/>
      <c r="AX75" s="20"/>
      <c r="AY75" s="21"/>
      <c r="AZ75" s="18"/>
      <c r="BA75" s="19"/>
      <c r="BB75" s="20"/>
      <c r="BC75" s="21"/>
      <c r="BD75" s="18"/>
      <c r="BE75" s="19"/>
      <c r="BF75" s="20"/>
      <c r="BG75" s="21"/>
      <c r="BH75" s="18"/>
      <c r="BI75" s="19"/>
      <c r="BJ75" s="20"/>
      <c r="BK75" s="21"/>
      <c r="BL75" s="18">
        <f>+AV75+AZ75+BD75+BH75</f>
        <v>0</v>
      </c>
      <c r="BM75" s="23">
        <f>+AW75+BA75+BE75+BI75</f>
        <v>0</v>
      </c>
      <c r="BN75" s="18">
        <f>+AX75+BB75+BF75+BJ75</f>
        <v>0</v>
      </c>
      <c r="BO75" s="18">
        <f>+AY75+BC75+BG75+BK75</f>
        <v>0</v>
      </c>
      <c r="BP75" s="18"/>
      <c r="BQ75" s="19"/>
      <c r="BR75" s="21"/>
      <c r="BS75" s="21"/>
      <c r="BT75" s="18"/>
      <c r="BU75" s="19"/>
      <c r="BV75" s="21"/>
      <c r="BW75" s="21"/>
      <c r="BX75" s="21">
        <f>+BP75+BT75</f>
        <v>0</v>
      </c>
      <c r="BY75" s="19">
        <f t="shared" ref="BY75:CA90" si="36">+BQ75+BU75</f>
        <v>0</v>
      </c>
      <c r="BZ75" s="21">
        <f t="shared" si="36"/>
        <v>0</v>
      </c>
      <c r="CA75" s="21">
        <f t="shared" si="36"/>
        <v>0</v>
      </c>
      <c r="CB75" s="18"/>
      <c r="CC75" s="19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>
        <f>+CF75+CJ75+CN75+CR75+CV75+CZ75</f>
        <v>0</v>
      </c>
      <c r="DE75" s="21">
        <f t="shared" ref="DE75:DE90" si="37">+CG75+CK75+CO75+CS75+CW75+DA75</f>
        <v>0</v>
      </c>
      <c r="DF75" s="21">
        <f t="shared" ref="DF75:DF90" si="38">+CH75+CL75+CP75+CT75+CX75+DB75</f>
        <v>0</v>
      </c>
      <c r="DG75" s="21">
        <f t="shared" ref="DG75:DG90" si="39">+CI75+CM75+CQ75+CU75+CY75+DC75</f>
        <v>0</v>
      </c>
      <c r="DH75" s="18"/>
      <c r="DI75" s="19"/>
      <c r="DJ75" s="21"/>
      <c r="DK75" s="21"/>
      <c r="DL75" s="18"/>
      <c r="DM75" s="19"/>
      <c r="DN75" s="21"/>
      <c r="DO75" s="21"/>
      <c r="DP75" s="18"/>
      <c r="DQ75" s="19"/>
      <c r="DR75" s="21"/>
      <c r="DS75" s="21"/>
      <c r="DT75" s="18">
        <f>+DH75+DL75+DP75</f>
        <v>0</v>
      </c>
      <c r="DU75" s="22">
        <f>+DI75+DM75+DQ75</f>
        <v>0</v>
      </c>
      <c r="DV75" s="20">
        <f>+DJ75+DN75+DR75</f>
        <v>0</v>
      </c>
      <c r="DW75" s="23">
        <f>+DK75+DO75+DS75</f>
        <v>0</v>
      </c>
      <c r="DX75" s="18">
        <f>+X75+AR75+BL75+BX75+CB75+DD75+DT75</f>
        <v>0</v>
      </c>
      <c r="DY75" s="22">
        <f>+Y75+AS75+BM75+BY75+CC75+DE75+DU75</f>
        <v>0</v>
      </c>
      <c r="DZ75" s="20">
        <f>+Z75+AT75+BN75+BZ75+CD75+DF75+DV75</f>
        <v>0</v>
      </c>
      <c r="EA75" s="23">
        <f>+AA75+AU75+BO75+CA75+CE75+DG75+DW75</f>
        <v>0</v>
      </c>
      <c r="EB75" s="21"/>
      <c r="EC75" s="21"/>
      <c r="ED75" s="24"/>
      <c r="EE75" s="25">
        <v>1</v>
      </c>
      <c r="EF75" s="26" t="s">
        <v>96</v>
      </c>
      <c r="EG75" s="27"/>
      <c r="EH75" s="28"/>
      <c r="EI75" s="29"/>
      <c r="EJ75" s="29"/>
      <c r="EK75" s="27"/>
      <c r="EL75" s="28"/>
      <c r="EM75" s="29"/>
      <c r="EN75" s="29"/>
      <c r="EO75" s="27">
        <f t="shared" ref="EO75:ER90" si="40">EG75+EK75</f>
        <v>0</v>
      </c>
      <c r="EP75" s="28">
        <f t="shared" si="40"/>
        <v>0</v>
      </c>
      <c r="EQ75" s="30">
        <f t="shared" si="40"/>
        <v>0</v>
      </c>
      <c r="ER75" s="29">
        <f t="shared" si="40"/>
        <v>0</v>
      </c>
      <c r="ES75" s="24"/>
      <c r="ET75" s="31" t="s">
        <v>97</v>
      </c>
      <c r="EU75" s="32"/>
      <c r="EV75" s="32"/>
      <c r="EW75" s="33"/>
      <c r="EX75" s="33"/>
      <c r="EY75" s="24"/>
    </row>
    <row r="76" spans="1:155" ht="27" customHeight="1">
      <c r="A76" s="10">
        <v>2</v>
      </c>
      <c r="B76" s="133" t="s">
        <v>98</v>
      </c>
      <c r="C76" s="134"/>
      <c r="D76" s="18"/>
      <c r="E76" s="19"/>
      <c r="F76" s="20"/>
      <c r="G76" s="21"/>
      <c r="H76" s="18"/>
      <c r="I76" s="19"/>
      <c r="J76" s="20"/>
      <c r="K76" s="21"/>
      <c r="L76" s="18"/>
      <c r="M76" s="19"/>
      <c r="N76" s="20"/>
      <c r="O76" s="21"/>
      <c r="P76" s="18"/>
      <c r="Q76" s="19"/>
      <c r="R76" s="20"/>
      <c r="S76" s="21"/>
      <c r="T76" s="18"/>
      <c r="U76" s="22"/>
      <c r="V76" s="21"/>
      <c r="W76" s="21"/>
      <c r="X76" s="18">
        <f t="shared" ref="X76:AA90" si="41">+D76+H76+L76+P76+T76</f>
        <v>0</v>
      </c>
      <c r="Y76" s="22">
        <f t="shared" si="41"/>
        <v>0</v>
      </c>
      <c r="Z76" s="20">
        <f t="shared" si="41"/>
        <v>0</v>
      </c>
      <c r="AA76" s="23">
        <f t="shared" si="41"/>
        <v>0</v>
      </c>
      <c r="AB76" s="18"/>
      <c r="AC76" s="19"/>
      <c r="AD76" s="21"/>
      <c r="AE76" s="21"/>
      <c r="AF76" s="18"/>
      <c r="AG76" s="19"/>
      <c r="AH76" s="21"/>
      <c r="AI76" s="21"/>
      <c r="AJ76" s="18"/>
      <c r="AK76" s="19"/>
      <c r="AL76" s="21"/>
      <c r="AM76" s="21"/>
      <c r="AN76" s="18"/>
      <c r="AO76" s="22"/>
      <c r="AP76" s="21"/>
      <c r="AQ76" s="21"/>
      <c r="AR76" s="18">
        <f t="shared" ref="AR76:AU90" si="42">+AB76+AF76+AJ76+AN76</f>
        <v>0</v>
      </c>
      <c r="AS76" s="23">
        <f t="shared" si="42"/>
        <v>0</v>
      </c>
      <c r="AT76" s="18">
        <f t="shared" si="42"/>
        <v>0</v>
      </c>
      <c r="AU76" s="18">
        <f t="shared" si="42"/>
        <v>0</v>
      </c>
      <c r="AV76" s="18"/>
      <c r="AW76" s="19"/>
      <c r="AX76" s="20"/>
      <c r="AY76" s="21"/>
      <c r="AZ76" s="18"/>
      <c r="BA76" s="19"/>
      <c r="BB76" s="20"/>
      <c r="BC76" s="21"/>
      <c r="BD76" s="18"/>
      <c r="BE76" s="19"/>
      <c r="BF76" s="20"/>
      <c r="BG76" s="21"/>
      <c r="BH76" s="18"/>
      <c r="BI76" s="19"/>
      <c r="BJ76" s="20"/>
      <c r="BK76" s="21"/>
      <c r="BL76" s="18">
        <f t="shared" ref="BL76:BO90" si="43">+AV76+AZ76+BD76+BH76</f>
        <v>0</v>
      </c>
      <c r="BM76" s="23">
        <f t="shared" si="43"/>
        <v>0</v>
      </c>
      <c r="BN76" s="18">
        <f t="shared" si="43"/>
        <v>0</v>
      </c>
      <c r="BO76" s="18">
        <f t="shared" si="43"/>
        <v>0</v>
      </c>
      <c r="BP76" s="18"/>
      <c r="BQ76" s="19"/>
      <c r="BR76" s="21"/>
      <c r="BS76" s="21"/>
      <c r="BT76" s="18"/>
      <c r="BU76" s="19"/>
      <c r="BV76" s="21"/>
      <c r="BW76" s="21"/>
      <c r="BX76" s="21">
        <f t="shared" ref="BX76:BX90" si="44">+BP76+BT76</f>
        <v>0</v>
      </c>
      <c r="BY76" s="19">
        <f t="shared" si="36"/>
        <v>0</v>
      </c>
      <c r="BZ76" s="21">
        <f t="shared" si="36"/>
        <v>0</v>
      </c>
      <c r="CA76" s="21">
        <f t="shared" si="36"/>
        <v>0</v>
      </c>
      <c r="CB76" s="18"/>
      <c r="CC76" s="19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>
        <f t="shared" ref="DD76:DD90" si="45">+CF76+CJ76+CN76+CR76+CV76+CZ76</f>
        <v>0</v>
      </c>
      <c r="DE76" s="21">
        <f t="shared" si="37"/>
        <v>0</v>
      </c>
      <c r="DF76" s="21">
        <f t="shared" si="38"/>
        <v>0</v>
      </c>
      <c r="DG76" s="21">
        <f t="shared" si="39"/>
        <v>0</v>
      </c>
      <c r="DH76" s="18"/>
      <c r="DI76" s="19"/>
      <c r="DJ76" s="21"/>
      <c r="DK76" s="21"/>
      <c r="DL76" s="18"/>
      <c r="DM76" s="19"/>
      <c r="DN76" s="21"/>
      <c r="DO76" s="21"/>
      <c r="DP76" s="18"/>
      <c r="DQ76" s="19"/>
      <c r="DR76" s="21"/>
      <c r="DS76" s="21"/>
      <c r="DT76" s="18">
        <f t="shared" ref="DT76:DW90" si="46">+DH76+DL76+DP76</f>
        <v>0</v>
      </c>
      <c r="DU76" s="22">
        <f t="shared" si="46"/>
        <v>0</v>
      </c>
      <c r="DV76" s="20">
        <f t="shared" si="46"/>
        <v>0</v>
      </c>
      <c r="DW76" s="23">
        <f t="shared" si="46"/>
        <v>0</v>
      </c>
      <c r="DX76" s="18">
        <f t="shared" ref="DX76:DX90" si="47">+X76+AR76+BL76+BX76+CB76+DD76+DT76</f>
        <v>0</v>
      </c>
      <c r="DY76" s="22">
        <f t="shared" ref="DY76:DY90" si="48">+Y76+AS76+BM76+BY76+CC76+DE76+DU76</f>
        <v>0</v>
      </c>
      <c r="DZ76" s="20">
        <f t="shared" ref="DZ76:DZ90" si="49">+Z76+AT76+BN76+BZ76+CD76+DF76+DV76</f>
        <v>0</v>
      </c>
      <c r="EA76" s="23">
        <f t="shared" ref="EA76:EA90" si="50">+AA76+AU76+BO76+CA76+CE76+DG76+DW76</f>
        <v>0</v>
      </c>
      <c r="EB76" s="21"/>
      <c r="EC76" s="21"/>
      <c r="ED76" s="24"/>
      <c r="EE76" s="10">
        <v>2</v>
      </c>
      <c r="EF76" s="26" t="s">
        <v>98</v>
      </c>
      <c r="EG76" s="27"/>
      <c r="EH76" s="28"/>
      <c r="EI76" s="29"/>
      <c r="EJ76" s="34"/>
      <c r="EK76" s="27"/>
      <c r="EL76" s="28"/>
      <c r="EM76" s="29"/>
      <c r="EN76" s="34"/>
      <c r="EO76" s="27">
        <f t="shared" si="40"/>
        <v>0</v>
      </c>
      <c r="EP76" s="28">
        <f t="shared" si="40"/>
        <v>0</v>
      </c>
      <c r="EQ76" s="35">
        <f t="shared" si="40"/>
        <v>0</v>
      </c>
      <c r="ER76" s="34">
        <f t="shared" si="40"/>
        <v>0</v>
      </c>
      <c r="ES76" s="24"/>
      <c r="ET76" s="31" t="s">
        <v>99</v>
      </c>
      <c r="EU76" s="21">
        <f>+F91+N91+AD91+AL91+BR91</f>
        <v>0</v>
      </c>
      <c r="EV76" s="21">
        <f>+G91+O91+AE91+AM91+BS91</f>
        <v>0</v>
      </c>
      <c r="EW76" s="36"/>
      <c r="EX76" s="36"/>
      <c r="EY76" s="24"/>
    </row>
    <row r="77" spans="1:155" ht="27" customHeight="1">
      <c r="A77" s="14">
        <v>3</v>
      </c>
      <c r="B77" s="131" t="s">
        <v>100</v>
      </c>
      <c r="C77" s="132"/>
      <c r="D77" s="18"/>
      <c r="E77" s="19"/>
      <c r="F77" s="20"/>
      <c r="G77" s="21"/>
      <c r="H77" s="18"/>
      <c r="I77" s="19"/>
      <c r="J77" s="20"/>
      <c r="K77" s="21"/>
      <c r="L77" s="18"/>
      <c r="M77" s="19"/>
      <c r="N77" s="20"/>
      <c r="O77" s="21"/>
      <c r="P77" s="18"/>
      <c r="Q77" s="19"/>
      <c r="R77" s="20"/>
      <c r="S77" s="21"/>
      <c r="T77" s="18"/>
      <c r="U77" s="22"/>
      <c r="V77" s="21"/>
      <c r="W77" s="21"/>
      <c r="X77" s="18">
        <f t="shared" si="41"/>
        <v>0</v>
      </c>
      <c r="Y77" s="22">
        <f t="shared" si="41"/>
        <v>0</v>
      </c>
      <c r="Z77" s="20">
        <f t="shared" si="41"/>
        <v>0</v>
      </c>
      <c r="AA77" s="23">
        <f t="shared" si="41"/>
        <v>0</v>
      </c>
      <c r="AB77" s="18"/>
      <c r="AC77" s="19"/>
      <c r="AD77" s="21"/>
      <c r="AE77" s="21"/>
      <c r="AF77" s="18"/>
      <c r="AG77" s="19"/>
      <c r="AH77" s="21"/>
      <c r="AI77" s="21"/>
      <c r="AJ77" s="18"/>
      <c r="AK77" s="19"/>
      <c r="AL77" s="21"/>
      <c r="AM77" s="21"/>
      <c r="AN77" s="18"/>
      <c r="AO77" s="22"/>
      <c r="AP77" s="21"/>
      <c r="AQ77" s="21"/>
      <c r="AR77" s="18">
        <f t="shared" si="42"/>
        <v>0</v>
      </c>
      <c r="AS77" s="23">
        <f t="shared" si="42"/>
        <v>0</v>
      </c>
      <c r="AT77" s="18">
        <f t="shared" si="42"/>
        <v>0</v>
      </c>
      <c r="AU77" s="18">
        <f t="shared" si="42"/>
        <v>0</v>
      </c>
      <c r="AV77" s="18"/>
      <c r="AW77" s="19"/>
      <c r="AX77" s="20"/>
      <c r="AY77" s="21"/>
      <c r="AZ77" s="18"/>
      <c r="BA77" s="19"/>
      <c r="BB77" s="20"/>
      <c r="BC77" s="21"/>
      <c r="BD77" s="18"/>
      <c r="BE77" s="19"/>
      <c r="BF77" s="20"/>
      <c r="BG77" s="21"/>
      <c r="BH77" s="18"/>
      <c r="BI77" s="19"/>
      <c r="BJ77" s="20"/>
      <c r="BK77" s="21"/>
      <c r="BL77" s="18">
        <f t="shared" si="43"/>
        <v>0</v>
      </c>
      <c r="BM77" s="23">
        <f t="shared" si="43"/>
        <v>0</v>
      </c>
      <c r="BN77" s="18">
        <f t="shared" si="43"/>
        <v>0</v>
      </c>
      <c r="BO77" s="18">
        <f t="shared" si="43"/>
        <v>0</v>
      </c>
      <c r="BP77" s="18"/>
      <c r="BQ77" s="19"/>
      <c r="BR77" s="21"/>
      <c r="BS77" s="21"/>
      <c r="BT77" s="18"/>
      <c r="BU77" s="19"/>
      <c r="BV77" s="21"/>
      <c r="BW77" s="21"/>
      <c r="BX77" s="21">
        <f t="shared" si="44"/>
        <v>0</v>
      </c>
      <c r="BY77" s="19">
        <f t="shared" si="36"/>
        <v>0</v>
      </c>
      <c r="BZ77" s="21">
        <f t="shared" si="36"/>
        <v>0</v>
      </c>
      <c r="CA77" s="21">
        <f t="shared" si="36"/>
        <v>0</v>
      </c>
      <c r="CB77" s="18"/>
      <c r="CC77" s="19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>
        <f t="shared" si="45"/>
        <v>0</v>
      </c>
      <c r="DE77" s="21">
        <f t="shared" si="37"/>
        <v>0</v>
      </c>
      <c r="DF77" s="21">
        <f t="shared" si="38"/>
        <v>0</v>
      </c>
      <c r="DG77" s="21">
        <f t="shared" si="39"/>
        <v>0</v>
      </c>
      <c r="DH77" s="18"/>
      <c r="DI77" s="19"/>
      <c r="DJ77" s="21"/>
      <c r="DK77" s="21"/>
      <c r="DL77" s="18"/>
      <c r="DM77" s="19"/>
      <c r="DN77" s="21"/>
      <c r="DO77" s="21"/>
      <c r="DP77" s="18"/>
      <c r="DQ77" s="19"/>
      <c r="DR77" s="21"/>
      <c r="DS77" s="21"/>
      <c r="DT77" s="18">
        <f t="shared" si="46"/>
        <v>0</v>
      </c>
      <c r="DU77" s="22">
        <f t="shared" si="46"/>
        <v>0</v>
      </c>
      <c r="DV77" s="20">
        <f t="shared" si="46"/>
        <v>0</v>
      </c>
      <c r="DW77" s="23">
        <f t="shared" si="46"/>
        <v>0</v>
      </c>
      <c r="DX77" s="18">
        <f t="shared" si="47"/>
        <v>0</v>
      </c>
      <c r="DY77" s="22">
        <f t="shared" si="48"/>
        <v>0</v>
      </c>
      <c r="DZ77" s="20">
        <f t="shared" si="49"/>
        <v>0</v>
      </c>
      <c r="EA77" s="23">
        <f t="shared" si="50"/>
        <v>0</v>
      </c>
      <c r="EB77" s="21"/>
      <c r="EC77" s="21"/>
      <c r="ED77" s="24"/>
      <c r="EE77" s="10">
        <v>3</v>
      </c>
      <c r="EF77" s="26" t="s">
        <v>100</v>
      </c>
      <c r="EG77" s="27"/>
      <c r="EH77" s="28"/>
      <c r="EI77" s="29"/>
      <c r="EJ77" s="34"/>
      <c r="EK77" s="27"/>
      <c r="EL77" s="28"/>
      <c r="EM77" s="29"/>
      <c r="EN77" s="34"/>
      <c r="EO77" s="27">
        <f t="shared" si="40"/>
        <v>0</v>
      </c>
      <c r="EP77" s="28">
        <f t="shared" si="40"/>
        <v>0</v>
      </c>
      <c r="EQ77" s="35">
        <f t="shared" si="40"/>
        <v>0</v>
      </c>
      <c r="ER77" s="34">
        <f t="shared" si="40"/>
        <v>0</v>
      </c>
      <c r="ES77" s="24"/>
      <c r="ET77" s="31" t="s">
        <v>101</v>
      </c>
      <c r="EU77" s="21">
        <f>+J91+R91+V91+AH91+AP91+BN91+BV91+CD91+DF91+DV91</f>
        <v>0</v>
      </c>
      <c r="EV77" s="21">
        <f>+K91+S91+W91+AI91+AQ91+BO91+BW91+CE91+DG91+DW91</f>
        <v>0</v>
      </c>
      <c r="EW77" s="36"/>
      <c r="EX77" s="36"/>
      <c r="EY77" s="24"/>
    </row>
    <row r="78" spans="1:155" ht="27" customHeight="1">
      <c r="A78" s="13">
        <v>4</v>
      </c>
      <c r="B78" s="131" t="s">
        <v>102</v>
      </c>
      <c r="C78" s="132"/>
      <c r="D78" s="18"/>
      <c r="E78" s="19"/>
      <c r="F78" s="20"/>
      <c r="G78" s="21"/>
      <c r="H78" s="18"/>
      <c r="I78" s="19"/>
      <c r="J78" s="20"/>
      <c r="K78" s="21"/>
      <c r="L78" s="18"/>
      <c r="M78" s="19"/>
      <c r="N78" s="20"/>
      <c r="O78" s="21"/>
      <c r="P78" s="18"/>
      <c r="Q78" s="19"/>
      <c r="R78" s="20"/>
      <c r="S78" s="21"/>
      <c r="T78" s="18"/>
      <c r="U78" s="22"/>
      <c r="V78" s="21"/>
      <c r="W78" s="21"/>
      <c r="X78" s="18">
        <f t="shared" si="41"/>
        <v>0</v>
      </c>
      <c r="Y78" s="22">
        <f t="shared" si="41"/>
        <v>0</v>
      </c>
      <c r="Z78" s="20">
        <f t="shared" si="41"/>
        <v>0</v>
      </c>
      <c r="AA78" s="23">
        <f t="shared" si="41"/>
        <v>0</v>
      </c>
      <c r="AB78" s="18"/>
      <c r="AC78" s="19"/>
      <c r="AD78" s="21"/>
      <c r="AE78" s="21"/>
      <c r="AF78" s="18"/>
      <c r="AG78" s="19"/>
      <c r="AH78" s="21"/>
      <c r="AI78" s="21"/>
      <c r="AJ78" s="18"/>
      <c r="AK78" s="19"/>
      <c r="AL78" s="21"/>
      <c r="AM78" s="21"/>
      <c r="AN78" s="18"/>
      <c r="AO78" s="22"/>
      <c r="AP78" s="21"/>
      <c r="AQ78" s="21"/>
      <c r="AR78" s="18">
        <f t="shared" si="42"/>
        <v>0</v>
      </c>
      <c r="AS78" s="23">
        <f t="shared" si="42"/>
        <v>0</v>
      </c>
      <c r="AT78" s="18">
        <f t="shared" si="42"/>
        <v>0</v>
      </c>
      <c r="AU78" s="18">
        <f t="shared" si="42"/>
        <v>0</v>
      </c>
      <c r="AV78" s="18"/>
      <c r="AW78" s="19"/>
      <c r="AX78" s="20"/>
      <c r="AY78" s="21"/>
      <c r="AZ78" s="18"/>
      <c r="BA78" s="19"/>
      <c r="BB78" s="20"/>
      <c r="BC78" s="21"/>
      <c r="BD78" s="18"/>
      <c r="BE78" s="19"/>
      <c r="BF78" s="20"/>
      <c r="BG78" s="21"/>
      <c r="BH78" s="18"/>
      <c r="BI78" s="19"/>
      <c r="BJ78" s="20"/>
      <c r="BK78" s="21"/>
      <c r="BL78" s="18">
        <f t="shared" si="43"/>
        <v>0</v>
      </c>
      <c r="BM78" s="23">
        <f t="shared" si="43"/>
        <v>0</v>
      </c>
      <c r="BN78" s="18">
        <f t="shared" si="43"/>
        <v>0</v>
      </c>
      <c r="BO78" s="18">
        <f t="shared" si="43"/>
        <v>0</v>
      </c>
      <c r="BP78" s="18"/>
      <c r="BQ78" s="19"/>
      <c r="BR78" s="21"/>
      <c r="BS78" s="21"/>
      <c r="BT78" s="18"/>
      <c r="BU78" s="19"/>
      <c r="BV78" s="21"/>
      <c r="BW78" s="21"/>
      <c r="BX78" s="21">
        <f t="shared" si="44"/>
        <v>0</v>
      </c>
      <c r="BY78" s="19">
        <f t="shared" si="36"/>
        <v>0</v>
      </c>
      <c r="BZ78" s="21">
        <f t="shared" si="36"/>
        <v>0</v>
      </c>
      <c r="CA78" s="21">
        <f t="shared" si="36"/>
        <v>0</v>
      </c>
      <c r="CB78" s="18"/>
      <c r="CC78" s="19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>
        <f t="shared" si="45"/>
        <v>0</v>
      </c>
      <c r="DE78" s="21">
        <f t="shared" si="37"/>
        <v>0</v>
      </c>
      <c r="DF78" s="21">
        <f t="shared" si="38"/>
        <v>0</v>
      </c>
      <c r="DG78" s="21">
        <f t="shared" si="39"/>
        <v>0</v>
      </c>
      <c r="DH78" s="18"/>
      <c r="DI78" s="19"/>
      <c r="DJ78" s="21"/>
      <c r="DK78" s="21"/>
      <c r="DL78" s="18"/>
      <c r="DM78" s="19"/>
      <c r="DN78" s="21"/>
      <c r="DO78" s="21"/>
      <c r="DP78" s="18"/>
      <c r="DQ78" s="19"/>
      <c r="DR78" s="21"/>
      <c r="DS78" s="21"/>
      <c r="DT78" s="18">
        <f t="shared" si="46"/>
        <v>0</v>
      </c>
      <c r="DU78" s="22">
        <f t="shared" si="46"/>
        <v>0</v>
      </c>
      <c r="DV78" s="20">
        <f t="shared" si="46"/>
        <v>0</v>
      </c>
      <c r="DW78" s="23">
        <f t="shared" si="46"/>
        <v>0</v>
      </c>
      <c r="DX78" s="18">
        <f t="shared" si="47"/>
        <v>0</v>
      </c>
      <c r="DY78" s="22">
        <f t="shared" si="48"/>
        <v>0</v>
      </c>
      <c r="DZ78" s="20">
        <f t="shared" si="49"/>
        <v>0</v>
      </c>
      <c r="EA78" s="23">
        <f t="shared" si="50"/>
        <v>0</v>
      </c>
      <c r="EB78" s="21"/>
      <c r="EC78" s="21"/>
      <c r="ED78" s="24"/>
      <c r="EE78" s="10">
        <v>4</v>
      </c>
      <c r="EF78" s="26" t="s">
        <v>102</v>
      </c>
      <c r="EG78" s="27"/>
      <c r="EH78" s="28"/>
      <c r="EI78" s="29"/>
      <c r="EJ78" s="34"/>
      <c r="EK78" s="27"/>
      <c r="EL78" s="28"/>
      <c r="EM78" s="29"/>
      <c r="EN78" s="34"/>
      <c r="EO78" s="27">
        <f t="shared" si="40"/>
        <v>0</v>
      </c>
      <c r="EP78" s="28">
        <f t="shared" si="40"/>
        <v>0</v>
      </c>
      <c r="EQ78" s="35">
        <f t="shared" si="40"/>
        <v>0</v>
      </c>
      <c r="ER78" s="34">
        <f t="shared" si="40"/>
        <v>0</v>
      </c>
      <c r="ES78" s="24"/>
      <c r="ET78" s="37" t="s">
        <v>103</v>
      </c>
      <c r="EU78" s="21">
        <f>EU76+EU77</f>
        <v>0</v>
      </c>
      <c r="EV78" s="21">
        <f>EV76+EV77</f>
        <v>0</v>
      </c>
      <c r="EW78" s="38">
        <f>+EB91</f>
        <v>0</v>
      </c>
      <c r="EX78" s="38">
        <f>+EC91</f>
        <v>0</v>
      </c>
      <c r="EY78" s="24"/>
    </row>
    <row r="79" spans="1:155" ht="27" customHeight="1">
      <c r="A79" s="13">
        <v>5</v>
      </c>
      <c r="B79" s="131" t="s">
        <v>104</v>
      </c>
      <c r="C79" s="132"/>
      <c r="D79" s="18"/>
      <c r="E79" s="19"/>
      <c r="F79" s="20"/>
      <c r="G79" s="21"/>
      <c r="H79" s="18"/>
      <c r="I79" s="19"/>
      <c r="J79" s="20"/>
      <c r="K79" s="21"/>
      <c r="L79" s="18"/>
      <c r="M79" s="19"/>
      <c r="N79" s="20"/>
      <c r="O79" s="21"/>
      <c r="P79" s="18"/>
      <c r="Q79" s="19"/>
      <c r="R79" s="20"/>
      <c r="S79" s="21"/>
      <c r="T79" s="18"/>
      <c r="U79" s="22"/>
      <c r="V79" s="21"/>
      <c r="W79" s="21"/>
      <c r="X79" s="18">
        <f t="shared" si="41"/>
        <v>0</v>
      </c>
      <c r="Y79" s="22">
        <f t="shared" si="41"/>
        <v>0</v>
      </c>
      <c r="Z79" s="20">
        <f t="shared" si="41"/>
        <v>0</v>
      </c>
      <c r="AA79" s="23">
        <f t="shared" si="41"/>
        <v>0</v>
      </c>
      <c r="AB79" s="18"/>
      <c r="AC79" s="19"/>
      <c r="AD79" s="21"/>
      <c r="AE79" s="21"/>
      <c r="AF79" s="18"/>
      <c r="AG79" s="19"/>
      <c r="AH79" s="21"/>
      <c r="AI79" s="21"/>
      <c r="AJ79" s="18"/>
      <c r="AK79" s="19"/>
      <c r="AL79" s="21"/>
      <c r="AM79" s="21"/>
      <c r="AN79" s="18"/>
      <c r="AO79" s="22"/>
      <c r="AP79" s="21"/>
      <c r="AQ79" s="21"/>
      <c r="AR79" s="18">
        <f t="shared" si="42"/>
        <v>0</v>
      </c>
      <c r="AS79" s="23">
        <f t="shared" si="42"/>
        <v>0</v>
      </c>
      <c r="AT79" s="18">
        <f t="shared" si="42"/>
        <v>0</v>
      </c>
      <c r="AU79" s="18">
        <f t="shared" si="42"/>
        <v>0</v>
      </c>
      <c r="AV79" s="18"/>
      <c r="AW79" s="19"/>
      <c r="AX79" s="20"/>
      <c r="AY79" s="21"/>
      <c r="AZ79" s="18"/>
      <c r="BA79" s="19"/>
      <c r="BB79" s="20"/>
      <c r="BC79" s="21"/>
      <c r="BD79" s="18"/>
      <c r="BE79" s="19"/>
      <c r="BF79" s="20"/>
      <c r="BG79" s="21"/>
      <c r="BH79" s="18"/>
      <c r="BI79" s="19"/>
      <c r="BJ79" s="20"/>
      <c r="BK79" s="21"/>
      <c r="BL79" s="18">
        <f t="shared" si="43"/>
        <v>0</v>
      </c>
      <c r="BM79" s="23">
        <f t="shared" si="43"/>
        <v>0</v>
      </c>
      <c r="BN79" s="18">
        <f t="shared" si="43"/>
        <v>0</v>
      </c>
      <c r="BO79" s="18">
        <f t="shared" si="43"/>
        <v>0</v>
      </c>
      <c r="BP79" s="18"/>
      <c r="BQ79" s="19"/>
      <c r="BR79" s="21"/>
      <c r="BS79" s="21"/>
      <c r="BT79" s="18"/>
      <c r="BU79" s="19"/>
      <c r="BV79" s="21"/>
      <c r="BW79" s="21"/>
      <c r="BX79" s="21">
        <f t="shared" si="44"/>
        <v>0</v>
      </c>
      <c r="BY79" s="19">
        <f t="shared" si="36"/>
        <v>0</v>
      </c>
      <c r="BZ79" s="21">
        <f t="shared" si="36"/>
        <v>0</v>
      </c>
      <c r="CA79" s="21">
        <f t="shared" si="36"/>
        <v>0</v>
      </c>
      <c r="CB79" s="18"/>
      <c r="CC79" s="19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>
        <f t="shared" si="45"/>
        <v>0</v>
      </c>
      <c r="DE79" s="21">
        <f t="shared" si="37"/>
        <v>0</v>
      </c>
      <c r="DF79" s="21">
        <f t="shared" si="38"/>
        <v>0</v>
      </c>
      <c r="DG79" s="21">
        <f t="shared" si="39"/>
        <v>0</v>
      </c>
      <c r="DH79" s="18"/>
      <c r="DI79" s="19"/>
      <c r="DJ79" s="21"/>
      <c r="DK79" s="21"/>
      <c r="DL79" s="18"/>
      <c r="DM79" s="19"/>
      <c r="DN79" s="21"/>
      <c r="DO79" s="21"/>
      <c r="DP79" s="18"/>
      <c r="DQ79" s="19"/>
      <c r="DR79" s="21"/>
      <c r="DS79" s="21"/>
      <c r="DT79" s="18">
        <f t="shared" si="46"/>
        <v>0</v>
      </c>
      <c r="DU79" s="22">
        <f t="shared" si="46"/>
        <v>0</v>
      </c>
      <c r="DV79" s="20">
        <f t="shared" si="46"/>
        <v>0</v>
      </c>
      <c r="DW79" s="23">
        <f t="shared" si="46"/>
        <v>0</v>
      </c>
      <c r="DX79" s="18">
        <f t="shared" si="47"/>
        <v>0</v>
      </c>
      <c r="DY79" s="22">
        <f t="shared" si="48"/>
        <v>0</v>
      </c>
      <c r="DZ79" s="20">
        <f t="shared" si="49"/>
        <v>0</v>
      </c>
      <c r="EA79" s="23">
        <f t="shared" si="50"/>
        <v>0</v>
      </c>
      <c r="EB79" s="21"/>
      <c r="EC79" s="21"/>
      <c r="ED79" s="24"/>
      <c r="EE79" s="10">
        <v>5</v>
      </c>
      <c r="EF79" s="26" t="s">
        <v>104</v>
      </c>
      <c r="EG79" s="27"/>
      <c r="EH79" s="28"/>
      <c r="EI79" s="29"/>
      <c r="EJ79" s="34"/>
      <c r="EK79" s="27"/>
      <c r="EL79" s="28"/>
      <c r="EM79" s="29"/>
      <c r="EN79" s="34"/>
      <c r="EO79" s="27">
        <f t="shared" si="40"/>
        <v>0</v>
      </c>
      <c r="EP79" s="28">
        <f t="shared" si="40"/>
        <v>0</v>
      </c>
      <c r="EQ79" s="35">
        <f t="shared" si="40"/>
        <v>0</v>
      </c>
      <c r="ER79" s="34">
        <f t="shared" si="40"/>
        <v>0</v>
      </c>
      <c r="ES79" s="24"/>
      <c r="ET79" s="31"/>
      <c r="EU79" s="32"/>
      <c r="EV79" s="32"/>
      <c r="EW79" s="33"/>
      <c r="EX79" s="33"/>
      <c r="EY79" s="24"/>
    </row>
    <row r="80" spans="1:155" ht="27" customHeight="1">
      <c r="A80" s="13">
        <v>6</v>
      </c>
      <c r="B80" s="131" t="s">
        <v>105</v>
      </c>
      <c r="C80" s="132"/>
      <c r="D80" s="18"/>
      <c r="E80" s="19"/>
      <c r="F80" s="20"/>
      <c r="G80" s="21"/>
      <c r="H80" s="18"/>
      <c r="I80" s="19"/>
      <c r="J80" s="20"/>
      <c r="K80" s="21"/>
      <c r="L80" s="18"/>
      <c r="M80" s="19"/>
      <c r="N80" s="20"/>
      <c r="O80" s="21"/>
      <c r="P80" s="18"/>
      <c r="Q80" s="19"/>
      <c r="R80" s="20"/>
      <c r="S80" s="21"/>
      <c r="T80" s="18"/>
      <c r="U80" s="22"/>
      <c r="V80" s="21"/>
      <c r="W80" s="21"/>
      <c r="X80" s="18">
        <f t="shared" si="41"/>
        <v>0</v>
      </c>
      <c r="Y80" s="22">
        <f t="shared" si="41"/>
        <v>0</v>
      </c>
      <c r="Z80" s="20">
        <f t="shared" si="41"/>
        <v>0</v>
      </c>
      <c r="AA80" s="23">
        <f t="shared" si="41"/>
        <v>0</v>
      </c>
      <c r="AB80" s="18"/>
      <c r="AC80" s="19"/>
      <c r="AD80" s="21"/>
      <c r="AE80" s="21"/>
      <c r="AF80" s="18"/>
      <c r="AG80" s="19"/>
      <c r="AH80" s="21"/>
      <c r="AI80" s="21"/>
      <c r="AJ80" s="18"/>
      <c r="AK80" s="19"/>
      <c r="AL80" s="21"/>
      <c r="AM80" s="21"/>
      <c r="AN80" s="18"/>
      <c r="AO80" s="22"/>
      <c r="AP80" s="21"/>
      <c r="AQ80" s="21"/>
      <c r="AR80" s="18">
        <f t="shared" si="42"/>
        <v>0</v>
      </c>
      <c r="AS80" s="23">
        <f t="shared" si="42"/>
        <v>0</v>
      </c>
      <c r="AT80" s="18">
        <f t="shared" si="42"/>
        <v>0</v>
      </c>
      <c r="AU80" s="18">
        <f t="shared" si="42"/>
        <v>0</v>
      </c>
      <c r="AV80" s="18"/>
      <c r="AW80" s="19"/>
      <c r="AX80" s="20"/>
      <c r="AY80" s="21"/>
      <c r="AZ80" s="18"/>
      <c r="BA80" s="19"/>
      <c r="BB80" s="20"/>
      <c r="BC80" s="21"/>
      <c r="BD80" s="18"/>
      <c r="BE80" s="19"/>
      <c r="BF80" s="20"/>
      <c r="BG80" s="21"/>
      <c r="BH80" s="18"/>
      <c r="BI80" s="19"/>
      <c r="BJ80" s="20"/>
      <c r="BK80" s="21"/>
      <c r="BL80" s="18">
        <f t="shared" si="43"/>
        <v>0</v>
      </c>
      <c r="BM80" s="23">
        <f t="shared" si="43"/>
        <v>0</v>
      </c>
      <c r="BN80" s="18">
        <f t="shared" si="43"/>
        <v>0</v>
      </c>
      <c r="BO80" s="18">
        <f t="shared" si="43"/>
        <v>0</v>
      </c>
      <c r="BP80" s="18"/>
      <c r="BQ80" s="19"/>
      <c r="BR80" s="21"/>
      <c r="BS80" s="21"/>
      <c r="BT80" s="18"/>
      <c r="BU80" s="19"/>
      <c r="BV80" s="21"/>
      <c r="BW80" s="21"/>
      <c r="BX80" s="21">
        <f t="shared" si="44"/>
        <v>0</v>
      </c>
      <c r="BY80" s="19">
        <f t="shared" si="36"/>
        <v>0</v>
      </c>
      <c r="BZ80" s="21">
        <f t="shared" si="36"/>
        <v>0</v>
      </c>
      <c r="CA80" s="21">
        <f t="shared" si="36"/>
        <v>0</v>
      </c>
      <c r="CB80" s="18"/>
      <c r="CC80" s="19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>
        <f t="shared" si="45"/>
        <v>0</v>
      </c>
      <c r="DE80" s="21">
        <f t="shared" si="37"/>
        <v>0</v>
      </c>
      <c r="DF80" s="21">
        <f t="shared" si="38"/>
        <v>0</v>
      </c>
      <c r="DG80" s="21">
        <f t="shared" si="39"/>
        <v>0</v>
      </c>
      <c r="DH80" s="18"/>
      <c r="DI80" s="19"/>
      <c r="DJ80" s="21"/>
      <c r="DK80" s="21"/>
      <c r="DL80" s="18"/>
      <c r="DM80" s="19"/>
      <c r="DN80" s="21"/>
      <c r="DO80" s="21"/>
      <c r="DP80" s="18"/>
      <c r="DQ80" s="19"/>
      <c r="DR80" s="21"/>
      <c r="DS80" s="21"/>
      <c r="DT80" s="18">
        <f t="shared" si="46"/>
        <v>0</v>
      </c>
      <c r="DU80" s="22">
        <f t="shared" si="46"/>
        <v>0</v>
      </c>
      <c r="DV80" s="20">
        <f t="shared" si="46"/>
        <v>0</v>
      </c>
      <c r="DW80" s="23">
        <f t="shared" si="46"/>
        <v>0</v>
      </c>
      <c r="DX80" s="18">
        <f t="shared" si="47"/>
        <v>0</v>
      </c>
      <c r="DY80" s="22">
        <f t="shared" si="48"/>
        <v>0</v>
      </c>
      <c r="DZ80" s="20">
        <f t="shared" si="49"/>
        <v>0</v>
      </c>
      <c r="EA80" s="23">
        <f t="shared" si="50"/>
        <v>0</v>
      </c>
      <c r="EB80" s="21"/>
      <c r="EC80" s="21"/>
      <c r="ED80" s="24"/>
      <c r="EE80" s="10">
        <v>6</v>
      </c>
      <c r="EF80" s="26" t="s">
        <v>105</v>
      </c>
      <c r="EG80" s="27"/>
      <c r="EH80" s="28"/>
      <c r="EI80" s="29"/>
      <c r="EJ80" s="34"/>
      <c r="EK80" s="27"/>
      <c r="EL80" s="28"/>
      <c r="EM80" s="29"/>
      <c r="EN80" s="34"/>
      <c r="EO80" s="27">
        <f t="shared" si="40"/>
        <v>0</v>
      </c>
      <c r="EP80" s="28">
        <f t="shared" si="40"/>
        <v>0</v>
      </c>
      <c r="EQ80" s="35">
        <f t="shared" si="40"/>
        <v>0</v>
      </c>
      <c r="ER80" s="34">
        <f t="shared" si="40"/>
        <v>0</v>
      </c>
      <c r="ES80" s="24"/>
      <c r="ET80" s="31"/>
      <c r="EU80" s="32"/>
      <c r="EV80" s="32"/>
      <c r="EW80" s="33"/>
      <c r="EX80" s="33"/>
      <c r="EY80" s="24"/>
    </row>
    <row r="81" spans="1:155" ht="27" customHeight="1">
      <c r="A81" s="13">
        <v>7</v>
      </c>
      <c r="B81" s="131" t="s">
        <v>106</v>
      </c>
      <c r="C81" s="132"/>
      <c r="D81" s="18"/>
      <c r="E81" s="19"/>
      <c r="F81" s="20"/>
      <c r="G81" s="21"/>
      <c r="H81" s="18"/>
      <c r="I81" s="19"/>
      <c r="J81" s="20"/>
      <c r="K81" s="21"/>
      <c r="L81" s="18"/>
      <c r="M81" s="19"/>
      <c r="N81" s="20"/>
      <c r="O81" s="21"/>
      <c r="P81" s="18"/>
      <c r="Q81" s="19"/>
      <c r="R81" s="20"/>
      <c r="S81" s="21"/>
      <c r="T81" s="18"/>
      <c r="U81" s="22"/>
      <c r="V81" s="21"/>
      <c r="W81" s="21"/>
      <c r="X81" s="18">
        <f t="shared" si="41"/>
        <v>0</v>
      </c>
      <c r="Y81" s="22">
        <f t="shared" si="41"/>
        <v>0</v>
      </c>
      <c r="Z81" s="20">
        <f t="shared" si="41"/>
        <v>0</v>
      </c>
      <c r="AA81" s="23">
        <f t="shared" si="41"/>
        <v>0</v>
      </c>
      <c r="AB81" s="18"/>
      <c r="AC81" s="19"/>
      <c r="AD81" s="21"/>
      <c r="AE81" s="21"/>
      <c r="AF81" s="18"/>
      <c r="AG81" s="19"/>
      <c r="AH81" s="21"/>
      <c r="AI81" s="21"/>
      <c r="AJ81" s="18"/>
      <c r="AK81" s="19"/>
      <c r="AL81" s="21"/>
      <c r="AM81" s="21"/>
      <c r="AN81" s="18"/>
      <c r="AO81" s="22"/>
      <c r="AP81" s="21"/>
      <c r="AQ81" s="21"/>
      <c r="AR81" s="18">
        <f t="shared" si="42"/>
        <v>0</v>
      </c>
      <c r="AS81" s="23">
        <f t="shared" si="42"/>
        <v>0</v>
      </c>
      <c r="AT81" s="18">
        <f t="shared" si="42"/>
        <v>0</v>
      </c>
      <c r="AU81" s="18">
        <f t="shared" si="42"/>
        <v>0</v>
      </c>
      <c r="AV81" s="18"/>
      <c r="AW81" s="19"/>
      <c r="AX81" s="20"/>
      <c r="AY81" s="21"/>
      <c r="AZ81" s="18"/>
      <c r="BA81" s="19"/>
      <c r="BB81" s="20"/>
      <c r="BC81" s="21"/>
      <c r="BD81" s="18"/>
      <c r="BE81" s="19"/>
      <c r="BF81" s="20"/>
      <c r="BG81" s="21"/>
      <c r="BH81" s="18"/>
      <c r="BI81" s="19"/>
      <c r="BJ81" s="20"/>
      <c r="BK81" s="21"/>
      <c r="BL81" s="18">
        <f t="shared" si="43"/>
        <v>0</v>
      </c>
      <c r="BM81" s="23">
        <f t="shared" si="43"/>
        <v>0</v>
      </c>
      <c r="BN81" s="18">
        <f t="shared" si="43"/>
        <v>0</v>
      </c>
      <c r="BO81" s="18">
        <f t="shared" si="43"/>
        <v>0</v>
      </c>
      <c r="BP81" s="18"/>
      <c r="BQ81" s="19"/>
      <c r="BR81" s="21"/>
      <c r="BS81" s="21"/>
      <c r="BT81" s="18"/>
      <c r="BU81" s="19"/>
      <c r="BV81" s="21"/>
      <c r="BW81" s="21"/>
      <c r="BX81" s="21">
        <f t="shared" si="44"/>
        <v>0</v>
      </c>
      <c r="BY81" s="19">
        <f t="shared" si="36"/>
        <v>0</v>
      </c>
      <c r="BZ81" s="21">
        <f t="shared" si="36"/>
        <v>0</v>
      </c>
      <c r="CA81" s="21">
        <f t="shared" si="36"/>
        <v>0</v>
      </c>
      <c r="CB81" s="18"/>
      <c r="CC81" s="19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>
        <f t="shared" si="45"/>
        <v>0</v>
      </c>
      <c r="DE81" s="21">
        <f t="shared" si="37"/>
        <v>0</v>
      </c>
      <c r="DF81" s="21">
        <f t="shared" si="38"/>
        <v>0</v>
      </c>
      <c r="DG81" s="21">
        <f t="shared" si="39"/>
        <v>0</v>
      </c>
      <c r="DH81" s="18"/>
      <c r="DI81" s="19"/>
      <c r="DJ81" s="21"/>
      <c r="DK81" s="21"/>
      <c r="DL81" s="18"/>
      <c r="DM81" s="19"/>
      <c r="DN81" s="21"/>
      <c r="DO81" s="21"/>
      <c r="DP81" s="18"/>
      <c r="DQ81" s="19"/>
      <c r="DR81" s="21"/>
      <c r="DS81" s="21"/>
      <c r="DT81" s="18">
        <f t="shared" si="46"/>
        <v>0</v>
      </c>
      <c r="DU81" s="22">
        <f t="shared" si="46"/>
        <v>0</v>
      </c>
      <c r="DV81" s="20">
        <f t="shared" si="46"/>
        <v>0</v>
      </c>
      <c r="DW81" s="23">
        <f t="shared" si="46"/>
        <v>0</v>
      </c>
      <c r="DX81" s="18">
        <f t="shared" si="47"/>
        <v>0</v>
      </c>
      <c r="DY81" s="22">
        <f t="shared" si="48"/>
        <v>0</v>
      </c>
      <c r="DZ81" s="20">
        <f t="shared" si="49"/>
        <v>0</v>
      </c>
      <c r="EA81" s="23">
        <f t="shared" si="50"/>
        <v>0</v>
      </c>
      <c r="EB81" s="21"/>
      <c r="EC81" s="21"/>
      <c r="ED81" s="24"/>
      <c r="EE81" s="10">
        <v>7</v>
      </c>
      <c r="EF81" s="26" t="s">
        <v>106</v>
      </c>
      <c r="EG81" s="27"/>
      <c r="EH81" s="28"/>
      <c r="EI81" s="29"/>
      <c r="EJ81" s="34"/>
      <c r="EK81" s="27"/>
      <c r="EL81" s="28"/>
      <c r="EM81" s="29"/>
      <c r="EN81" s="34"/>
      <c r="EO81" s="27">
        <f t="shared" si="40"/>
        <v>0</v>
      </c>
      <c r="EP81" s="28">
        <f t="shared" si="40"/>
        <v>0</v>
      </c>
      <c r="EQ81" s="35">
        <f t="shared" si="40"/>
        <v>0</v>
      </c>
      <c r="ER81" s="34">
        <f t="shared" si="40"/>
        <v>0</v>
      </c>
      <c r="ES81" s="24"/>
      <c r="ET81" s="31"/>
      <c r="EU81" s="32"/>
      <c r="EV81" s="32"/>
      <c r="EW81" s="33"/>
      <c r="EX81" s="33"/>
      <c r="EY81" s="24"/>
    </row>
    <row r="82" spans="1:155" ht="27" customHeight="1">
      <c r="A82" s="13">
        <v>8</v>
      </c>
      <c r="B82" s="131" t="s">
        <v>107</v>
      </c>
      <c r="C82" s="132"/>
      <c r="D82" s="18"/>
      <c r="E82" s="19"/>
      <c r="F82" s="20"/>
      <c r="G82" s="21"/>
      <c r="H82" s="18"/>
      <c r="I82" s="19"/>
      <c r="J82" s="20"/>
      <c r="K82" s="21"/>
      <c r="L82" s="18"/>
      <c r="M82" s="19"/>
      <c r="N82" s="20"/>
      <c r="O82" s="21"/>
      <c r="P82" s="18"/>
      <c r="Q82" s="19"/>
      <c r="R82" s="20"/>
      <c r="S82" s="21"/>
      <c r="T82" s="18"/>
      <c r="U82" s="22"/>
      <c r="V82" s="21"/>
      <c r="W82" s="21"/>
      <c r="X82" s="18">
        <f t="shared" si="41"/>
        <v>0</v>
      </c>
      <c r="Y82" s="22">
        <f t="shared" si="41"/>
        <v>0</v>
      </c>
      <c r="Z82" s="20">
        <f t="shared" si="41"/>
        <v>0</v>
      </c>
      <c r="AA82" s="23">
        <f t="shared" si="41"/>
        <v>0</v>
      </c>
      <c r="AB82" s="18"/>
      <c r="AC82" s="19"/>
      <c r="AD82" s="21"/>
      <c r="AE82" s="21"/>
      <c r="AF82" s="18"/>
      <c r="AG82" s="19"/>
      <c r="AH82" s="21"/>
      <c r="AI82" s="21"/>
      <c r="AJ82" s="18"/>
      <c r="AK82" s="19"/>
      <c r="AL82" s="21"/>
      <c r="AM82" s="21"/>
      <c r="AN82" s="18"/>
      <c r="AO82" s="22"/>
      <c r="AP82" s="21"/>
      <c r="AQ82" s="21"/>
      <c r="AR82" s="18">
        <f t="shared" si="42"/>
        <v>0</v>
      </c>
      <c r="AS82" s="23">
        <f t="shared" si="42"/>
        <v>0</v>
      </c>
      <c r="AT82" s="18">
        <f t="shared" si="42"/>
        <v>0</v>
      </c>
      <c r="AU82" s="18">
        <f t="shared" si="42"/>
        <v>0</v>
      </c>
      <c r="AV82" s="18"/>
      <c r="AW82" s="19"/>
      <c r="AX82" s="20"/>
      <c r="AY82" s="21"/>
      <c r="AZ82" s="18"/>
      <c r="BA82" s="19"/>
      <c r="BB82" s="20"/>
      <c r="BC82" s="21"/>
      <c r="BD82" s="18"/>
      <c r="BE82" s="19"/>
      <c r="BF82" s="20"/>
      <c r="BG82" s="21"/>
      <c r="BH82" s="18"/>
      <c r="BI82" s="19"/>
      <c r="BJ82" s="20"/>
      <c r="BK82" s="21"/>
      <c r="BL82" s="18">
        <f t="shared" si="43"/>
        <v>0</v>
      </c>
      <c r="BM82" s="23">
        <f t="shared" si="43"/>
        <v>0</v>
      </c>
      <c r="BN82" s="18">
        <f t="shared" si="43"/>
        <v>0</v>
      </c>
      <c r="BO82" s="18">
        <f t="shared" si="43"/>
        <v>0</v>
      </c>
      <c r="BP82" s="18"/>
      <c r="BQ82" s="19"/>
      <c r="BR82" s="21"/>
      <c r="BS82" s="21"/>
      <c r="BT82" s="18"/>
      <c r="BU82" s="19"/>
      <c r="BV82" s="21"/>
      <c r="BW82" s="21"/>
      <c r="BX82" s="21">
        <f t="shared" si="44"/>
        <v>0</v>
      </c>
      <c r="BY82" s="19">
        <f t="shared" si="36"/>
        <v>0</v>
      </c>
      <c r="BZ82" s="21">
        <f t="shared" si="36"/>
        <v>0</v>
      </c>
      <c r="CA82" s="21">
        <f t="shared" si="36"/>
        <v>0</v>
      </c>
      <c r="CB82" s="18"/>
      <c r="CC82" s="19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>
        <f t="shared" si="45"/>
        <v>0</v>
      </c>
      <c r="DE82" s="21">
        <f t="shared" si="37"/>
        <v>0</v>
      </c>
      <c r="DF82" s="21">
        <f t="shared" si="38"/>
        <v>0</v>
      </c>
      <c r="DG82" s="21">
        <f t="shared" si="39"/>
        <v>0</v>
      </c>
      <c r="DH82" s="18"/>
      <c r="DI82" s="19"/>
      <c r="DJ82" s="21"/>
      <c r="DK82" s="21"/>
      <c r="DL82" s="18"/>
      <c r="DM82" s="19"/>
      <c r="DN82" s="21"/>
      <c r="DO82" s="21"/>
      <c r="DP82" s="18"/>
      <c r="DQ82" s="19"/>
      <c r="DR82" s="21"/>
      <c r="DS82" s="21"/>
      <c r="DT82" s="18">
        <f t="shared" si="46"/>
        <v>0</v>
      </c>
      <c r="DU82" s="22">
        <f t="shared" si="46"/>
        <v>0</v>
      </c>
      <c r="DV82" s="20">
        <f t="shared" si="46"/>
        <v>0</v>
      </c>
      <c r="DW82" s="23">
        <f t="shared" si="46"/>
        <v>0</v>
      </c>
      <c r="DX82" s="18">
        <f t="shared" si="47"/>
        <v>0</v>
      </c>
      <c r="DY82" s="22">
        <f t="shared" si="48"/>
        <v>0</v>
      </c>
      <c r="DZ82" s="20">
        <f t="shared" si="49"/>
        <v>0</v>
      </c>
      <c r="EA82" s="23">
        <f t="shared" si="50"/>
        <v>0</v>
      </c>
      <c r="EB82" s="21"/>
      <c r="EC82" s="21"/>
      <c r="ED82" s="24"/>
      <c r="EE82" s="10">
        <v>8</v>
      </c>
      <c r="EF82" s="26" t="s">
        <v>107</v>
      </c>
      <c r="EG82" s="27"/>
      <c r="EH82" s="28"/>
      <c r="EI82" s="29"/>
      <c r="EJ82" s="34"/>
      <c r="EK82" s="27"/>
      <c r="EL82" s="28"/>
      <c r="EM82" s="29"/>
      <c r="EN82" s="34"/>
      <c r="EO82" s="27">
        <f t="shared" si="40"/>
        <v>0</v>
      </c>
      <c r="EP82" s="28">
        <f t="shared" si="40"/>
        <v>0</v>
      </c>
      <c r="EQ82" s="35">
        <f t="shared" si="40"/>
        <v>0</v>
      </c>
      <c r="ER82" s="34">
        <f t="shared" si="40"/>
        <v>0</v>
      </c>
      <c r="ES82" s="24"/>
      <c r="ET82" s="39"/>
      <c r="EU82" s="32"/>
      <c r="EV82" s="32"/>
      <c r="EW82" s="33"/>
      <c r="EX82" s="33"/>
      <c r="EY82" s="24"/>
    </row>
    <row r="83" spans="1:155" ht="27" customHeight="1">
      <c r="A83" s="13">
        <v>9</v>
      </c>
      <c r="B83" s="131" t="s">
        <v>108</v>
      </c>
      <c r="C83" s="132"/>
      <c r="D83" s="18"/>
      <c r="E83" s="19"/>
      <c r="F83" s="20"/>
      <c r="G83" s="21"/>
      <c r="H83" s="18"/>
      <c r="I83" s="19"/>
      <c r="J83" s="20"/>
      <c r="K83" s="21"/>
      <c r="L83" s="18"/>
      <c r="M83" s="19"/>
      <c r="N83" s="20"/>
      <c r="O83" s="21"/>
      <c r="P83" s="18"/>
      <c r="Q83" s="19"/>
      <c r="R83" s="20"/>
      <c r="S83" s="21"/>
      <c r="T83" s="18"/>
      <c r="U83" s="22"/>
      <c r="V83" s="21"/>
      <c r="W83" s="21"/>
      <c r="X83" s="18">
        <f t="shared" si="41"/>
        <v>0</v>
      </c>
      <c r="Y83" s="22">
        <f t="shared" si="41"/>
        <v>0</v>
      </c>
      <c r="Z83" s="20">
        <f t="shared" si="41"/>
        <v>0</v>
      </c>
      <c r="AA83" s="23">
        <f t="shared" si="41"/>
        <v>0</v>
      </c>
      <c r="AB83" s="18"/>
      <c r="AC83" s="19"/>
      <c r="AD83" s="21"/>
      <c r="AE83" s="21"/>
      <c r="AF83" s="18"/>
      <c r="AG83" s="19"/>
      <c r="AH83" s="21"/>
      <c r="AI83" s="21"/>
      <c r="AJ83" s="18"/>
      <c r="AK83" s="19"/>
      <c r="AL83" s="21"/>
      <c r="AM83" s="21"/>
      <c r="AN83" s="18"/>
      <c r="AO83" s="22"/>
      <c r="AP83" s="21"/>
      <c r="AQ83" s="21"/>
      <c r="AR83" s="18">
        <f t="shared" si="42"/>
        <v>0</v>
      </c>
      <c r="AS83" s="23">
        <f t="shared" si="42"/>
        <v>0</v>
      </c>
      <c r="AT83" s="18">
        <f t="shared" si="42"/>
        <v>0</v>
      </c>
      <c r="AU83" s="18">
        <f t="shared" si="42"/>
        <v>0</v>
      </c>
      <c r="AV83" s="18"/>
      <c r="AW83" s="19"/>
      <c r="AX83" s="20"/>
      <c r="AY83" s="21"/>
      <c r="AZ83" s="18"/>
      <c r="BA83" s="19"/>
      <c r="BB83" s="20"/>
      <c r="BC83" s="21"/>
      <c r="BD83" s="18"/>
      <c r="BE83" s="19"/>
      <c r="BF83" s="20"/>
      <c r="BG83" s="21"/>
      <c r="BH83" s="18"/>
      <c r="BI83" s="19"/>
      <c r="BJ83" s="20"/>
      <c r="BK83" s="21"/>
      <c r="BL83" s="18">
        <f t="shared" si="43"/>
        <v>0</v>
      </c>
      <c r="BM83" s="23">
        <f t="shared" si="43"/>
        <v>0</v>
      </c>
      <c r="BN83" s="18">
        <f t="shared" si="43"/>
        <v>0</v>
      </c>
      <c r="BO83" s="18">
        <f t="shared" si="43"/>
        <v>0</v>
      </c>
      <c r="BP83" s="18"/>
      <c r="BQ83" s="19"/>
      <c r="BR83" s="21"/>
      <c r="BS83" s="21"/>
      <c r="BT83" s="18"/>
      <c r="BU83" s="19"/>
      <c r="BV83" s="21"/>
      <c r="BW83" s="21"/>
      <c r="BX83" s="21">
        <f t="shared" si="44"/>
        <v>0</v>
      </c>
      <c r="BY83" s="19">
        <f t="shared" si="36"/>
        <v>0</v>
      </c>
      <c r="BZ83" s="21">
        <f t="shared" si="36"/>
        <v>0</v>
      </c>
      <c r="CA83" s="21">
        <f t="shared" si="36"/>
        <v>0</v>
      </c>
      <c r="CB83" s="18"/>
      <c r="CC83" s="19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>
        <f t="shared" si="45"/>
        <v>0</v>
      </c>
      <c r="DE83" s="21">
        <f t="shared" si="37"/>
        <v>0</v>
      </c>
      <c r="DF83" s="21">
        <f t="shared" si="38"/>
        <v>0</v>
      </c>
      <c r="DG83" s="21">
        <f t="shared" si="39"/>
        <v>0</v>
      </c>
      <c r="DH83" s="18"/>
      <c r="DI83" s="19"/>
      <c r="DJ83" s="21"/>
      <c r="DK83" s="21"/>
      <c r="DL83" s="18"/>
      <c r="DM83" s="19"/>
      <c r="DN83" s="21"/>
      <c r="DO83" s="21"/>
      <c r="DP83" s="18"/>
      <c r="DQ83" s="19"/>
      <c r="DR83" s="21"/>
      <c r="DS83" s="21"/>
      <c r="DT83" s="18">
        <f t="shared" si="46"/>
        <v>0</v>
      </c>
      <c r="DU83" s="22">
        <f t="shared" si="46"/>
        <v>0</v>
      </c>
      <c r="DV83" s="20">
        <f t="shared" si="46"/>
        <v>0</v>
      </c>
      <c r="DW83" s="23">
        <f t="shared" si="46"/>
        <v>0</v>
      </c>
      <c r="DX83" s="18">
        <f t="shared" si="47"/>
        <v>0</v>
      </c>
      <c r="DY83" s="22">
        <f t="shared" si="48"/>
        <v>0</v>
      </c>
      <c r="DZ83" s="20">
        <f t="shared" si="49"/>
        <v>0</v>
      </c>
      <c r="EA83" s="23">
        <f t="shared" si="50"/>
        <v>0</v>
      </c>
      <c r="EB83" s="21"/>
      <c r="EC83" s="21"/>
      <c r="ED83" s="24"/>
      <c r="EE83" s="10">
        <v>9</v>
      </c>
      <c r="EF83" s="26" t="s">
        <v>108</v>
      </c>
      <c r="EG83" s="27"/>
      <c r="EH83" s="28"/>
      <c r="EI83" s="29"/>
      <c r="EJ83" s="34"/>
      <c r="EK83" s="27"/>
      <c r="EL83" s="28"/>
      <c r="EM83" s="29"/>
      <c r="EN83" s="34"/>
      <c r="EO83" s="27">
        <f t="shared" si="40"/>
        <v>0</v>
      </c>
      <c r="EP83" s="28">
        <f t="shared" si="40"/>
        <v>0</v>
      </c>
      <c r="EQ83" s="35">
        <f t="shared" si="40"/>
        <v>0</v>
      </c>
      <c r="ER83" s="34">
        <f t="shared" si="40"/>
        <v>0</v>
      </c>
      <c r="ES83" s="24"/>
      <c r="ET83" s="40"/>
      <c r="EU83" s="32"/>
      <c r="EV83" s="32"/>
      <c r="EW83" s="33"/>
      <c r="EX83" s="33"/>
      <c r="EY83" s="24"/>
    </row>
    <row r="84" spans="1:155" ht="27" customHeight="1">
      <c r="A84" s="13">
        <v>10</v>
      </c>
      <c r="B84" s="131" t="s">
        <v>109</v>
      </c>
      <c r="C84" s="132"/>
      <c r="D84" s="18"/>
      <c r="E84" s="19"/>
      <c r="F84" s="20"/>
      <c r="G84" s="21"/>
      <c r="H84" s="18"/>
      <c r="I84" s="19"/>
      <c r="J84" s="20"/>
      <c r="K84" s="21"/>
      <c r="L84" s="18"/>
      <c r="M84" s="19"/>
      <c r="N84" s="20"/>
      <c r="O84" s="21"/>
      <c r="P84" s="18"/>
      <c r="Q84" s="19"/>
      <c r="R84" s="20"/>
      <c r="S84" s="21"/>
      <c r="T84" s="18"/>
      <c r="U84" s="22"/>
      <c r="V84" s="21"/>
      <c r="W84" s="21"/>
      <c r="X84" s="18">
        <f t="shared" si="41"/>
        <v>0</v>
      </c>
      <c r="Y84" s="22">
        <f t="shared" si="41"/>
        <v>0</v>
      </c>
      <c r="Z84" s="20">
        <f t="shared" si="41"/>
        <v>0</v>
      </c>
      <c r="AA84" s="23">
        <f t="shared" si="41"/>
        <v>0</v>
      </c>
      <c r="AB84" s="18"/>
      <c r="AC84" s="19"/>
      <c r="AD84" s="21"/>
      <c r="AE84" s="21"/>
      <c r="AF84" s="18"/>
      <c r="AG84" s="19"/>
      <c r="AH84" s="21"/>
      <c r="AI84" s="21"/>
      <c r="AJ84" s="18"/>
      <c r="AK84" s="19"/>
      <c r="AL84" s="21"/>
      <c r="AM84" s="21"/>
      <c r="AN84" s="18"/>
      <c r="AO84" s="22"/>
      <c r="AP84" s="21"/>
      <c r="AQ84" s="21"/>
      <c r="AR84" s="18">
        <f t="shared" si="42"/>
        <v>0</v>
      </c>
      <c r="AS84" s="23">
        <f t="shared" si="42"/>
        <v>0</v>
      </c>
      <c r="AT84" s="18">
        <f t="shared" si="42"/>
        <v>0</v>
      </c>
      <c r="AU84" s="18">
        <f t="shared" si="42"/>
        <v>0</v>
      </c>
      <c r="AV84" s="18"/>
      <c r="AW84" s="19"/>
      <c r="AX84" s="20"/>
      <c r="AY84" s="21"/>
      <c r="AZ84" s="18"/>
      <c r="BA84" s="19"/>
      <c r="BB84" s="20"/>
      <c r="BC84" s="21"/>
      <c r="BD84" s="18"/>
      <c r="BE84" s="19"/>
      <c r="BF84" s="20"/>
      <c r="BG84" s="21"/>
      <c r="BH84" s="18"/>
      <c r="BI84" s="19"/>
      <c r="BJ84" s="20"/>
      <c r="BK84" s="21"/>
      <c r="BL84" s="18">
        <f t="shared" si="43"/>
        <v>0</v>
      </c>
      <c r="BM84" s="23">
        <f t="shared" si="43"/>
        <v>0</v>
      </c>
      <c r="BN84" s="18">
        <f t="shared" si="43"/>
        <v>0</v>
      </c>
      <c r="BO84" s="18">
        <f t="shared" si="43"/>
        <v>0</v>
      </c>
      <c r="BP84" s="18"/>
      <c r="BQ84" s="19"/>
      <c r="BR84" s="21"/>
      <c r="BS84" s="21"/>
      <c r="BT84" s="18"/>
      <c r="BU84" s="19"/>
      <c r="BV84" s="21"/>
      <c r="BW84" s="21"/>
      <c r="BX84" s="21">
        <f t="shared" si="44"/>
        <v>0</v>
      </c>
      <c r="BY84" s="19">
        <f t="shared" si="36"/>
        <v>0</v>
      </c>
      <c r="BZ84" s="21">
        <f t="shared" si="36"/>
        <v>0</v>
      </c>
      <c r="CA84" s="21">
        <f t="shared" si="36"/>
        <v>0</v>
      </c>
      <c r="CB84" s="18"/>
      <c r="CC84" s="19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>
        <f t="shared" si="45"/>
        <v>0</v>
      </c>
      <c r="DE84" s="21">
        <f t="shared" si="37"/>
        <v>0</v>
      </c>
      <c r="DF84" s="21">
        <f t="shared" si="38"/>
        <v>0</v>
      </c>
      <c r="DG84" s="21">
        <f t="shared" si="39"/>
        <v>0</v>
      </c>
      <c r="DH84" s="18"/>
      <c r="DI84" s="19"/>
      <c r="DJ84" s="21"/>
      <c r="DK84" s="21"/>
      <c r="DL84" s="18"/>
      <c r="DM84" s="19"/>
      <c r="DN84" s="21"/>
      <c r="DO84" s="21"/>
      <c r="DP84" s="18"/>
      <c r="DQ84" s="19"/>
      <c r="DR84" s="21"/>
      <c r="DS84" s="21"/>
      <c r="DT84" s="18">
        <f t="shared" si="46"/>
        <v>0</v>
      </c>
      <c r="DU84" s="22">
        <f t="shared" si="46"/>
        <v>0</v>
      </c>
      <c r="DV84" s="20">
        <f t="shared" si="46"/>
        <v>0</v>
      </c>
      <c r="DW84" s="23">
        <f t="shared" si="46"/>
        <v>0</v>
      </c>
      <c r="DX84" s="18">
        <f t="shared" si="47"/>
        <v>0</v>
      </c>
      <c r="DY84" s="22">
        <f t="shared" si="48"/>
        <v>0</v>
      </c>
      <c r="DZ84" s="20">
        <f t="shared" si="49"/>
        <v>0</v>
      </c>
      <c r="EA84" s="23">
        <f t="shared" si="50"/>
        <v>0</v>
      </c>
      <c r="EB84" s="21"/>
      <c r="EC84" s="21"/>
      <c r="ED84" s="24"/>
      <c r="EE84" s="15">
        <v>10</v>
      </c>
      <c r="EF84" s="26" t="s">
        <v>109</v>
      </c>
      <c r="EG84" s="27"/>
      <c r="EH84" s="28"/>
      <c r="EI84" s="29"/>
      <c r="EJ84" s="29"/>
      <c r="EK84" s="27"/>
      <c r="EL84" s="28"/>
      <c r="EM84" s="29"/>
      <c r="EN84" s="29"/>
      <c r="EO84" s="27">
        <f t="shared" si="40"/>
        <v>0</v>
      </c>
      <c r="EP84" s="28">
        <f t="shared" si="40"/>
        <v>0</v>
      </c>
      <c r="EQ84" s="30">
        <f t="shared" si="40"/>
        <v>0</v>
      </c>
      <c r="ER84" s="29">
        <f t="shared" si="40"/>
        <v>0</v>
      </c>
      <c r="ES84" s="24"/>
      <c r="ET84" s="31"/>
      <c r="EU84" s="32"/>
      <c r="EV84" s="32"/>
      <c r="EW84" s="33"/>
      <c r="EX84" s="33"/>
      <c r="EY84" s="24"/>
    </row>
    <row r="85" spans="1:155" ht="27" customHeight="1">
      <c r="A85" s="13">
        <v>11</v>
      </c>
      <c r="B85" s="131" t="s">
        <v>110</v>
      </c>
      <c r="C85" s="132"/>
      <c r="D85" s="18"/>
      <c r="E85" s="19"/>
      <c r="F85" s="20"/>
      <c r="G85" s="21"/>
      <c r="H85" s="18"/>
      <c r="I85" s="19"/>
      <c r="J85" s="20"/>
      <c r="K85" s="21"/>
      <c r="L85" s="18"/>
      <c r="M85" s="19"/>
      <c r="N85" s="20"/>
      <c r="O85" s="21"/>
      <c r="P85" s="18"/>
      <c r="Q85" s="19"/>
      <c r="R85" s="20"/>
      <c r="S85" s="21"/>
      <c r="T85" s="18"/>
      <c r="U85" s="22"/>
      <c r="V85" s="21"/>
      <c r="W85" s="21"/>
      <c r="X85" s="18">
        <f t="shared" si="41"/>
        <v>0</v>
      </c>
      <c r="Y85" s="22">
        <f t="shared" si="41"/>
        <v>0</v>
      </c>
      <c r="Z85" s="20">
        <f t="shared" si="41"/>
        <v>0</v>
      </c>
      <c r="AA85" s="23">
        <f t="shared" si="41"/>
        <v>0</v>
      </c>
      <c r="AB85" s="18"/>
      <c r="AC85" s="19"/>
      <c r="AD85" s="21"/>
      <c r="AE85" s="41"/>
      <c r="AF85" s="18"/>
      <c r="AG85" s="19"/>
      <c r="AH85" s="21"/>
      <c r="AI85" s="21"/>
      <c r="AJ85" s="18"/>
      <c r="AK85" s="19"/>
      <c r="AL85" s="21"/>
      <c r="AM85" s="21"/>
      <c r="AN85" s="18"/>
      <c r="AO85" s="22"/>
      <c r="AP85" s="21"/>
      <c r="AQ85" s="21"/>
      <c r="AR85" s="18">
        <f t="shared" si="42"/>
        <v>0</v>
      </c>
      <c r="AS85" s="23">
        <f t="shared" si="42"/>
        <v>0</v>
      </c>
      <c r="AT85" s="18">
        <f t="shared" si="42"/>
        <v>0</v>
      </c>
      <c r="AU85" s="18">
        <f t="shared" si="42"/>
        <v>0</v>
      </c>
      <c r="AV85" s="18"/>
      <c r="AW85" s="19"/>
      <c r="AX85" s="20"/>
      <c r="AY85" s="21"/>
      <c r="AZ85" s="18"/>
      <c r="BA85" s="19"/>
      <c r="BB85" s="20"/>
      <c r="BC85" s="21"/>
      <c r="BD85" s="18"/>
      <c r="BE85" s="19"/>
      <c r="BF85" s="20"/>
      <c r="BG85" s="21"/>
      <c r="BH85" s="18"/>
      <c r="BI85" s="19"/>
      <c r="BJ85" s="20"/>
      <c r="BK85" s="21"/>
      <c r="BL85" s="18">
        <f t="shared" si="43"/>
        <v>0</v>
      </c>
      <c r="BM85" s="23">
        <f t="shared" si="43"/>
        <v>0</v>
      </c>
      <c r="BN85" s="18">
        <f t="shared" si="43"/>
        <v>0</v>
      </c>
      <c r="BO85" s="18">
        <f t="shared" si="43"/>
        <v>0</v>
      </c>
      <c r="BP85" s="18"/>
      <c r="BQ85" s="19"/>
      <c r="BR85" s="21"/>
      <c r="BS85" s="41"/>
      <c r="BT85" s="18"/>
      <c r="BU85" s="19"/>
      <c r="BV85" s="21"/>
      <c r="BW85" s="21"/>
      <c r="BX85" s="21">
        <f t="shared" si="44"/>
        <v>0</v>
      </c>
      <c r="BY85" s="19">
        <f t="shared" si="36"/>
        <v>0</v>
      </c>
      <c r="BZ85" s="21">
        <f t="shared" si="36"/>
        <v>0</v>
      </c>
      <c r="CA85" s="21">
        <f t="shared" si="36"/>
        <v>0</v>
      </c>
      <c r="CB85" s="18"/>
      <c r="CC85" s="19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>
        <f t="shared" si="45"/>
        <v>0</v>
      </c>
      <c r="DE85" s="21">
        <f t="shared" si="37"/>
        <v>0</v>
      </c>
      <c r="DF85" s="21">
        <f t="shared" si="38"/>
        <v>0</v>
      </c>
      <c r="DG85" s="21">
        <f t="shared" si="39"/>
        <v>0</v>
      </c>
      <c r="DH85" s="18"/>
      <c r="DI85" s="19"/>
      <c r="DJ85" s="21"/>
      <c r="DK85" s="21"/>
      <c r="DL85" s="18"/>
      <c r="DM85" s="19"/>
      <c r="DN85" s="21"/>
      <c r="DO85" s="21"/>
      <c r="DP85" s="18"/>
      <c r="DQ85" s="19"/>
      <c r="DR85" s="21"/>
      <c r="DS85" s="21"/>
      <c r="DT85" s="18">
        <f t="shared" si="46"/>
        <v>0</v>
      </c>
      <c r="DU85" s="22">
        <f t="shared" si="46"/>
        <v>0</v>
      </c>
      <c r="DV85" s="20">
        <f t="shared" si="46"/>
        <v>0</v>
      </c>
      <c r="DW85" s="23">
        <f t="shared" si="46"/>
        <v>0</v>
      </c>
      <c r="DX85" s="18">
        <f t="shared" si="47"/>
        <v>0</v>
      </c>
      <c r="DY85" s="22">
        <f t="shared" si="48"/>
        <v>0</v>
      </c>
      <c r="DZ85" s="20">
        <f t="shared" si="49"/>
        <v>0</v>
      </c>
      <c r="EA85" s="23">
        <f t="shared" si="50"/>
        <v>0</v>
      </c>
      <c r="EB85" s="21"/>
      <c r="EC85" s="21"/>
      <c r="ED85" s="24"/>
      <c r="EE85" s="10">
        <v>11</v>
      </c>
      <c r="EF85" s="26" t="s">
        <v>110</v>
      </c>
      <c r="EG85" s="27"/>
      <c r="EH85" s="28"/>
      <c r="EI85" s="29"/>
      <c r="EJ85" s="34"/>
      <c r="EK85" s="27"/>
      <c r="EL85" s="28"/>
      <c r="EM85" s="29"/>
      <c r="EN85" s="34"/>
      <c r="EO85" s="27">
        <f t="shared" si="40"/>
        <v>0</v>
      </c>
      <c r="EP85" s="28">
        <f t="shared" si="40"/>
        <v>0</v>
      </c>
      <c r="EQ85" s="35">
        <f t="shared" si="40"/>
        <v>0</v>
      </c>
      <c r="ER85" s="34">
        <f t="shared" si="40"/>
        <v>0</v>
      </c>
      <c r="ES85" s="24"/>
      <c r="ET85" s="31"/>
      <c r="EU85" s="32"/>
      <c r="EV85" s="32"/>
      <c r="EW85" s="33"/>
      <c r="EX85" s="33"/>
      <c r="EY85" s="24"/>
    </row>
    <row r="86" spans="1:155" ht="27" customHeight="1">
      <c r="A86" s="10">
        <v>12</v>
      </c>
      <c r="B86" s="131" t="s">
        <v>111</v>
      </c>
      <c r="C86" s="132"/>
      <c r="D86" s="18"/>
      <c r="E86" s="19"/>
      <c r="F86" s="20"/>
      <c r="G86" s="21"/>
      <c r="H86" s="18"/>
      <c r="I86" s="19"/>
      <c r="J86" s="20"/>
      <c r="K86" s="21"/>
      <c r="L86" s="18"/>
      <c r="M86" s="19"/>
      <c r="N86" s="20"/>
      <c r="O86" s="21"/>
      <c r="P86" s="18"/>
      <c r="Q86" s="19"/>
      <c r="R86" s="20"/>
      <c r="S86" s="21"/>
      <c r="T86" s="18"/>
      <c r="U86" s="22"/>
      <c r="V86" s="21"/>
      <c r="W86" s="21"/>
      <c r="X86" s="18">
        <f t="shared" si="41"/>
        <v>0</v>
      </c>
      <c r="Y86" s="22">
        <f t="shared" si="41"/>
        <v>0</v>
      </c>
      <c r="Z86" s="20">
        <f t="shared" si="41"/>
        <v>0</v>
      </c>
      <c r="AA86" s="23">
        <f t="shared" si="41"/>
        <v>0</v>
      </c>
      <c r="AB86" s="18"/>
      <c r="AC86" s="19"/>
      <c r="AD86" s="21"/>
      <c r="AE86" s="21"/>
      <c r="AF86" s="18"/>
      <c r="AG86" s="19"/>
      <c r="AH86" s="21"/>
      <c r="AI86" s="21"/>
      <c r="AJ86" s="18"/>
      <c r="AK86" s="19"/>
      <c r="AL86" s="21"/>
      <c r="AM86" s="21"/>
      <c r="AN86" s="18"/>
      <c r="AO86" s="22"/>
      <c r="AP86" s="21"/>
      <c r="AQ86" s="21"/>
      <c r="AR86" s="18">
        <f t="shared" si="42"/>
        <v>0</v>
      </c>
      <c r="AS86" s="23">
        <f t="shared" si="42"/>
        <v>0</v>
      </c>
      <c r="AT86" s="18">
        <f t="shared" si="42"/>
        <v>0</v>
      </c>
      <c r="AU86" s="18">
        <f t="shared" si="42"/>
        <v>0</v>
      </c>
      <c r="AV86" s="18"/>
      <c r="AW86" s="19"/>
      <c r="AX86" s="20"/>
      <c r="AY86" s="21"/>
      <c r="AZ86" s="18"/>
      <c r="BA86" s="19"/>
      <c r="BB86" s="20"/>
      <c r="BC86" s="21"/>
      <c r="BD86" s="18"/>
      <c r="BE86" s="19"/>
      <c r="BF86" s="20"/>
      <c r="BG86" s="21"/>
      <c r="BH86" s="18"/>
      <c r="BI86" s="19"/>
      <c r="BJ86" s="20"/>
      <c r="BK86" s="21"/>
      <c r="BL86" s="18">
        <f t="shared" si="43"/>
        <v>0</v>
      </c>
      <c r="BM86" s="23">
        <f t="shared" si="43"/>
        <v>0</v>
      </c>
      <c r="BN86" s="18">
        <f t="shared" si="43"/>
        <v>0</v>
      </c>
      <c r="BO86" s="18">
        <f t="shared" si="43"/>
        <v>0</v>
      </c>
      <c r="BP86" s="18"/>
      <c r="BQ86" s="19"/>
      <c r="BR86" s="21"/>
      <c r="BS86" s="21"/>
      <c r="BT86" s="18"/>
      <c r="BU86" s="19"/>
      <c r="BV86" s="21"/>
      <c r="BW86" s="21"/>
      <c r="BX86" s="21">
        <f t="shared" si="44"/>
        <v>0</v>
      </c>
      <c r="BY86" s="19">
        <f t="shared" si="36"/>
        <v>0</v>
      </c>
      <c r="BZ86" s="21">
        <f t="shared" si="36"/>
        <v>0</v>
      </c>
      <c r="CA86" s="21">
        <f t="shared" si="36"/>
        <v>0</v>
      </c>
      <c r="CB86" s="18"/>
      <c r="CC86" s="19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>
        <f t="shared" si="45"/>
        <v>0</v>
      </c>
      <c r="DE86" s="21">
        <f t="shared" si="37"/>
        <v>0</v>
      </c>
      <c r="DF86" s="21">
        <f t="shared" si="38"/>
        <v>0</v>
      </c>
      <c r="DG86" s="21">
        <f t="shared" si="39"/>
        <v>0</v>
      </c>
      <c r="DH86" s="18"/>
      <c r="DI86" s="19"/>
      <c r="DJ86" s="21"/>
      <c r="DK86" s="21"/>
      <c r="DL86" s="18"/>
      <c r="DM86" s="19"/>
      <c r="DN86" s="21"/>
      <c r="DO86" s="21"/>
      <c r="DP86" s="18"/>
      <c r="DQ86" s="19"/>
      <c r="DR86" s="21"/>
      <c r="DS86" s="21"/>
      <c r="DT86" s="18">
        <f t="shared" si="46"/>
        <v>0</v>
      </c>
      <c r="DU86" s="22">
        <f t="shared" si="46"/>
        <v>0</v>
      </c>
      <c r="DV86" s="20">
        <f t="shared" si="46"/>
        <v>0</v>
      </c>
      <c r="DW86" s="23">
        <f t="shared" si="46"/>
        <v>0</v>
      </c>
      <c r="DX86" s="18">
        <f t="shared" si="47"/>
        <v>0</v>
      </c>
      <c r="DY86" s="22">
        <f t="shared" si="48"/>
        <v>0</v>
      </c>
      <c r="DZ86" s="20">
        <f t="shared" si="49"/>
        <v>0</v>
      </c>
      <c r="EA86" s="23">
        <f t="shared" si="50"/>
        <v>0</v>
      </c>
      <c r="EB86" s="21"/>
      <c r="EC86" s="21"/>
      <c r="ED86" s="24"/>
      <c r="EE86" s="10">
        <v>12</v>
      </c>
      <c r="EF86" s="26" t="s">
        <v>111</v>
      </c>
      <c r="EG86" s="27"/>
      <c r="EH86" s="28"/>
      <c r="EI86" s="29"/>
      <c r="EJ86" s="34"/>
      <c r="EK86" s="27"/>
      <c r="EL86" s="28"/>
      <c r="EM86" s="29"/>
      <c r="EN86" s="34"/>
      <c r="EO86" s="27">
        <f t="shared" si="40"/>
        <v>0</v>
      </c>
      <c r="EP86" s="28">
        <f t="shared" si="40"/>
        <v>0</v>
      </c>
      <c r="EQ86" s="35">
        <f t="shared" si="40"/>
        <v>0</v>
      </c>
      <c r="ER86" s="34">
        <f t="shared" si="40"/>
        <v>0</v>
      </c>
      <c r="ES86" s="24"/>
      <c r="ET86" s="31"/>
      <c r="EU86" s="32"/>
      <c r="EV86" s="32"/>
      <c r="EW86" s="33"/>
      <c r="EX86" s="33"/>
      <c r="EY86" s="24"/>
    </row>
    <row r="87" spans="1:155" ht="27" customHeight="1">
      <c r="A87" s="17">
        <v>13</v>
      </c>
      <c r="B87" s="131" t="s">
        <v>112</v>
      </c>
      <c r="C87" s="132"/>
      <c r="D87" s="18"/>
      <c r="E87" s="19"/>
      <c r="F87" s="20"/>
      <c r="G87" s="21"/>
      <c r="H87" s="18"/>
      <c r="I87" s="19"/>
      <c r="J87" s="20"/>
      <c r="K87" s="21"/>
      <c r="L87" s="18"/>
      <c r="M87" s="19"/>
      <c r="N87" s="20"/>
      <c r="O87" s="21"/>
      <c r="P87" s="18"/>
      <c r="Q87" s="19"/>
      <c r="R87" s="20"/>
      <c r="S87" s="21"/>
      <c r="T87" s="18"/>
      <c r="U87" s="22"/>
      <c r="V87" s="21"/>
      <c r="W87" s="21"/>
      <c r="X87" s="18">
        <f t="shared" si="41"/>
        <v>0</v>
      </c>
      <c r="Y87" s="22">
        <f t="shared" si="41"/>
        <v>0</v>
      </c>
      <c r="Z87" s="20">
        <f t="shared" si="41"/>
        <v>0</v>
      </c>
      <c r="AA87" s="23">
        <f t="shared" si="41"/>
        <v>0</v>
      </c>
      <c r="AB87" s="18"/>
      <c r="AC87" s="19"/>
      <c r="AD87" s="21"/>
      <c r="AE87" s="21"/>
      <c r="AF87" s="18"/>
      <c r="AG87" s="19"/>
      <c r="AH87" s="21"/>
      <c r="AI87" s="21"/>
      <c r="AJ87" s="18"/>
      <c r="AK87" s="19"/>
      <c r="AL87" s="21"/>
      <c r="AM87" s="21"/>
      <c r="AN87" s="18"/>
      <c r="AO87" s="22"/>
      <c r="AP87" s="21"/>
      <c r="AQ87" s="21"/>
      <c r="AR87" s="18">
        <f t="shared" si="42"/>
        <v>0</v>
      </c>
      <c r="AS87" s="23">
        <f t="shared" si="42"/>
        <v>0</v>
      </c>
      <c r="AT87" s="18">
        <f t="shared" si="42"/>
        <v>0</v>
      </c>
      <c r="AU87" s="18">
        <f t="shared" si="42"/>
        <v>0</v>
      </c>
      <c r="AV87" s="18"/>
      <c r="AW87" s="19"/>
      <c r="AX87" s="20"/>
      <c r="AY87" s="21"/>
      <c r="AZ87" s="18"/>
      <c r="BA87" s="19"/>
      <c r="BB87" s="20"/>
      <c r="BC87" s="21"/>
      <c r="BD87" s="18"/>
      <c r="BE87" s="19"/>
      <c r="BF87" s="20"/>
      <c r="BG87" s="21"/>
      <c r="BH87" s="18"/>
      <c r="BI87" s="19"/>
      <c r="BJ87" s="20"/>
      <c r="BK87" s="21"/>
      <c r="BL87" s="18">
        <f t="shared" si="43"/>
        <v>0</v>
      </c>
      <c r="BM87" s="23">
        <f t="shared" si="43"/>
        <v>0</v>
      </c>
      <c r="BN87" s="18">
        <f t="shared" si="43"/>
        <v>0</v>
      </c>
      <c r="BO87" s="18">
        <f t="shared" si="43"/>
        <v>0</v>
      </c>
      <c r="BP87" s="18"/>
      <c r="BQ87" s="19"/>
      <c r="BR87" s="21"/>
      <c r="BS87" s="21"/>
      <c r="BT87" s="18"/>
      <c r="BU87" s="19"/>
      <c r="BV87" s="21"/>
      <c r="BW87" s="21"/>
      <c r="BX87" s="21">
        <f t="shared" si="44"/>
        <v>0</v>
      </c>
      <c r="BY87" s="19">
        <f t="shared" si="36"/>
        <v>0</v>
      </c>
      <c r="BZ87" s="21">
        <f t="shared" si="36"/>
        <v>0</v>
      </c>
      <c r="CA87" s="21">
        <f t="shared" si="36"/>
        <v>0</v>
      </c>
      <c r="CB87" s="18"/>
      <c r="CC87" s="19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>
        <f t="shared" si="45"/>
        <v>0</v>
      </c>
      <c r="DE87" s="21">
        <f t="shared" si="37"/>
        <v>0</v>
      </c>
      <c r="DF87" s="21">
        <f t="shared" si="38"/>
        <v>0</v>
      </c>
      <c r="DG87" s="21">
        <f t="shared" si="39"/>
        <v>0</v>
      </c>
      <c r="DH87" s="18"/>
      <c r="DI87" s="19"/>
      <c r="DJ87" s="21"/>
      <c r="DK87" s="21"/>
      <c r="DL87" s="18"/>
      <c r="DM87" s="19"/>
      <c r="DN87" s="21"/>
      <c r="DO87" s="21"/>
      <c r="DP87" s="18"/>
      <c r="DQ87" s="19"/>
      <c r="DR87" s="21"/>
      <c r="DS87" s="21"/>
      <c r="DT87" s="18">
        <f t="shared" si="46"/>
        <v>0</v>
      </c>
      <c r="DU87" s="22">
        <f t="shared" si="46"/>
        <v>0</v>
      </c>
      <c r="DV87" s="20">
        <f t="shared" si="46"/>
        <v>0</v>
      </c>
      <c r="DW87" s="23">
        <f t="shared" si="46"/>
        <v>0</v>
      </c>
      <c r="DX87" s="18">
        <f t="shared" si="47"/>
        <v>0</v>
      </c>
      <c r="DY87" s="22">
        <f t="shared" si="48"/>
        <v>0</v>
      </c>
      <c r="DZ87" s="20">
        <f t="shared" si="49"/>
        <v>0</v>
      </c>
      <c r="EA87" s="23">
        <f t="shared" si="50"/>
        <v>0</v>
      </c>
      <c r="EB87" s="21"/>
      <c r="EC87" s="21"/>
      <c r="ED87" s="24"/>
      <c r="EE87" s="10">
        <v>13</v>
      </c>
      <c r="EF87" s="26" t="s">
        <v>112</v>
      </c>
      <c r="EG87" s="27"/>
      <c r="EH87" s="28"/>
      <c r="EI87" s="29"/>
      <c r="EJ87" s="34"/>
      <c r="EK87" s="27"/>
      <c r="EL87" s="28"/>
      <c r="EM87" s="29"/>
      <c r="EN87" s="34"/>
      <c r="EO87" s="27">
        <f t="shared" si="40"/>
        <v>0</v>
      </c>
      <c r="EP87" s="28">
        <f t="shared" si="40"/>
        <v>0</v>
      </c>
      <c r="EQ87" s="35">
        <f t="shared" si="40"/>
        <v>0</v>
      </c>
      <c r="ER87" s="34">
        <f t="shared" si="40"/>
        <v>0</v>
      </c>
      <c r="ES87" s="24"/>
      <c r="ET87" s="31"/>
      <c r="EU87" s="32"/>
      <c r="EV87" s="32"/>
      <c r="EW87" s="33"/>
      <c r="EX87" s="33"/>
      <c r="EY87" s="24"/>
    </row>
    <row r="88" spans="1:155" ht="27" customHeight="1">
      <c r="A88" s="10">
        <v>14</v>
      </c>
      <c r="B88" s="131" t="s">
        <v>113</v>
      </c>
      <c r="C88" s="132"/>
      <c r="D88" s="18"/>
      <c r="E88" s="19"/>
      <c r="F88" s="42"/>
      <c r="G88" s="21"/>
      <c r="H88" s="18"/>
      <c r="I88" s="19"/>
      <c r="J88" s="42"/>
      <c r="K88" s="21"/>
      <c r="L88" s="18"/>
      <c r="M88" s="19"/>
      <c r="N88" s="42"/>
      <c r="O88" s="21"/>
      <c r="P88" s="18"/>
      <c r="Q88" s="19"/>
      <c r="R88" s="42"/>
      <c r="S88" s="21"/>
      <c r="T88" s="18"/>
      <c r="U88" s="22"/>
      <c r="V88" s="21"/>
      <c r="W88" s="21"/>
      <c r="X88" s="18">
        <f t="shared" si="41"/>
        <v>0</v>
      </c>
      <c r="Y88" s="22">
        <f t="shared" si="41"/>
        <v>0</v>
      </c>
      <c r="Z88" s="20">
        <f t="shared" si="41"/>
        <v>0</v>
      </c>
      <c r="AA88" s="23">
        <f t="shared" si="41"/>
        <v>0</v>
      </c>
      <c r="AB88" s="18"/>
      <c r="AC88" s="19"/>
      <c r="AD88" s="21"/>
      <c r="AE88" s="21"/>
      <c r="AF88" s="18"/>
      <c r="AG88" s="19"/>
      <c r="AH88" s="21"/>
      <c r="AI88" s="21"/>
      <c r="AJ88" s="18"/>
      <c r="AK88" s="19"/>
      <c r="AL88" s="21"/>
      <c r="AM88" s="21"/>
      <c r="AN88" s="18"/>
      <c r="AO88" s="22"/>
      <c r="AP88" s="21"/>
      <c r="AQ88" s="21"/>
      <c r="AR88" s="18">
        <f t="shared" si="42"/>
        <v>0</v>
      </c>
      <c r="AS88" s="23">
        <f t="shared" si="42"/>
        <v>0</v>
      </c>
      <c r="AT88" s="18">
        <f t="shared" si="42"/>
        <v>0</v>
      </c>
      <c r="AU88" s="18">
        <f t="shared" si="42"/>
        <v>0</v>
      </c>
      <c r="AV88" s="18"/>
      <c r="AW88" s="19"/>
      <c r="AX88" s="42"/>
      <c r="AY88" s="21"/>
      <c r="AZ88" s="18"/>
      <c r="BA88" s="19"/>
      <c r="BB88" s="42"/>
      <c r="BC88" s="21"/>
      <c r="BD88" s="18"/>
      <c r="BE88" s="19"/>
      <c r="BF88" s="42"/>
      <c r="BG88" s="21"/>
      <c r="BH88" s="18"/>
      <c r="BI88" s="19"/>
      <c r="BJ88" s="42"/>
      <c r="BK88" s="21"/>
      <c r="BL88" s="18">
        <f t="shared" si="43"/>
        <v>0</v>
      </c>
      <c r="BM88" s="23">
        <f t="shared" si="43"/>
        <v>0</v>
      </c>
      <c r="BN88" s="18">
        <f t="shared" si="43"/>
        <v>0</v>
      </c>
      <c r="BO88" s="18">
        <f t="shared" si="43"/>
        <v>0</v>
      </c>
      <c r="BP88" s="18"/>
      <c r="BQ88" s="19"/>
      <c r="BR88" s="21"/>
      <c r="BS88" s="21"/>
      <c r="BT88" s="18"/>
      <c r="BU88" s="19"/>
      <c r="BV88" s="21"/>
      <c r="BW88" s="21"/>
      <c r="BX88" s="21">
        <f t="shared" si="44"/>
        <v>0</v>
      </c>
      <c r="BY88" s="19">
        <f t="shared" si="36"/>
        <v>0</v>
      </c>
      <c r="BZ88" s="21">
        <f t="shared" si="36"/>
        <v>0</v>
      </c>
      <c r="CA88" s="21">
        <f t="shared" si="36"/>
        <v>0</v>
      </c>
      <c r="CB88" s="18"/>
      <c r="CC88" s="19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>
        <f t="shared" si="45"/>
        <v>0</v>
      </c>
      <c r="DE88" s="21">
        <f t="shared" si="37"/>
        <v>0</v>
      </c>
      <c r="DF88" s="21">
        <f t="shared" si="38"/>
        <v>0</v>
      </c>
      <c r="DG88" s="21">
        <f t="shared" si="39"/>
        <v>0</v>
      </c>
      <c r="DH88" s="18"/>
      <c r="DI88" s="19"/>
      <c r="DJ88" s="21"/>
      <c r="DK88" s="21"/>
      <c r="DL88" s="18"/>
      <c r="DM88" s="19"/>
      <c r="DN88" s="21"/>
      <c r="DO88" s="21"/>
      <c r="DP88" s="18"/>
      <c r="DQ88" s="19"/>
      <c r="DR88" s="21"/>
      <c r="DS88" s="21"/>
      <c r="DT88" s="18">
        <f t="shared" si="46"/>
        <v>0</v>
      </c>
      <c r="DU88" s="22">
        <f t="shared" si="46"/>
        <v>0</v>
      </c>
      <c r="DV88" s="20">
        <f t="shared" si="46"/>
        <v>0</v>
      </c>
      <c r="DW88" s="23">
        <f t="shared" si="46"/>
        <v>0</v>
      </c>
      <c r="DX88" s="18">
        <f t="shared" si="47"/>
        <v>0</v>
      </c>
      <c r="DY88" s="22">
        <f t="shared" si="48"/>
        <v>0</v>
      </c>
      <c r="DZ88" s="20">
        <f t="shared" si="49"/>
        <v>0</v>
      </c>
      <c r="EA88" s="23">
        <f t="shared" si="50"/>
        <v>0</v>
      </c>
      <c r="EB88" s="21"/>
      <c r="EC88" s="21"/>
      <c r="ED88" s="24"/>
      <c r="EE88" s="10">
        <v>14</v>
      </c>
      <c r="EF88" s="26" t="s">
        <v>113</v>
      </c>
      <c r="EG88" s="27"/>
      <c r="EH88" s="28"/>
      <c r="EI88" s="29"/>
      <c r="EJ88" s="34"/>
      <c r="EK88" s="27"/>
      <c r="EL88" s="28"/>
      <c r="EM88" s="29"/>
      <c r="EN88" s="34"/>
      <c r="EO88" s="27">
        <f t="shared" si="40"/>
        <v>0</v>
      </c>
      <c r="EP88" s="28">
        <f t="shared" si="40"/>
        <v>0</v>
      </c>
      <c r="EQ88" s="35">
        <f t="shared" si="40"/>
        <v>0</v>
      </c>
      <c r="ER88" s="34">
        <f t="shared" si="40"/>
        <v>0</v>
      </c>
      <c r="ES88" s="24"/>
      <c r="ET88" s="43" t="s">
        <v>114</v>
      </c>
      <c r="EU88" s="21">
        <f>+EQ91</f>
        <v>0</v>
      </c>
      <c r="EV88" s="21">
        <f>+ER91</f>
        <v>0</v>
      </c>
      <c r="EW88" s="38">
        <f>+EJ91</f>
        <v>0</v>
      </c>
      <c r="EX88" s="38">
        <f>+EN91</f>
        <v>0</v>
      </c>
      <c r="EY88" s="24"/>
    </row>
    <row r="89" spans="1:155" ht="27" customHeight="1">
      <c r="A89" s="14">
        <v>15</v>
      </c>
      <c r="B89" s="131" t="s">
        <v>115</v>
      </c>
      <c r="C89" s="132"/>
      <c r="D89" s="18"/>
      <c r="E89" s="19"/>
      <c r="F89" s="42"/>
      <c r="G89" s="21"/>
      <c r="H89" s="18"/>
      <c r="I89" s="19"/>
      <c r="J89" s="42"/>
      <c r="K89" s="21"/>
      <c r="L89" s="18"/>
      <c r="M89" s="19"/>
      <c r="N89" s="42"/>
      <c r="O89" s="21"/>
      <c r="P89" s="18"/>
      <c r="Q89" s="19"/>
      <c r="R89" s="42"/>
      <c r="S89" s="21"/>
      <c r="T89" s="18"/>
      <c r="U89" s="22"/>
      <c r="V89" s="21"/>
      <c r="W89" s="21"/>
      <c r="X89" s="18">
        <f t="shared" si="41"/>
        <v>0</v>
      </c>
      <c r="Y89" s="22">
        <f t="shared" si="41"/>
        <v>0</v>
      </c>
      <c r="Z89" s="20">
        <f t="shared" si="41"/>
        <v>0</v>
      </c>
      <c r="AA89" s="23">
        <f t="shared" si="41"/>
        <v>0</v>
      </c>
      <c r="AB89" s="18"/>
      <c r="AC89" s="19"/>
      <c r="AD89" s="21"/>
      <c r="AE89" s="21"/>
      <c r="AF89" s="18"/>
      <c r="AG89" s="19"/>
      <c r="AH89" s="21"/>
      <c r="AI89" s="21"/>
      <c r="AJ89" s="18"/>
      <c r="AK89" s="19"/>
      <c r="AL89" s="21"/>
      <c r="AM89" s="21"/>
      <c r="AN89" s="18"/>
      <c r="AO89" s="22"/>
      <c r="AP89" s="21"/>
      <c r="AQ89" s="21"/>
      <c r="AR89" s="18">
        <f t="shared" si="42"/>
        <v>0</v>
      </c>
      <c r="AS89" s="23">
        <f t="shared" si="42"/>
        <v>0</v>
      </c>
      <c r="AT89" s="18">
        <f t="shared" si="42"/>
        <v>0</v>
      </c>
      <c r="AU89" s="18">
        <f t="shared" si="42"/>
        <v>0</v>
      </c>
      <c r="AV89" s="18"/>
      <c r="AW89" s="19"/>
      <c r="AX89" s="42"/>
      <c r="AY89" s="21"/>
      <c r="AZ89" s="18"/>
      <c r="BA89" s="19"/>
      <c r="BB89" s="42"/>
      <c r="BC89" s="21"/>
      <c r="BD89" s="18"/>
      <c r="BE89" s="19"/>
      <c r="BF89" s="42"/>
      <c r="BG89" s="21"/>
      <c r="BH89" s="18"/>
      <c r="BI89" s="19"/>
      <c r="BJ89" s="42"/>
      <c r="BK89" s="21"/>
      <c r="BL89" s="18">
        <f t="shared" si="43"/>
        <v>0</v>
      </c>
      <c r="BM89" s="23">
        <f t="shared" si="43"/>
        <v>0</v>
      </c>
      <c r="BN89" s="18">
        <f t="shared" si="43"/>
        <v>0</v>
      </c>
      <c r="BO89" s="18">
        <f t="shared" si="43"/>
        <v>0</v>
      </c>
      <c r="BP89" s="18"/>
      <c r="BQ89" s="19"/>
      <c r="BR89" s="21"/>
      <c r="BS89" s="21"/>
      <c r="BT89" s="18"/>
      <c r="BU89" s="19"/>
      <c r="BV89" s="21"/>
      <c r="BW89" s="21"/>
      <c r="BX89" s="21">
        <f t="shared" si="44"/>
        <v>0</v>
      </c>
      <c r="BY89" s="19">
        <f t="shared" si="36"/>
        <v>0</v>
      </c>
      <c r="BZ89" s="21">
        <f t="shared" si="36"/>
        <v>0</v>
      </c>
      <c r="CA89" s="21">
        <f t="shared" si="36"/>
        <v>0</v>
      </c>
      <c r="CB89" s="18"/>
      <c r="CC89" s="19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>
        <f t="shared" si="45"/>
        <v>0</v>
      </c>
      <c r="DE89" s="21">
        <f t="shared" si="37"/>
        <v>0</v>
      </c>
      <c r="DF89" s="21">
        <f t="shared" si="38"/>
        <v>0</v>
      </c>
      <c r="DG89" s="21">
        <f t="shared" si="39"/>
        <v>0</v>
      </c>
      <c r="DH89" s="18"/>
      <c r="DI89" s="19"/>
      <c r="DJ89" s="21"/>
      <c r="DK89" s="21"/>
      <c r="DL89" s="18"/>
      <c r="DM89" s="19"/>
      <c r="DN89" s="21"/>
      <c r="DO89" s="21"/>
      <c r="DP89" s="18"/>
      <c r="DQ89" s="19"/>
      <c r="DR89" s="21"/>
      <c r="DS89" s="21"/>
      <c r="DT89" s="18">
        <f t="shared" si="46"/>
        <v>0</v>
      </c>
      <c r="DU89" s="22">
        <f t="shared" si="46"/>
        <v>0</v>
      </c>
      <c r="DV89" s="20">
        <f t="shared" si="46"/>
        <v>0</v>
      </c>
      <c r="DW89" s="23">
        <f t="shared" si="46"/>
        <v>0</v>
      </c>
      <c r="DX89" s="18">
        <f t="shared" si="47"/>
        <v>0</v>
      </c>
      <c r="DY89" s="22">
        <f t="shared" si="48"/>
        <v>0</v>
      </c>
      <c r="DZ89" s="20">
        <f t="shared" si="49"/>
        <v>0</v>
      </c>
      <c r="EA89" s="23">
        <f t="shared" si="50"/>
        <v>0</v>
      </c>
      <c r="EB89" s="21"/>
      <c r="EC89" s="21"/>
      <c r="ED89" s="24"/>
      <c r="EE89" s="10">
        <v>15</v>
      </c>
      <c r="EF89" s="26" t="s">
        <v>115</v>
      </c>
      <c r="EG89" s="27"/>
      <c r="EH89" s="28"/>
      <c r="EI89" s="29"/>
      <c r="EJ89" s="34"/>
      <c r="EK89" s="27"/>
      <c r="EL89" s="28"/>
      <c r="EM89" s="29"/>
      <c r="EN89" s="34"/>
      <c r="EO89" s="27">
        <f t="shared" si="40"/>
        <v>0</v>
      </c>
      <c r="EP89" s="28">
        <f t="shared" si="40"/>
        <v>0</v>
      </c>
      <c r="EQ89" s="35">
        <f t="shared" si="40"/>
        <v>0</v>
      </c>
      <c r="ER89" s="34">
        <f t="shared" si="40"/>
        <v>0</v>
      </c>
      <c r="ES89" s="24"/>
      <c r="ET89" s="40"/>
      <c r="EU89" s="32"/>
      <c r="EV89" s="32"/>
      <c r="EW89" s="33"/>
      <c r="EX89" s="33"/>
      <c r="EY89" s="24"/>
    </row>
    <row r="90" spans="1:155" ht="27" customHeight="1">
      <c r="A90" s="10">
        <v>16</v>
      </c>
      <c r="B90" s="136" t="s">
        <v>116</v>
      </c>
      <c r="C90" s="137"/>
      <c r="D90" s="18"/>
      <c r="E90" s="19"/>
      <c r="F90" s="42"/>
      <c r="G90" s="21"/>
      <c r="H90" s="18"/>
      <c r="I90" s="19"/>
      <c r="J90" s="42"/>
      <c r="K90" s="21"/>
      <c r="L90" s="18"/>
      <c r="M90" s="19"/>
      <c r="N90" s="42"/>
      <c r="O90" s="21"/>
      <c r="P90" s="18"/>
      <c r="Q90" s="19"/>
      <c r="R90" s="42"/>
      <c r="S90" s="21"/>
      <c r="T90" s="18"/>
      <c r="U90" s="22"/>
      <c r="V90" s="21"/>
      <c r="W90" s="21"/>
      <c r="X90" s="18">
        <f t="shared" si="41"/>
        <v>0</v>
      </c>
      <c r="Y90" s="22">
        <f t="shared" si="41"/>
        <v>0</v>
      </c>
      <c r="Z90" s="20">
        <f t="shared" si="41"/>
        <v>0</v>
      </c>
      <c r="AA90" s="23">
        <f t="shared" si="41"/>
        <v>0</v>
      </c>
      <c r="AB90" s="18"/>
      <c r="AC90" s="19"/>
      <c r="AD90" s="21"/>
      <c r="AE90" s="21"/>
      <c r="AF90" s="18"/>
      <c r="AG90" s="19"/>
      <c r="AH90" s="21"/>
      <c r="AI90" s="21"/>
      <c r="AJ90" s="18"/>
      <c r="AK90" s="19"/>
      <c r="AL90" s="21"/>
      <c r="AM90" s="21"/>
      <c r="AN90" s="18"/>
      <c r="AO90" s="22"/>
      <c r="AP90" s="21"/>
      <c r="AQ90" s="21"/>
      <c r="AR90" s="18">
        <f t="shared" si="42"/>
        <v>0</v>
      </c>
      <c r="AS90" s="23">
        <f t="shared" si="42"/>
        <v>0</v>
      </c>
      <c r="AT90" s="18">
        <f t="shared" si="42"/>
        <v>0</v>
      </c>
      <c r="AU90" s="18">
        <f t="shared" si="42"/>
        <v>0</v>
      </c>
      <c r="AV90" s="18"/>
      <c r="AW90" s="19"/>
      <c r="AX90" s="42"/>
      <c r="AY90" s="21"/>
      <c r="AZ90" s="18"/>
      <c r="BA90" s="19"/>
      <c r="BB90" s="42"/>
      <c r="BC90" s="21"/>
      <c r="BD90" s="18"/>
      <c r="BE90" s="19"/>
      <c r="BF90" s="42"/>
      <c r="BG90" s="21"/>
      <c r="BH90" s="18"/>
      <c r="BI90" s="19"/>
      <c r="BJ90" s="42"/>
      <c r="BK90" s="21"/>
      <c r="BL90" s="18">
        <f t="shared" si="43"/>
        <v>0</v>
      </c>
      <c r="BM90" s="23">
        <f t="shared" si="43"/>
        <v>0</v>
      </c>
      <c r="BN90" s="18">
        <f t="shared" si="43"/>
        <v>0</v>
      </c>
      <c r="BO90" s="18">
        <f t="shared" si="43"/>
        <v>0</v>
      </c>
      <c r="BP90" s="18"/>
      <c r="BQ90" s="19"/>
      <c r="BR90" s="21"/>
      <c r="BS90" s="21"/>
      <c r="BT90" s="18"/>
      <c r="BU90" s="19"/>
      <c r="BV90" s="21"/>
      <c r="BW90" s="21"/>
      <c r="BX90" s="21">
        <f t="shared" si="44"/>
        <v>0</v>
      </c>
      <c r="BY90" s="19">
        <f t="shared" si="36"/>
        <v>0</v>
      </c>
      <c r="BZ90" s="21">
        <f t="shared" si="36"/>
        <v>0</v>
      </c>
      <c r="CA90" s="21">
        <f t="shared" si="36"/>
        <v>0</v>
      </c>
      <c r="CB90" s="18"/>
      <c r="CC90" s="19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>
        <f t="shared" si="45"/>
        <v>0</v>
      </c>
      <c r="DE90" s="21">
        <f t="shared" si="37"/>
        <v>0</v>
      </c>
      <c r="DF90" s="21">
        <f t="shared" si="38"/>
        <v>0</v>
      </c>
      <c r="DG90" s="21">
        <f t="shared" si="39"/>
        <v>0</v>
      </c>
      <c r="DH90" s="18"/>
      <c r="DI90" s="19"/>
      <c r="DJ90" s="21"/>
      <c r="DK90" s="21"/>
      <c r="DL90" s="18"/>
      <c r="DM90" s="19"/>
      <c r="DN90" s="21"/>
      <c r="DO90" s="21"/>
      <c r="DP90" s="18"/>
      <c r="DQ90" s="19"/>
      <c r="DR90" s="21"/>
      <c r="DS90" s="21"/>
      <c r="DT90" s="18">
        <f t="shared" si="46"/>
        <v>0</v>
      </c>
      <c r="DU90" s="22">
        <f t="shared" si="46"/>
        <v>0</v>
      </c>
      <c r="DV90" s="20">
        <f t="shared" si="46"/>
        <v>0</v>
      </c>
      <c r="DW90" s="23">
        <f t="shared" si="46"/>
        <v>0</v>
      </c>
      <c r="DX90" s="18">
        <f t="shared" si="47"/>
        <v>0</v>
      </c>
      <c r="DY90" s="22">
        <f t="shared" si="48"/>
        <v>0</v>
      </c>
      <c r="DZ90" s="20">
        <f t="shared" si="49"/>
        <v>0</v>
      </c>
      <c r="EA90" s="23">
        <f t="shared" si="50"/>
        <v>0</v>
      </c>
      <c r="EB90" s="21"/>
      <c r="EC90" s="21"/>
      <c r="ED90" s="24"/>
      <c r="EE90" s="10">
        <v>16</v>
      </c>
      <c r="EF90" s="26" t="s">
        <v>116</v>
      </c>
      <c r="EG90" s="27"/>
      <c r="EH90" s="28"/>
      <c r="EI90" s="29"/>
      <c r="EJ90" s="34"/>
      <c r="EK90" s="27"/>
      <c r="EL90" s="28"/>
      <c r="EM90" s="29"/>
      <c r="EN90" s="34"/>
      <c r="EO90" s="27">
        <f t="shared" si="40"/>
        <v>0</v>
      </c>
      <c r="EP90" s="28">
        <f t="shared" si="40"/>
        <v>0</v>
      </c>
      <c r="EQ90" s="35">
        <f t="shared" si="40"/>
        <v>0</v>
      </c>
      <c r="ER90" s="34">
        <f t="shared" si="40"/>
        <v>0</v>
      </c>
      <c r="ES90" s="24"/>
      <c r="ET90" s="31"/>
      <c r="EU90" s="32"/>
      <c r="EV90" s="32"/>
      <c r="EW90" s="33"/>
      <c r="EX90" s="33"/>
      <c r="EY90" s="24"/>
    </row>
    <row r="91" spans="1:155" ht="27" customHeight="1">
      <c r="A91" s="44"/>
      <c r="B91" s="63" t="s">
        <v>117</v>
      </c>
      <c r="C91" s="93"/>
      <c r="D91" s="18">
        <f>SUM(D75:D90)</f>
        <v>0</v>
      </c>
      <c r="E91" s="19">
        <f t="shared" ref="E91:BP91" si="51">SUM(E75:E90)</f>
        <v>0</v>
      </c>
      <c r="F91" s="23">
        <f t="shared" si="51"/>
        <v>0</v>
      </c>
      <c r="G91" s="21">
        <f t="shared" si="51"/>
        <v>0</v>
      </c>
      <c r="H91" s="18">
        <f t="shared" si="51"/>
        <v>0</v>
      </c>
      <c r="I91" s="19">
        <f t="shared" si="51"/>
        <v>0</v>
      </c>
      <c r="J91" s="23">
        <f t="shared" si="51"/>
        <v>0</v>
      </c>
      <c r="K91" s="21">
        <f t="shared" si="51"/>
        <v>0</v>
      </c>
      <c r="L91" s="18">
        <f t="shared" si="51"/>
        <v>0</v>
      </c>
      <c r="M91" s="19">
        <f t="shared" si="51"/>
        <v>0</v>
      </c>
      <c r="N91" s="23">
        <f t="shared" si="51"/>
        <v>0</v>
      </c>
      <c r="O91" s="21">
        <f t="shared" si="51"/>
        <v>0</v>
      </c>
      <c r="P91" s="18">
        <f t="shared" si="51"/>
        <v>0</v>
      </c>
      <c r="Q91" s="19">
        <f t="shared" si="51"/>
        <v>0</v>
      </c>
      <c r="R91" s="23">
        <f t="shared" si="51"/>
        <v>0</v>
      </c>
      <c r="S91" s="21">
        <f t="shared" si="51"/>
        <v>0</v>
      </c>
      <c r="T91" s="18">
        <f t="shared" si="51"/>
        <v>0</v>
      </c>
      <c r="U91" s="22">
        <f t="shared" si="51"/>
        <v>0</v>
      </c>
      <c r="V91" s="21">
        <f t="shared" si="51"/>
        <v>0</v>
      </c>
      <c r="W91" s="21">
        <f t="shared" si="51"/>
        <v>0</v>
      </c>
      <c r="X91" s="18">
        <f t="shared" si="51"/>
        <v>0</v>
      </c>
      <c r="Y91" s="19">
        <f t="shared" si="51"/>
        <v>0</v>
      </c>
      <c r="Z91" s="21">
        <f t="shared" si="51"/>
        <v>0</v>
      </c>
      <c r="AA91" s="21">
        <f t="shared" si="51"/>
        <v>0</v>
      </c>
      <c r="AB91" s="18">
        <f t="shared" si="51"/>
        <v>0</v>
      </c>
      <c r="AC91" s="19">
        <f t="shared" si="51"/>
        <v>0</v>
      </c>
      <c r="AD91" s="21">
        <f t="shared" si="51"/>
        <v>0</v>
      </c>
      <c r="AE91" s="21">
        <f t="shared" si="51"/>
        <v>0</v>
      </c>
      <c r="AF91" s="18">
        <f t="shared" si="51"/>
        <v>0</v>
      </c>
      <c r="AG91" s="19">
        <f t="shared" si="51"/>
        <v>0</v>
      </c>
      <c r="AH91" s="21">
        <f t="shared" si="51"/>
        <v>0</v>
      </c>
      <c r="AI91" s="21">
        <f t="shared" si="51"/>
        <v>0</v>
      </c>
      <c r="AJ91" s="18">
        <f t="shared" si="51"/>
        <v>0</v>
      </c>
      <c r="AK91" s="19">
        <f t="shared" si="51"/>
        <v>0</v>
      </c>
      <c r="AL91" s="41">
        <f t="shared" si="51"/>
        <v>0</v>
      </c>
      <c r="AM91" s="21">
        <f t="shared" si="51"/>
        <v>0</v>
      </c>
      <c r="AN91" s="18">
        <f t="shared" si="51"/>
        <v>0</v>
      </c>
      <c r="AO91" s="22">
        <f t="shared" si="51"/>
        <v>0</v>
      </c>
      <c r="AP91" s="21">
        <f t="shared" si="51"/>
        <v>0</v>
      </c>
      <c r="AQ91" s="21">
        <f t="shared" si="51"/>
        <v>0</v>
      </c>
      <c r="AR91" s="18">
        <f t="shared" si="51"/>
        <v>0</v>
      </c>
      <c r="AS91" s="19">
        <f t="shared" si="51"/>
        <v>0</v>
      </c>
      <c r="AT91" s="21">
        <f t="shared" si="51"/>
        <v>0</v>
      </c>
      <c r="AU91" s="21">
        <f t="shared" si="51"/>
        <v>0</v>
      </c>
      <c r="AV91" s="18">
        <f t="shared" si="51"/>
        <v>0</v>
      </c>
      <c r="AW91" s="19">
        <f t="shared" si="51"/>
        <v>0</v>
      </c>
      <c r="AX91" s="23">
        <f t="shared" si="51"/>
        <v>0</v>
      </c>
      <c r="AY91" s="21">
        <f t="shared" si="51"/>
        <v>0</v>
      </c>
      <c r="AZ91" s="18">
        <f t="shared" si="51"/>
        <v>0</v>
      </c>
      <c r="BA91" s="19">
        <f t="shared" si="51"/>
        <v>0</v>
      </c>
      <c r="BB91" s="23">
        <f t="shared" si="51"/>
        <v>0</v>
      </c>
      <c r="BC91" s="21">
        <f t="shared" si="51"/>
        <v>0</v>
      </c>
      <c r="BD91" s="18">
        <f t="shared" si="51"/>
        <v>0</v>
      </c>
      <c r="BE91" s="19">
        <f t="shared" si="51"/>
        <v>0</v>
      </c>
      <c r="BF91" s="23">
        <f t="shared" si="51"/>
        <v>0</v>
      </c>
      <c r="BG91" s="21">
        <f t="shared" si="51"/>
        <v>0</v>
      </c>
      <c r="BH91" s="18">
        <f t="shared" si="51"/>
        <v>0</v>
      </c>
      <c r="BI91" s="19">
        <f t="shared" si="51"/>
        <v>0</v>
      </c>
      <c r="BJ91" s="23">
        <f t="shared" si="51"/>
        <v>0</v>
      </c>
      <c r="BK91" s="21">
        <f t="shared" si="51"/>
        <v>0</v>
      </c>
      <c r="BL91" s="18">
        <f t="shared" si="51"/>
        <v>0</v>
      </c>
      <c r="BM91" s="19">
        <f t="shared" si="51"/>
        <v>0</v>
      </c>
      <c r="BN91" s="21">
        <f t="shared" si="51"/>
        <v>0</v>
      </c>
      <c r="BO91" s="21">
        <f t="shared" si="51"/>
        <v>0</v>
      </c>
      <c r="BP91" s="18">
        <f t="shared" si="51"/>
        <v>0</v>
      </c>
      <c r="BQ91" s="19">
        <f t="shared" ref="BQ91:EC91" si="52">SUM(BQ75:BQ90)</f>
        <v>0</v>
      </c>
      <c r="BR91" s="21">
        <f t="shared" si="52"/>
        <v>0</v>
      </c>
      <c r="BS91" s="21">
        <f t="shared" si="52"/>
        <v>0</v>
      </c>
      <c r="BT91" s="18">
        <f t="shared" si="52"/>
        <v>0</v>
      </c>
      <c r="BU91" s="19">
        <f t="shared" si="52"/>
        <v>0</v>
      </c>
      <c r="BV91" s="21">
        <f t="shared" si="52"/>
        <v>0</v>
      </c>
      <c r="BW91" s="21">
        <f t="shared" si="52"/>
        <v>0</v>
      </c>
      <c r="BX91" s="21">
        <f t="shared" si="52"/>
        <v>0</v>
      </c>
      <c r="BY91" s="19">
        <f t="shared" si="52"/>
        <v>0</v>
      </c>
      <c r="BZ91" s="21">
        <f t="shared" si="52"/>
        <v>0</v>
      </c>
      <c r="CA91" s="21">
        <f t="shared" si="52"/>
        <v>0</v>
      </c>
      <c r="CB91" s="18">
        <f t="shared" si="52"/>
        <v>0</v>
      </c>
      <c r="CC91" s="19">
        <f t="shared" si="52"/>
        <v>0</v>
      </c>
      <c r="CD91" s="41">
        <f t="shared" si="52"/>
        <v>0</v>
      </c>
      <c r="CE91" s="21">
        <f t="shared" si="52"/>
        <v>0</v>
      </c>
      <c r="CF91" s="21">
        <f t="shared" si="52"/>
        <v>0</v>
      </c>
      <c r="CG91" s="21">
        <f t="shared" si="52"/>
        <v>0</v>
      </c>
      <c r="CH91" s="21">
        <f t="shared" si="52"/>
        <v>0</v>
      </c>
      <c r="CI91" s="21">
        <f t="shared" si="52"/>
        <v>0</v>
      </c>
      <c r="CJ91" s="21">
        <f t="shared" si="52"/>
        <v>0</v>
      </c>
      <c r="CK91" s="21">
        <f t="shared" si="52"/>
        <v>0</v>
      </c>
      <c r="CL91" s="21">
        <f t="shared" si="52"/>
        <v>0</v>
      </c>
      <c r="CM91" s="21">
        <f t="shared" si="52"/>
        <v>0</v>
      </c>
      <c r="CN91" s="21">
        <f t="shared" si="52"/>
        <v>0</v>
      </c>
      <c r="CO91" s="21">
        <f t="shared" si="52"/>
        <v>0</v>
      </c>
      <c r="CP91" s="21">
        <f t="shared" si="52"/>
        <v>0</v>
      </c>
      <c r="CQ91" s="21">
        <f t="shared" si="52"/>
        <v>0</v>
      </c>
      <c r="CR91" s="21">
        <f t="shared" ref="CR91:DG91" si="53">SUM(CR75:CR90)</f>
        <v>0</v>
      </c>
      <c r="CS91" s="21">
        <f t="shared" si="53"/>
        <v>0</v>
      </c>
      <c r="CT91" s="21">
        <f t="shared" si="53"/>
        <v>0</v>
      </c>
      <c r="CU91" s="21">
        <f t="shared" si="53"/>
        <v>0</v>
      </c>
      <c r="CV91" s="21">
        <f t="shared" si="53"/>
        <v>0</v>
      </c>
      <c r="CW91" s="21">
        <f t="shared" si="53"/>
        <v>0</v>
      </c>
      <c r="CX91" s="21">
        <f t="shared" si="53"/>
        <v>0</v>
      </c>
      <c r="CY91" s="21">
        <f t="shared" si="53"/>
        <v>0</v>
      </c>
      <c r="CZ91" s="21">
        <f t="shared" si="53"/>
        <v>0</v>
      </c>
      <c r="DA91" s="21">
        <f t="shared" si="53"/>
        <v>0</v>
      </c>
      <c r="DB91" s="21">
        <f t="shared" si="53"/>
        <v>0</v>
      </c>
      <c r="DC91" s="21">
        <f t="shared" si="53"/>
        <v>0</v>
      </c>
      <c r="DD91" s="21">
        <f t="shared" si="53"/>
        <v>0</v>
      </c>
      <c r="DE91" s="21">
        <f t="shared" si="53"/>
        <v>0</v>
      </c>
      <c r="DF91" s="21">
        <f t="shared" si="53"/>
        <v>0</v>
      </c>
      <c r="DG91" s="21">
        <f t="shared" si="53"/>
        <v>0</v>
      </c>
      <c r="DH91" s="18">
        <f t="shared" si="52"/>
        <v>0</v>
      </c>
      <c r="DI91" s="19">
        <f t="shared" si="52"/>
        <v>0</v>
      </c>
      <c r="DJ91" s="21">
        <f t="shared" si="52"/>
        <v>0</v>
      </c>
      <c r="DK91" s="21">
        <f t="shared" si="52"/>
        <v>0</v>
      </c>
      <c r="DL91" s="18">
        <f t="shared" si="52"/>
        <v>0</v>
      </c>
      <c r="DM91" s="19">
        <f t="shared" si="52"/>
        <v>0</v>
      </c>
      <c r="DN91" s="21">
        <f t="shared" si="52"/>
        <v>0</v>
      </c>
      <c r="DO91" s="21">
        <f t="shared" si="52"/>
        <v>0</v>
      </c>
      <c r="DP91" s="18">
        <f t="shared" si="52"/>
        <v>0</v>
      </c>
      <c r="DQ91" s="19">
        <f t="shared" si="52"/>
        <v>0</v>
      </c>
      <c r="DR91" s="21">
        <f t="shared" si="52"/>
        <v>0</v>
      </c>
      <c r="DS91" s="21">
        <f t="shared" si="52"/>
        <v>0</v>
      </c>
      <c r="DT91" s="18">
        <f t="shared" si="52"/>
        <v>0</v>
      </c>
      <c r="DU91" s="19">
        <f t="shared" si="52"/>
        <v>0</v>
      </c>
      <c r="DV91" s="21">
        <f t="shared" si="52"/>
        <v>0</v>
      </c>
      <c r="DW91" s="21">
        <f t="shared" si="52"/>
        <v>0</v>
      </c>
      <c r="DX91" s="18">
        <f t="shared" si="52"/>
        <v>0</v>
      </c>
      <c r="DY91" s="19">
        <f t="shared" si="52"/>
        <v>0</v>
      </c>
      <c r="DZ91" s="45">
        <f t="shared" si="52"/>
        <v>0</v>
      </c>
      <c r="EA91" s="21">
        <f t="shared" si="52"/>
        <v>0</v>
      </c>
      <c r="EB91" s="21">
        <f t="shared" si="52"/>
        <v>0</v>
      </c>
      <c r="EC91" s="21">
        <f t="shared" si="52"/>
        <v>0</v>
      </c>
      <c r="ED91" s="24"/>
      <c r="EE91" s="63" t="s">
        <v>117</v>
      </c>
      <c r="EF91" s="64"/>
      <c r="EG91" s="27">
        <f t="shared" ref="EG91:ER91" si="54">SUM(EG75:EG90)</f>
        <v>0</v>
      </c>
      <c r="EH91" s="28">
        <f t="shared" si="54"/>
        <v>0</v>
      </c>
      <c r="EI91" s="29">
        <f t="shared" si="54"/>
        <v>0</v>
      </c>
      <c r="EJ91" s="29">
        <f t="shared" si="54"/>
        <v>0</v>
      </c>
      <c r="EK91" s="27">
        <f t="shared" si="54"/>
        <v>0</v>
      </c>
      <c r="EL91" s="28">
        <f t="shared" si="54"/>
        <v>0</v>
      </c>
      <c r="EM91" s="29">
        <f t="shared" si="54"/>
        <v>0</v>
      </c>
      <c r="EN91" s="29">
        <f t="shared" si="54"/>
        <v>0</v>
      </c>
      <c r="EO91" s="27">
        <f t="shared" si="54"/>
        <v>0</v>
      </c>
      <c r="EP91" s="28">
        <f t="shared" si="54"/>
        <v>0</v>
      </c>
      <c r="EQ91" s="30">
        <f t="shared" si="54"/>
        <v>0</v>
      </c>
      <c r="ER91" s="29">
        <f t="shared" si="54"/>
        <v>0</v>
      </c>
      <c r="ES91" s="24"/>
      <c r="ET91" s="37" t="s">
        <v>118</v>
      </c>
      <c r="EU91" s="21">
        <f>EU78+EU88</f>
        <v>0</v>
      </c>
      <c r="EV91" s="21">
        <f>EV78+EV88</f>
        <v>0</v>
      </c>
      <c r="EW91" s="21">
        <f>EW78+EW88</f>
        <v>0</v>
      </c>
      <c r="EX91" s="21">
        <f>EX78+EX88</f>
        <v>0</v>
      </c>
      <c r="EY91" s="24"/>
    </row>
    <row r="92" spans="1:155" s="7" customFormat="1" ht="27" customHeight="1">
      <c r="A92" s="49"/>
      <c r="B92" s="49"/>
      <c r="C92" s="49"/>
      <c r="D92" s="138" t="s">
        <v>71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EE92" s="46" t="s">
        <v>72</v>
      </c>
      <c r="EF92" s="47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</row>
    <row r="93" spans="1:155" s="7" customFormat="1" ht="27" customHeight="1">
      <c r="D93" s="97" t="s">
        <v>73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8"/>
      <c r="AJ93" s="98"/>
      <c r="AK93" s="98"/>
      <c r="AL93" s="98"/>
      <c r="AM93" s="98"/>
      <c r="AN93" s="98"/>
    </row>
    <row r="94" spans="1:155" s="7" customFormat="1" ht="27" customHeight="1">
      <c r="D94" s="97" t="s">
        <v>74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</row>
    <row r="95" spans="1:155" s="7" customFormat="1" ht="27" customHeight="1">
      <c r="D95" s="97" t="s">
        <v>75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</row>
  </sheetData>
  <mergeCells count="555">
    <mergeCell ref="A6:C10"/>
    <mergeCell ref="D6:EC6"/>
    <mergeCell ref="DX7:EC7"/>
    <mergeCell ref="D8:G8"/>
    <mergeCell ref="H8:K8"/>
    <mergeCell ref="L8:O8"/>
    <mergeCell ref="D7:AA7"/>
    <mergeCell ref="AB7:AU7"/>
    <mergeCell ref="AV7:BO7"/>
    <mergeCell ref="BP7:CA7"/>
    <mergeCell ref="CB7:CE8"/>
    <mergeCell ref="CF7:DG7"/>
    <mergeCell ref="DH7:DW7"/>
    <mergeCell ref="J9:J10"/>
    <mergeCell ref="K9:K10"/>
    <mergeCell ref="DT8:DW8"/>
    <mergeCell ref="DX8:DY10"/>
    <mergeCell ref="DZ8:DZ10"/>
    <mergeCell ref="BL8:BO8"/>
    <mergeCell ref="BP8:BS8"/>
    <mergeCell ref="BT8:BW8"/>
    <mergeCell ref="BX8:CA8"/>
    <mergeCell ref="CF8:CI8"/>
    <mergeCell ref="CJ8:CM8"/>
    <mergeCell ref="F2:R2"/>
    <mergeCell ref="F3:G3"/>
    <mergeCell ref="K3:L3"/>
    <mergeCell ref="D5:AH5"/>
    <mergeCell ref="AB8:AE8"/>
    <mergeCell ref="AF8:AI8"/>
    <mergeCell ref="AJ8:AM8"/>
    <mergeCell ref="EG7:EJ8"/>
    <mergeCell ref="EK7:EN8"/>
    <mergeCell ref="EA8:EA10"/>
    <mergeCell ref="DT9:DU10"/>
    <mergeCell ref="DV9:DV10"/>
    <mergeCell ref="DW9:DW10"/>
    <mergeCell ref="EB9:EB10"/>
    <mergeCell ref="CN8:CQ8"/>
    <mergeCell ref="CZ8:DC8"/>
    <mergeCell ref="DD8:DG8"/>
    <mergeCell ref="DH8:DK8"/>
    <mergeCell ref="DL8:DO8"/>
    <mergeCell ref="DP8:DS8"/>
    <mergeCell ref="D9:E10"/>
    <mergeCell ref="F9:F10"/>
    <mergeCell ref="G9:G10"/>
    <mergeCell ref="H9:I10"/>
    <mergeCell ref="EO7:ER8"/>
    <mergeCell ref="ET7:ET10"/>
    <mergeCell ref="EU7:EU10"/>
    <mergeCell ref="EV7:EX7"/>
    <mergeCell ref="EX8:EX10"/>
    <mergeCell ref="EN9:EN10"/>
    <mergeCell ref="EO9:EP10"/>
    <mergeCell ref="EQ9:EQ10"/>
    <mergeCell ref="EE6:EF10"/>
    <mergeCell ref="EG6:ER6"/>
    <mergeCell ref="ET6:EX6"/>
    <mergeCell ref="EV8:EV9"/>
    <mergeCell ref="EW8:EW10"/>
    <mergeCell ref="AN8:AQ8"/>
    <mergeCell ref="AR8:AU8"/>
    <mergeCell ref="AV8:AY8"/>
    <mergeCell ref="AZ8:BC8"/>
    <mergeCell ref="BD8:BG8"/>
    <mergeCell ref="BH8:BK8"/>
    <mergeCell ref="P8:S8"/>
    <mergeCell ref="T8:W8"/>
    <mergeCell ref="X8:AA8"/>
    <mergeCell ref="T9:U10"/>
    <mergeCell ref="V9:V10"/>
    <mergeCell ref="W9:W10"/>
    <mergeCell ref="X9:Y10"/>
    <mergeCell ref="Z9:Z10"/>
    <mergeCell ref="AA9:AA10"/>
    <mergeCell ref="L9:M10"/>
    <mergeCell ref="N9:N10"/>
    <mergeCell ref="O9:O10"/>
    <mergeCell ref="P9:Q10"/>
    <mergeCell ref="R9:R10"/>
    <mergeCell ref="S9:S10"/>
    <mergeCell ref="AJ9:AK10"/>
    <mergeCell ref="AL9:AL10"/>
    <mergeCell ref="AM9:AM10"/>
    <mergeCell ref="AN9:AO10"/>
    <mergeCell ref="AP9:AP10"/>
    <mergeCell ref="AQ9:AQ10"/>
    <mergeCell ref="AB9:AC10"/>
    <mergeCell ref="AD9:AD10"/>
    <mergeCell ref="AE9:AE10"/>
    <mergeCell ref="AF9:AG10"/>
    <mergeCell ref="AH9:AH10"/>
    <mergeCell ref="AI9:AI10"/>
    <mergeCell ref="AZ9:BA10"/>
    <mergeCell ref="BB9:BB10"/>
    <mergeCell ref="BC9:BC10"/>
    <mergeCell ref="BD9:BE10"/>
    <mergeCell ref="BF9:BF10"/>
    <mergeCell ref="BG9:BG10"/>
    <mergeCell ref="AR9:AS10"/>
    <mergeCell ref="AT9:AT10"/>
    <mergeCell ref="AU9:AU10"/>
    <mergeCell ref="AV9:AW10"/>
    <mergeCell ref="AX9:AX10"/>
    <mergeCell ref="AY9:AY10"/>
    <mergeCell ref="BP9:BQ10"/>
    <mergeCell ref="BR9:BR10"/>
    <mergeCell ref="BS9:BS10"/>
    <mergeCell ref="BT9:BU10"/>
    <mergeCell ref="BV9:BV10"/>
    <mergeCell ref="BW9:BW10"/>
    <mergeCell ref="BH9:BI10"/>
    <mergeCell ref="BJ9:BJ10"/>
    <mergeCell ref="BK9:BK10"/>
    <mergeCell ref="BL9:BM10"/>
    <mergeCell ref="BN9:BN10"/>
    <mergeCell ref="BO9:BO10"/>
    <mergeCell ref="CF9:CG10"/>
    <mergeCell ref="CH9:CH10"/>
    <mergeCell ref="CI9:CI10"/>
    <mergeCell ref="CJ9:CK10"/>
    <mergeCell ref="CL9:CL10"/>
    <mergeCell ref="CM9:CM10"/>
    <mergeCell ref="BX9:BY10"/>
    <mergeCell ref="BZ9:BZ10"/>
    <mergeCell ref="CA9:CA10"/>
    <mergeCell ref="CB9:CC10"/>
    <mergeCell ref="CD9:CD10"/>
    <mergeCell ref="CE9:CE10"/>
    <mergeCell ref="DD9:DE10"/>
    <mergeCell ref="DF9:DF10"/>
    <mergeCell ref="DG9:DG10"/>
    <mergeCell ref="DH9:DI10"/>
    <mergeCell ref="DJ9:DJ10"/>
    <mergeCell ref="DK9:DK10"/>
    <mergeCell ref="CN9:CO10"/>
    <mergeCell ref="CP9:CP10"/>
    <mergeCell ref="CQ9:CQ10"/>
    <mergeCell ref="CZ9:DA10"/>
    <mergeCell ref="DB9:DB10"/>
    <mergeCell ref="DC9:DC10"/>
    <mergeCell ref="B16:C16"/>
    <mergeCell ref="B17:C17"/>
    <mergeCell ref="B18:C18"/>
    <mergeCell ref="B19:C19"/>
    <mergeCell ref="B20:C20"/>
    <mergeCell ref="B21:C21"/>
    <mergeCell ref="ER9:ER10"/>
    <mergeCell ref="B11:C11"/>
    <mergeCell ref="B12:C12"/>
    <mergeCell ref="B13:C13"/>
    <mergeCell ref="B14:C14"/>
    <mergeCell ref="B15:C15"/>
    <mergeCell ref="EC9:EC10"/>
    <mergeCell ref="EG9:EH10"/>
    <mergeCell ref="EI9:EI10"/>
    <mergeCell ref="EJ9:EJ10"/>
    <mergeCell ref="EK9:EL10"/>
    <mergeCell ref="EM9:EM10"/>
    <mergeCell ref="DL9:DM10"/>
    <mergeCell ref="DN9:DN10"/>
    <mergeCell ref="DO9:DO10"/>
    <mergeCell ref="DP9:DQ10"/>
    <mergeCell ref="DR9:DR10"/>
    <mergeCell ref="DS9:DS10"/>
    <mergeCell ref="EE27:EF27"/>
    <mergeCell ref="D28:AN28"/>
    <mergeCell ref="D29:AN29"/>
    <mergeCell ref="D30:AN30"/>
    <mergeCell ref="D31:AN31"/>
    <mergeCell ref="F34:R34"/>
    <mergeCell ref="B22:C22"/>
    <mergeCell ref="B23:C23"/>
    <mergeCell ref="B24:C24"/>
    <mergeCell ref="B25:C25"/>
    <mergeCell ref="B26:C26"/>
    <mergeCell ref="B27:C27"/>
    <mergeCell ref="F35:G35"/>
    <mergeCell ref="K35:L35"/>
    <mergeCell ref="D37:AH37"/>
    <mergeCell ref="A38:C42"/>
    <mergeCell ref="D38:EC38"/>
    <mergeCell ref="EE38:EF42"/>
    <mergeCell ref="D40:G40"/>
    <mergeCell ref="H40:K40"/>
    <mergeCell ref="L40:O40"/>
    <mergeCell ref="P40:S40"/>
    <mergeCell ref="D41:E42"/>
    <mergeCell ref="F41:F42"/>
    <mergeCell ref="G41:G42"/>
    <mergeCell ref="H41:I42"/>
    <mergeCell ref="J41:J42"/>
    <mergeCell ref="K41:K42"/>
    <mergeCell ref="BP40:BS40"/>
    <mergeCell ref="BT40:BW40"/>
    <mergeCell ref="BX40:CA40"/>
    <mergeCell ref="CF40:CI40"/>
    <mergeCell ref="CJ40:CM40"/>
    <mergeCell ref="CN40:CQ40"/>
    <mergeCell ref="AR40:AU40"/>
    <mergeCell ref="AV40:AY40"/>
    <mergeCell ref="EG38:ER38"/>
    <mergeCell ref="ET38:EX38"/>
    <mergeCell ref="D39:AA39"/>
    <mergeCell ref="AB39:AU39"/>
    <mergeCell ref="AV39:BO39"/>
    <mergeCell ref="BP39:CA39"/>
    <mergeCell ref="CB39:CE40"/>
    <mergeCell ref="CF39:DG39"/>
    <mergeCell ref="DH39:DW39"/>
    <mergeCell ref="DX39:EC39"/>
    <mergeCell ref="AF40:AI40"/>
    <mergeCell ref="AJ40:AM40"/>
    <mergeCell ref="AN40:AQ40"/>
    <mergeCell ref="EG39:EJ40"/>
    <mergeCell ref="EK39:EN40"/>
    <mergeCell ref="EO39:ER40"/>
    <mergeCell ref="ET39:ET42"/>
    <mergeCell ref="EU39:EU42"/>
    <mergeCell ref="EV39:EX39"/>
    <mergeCell ref="EN41:EN42"/>
    <mergeCell ref="EO41:EP42"/>
    <mergeCell ref="EQ41:EQ42"/>
    <mergeCell ref="ER41:ER42"/>
    <mergeCell ref="EV40:EV41"/>
    <mergeCell ref="EW40:EW42"/>
    <mergeCell ref="EX40:EX42"/>
    <mergeCell ref="EI41:EI42"/>
    <mergeCell ref="EJ41:EJ42"/>
    <mergeCell ref="EK41:EL42"/>
    <mergeCell ref="EM41:EM42"/>
    <mergeCell ref="CZ40:DC40"/>
    <mergeCell ref="DD40:DG40"/>
    <mergeCell ref="DH40:DK40"/>
    <mergeCell ref="DL40:DO40"/>
    <mergeCell ref="DP40:DS40"/>
    <mergeCell ref="DT40:DW40"/>
    <mergeCell ref="DX40:DY42"/>
    <mergeCell ref="DZ40:DZ42"/>
    <mergeCell ref="EA40:EA42"/>
    <mergeCell ref="DD41:DE42"/>
    <mergeCell ref="DF41:DF42"/>
    <mergeCell ref="DG41:DG42"/>
    <mergeCell ref="DH41:DI42"/>
    <mergeCell ref="DJ41:DJ42"/>
    <mergeCell ref="DK41:DK42"/>
    <mergeCell ref="EB41:EB42"/>
    <mergeCell ref="EC41:EC42"/>
    <mergeCell ref="EG41:EH42"/>
    <mergeCell ref="AZ40:BC40"/>
    <mergeCell ref="BD40:BG40"/>
    <mergeCell ref="BH40:BK40"/>
    <mergeCell ref="BL40:BO40"/>
    <mergeCell ref="T40:W40"/>
    <mergeCell ref="X40:AA40"/>
    <mergeCell ref="AB40:AE40"/>
    <mergeCell ref="T41:U42"/>
    <mergeCell ref="V41:V42"/>
    <mergeCell ref="W41:W42"/>
    <mergeCell ref="X41:Y42"/>
    <mergeCell ref="Z41:Z42"/>
    <mergeCell ref="AA41:AA42"/>
    <mergeCell ref="AN41:AO42"/>
    <mergeCell ref="AP41:AP42"/>
    <mergeCell ref="AQ41:AQ42"/>
    <mergeCell ref="AZ41:BA42"/>
    <mergeCell ref="BB41:BB42"/>
    <mergeCell ref="BC41:BC42"/>
    <mergeCell ref="BD41:BE42"/>
    <mergeCell ref="BF41:BF42"/>
    <mergeCell ref="BG41:BG42"/>
    <mergeCell ref="AR41:AS42"/>
    <mergeCell ref="AT41:AT42"/>
    <mergeCell ref="L41:M42"/>
    <mergeCell ref="N41:N42"/>
    <mergeCell ref="O41:O42"/>
    <mergeCell ref="P41:Q42"/>
    <mergeCell ref="R41:R42"/>
    <mergeCell ref="S41:S42"/>
    <mergeCell ref="AJ41:AK42"/>
    <mergeCell ref="AL41:AL42"/>
    <mergeCell ref="AM41:AM42"/>
    <mergeCell ref="AB41:AC42"/>
    <mergeCell ref="AD41:AD42"/>
    <mergeCell ref="AE41:AE42"/>
    <mergeCell ref="AF41:AG42"/>
    <mergeCell ref="AH41:AH42"/>
    <mergeCell ref="AI41:AI42"/>
    <mergeCell ref="AU41:AU42"/>
    <mergeCell ref="AV41:AW42"/>
    <mergeCell ref="AX41:AX42"/>
    <mergeCell ref="AY41:AY42"/>
    <mergeCell ref="BP41:BQ42"/>
    <mergeCell ref="BR41:BR42"/>
    <mergeCell ref="BS41:BS42"/>
    <mergeCell ref="BT41:BU42"/>
    <mergeCell ref="BV41:BV42"/>
    <mergeCell ref="BW41:BW42"/>
    <mergeCell ref="BH41:BI42"/>
    <mergeCell ref="BJ41:BJ42"/>
    <mergeCell ref="BK41:BK42"/>
    <mergeCell ref="BL41:BM42"/>
    <mergeCell ref="BN41:BN42"/>
    <mergeCell ref="BO41:BO42"/>
    <mergeCell ref="CF41:CG42"/>
    <mergeCell ref="CH41:CH42"/>
    <mergeCell ref="CI41:CI42"/>
    <mergeCell ref="CJ41:CK42"/>
    <mergeCell ref="CL41:CL42"/>
    <mergeCell ref="CM41:CM42"/>
    <mergeCell ref="BX41:BY42"/>
    <mergeCell ref="BZ41:BZ42"/>
    <mergeCell ref="CA41:CA42"/>
    <mergeCell ref="CB41:CC42"/>
    <mergeCell ref="CD41:CD42"/>
    <mergeCell ref="CE41:CE42"/>
    <mergeCell ref="CN41:CO42"/>
    <mergeCell ref="CP41:CP42"/>
    <mergeCell ref="CQ41:CQ42"/>
    <mergeCell ref="CZ41:DA42"/>
    <mergeCell ref="DB41:DB42"/>
    <mergeCell ref="DC41:DC42"/>
    <mergeCell ref="DT41:DU42"/>
    <mergeCell ref="DV41:DV42"/>
    <mergeCell ref="DW41:DW42"/>
    <mergeCell ref="DL41:DM42"/>
    <mergeCell ref="DN41:DN42"/>
    <mergeCell ref="DO41:DO42"/>
    <mergeCell ref="DP41:DQ42"/>
    <mergeCell ref="DR41:DR42"/>
    <mergeCell ref="DS41:DS42"/>
    <mergeCell ref="CR41:CS42"/>
    <mergeCell ref="CT41:CT42"/>
    <mergeCell ref="CU41:CU42"/>
    <mergeCell ref="CV41:CW42"/>
    <mergeCell ref="CX41:CX42"/>
    <mergeCell ref="CY41:CY42"/>
    <mergeCell ref="EE59:EF59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D60:AN60"/>
    <mergeCell ref="D61:AN61"/>
    <mergeCell ref="D62:AN62"/>
    <mergeCell ref="D63:AN63"/>
    <mergeCell ref="F66:R66"/>
    <mergeCell ref="F67:G67"/>
    <mergeCell ref="K67:L67"/>
    <mergeCell ref="B55:C55"/>
    <mergeCell ref="B56:C56"/>
    <mergeCell ref="B57:C57"/>
    <mergeCell ref="B58:C58"/>
    <mergeCell ref="B59:C59"/>
    <mergeCell ref="D69:AH69"/>
    <mergeCell ref="A70:C74"/>
    <mergeCell ref="D70:EC70"/>
    <mergeCell ref="EE70:EF74"/>
    <mergeCell ref="EG70:ER70"/>
    <mergeCell ref="ET70:EX70"/>
    <mergeCell ref="D71:AA71"/>
    <mergeCell ref="AB71:AU71"/>
    <mergeCell ref="AV71:BO71"/>
    <mergeCell ref="BP71:CA71"/>
    <mergeCell ref="EV72:EV73"/>
    <mergeCell ref="EW72:EW74"/>
    <mergeCell ref="EX72:EX74"/>
    <mergeCell ref="EB73:EB74"/>
    <mergeCell ref="EC73:EC74"/>
    <mergeCell ref="EG73:EH74"/>
    <mergeCell ref="EI73:EI74"/>
    <mergeCell ref="BD72:BG72"/>
    <mergeCell ref="BH72:BK72"/>
    <mergeCell ref="BL72:BO72"/>
    <mergeCell ref="BP72:BS72"/>
    <mergeCell ref="BT72:BW72"/>
    <mergeCell ref="BX72:CA72"/>
    <mergeCell ref="ET71:ET74"/>
    <mergeCell ref="EU71:EU74"/>
    <mergeCell ref="EV71:EX71"/>
    <mergeCell ref="CB71:CE72"/>
    <mergeCell ref="DH71:DW71"/>
    <mergeCell ref="DX71:EC71"/>
    <mergeCell ref="EG71:EJ72"/>
    <mergeCell ref="EK71:EN72"/>
    <mergeCell ref="EO71:ER72"/>
    <mergeCell ref="DH72:DK72"/>
    <mergeCell ref="DL72:DO72"/>
    <mergeCell ref="DH73:DI74"/>
    <mergeCell ref="DJ73:DJ74"/>
    <mergeCell ref="DK73:DK74"/>
    <mergeCell ref="DL73:DM74"/>
    <mergeCell ref="DN73:DN74"/>
    <mergeCell ref="DO73:DO74"/>
    <mergeCell ref="DX72:DY74"/>
    <mergeCell ref="DZ72:DZ74"/>
    <mergeCell ref="EA72:EA74"/>
    <mergeCell ref="CB73:CC74"/>
    <mergeCell ref="CD73:CD74"/>
    <mergeCell ref="CE73:CE74"/>
    <mergeCell ref="CF71:DG71"/>
    <mergeCell ref="CF73:CG74"/>
    <mergeCell ref="D72:G72"/>
    <mergeCell ref="H72:K72"/>
    <mergeCell ref="L72:O72"/>
    <mergeCell ref="P72:S72"/>
    <mergeCell ref="T72:W72"/>
    <mergeCell ref="X72:AA72"/>
    <mergeCell ref="AB72:AE72"/>
    <mergeCell ref="DP72:DS72"/>
    <mergeCell ref="DT72:DW72"/>
    <mergeCell ref="AF72:AI72"/>
    <mergeCell ref="AJ72:AM72"/>
    <mergeCell ref="AN72:AQ72"/>
    <mergeCell ref="AR72:AU72"/>
    <mergeCell ref="AV72:AY72"/>
    <mergeCell ref="AZ72:BC72"/>
    <mergeCell ref="CF72:CI72"/>
    <mergeCell ref="CJ72:CM72"/>
    <mergeCell ref="CN72:CQ72"/>
    <mergeCell ref="CR72:CU72"/>
    <mergeCell ref="CV72:CY72"/>
    <mergeCell ref="CZ72:DC72"/>
    <mergeCell ref="DD72:DG72"/>
    <mergeCell ref="L73:M74"/>
    <mergeCell ref="N73:N74"/>
    <mergeCell ref="O73:O74"/>
    <mergeCell ref="P73:Q74"/>
    <mergeCell ref="R73:R74"/>
    <mergeCell ref="S73:S74"/>
    <mergeCell ref="D73:E74"/>
    <mergeCell ref="F73:F74"/>
    <mergeCell ref="G73:G74"/>
    <mergeCell ref="H73:I74"/>
    <mergeCell ref="J73:J74"/>
    <mergeCell ref="K73:K74"/>
    <mergeCell ref="AB73:AC74"/>
    <mergeCell ref="AD73:AD74"/>
    <mergeCell ref="AE73:AE74"/>
    <mergeCell ref="AF73:AG74"/>
    <mergeCell ref="AH73:AH74"/>
    <mergeCell ref="AI73:AI74"/>
    <mergeCell ref="T73:U74"/>
    <mergeCell ref="V73:V74"/>
    <mergeCell ref="W73:W74"/>
    <mergeCell ref="X73:Y74"/>
    <mergeCell ref="Z73:Z74"/>
    <mergeCell ref="AA73:AA74"/>
    <mergeCell ref="AV73:AW74"/>
    <mergeCell ref="AX73:AX74"/>
    <mergeCell ref="AY73:AY74"/>
    <mergeCell ref="AJ73:AK74"/>
    <mergeCell ref="AL73:AL74"/>
    <mergeCell ref="AM73:AM74"/>
    <mergeCell ref="AN73:AO74"/>
    <mergeCell ref="AP73:AP74"/>
    <mergeCell ref="AQ73:AQ74"/>
    <mergeCell ref="B80:C80"/>
    <mergeCell ref="B81:C81"/>
    <mergeCell ref="B82:C82"/>
    <mergeCell ref="BP73:BQ74"/>
    <mergeCell ref="BR73:BR74"/>
    <mergeCell ref="BS73:BS74"/>
    <mergeCell ref="BT73:BU74"/>
    <mergeCell ref="BV73:BV74"/>
    <mergeCell ref="BW73:BW74"/>
    <mergeCell ref="BH73:BI74"/>
    <mergeCell ref="BJ73:BJ74"/>
    <mergeCell ref="BK73:BK74"/>
    <mergeCell ref="BL73:BM74"/>
    <mergeCell ref="BN73:BN74"/>
    <mergeCell ref="BO73:BO74"/>
    <mergeCell ref="AZ73:BA74"/>
    <mergeCell ref="BB73:BB74"/>
    <mergeCell ref="BC73:BC74"/>
    <mergeCell ref="BD73:BE74"/>
    <mergeCell ref="BF73:BF74"/>
    <mergeCell ref="BG73:BG74"/>
    <mergeCell ref="AR73:AS74"/>
    <mergeCell ref="AT73:AT74"/>
    <mergeCell ref="AU73:AU74"/>
    <mergeCell ref="B83:C83"/>
    <mergeCell ref="B84:C84"/>
    <mergeCell ref="B85:C85"/>
    <mergeCell ref="ER73:ER74"/>
    <mergeCell ref="B75:C75"/>
    <mergeCell ref="B76:C76"/>
    <mergeCell ref="B77:C77"/>
    <mergeCell ref="B78:C78"/>
    <mergeCell ref="B79:C79"/>
    <mergeCell ref="EJ73:EJ74"/>
    <mergeCell ref="EK73:EL74"/>
    <mergeCell ref="EM73:EM74"/>
    <mergeCell ref="EN73:EN74"/>
    <mergeCell ref="EO73:EP74"/>
    <mergeCell ref="EQ73:EQ74"/>
    <mergeCell ref="DP73:DQ74"/>
    <mergeCell ref="DR73:DR74"/>
    <mergeCell ref="DS73:DS74"/>
    <mergeCell ref="DT73:DU74"/>
    <mergeCell ref="DV73:DV74"/>
    <mergeCell ref="DW73:DW74"/>
    <mergeCell ref="BX73:BY74"/>
    <mergeCell ref="BZ73:BZ74"/>
    <mergeCell ref="CA73:CA74"/>
    <mergeCell ref="EE91:EF91"/>
    <mergeCell ref="D92:AN92"/>
    <mergeCell ref="D93:AN93"/>
    <mergeCell ref="D94:AN94"/>
    <mergeCell ref="D95:AN95"/>
    <mergeCell ref="B86:C86"/>
    <mergeCell ref="B87:C87"/>
    <mergeCell ref="B88:C88"/>
    <mergeCell ref="B89:C89"/>
    <mergeCell ref="B90:C90"/>
    <mergeCell ref="B91:C91"/>
    <mergeCell ref="CR8:CU8"/>
    <mergeCell ref="CV8:CY8"/>
    <mergeCell ref="CR9:CS10"/>
    <mergeCell ref="CT9:CT10"/>
    <mergeCell ref="CU9:CU10"/>
    <mergeCell ref="CV9:CW10"/>
    <mergeCell ref="CX9:CX10"/>
    <mergeCell ref="CY9:CY10"/>
    <mergeCell ref="CR40:CU40"/>
    <mergeCell ref="CV40:CY40"/>
    <mergeCell ref="CH73:CH74"/>
    <mergeCell ref="CI73:CI74"/>
    <mergeCell ref="CJ73:CK74"/>
    <mergeCell ref="CL73:CL74"/>
    <mergeCell ref="CM73:CM74"/>
    <mergeCell ref="CN73:CO74"/>
    <mergeCell ref="CP73:CP74"/>
    <mergeCell ref="CQ73:CQ74"/>
    <mergeCell ref="CR73:CS74"/>
    <mergeCell ref="DF73:DF74"/>
    <mergeCell ref="DG73:DG74"/>
    <mergeCell ref="CT73:CT74"/>
    <mergeCell ref="CU73:CU74"/>
    <mergeCell ref="CV73:CW74"/>
    <mergeCell ref="CX73:CX74"/>
    <mergeCell ref="CY73:CY74"/>
    <mergeCell ref="CZ73:DA74"/>
    <mergeCell ref="DB73:DB74"/>
    <mergeCell ref="DC73:DC74"/>
    <mergeCell ref="DD73:DE74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125" man="1"/>
  </rowBreaks>
  <colBreaks count="1" manualBreakCount="1">
    <brk id="134" max="3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C51A0-974E-4AC6-9989-DDB8A2B413B3}">
  <dimension ref="A1:EY95"/>
  <sheetViews>
    <sheetView zoomScaleNormal="100" workbookViewId="0">
      <selection activeCell="E1" sqref="E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3.125" style="1" customWidth="1"/>
    <col min="8" max="8" width="6.875" style="1" customWidth="1"/>
    <col min="9" max="11" width="13.125" style="1" customWidth="1"/>
    <col min="12" max="12" width="6.875" style="1" customWidth="1"/>
    <col min="13" max="15" width="13.125" style="1" customWidth="1"/>
    <col min="16" max="16" width="6.875" style="1" customWidth="1"/>
    <col min="17" max="19" width="13.125" style="1" customWidth="1"/>
    <col min="20" max="20" width="6.875" style="1" customWidth="1"/>
    <col min="21" max="23" width="13.125" style="1" customWidth="1"/>
    <col min="24" max="24" width="6.875" style="1" customWidth="1"/>
    <col min="25" max="27" width="13.125" style="1" customWidth="1"/>
    <col min="28" max="28" width="6.875" style="1" customWidth="1"/>
    <col min="29" max="31" width="13.125" style="1" customWidth="1"/>
    <col min="32" max="32" width="6.875" style="1" customWidth="1"/>
    <col min="33" max="35" width="13.125" style="1" customWidth="1"/>
    <col min="36" max="36" width="6.875" style="1" customWidth="1"/>
    <col min="37" max="39" width="13.125" style="1" customWidth="1"/>
    <col min="40" max="40" width="6.875" style="1" customWidth="1"/>
    <col min="41" max="43" width="13.125" style="1" customWidth="1"/>
    <col min="44" max="44" width="6.875" style="1" customWidth="1"/>
    <col min="45" max="47" width="13.125" style="1" customWidth="1"/>
    <col min="48" max="48" width="6.875" style="1" customWidth="1"/>
    <col min="49" max="51" width="13.125" style="1" customWidth="1"/>
    <col min="52" max="52" width="6.875" style="1" customWidth="1"/>
    <col min="53" max="55" width="13.125" style="1" customWidth="1"/>
    <col min="56" max="56" width="6.875" style="1" customWidth="1"/>
    <col min="57" max="59" width="13.125" style="1" customWidth="1"/>
    <col min="60" max="60" width="6.875" style="1" customWidth="1"/>
    <col min="61" max="63" width="13.125" style="1" customWidth="1"/>
    <col min="64" max="64" width="6.875" style="1" customWidth="1"/>
    <col min="65" max="67" width="13.125" style="1" customWidth="1"/>
    <col min="68" max="68" width="6.875" style="1" customWidth="1"/>
    <col min="69" max="71" width="13.125" style="1" customWidth="1"/>
    <col min="72" max="72" width="6.875" style="1" customWidth="1"/>
    <col min="73" max="75" width="13.125" style="1" customWidth="1"/>
    <col min="76" max="76" width="6.875" style="1" customWidth="1"/>
    <col min="77" max="79" width="13.125" style="1" customWidth="1"/>
    <col min="80" max="80" width="6.875" style="1" customWidth="1"/>
    <col min="81" max="83" width="13.125" style="1" customWidth="1"/>
    <col min="84" max="84" width="6.875" style="1" customWidth="1"/>
    <col min="85" max="87" width="13.125" style="1" customWidth="1"/>
    <col min="88" max="88" width="6.875" style="1" customWidth="1"/>
    <col min="89" max="91" width="13.125" style="1" customWidth="1"/>
    <col min="92" max="92" width="6.875" style="1" customWidth="1"/>
    <col min="93" max="95" width="13.125" style="1" customWidth="1"/>
    <col min="96" max="96" width="6.875" style="1" customWidth="1"/>
    <col min="97" max="99" width="13.125" style="1" customWidth="1"/>
    <col min="100" max="100" width="6.875" style="1" customWidth="1"/>
    <col min="101" max="103" width="13.125" style="1" customWidth="1"/>
    <col min="104" max="104" width="6.875" style="1" customWidth="1"/>
    <col min="105" max="107" width="13.125" style="1" customWidth="1"/>
    <col min="108" max="108" width="6.875" style="1" customWidth="1"/>
    <col min="109" max="111" width="13.125" style="1" customWidth="1"/>
    <col min="112" max="112" width="6.875" style="1" customWidth="1"/>
    <col min="113" max="115" width="13.125" style="1" customWidth="1"/>
    <col min="116" max="116" width="6.875" style="1" customWidth="1"/>
    <col min="117" max="119" width="13.125" style="1" customWidth="1"/>
    <col min="120" max="120" width="6.875" style="1" customWidth="1"/>
    <col min="121" max="123" width="13.125" style="1" customWidth="1"/>
    <col min="124" max="124" width="6.875" style="1" customWidth="1"/>
    <col min="125" max="127" width="13.125" style="1" customWidth="1"/>
    <col min="128" max="128" width="6.875" style="1" customWidth="1"/>
    <col min="129" max="133" width="13.125" style="1" customWidth="1"/>
    <col min="134" max="134" width="3.75" style="1" customWidth="1"/>
    <col min="135" max="135" width="11.625" style="1" customWidth="1"/>
    <col min="136" max="136" width="18.625" style="1" bestFit="1" customWidth="1"/>
    <col min="137" max="137" width="6.875" style="1" customWidth="1"/>
    <col min="138" max="140" width="13.125" style="1" customWidth="1"/>
    <col min="141" max="141" width="6.875" style="1" customWidth="1"/>
    <col min="142" max="144" width="13.125" style="1" customWidth="1"/>
    <col min="145" max="145" width="6.875" style="1" customWidth="1"/>
    <col min="146" max="148" width="13.125" style="1" customWidth="1"/>
    <col min="149" max="149" width="3.75" style="1" customWidth="1"/>
    <col min="150" max="150" width="17.375" style="1" customWidth="1"/>
    <col min="151" max="154" width="13.125" style="1" customWidth="1"/>
    <col min="155" max="288" width="9" style="1"/>
    <col min="289" max="289" width="3.625" style="1" customWidth="1"/>
    <col min="290" max="290" width="8" style="1" customWidth="1"/>
    <col min="291" max="291" width="8.25" style="1" customWidth="1"/>
    <col min="292" max="292" width="5.25" style="1" customWidth="1"/>
    <col min="293" max="293" width="8.5" style="1" customWidth="1"/>
    <col min="294" max="295" width="10.625" style="1" customWidth="1"/>
    <col min="296" max="296" width="5.625" style="1" customWidth="1"/>
    <col min="297" max="297" width="8.625" style="1" customWidth="1"/>
    <col min="298" max="299" width="10.625" style="1" customWidth="1"/>
    <col min="300" max="300" width="5.25" style="1" customWidth="1"/>
    <col min="301" max="301" width="7" style="1" customWidth="1"/>
    <col min="302" max="303" width="10.625" style="1" customWidth="1"/>
    <col min="304" max="304" width="5.25" style="1" customWidth="1"/>
    <col min="305" max="305" width="8.125" style="1" customWidth="1"/>
    <col min="306" max="307" width="10.625" style="1" customWidth="1"/>
    <col min="308" max="308" width="5.625" style="1" customWidth="1"/>
    <col min="309" max="309" width="8" style="1" customWidth="1"/>
    <col min="310" max="311" width="10.625" style="1" customWidth="1"/>
    <col min="312" max="312" width="5.125" style="1" customWidth="1"/>
    <col min="313" max="313" width="7.875" style="1" customWidth="1"/>
    <col min="314" max="315" width="10.625" style="1" customWidth="1"/>
    <col min="316" max="316" width="4.25" style="1" customWidth="1"/>
    <col min="317" max="317" width="8.125" style="1" customWidth="1"/>
    <col min="318" max="319" width="10.625" style="1" customWidth="1"/>
    <col min="320" max="320" width="5" style="1" customWidth="1"/>
    <col min="321" max="321" width="8.75" style="1" customWidth="1"/>
    <col min="322" max="323" width="10.625" style="1" customWidth="1"/>
    <col min="324" max="324" width="4.375" style="1" customWidth="1"/>
    <col min="325" max="325" width="9.25" style="1" customWidth="1"/>
    <col min="326" max="327" width="10.625" style="1" customWidth="1"/>
    <col min="328" max="328" width="5.5" style="1" customWidth="1"/>
    <col min="329" max="329" width="7.875" style="1" customWidth="1"/>
    <col min="330" max="331" width="10.625" style="1" customWidth="1"/>
    <col min="332" max="332" width="5.25" style="1" customWidth="1"/>
    <col min="333" max="333" width="7.25" style="1" customWidth="1"/>
    <col min="334" max="335" width="10.625" style="1" customWidth="1"/>
    <col min="336" max="336" width="4.5" style="1" customWidth="1"/>
    <col min="337" max="337" width="7.75" style="1" customWidth="1"/>
    <col min="338" max="339" width="10.625" style="1" customWidth="1"/>
    <col min="340" max="340" width="4.25" style="1" customWidth="1"/>
    <col min="341" max="341" width="7.75" style="1" customWidth="1"/>
    <col min="342" max="343" width="10.625" style="1" customWidth="1"/>
    <col min="344" max="344" width="4.375" style="1" customWidth="1"/>
    <col min="345" max="345" width="7.125" style="1" customWidth="1"/>
    <col min="346" max="347" width="10.625" style="1" customWidth="1"/>
    <col min="348" max="348" width="4.375" style="1" customWidth="1"/>
    <col min="349" max="349" width="7.625" style="1" customWidth="1"/>
    <col min="350" max="351" width="10.625" style="1" customWidth="1"/>
    <col min="352" max="352" width="5.125" style="1" customWidth="1"/>
    <col min="353" max="353" width="7.25" style="1" customWidth="1"/>
    <col min="354" max="355" width="10.625" style="1" customWidth="1"/>
    <col min="356" max="356" width="4.25" style="1" customWidth="1"/>
    <col min="357" max="357" width="7.75" style="1" customWidth="1"/>
    <col min="358" max="359" width="10.625" style="1" customWidth="1"/>
    <col min="360" max="360" width="4.875" style="1" customWidth="1"/>
    <col min="361" max="361" width="7.75" style="1" customWidth="1"/>
    <col min="362" max="363" width="10.625" style="1" customWidth="1"/>
    <col min="364" max="364" width="5" style="1" customWidth="1"/>
    <col min="365" max="365" width="9" style="1"/>
    <col min="366" max="367" width="10.625" style="1" customWidth="1"/>
    <col min="368" max="368" width="4.875" style="1" customWidth="1"/>
    <col min="369" max="369" width="9" style="1"/>
    <col min="370" max="371" width="10.625" style="1" customWidth="1"/>
    <col min="372" max="372" width="4.75" style="1" customWidth="1"/>
    <col min="373" max="373" width="7.5" style="1" customWidth="1"/>
    <col min="374" max="375" width="10.625" style="1" customWidth="1"/>
    <col min="376" max="376" width="4.25" style="1" customWidth="1"/>
    <col min="377" max="377" width="7.625" style="1" customWidth="1"/>
    <col min="378" max="379" width="10.625" style="1" customWidth="1"/>
    <col min="380" max="380" width="4.75" style="1" customWidth="1"/>
    <col min="381" max="381" width="7.5" style="1" customWidth="1"/>
    <col min="382" max="383" width="10.625" style="1" customWidth="1"/>
    <col min="384" max="384" width="4.75" style="1" customWidth="1"/>
    <col min="385" max="385" width="8.375" style="1" customWidth="1"/>
    <col min="386" max="389" width="11.625" style="1" customWidth="1"/>
    <col min="390" max="390" width="2.75" style="1" customWidth="1"/>
    <col min="391" max="391" width="4.75" style="1" customWidth="1"/>
    <col min="392" max="392" width="18.25" style="1" customWidth="1"/>
    <col min="393" max="393" width="5.375" style="1" customWidth="1"/>
    <col min="394" max="394" width="7.75" style="1" customWidth="1"/>
    <col min="395" max="396" width="10.625" style="1" customWidth="1"/>
    <col min="397" max="397" width="5" style="1" customWidth="1"/>
    <col min="398" max="398" width="8.25" style="1" customWidth="1"/>
    <col min="399" max="400" width="10.625" style="1" customWidth="1"/>
    <col min="401" max="401" width="5.375" style="1" customWidth="1"/>
    <col min="402" max="402" width="7.125" style="1" customWidth="1"/>
    <col min="403" max="404" width="11.625" style="1" customWidth="1"/>
    <col min="405" max="405" width="3.75" style="1" customWidth="1"/>
    <col min="406" max="406" width="18.375" style="1" customWidth="1"/>
    <col min="407" max="407" width="12.625" style="1" customWidth="1"/>
    <col min="408" max="408" width="12.375" style="1" customWidth="1"/>
    <col min="409" max="409" width="12" style="1" customWidth="1"/>
    <col min="410" max="410" width="12.5" style="1" customWidth="1"/>
    <col min="411" max="544" width="9" style="1"/>
    <col min="545" max="545" width="3.625" style="1" customWidth="1"/>
    <col min="546" max="546" width="8" style="1" customWidth="1"/>
    <col min="547" max="547" width="8.25" style="1" customWidth="1"/>
    <col min="548" max="548" width="5.25" style="1" customWidth="1"/>
    <col min="549" max="549" width="8.5" style="1" customWidth="1"/>
    <col min="550" max="551" width="10.625" style="1" customWidth="1"/>
    <col min="552" max="552" width="5.625" style="1" customWidth="1"/>
    <col min="553" max="553" width="8.625" style="1" customWidth="1"/>
    <col min="554" max="555" width="10.625" style="1" customWidth="1"/>
    <col min="556" max="556" width="5.25" style="1" customWidth="1"/>
    <col min="557" max="557" width="7" style="1" customWidth="1"/>
    <col min="558" max="559" width="10.625" style="1" customWidth="1"/>
    <col min="560" max="560" width="5.25" style="1" customWidth="1"/>
    <col min="561" max="561" width="8.125" style="1" customWidth="1"/>
    <col min="562" max="563" width="10.625" style="1" customWidth="1"/>
    <col min="564" max="564" width="5.625" style="1" customWidth="1"/>
    <col min="565" max="565" width="8" style="1" customWidth="1"/>
    <col min="566" max="567" width="10.625" style="1" customWidth="1"/>
    <col min="568" max="568" width="5.125" style="1" customWidth="1"/>
    <col min="569" max="569" width="7.875" style="1" customWidth="1"/>
    <col min="570" max="571" width="10.625" style="1" customWidth="1"/>
    <col min="572" max="572" width="4.25" style="1" customWidth="1"/>
    <col min="573" max="573" width="8.125" style="1" customWidth="1"/>
    <col min="574" max="575" width="10.625" style="1" customWidth="1"/>
    <col min="576" max="576" width="5" style="1" customWidth="1"/>
    <col min="577" max="577" width="8.75" style="1" customWidth="1"/>
    <col min="578" max="579" width="10.625" style="1" customWidth="1"/>
    <col min="580" max="580" width="4.375" style="1" customWidth="1"/>
    <col min="581" max="581" width="9.25" style="1" customWidth="1"/>
    <col min="582" max="583" width="10.625" style="1" customWidth="1"/>
    <col min="584" max="584" width="5.5" style="1" customWidth="1"/>
    <col min="585" max="585" width="7.875" style="1" customWidth="1"/>
    <col min="586" max="587" width="10.625" style="1" customWidth="1"/>
    <col min="588" max="588" width="5.25" style="1" customWidth="1"/>
    <col min="589" max="589" width="7.25" style="1" customWidth="1"/>
    <col min="590" max="591" width="10.625" style="1" customWidth="1"/>
    <col min="592" max="592" width="4.5" style="1" customWidth="1"/>
    <col min="593" max="593" width="7.75" style="1" customWidth="1"/>
    <col min="594" max="595" width="10.625" style="1" customWidth="1"/>
    <col min="596" max="596" width="4.25" style="1" customWidth="1"/>
    <col min="597" max="597" width="7.75" style="1" customWidth="1"/>
    <col min="598" max="599" width="10.625" style="1" customWidth="1"/>
    <col min="600" max="600" width="4.375" style="1" customWidth="1"/>
    <col min="601" max="601" width="7.125" style="1" customWidth="1"/>
    <col min="602" max="603" width="10.625" style="1" customWidth="1"/>
    <col min="604" max="604" width="4.375" style="1" customWidth="1"/>
    <col min="605" max="605" width="7.625" style="1" customWidth="1"/>
    <col min="606" max="607" width="10.625" style="1" customWidth="1"/>
    <col min="608" max="608" width="5.125" style="1" customWidth="1"/>
    <col min="609" max="609" width="7.25" style="1" customWidth="1"/>
    <col min="610" max="611" width="10.625" style="1" customWidth="1"/>
    <col min="612" max="612" width="4.25" style="1" customWidth="1"/>
    <col min="613" max="613" width="7.75" style="1" customWidth="1"/>
    <col min="614" max="615" width="10.625" style="1" customWidth="1"/>
    <col min="616" max="616" width="4.875" style="1" customWidth="1"/>
    <col min="617" max="617" width="7.75" style="1" customWidth="1"/>
    <col min="618" max="619" width="10.625" style="1" customWidth="1"/>
    <col min="620" max="620" width="5" style="1" customWidth="1"/>
    <col min="621" max="621" width="9" style="1"/>
    <col min="622" max="623" width="10.625" style="1" customWidth="1"/>
    <col min="624" max="624" width="4.875" style="1" customWidth="1"/>
    <col min="625" max="625" width="9" style="1"/>
    <col min="626" max="627" width="10.625" style="1" customWidth="1"/>
    <col min="628" max="628" width="4.75" style="1" customWidth="1"/>
    <col min="629" max="629" width="7.5" style="1" customWidth="1"/>
    <col min="630" max="631" width="10.625" style="1" customWidth="1"/>
    <col min="632" max="632" width="4.25" style="1" customWidth="1"/>
    <col min="633" max="633" width="7.625" style="1" customWidth="1"/>
    <col min="634" max="635" width="10.625" style="1" customWidth="1"/>
    <col min="636" max="636" width="4.75" style="1" customWidth="1"/>
    <col min="637" max="637" width="7.5" style="1" customWidth="1"/>
    <col min="638" max="639" width="10.625" style="1" customWidth="1"/>
    <col min="640" max="640" width="4.75" style="1" customWidth="1"/>
    <col min="641" max="641" width="8.375" style="1" customWidth="1"/>
    <col min="642" max="645" width="11.625" style="1" customWidth="1"/>
    <col min="646" max="646" width="2.75" style="1" customWidth="1"/>
    <col min="647" max="647" width="4.75" style="1" customWidth="1"/>
    <col min="648" max="648" width="18.25" style="1" customWidth="1"/>
    <col min="649" max="649" width="5.375" style="1" customWidth="1"/>
    <col min="650" max="650" width="7.75" style="1" customWidth="1"/>
    <col min="651" max="652" width="10.625" style="1" customWidth="1"/>
    <col min="653" max="653" width="5" style="1" customWidth="1"/>
    <col min="654" max="654" width="8.25" style="1" customWidth="1"/>
    <col min="655" max="656" width="10.625" style="1" customWidth="1"/>
    <col min="657" max="657" width="5.375" style="1" customWidth="1"/>
    <col min="658" max="658" width="7.125" style="1" customWidth="1"/>
    <col min="659" max="660" width="11.625" style="1" customWidth="1"/>
    <col min="661" max="661" width="3.75" style="1" customWidth="1"/>
    <col min="662" max="662" width="18.375" style="1" customWidth="1"/>
    <col min="663" max="663" width="12.625" style="1" customWidth="1"/>
    <col min="664" max="664" width="12.375" style="1" customWidth="1"/>
    <col min="665" max="665" width="12" style="1" customWidth="1"/>
    <col min="666" max="666" width="12.5" style="1" customWidth="1"/>
    <col min="667" max="800" width="9" style="1"/>
    <col min="801" max="801" width="3.625" style="1" customWidth="1"/>
    <col min="802" max="802" width="8" style="1" customWidth="1"/>
    <col min="803" max="803" width="8.25" style="1" customWidth="1"/>
    <col min="804" max="804" width="5.25" style="1" customWidth="1"/>
    <col min="805" max="805" width="8.5" style="1" customWidth="1"/>
    <col min="806" max="807" width="10.625" style="1" customWidth="1"/>
    <col min="808" max="808" width="5.625" style="1" customWidth="1"/>
    <col min="809" max="809" width="8.625" style="1" customWidth="1"/>
    <col min="810" max="811" width="10.625" style="1" customWidth="1"/>
    <col min="812" max="812" width="5.25" style="1" customWidth="1"/>
    <col min="813" max="813" width="7" style="1" customWidth="1"/>
    <col min="814" max="815" width="10.625" style="1" customWidth="1"/>
    <col min="816" max="816" width="5.25" style="1" customWidth="1"/>
    <col min="817" max="817" width="8.125" style="1" customWidth="1"/>
    <col min="818" max="819" width="10.625" style="1" customWidth="1"/>
    <col min="820" max="820" width="5.625" style="1" customWidth="1"/>
    <col min="821" max="821" width="8" style="1" customWidth="1"/>
    <col min="822" max="823" width="10.625" style="1" customWidth="1"/>
    <col min="824" max="824" width="5.125" style="1" customWidth="1"/>
    <col min="825" max="825" width="7.875" style="1" customWidth="1"/>
    <col min="826" max="827" width="10.625" style="1" customWidth="1"/>
    <col min="828" max="828" width="4.25" style="1" customWidth="1"/>
    <col min="829" max="829" width="8.125" style="1" customWidth="1"/>
    <col min="830" max="831" width="10.625" style="1" customWidth="1"/>
    <col min="832" max="832" width="5" style="1" customWidth="1"/>
    <col min="833" max="833" width="8.75" style="1" customWidth="1"/>
    <col min="834" max="835" width="10.625" style="1" customWidth="1"/>
    <col min="836" max="836" width="4.375" style="1" customWidth="1"/>
    <col min="837" max="837" width="9.25" style="1" customWidth="1"/>
    <col min="838" max="839" width="10.625" style="1" customWidth="1"/>
    <col min="840" max="840" width="5.5" style="1" customWidth="1"/>
    <col min="841" max="841" width="7.875" style="1" customWidth="1"/>
    <col min="842" max="843" width="10.625" style="1" customWidth="1"/>
    <col min="844" max="844" width="5.25" style="1" customWidth="1"/>
    <col min="845" max="845" width="7.25" style="1" customWidth="1"/>
    <col min="846" max="847" width="10.625" style="1" customWidth="1"/>
    <col min="848" max="848" width="4.5" style="1" customWidth="1"/>
    <col min="849" max="849" width="7.75" style="1" customWidth="1"/>
    <col min="850" max="851" width="10.625" style="1" customWidth="1"/>
    <col min="852" max="852" width="4.25" style="1" customWidth="1"/>
    <col min="853" max="853" width="7.75" style="1" customWidth="1"/>
    <col min="854" max="855" width="10.625" style="1" customWidth="1"/>
    <col min="856" max="856" width="4.375" style="1" customWidth="1"/>
    <col min="857" max="857" width="7.125" style="1" customWidth="1"/>
    <col min="858" max="859" width="10.625" style="1" customWidth="1"/>
    <col min="860" max="860" width="4.375" style="1" customWidth="1"/>
    <col min="861" max="861" width="7.625" style="1" customWidth="1"/>
    <col min="862" max="863" width="10.625" style="1" customWidth="1"/>
    <col min="864" max="864" width="5.125" style="1" customWidth="1"/>
    <col min="865" max="865" width="7.25" style="1" customWidth="1"/>
    <col min="866" max="867" width="10.625" style="1" customWidth="1"/>
    <col min="868" max="868" width="4.25" style="1" customWidth="1"/>
    <col min="869" max="869" width="7.75" style="1" customWidth="1"/>
    <col min="870" max="871" width="10.625" style="1" customWidth="1"/>
    <col min="872" max="872" width="4.875" style="1" customWidth="1"/>
    <col min="873" max="873" width="7.75" style="1" customWidth="1"/>
    <col min="874" max="875" width="10.625" style="1" customWidth="1"/>
    <col min="876" max="876" width="5" style="1" customWidth="1"/>
    <col min="877" max="877" width="9" style="1"/>
    <col min="878" max="879" width="10.625" style="1" customWidth="1"/>
    <col min="880" max="880" width="4.875" style="1" customWidth="1"/>
    <col min="881" max="881" width="9" style="1"/>
    <col min="882" max="883" width="10.625" style="1" customWidth="1"/>
    <col min="884" max="884" width="4.75" style="1" customWidth="1"/>
    <col min="885" max="885" width="7.5" style="1" customWidth="1"/>
    <col min="886" max="887" width="10.625" style="1" customWidth="1"/>
    <col min="888" max="888" width="4.25" style="1" customWidth="1"/>
    <col min="889" max="889" width="7.625" style="1" customWidth="1"/>
    <col min="890" max="891" width="10.625" style="1" customWidth="1"/>
    <col min="892" max="892" width="4.75" style="1" customWidth="1"/>
    <col min="893" max="893" width="7.5" style="1" customWidth="1"/>
    <col min="894" max="895" width="10.625" style="1" customWidth="1"/>
    <col min="896" max="896" width="4.75" style="1" customWidth="1"/>
    <col min="897" max="897" width="8.375" style="1" customWidth="1"/>
    <col min="898" max="901" width="11.625" style="1" customWidth="1"/>
    <col min="902" max="902" width="2.75" style="1" customWidth="1"/>
    <col min="903" max="903" width="4.75" style="1" customWidth="1"/>
    <col min="904" max="904" width="18.25" style="1" customWidth="1"/>
    <col min="905" max="905" width="5.375" style="1" customWidth="1"/>
    <col min="906" max="906" width="7.75" style="1" customWidth="1"/>
    <col min="907" max="908" width="10.625" style="1" customWidth="1"/>
    <col min="909" max="909" width="5" style="1" customWidth="1"/>
    <col min="910" max="910" width="8.25" style="1" customWidth="1"/>
    <col min="911" max="912" width="10.625" style="1" customWidth="1"/>
    <col min="913" max="913" width="5.375" style="1" customWidth="1"/>
    <col min="914" max="914" width="7.125" style="1" customWidth="1"/>
    <col min="915" max="916" width="11.625" style="1" customWidth="1"/>
    <col min="917" max="917" width="3.75" style="1" customWidth="1"/>
    <col min="918" max="918" width="18.375" style="1" customWidth="1"/>
    <col min="919" max="919" width="12.625" style="1" customWidth="1"/>
    <col min="920" max="920" width="12.375" style="1" customWidth="1"/>
    <col min="921" max="921" width="12" style="1" customWidth="1"/>
    <col min="922" max="922" width="12.5" style="1" customWidth="1"/>
    <col min="923" max="1056" width="9" style="1"/>
    <col min="1057" max="1057" width="3.625" style="1" customWidth="1"/>
    <col min="1058" max="1058" width="8" style="1" customWidth="1"/>
    <col min="1059" max="1059" width="8.25" style="1" customWidth="1"/>
    <col min="1060" max="1060" width="5.25" style="1" customWidth="1"/>
    <col min="1061" max="1061" width="8.5" style="1" customWidth="1"/>
    <col min="1062" max="1063" width="10.625" style="1" customWidth="1"/>
    <col min="1064" max="1064" width="5.625" style="1" customWidth="1"/>
    <col min="1065" max="1065" width="8.625" style="1" customWidth="1"/>
    <col min="1066" max="1067" width="10.625" style="1" customWidth="1"/>
    <col min="1068" max="1068" width="5.25" style="1" customWidth="1"/>
    <col min="1069" max="1069" width="7" style="1" customWidth="1"/>
    <col min="1070" max="1071" width="10.625" style="1" customWidth="1"/>
    <col min="1072" max="1072" width="5.25" style="1" customWidth="1"/>
    <col min="1073" max="1073" width="8.125" style="1" customWidth="1"/>
    <col min="1074" max="1075" width="10.625" style="1" customWidth="1"/>
    <col min="1076" max="1076" width="5.625" style="1" customWidth="1"/>
    <col min="1077" max="1077" width="8" style="1" customWidth="1"/>
    <col min="1078" max="1079" width="10.625" style="1" customWidth="1"/>
    <col min="1080" max="1080" width="5.125" style="1" customWidth="1"/>
    <col min="1081" max="1081" width="7.875" style="1" customWidth="1"/>
    <col min="1082" max="1083" width="10.625" style="1" customWidth="1"/>
    <col min="1084" max="1084" width="4.25" style="1" customWidth="1"/>
    <col min="1085" max="1085" width="8.125" style="1" customWidth="1"/>
    <col min="1086" max="1087" width="10.625" style="1" customWidth="1"/>
    <col min="1088" max="1088" width="5" style="1" customWidth="1"/>
    <col min="1089" max="1089" width="8.75" style="1" customWidth="1"/>
    <col min="1090" max="1091" width="10.625" style="1" customWidth="1"/>
    <col min="1092" max="1092" width="4.375" style="1" customWidth="1"/>
    <col min="1093" max="1093" width="9.25" style="1" customWidth="1"/>
    <col min="1094" max="1095" width="10.625" style="1" customWidth="1"/>
    <col min="1096" max="1096" width="5.5" style="1" customWidth="1"/>
    <col min="1097" max="1097" width="7.875" style="1" customWidth="1"/>
    <col min="1098" max="1099" width="10.625" style="1" customWidth="1"/>
    <col min="1100" max="1100" width="5.25" style="1" customWidth="1"/>
    <col min="1101" max="1101" width="7.25" style="1" customWidth="1"/>
    <col min="1102" max="1103" width="10.625" style="1" customWidth="1"/>
    <col min="1104" max="1104" width="4.5" style="1" customWidth="1"/>
    <col min="1105" max="1105" width="7.75" style="1" customWidth="1"/>
    <col min="1106" max="1107" width="10.625" style="1" customWidth="1"/>
    <col min="1108" max="1108" width="4.25" style="1" customWidth="1"/>
    <col min="1109" max="1109" width="7.75" style="1" customWidth="1"/>
    <col min="1110" max="1111" width="10.625" style="1" customWidth="1"/>
    <col min="1112" max="1112" width="4.375" style="1" customWidth="1"/>
    <col min="1113" max="1113" width="7.125" style="1" customWidth="1"/>
    <col min="1114" max="1115" width="10.625" style="1" customWidth="1"/>
    <col min="1116" max="1116" width="4.375" style="1" customWidth="1"/>
    <col min="1117" max="1117" width="7.625" style="1" customWidth="1"/>
    <col min="1118" max="1119" width="10.625" style="1" customWidth="1"/>
    <col min="1120" max="1120" width="5.125" style="1" customWidth="1"/>
    <col min="1121" max="1121" width="7.25" style="1" customWidth="1"/>
    <col min="1122" max="1123" width="10.625" style="1" customWidth="1"/>
    <col min="1124" max="1124" width="4.25" style="1" customWidth="1"/>
    <col min="1125" max="1125" width="7.75" style="1" customWidth="1"/>
    <col min="1126" max="1127" width="10.625" style="1" customWidth="1"/>
    <col min="1128" max="1128" width="4.875" style="1" customWidth="1"/>
    <col min="1129" max="1129" width="7.75" style="1" customWidth="1"/>
    <col min="1130" max="1131" width="10.625" style="1" customWidth="1"/>
    <col min="1132" max="1132" width="5" style="1" customWidth="1"/>
    <col min="1133" max="1133" width="9" style="1"/>
    <col min="1134" max="1135" width="10.625" style="1" customWidth="1"/>
    <col min="1136" max="1136" width="4.875" style="1" customWidth="1"/>
    <col min="1137" max="1137" width="9" style="1"/>
    <col min="1138" max="1139" width="10.625" style="1" customWidth="1"/>
    <col min="1140" max="1140" width="4.75" style="1" customWidth="1"/>
    <col min="1141" max="1141" width="7.5" style="1" customWidth="1"/>
    <col min="1142" max="1143" width="10.625" style="1" customWidth="1"/>
    <col min="1144" max="1144" width="4.25" style="1" customWidth="1"/>
    <col min="1145" max="1145" width="7.625" style="1" customWidth="1"/>
    <col min="1146" max="1147" width="10.625" style="1" customWidth="1"/>
    <col min="1148" max="1148" width="4.75" style="1" customWidth="1"/>
    <col min="1149" max="1149" width="7.5" style="1" customWidth="1"/>
    <col min="1150" max="1151" width="10.625" style="1" customWidth="1"/>
    <col min="1152" max="1152" width="4.75" style="1" customWidth="1"/>
    <col min="1153" max="1153" width="8.375" style="1" customWidth="1"/>
    <col min="1154" max="1157" width="11.625" style="1" customWidth="1"/>
    <col min="1158" max="1158" width="2.75" style="1" customWidth="1"/>
    <col min="1159" max="1159" width="4.75" style="1" customWidth="1"/>
    <col min="1160" max="1160" width="18.25" style="1" customWidth="1"/>
    <col min="1161" max="1161" width="5.375" style="1" customWidth="1"/>
    <col min="1162" max="1162" width="7.75" style="1" customWidth="1"/>
    <col min="1163" max="1164" width="10.625" style="1" customWidth="1"/>
    <col min="1165" max="1165" width="5" style="1" customWidth="1"/>
    <col min="1166" max="1166" width="8.25" style="1" customWidth="1"/>
    <col min="1167" max="1168" width="10.625" style="1" customWidth="1"/>
    <col min="1169" max="1169" width="5.375" style="1" customWidth="1"/>
    <col min="1170" max="1170" width="7.125" style="1" customWidth="1"/>
    <col min="1171" max="1172" width="11.625" style="1" customWidth="1"/>
    <col min="1173" max="1173" width="3.75" style="1" customWidth="1"/>
    <col min="1174" max="1174" width="18.375" style="1" customWidth="1"/>
    <col min="1175" max="1175" width="12.625" style="1" customWidth="1"/>
    <col min="1176" max="1176" width="12.375" style="1" customWidth="1"/>
    <col min="1177" max="1177" width="12" style="1" customWidth="1"/>
    <col min="1178" max="1178" width="12.5" style="1" customWidth="1"/>
    <col min="1179" max="1312" width="9" style="1"/>
    <col min="1313" max="1313" width="3.625" style="1" customWidth="1"/>
    <col min="1314" max="1314" width="8" style="1" customWidth="1"/>
    <col min="1315" max="1315" width="8.25" style="1" customWidth="1"/>
    <col min="1316" max="1316" width="5.25" style="1" customWidth="1"/>
    <col min="1317" max="1317" width="8.5" style="1" customWidth="1"/>
    <col min="1318" max="1319" width="10.625" style="1" customWidth="1"/>
    <col min="1320" max="1320" width="5.625" style="1" customWidth="1"/>
    <col min="1321" max="1321" width="8.625" style="1" customWidth="1"/>
    <col min="1322" max="1323" width="10.625" style="1" customWidth="1"/>
    <col min="1324" max="1324" width="5.25" style="1" customWidth="1"/>
    <col min="1325" max="1325" width="7" style="1" customWidth="1"/>
    <col min="1326" max="1327" width="10.625" style="1" customWidth="1"/>
    <col min="1328" max="1328" width="5.25" style="1" customWidth="1"/>
    <col min="1329" max="1329" width="8.125" style="1" customWidth="1"/>
    <col min="1330" max="1331" width="10.625" style="1" customWidth="1"/>
    <col min="1332" max="1332" width="5.625" style="1" customWidth="1"/>
    <col min="1333" max="1333" width="8" style="1" customWidth="1"/>
    <col min="1334" max="1335" width="10.625" style="1" customWidth="1"/>
    <col min="1336" max="1336" width="5.125" style="1" customWidth="1"/>
    <col min="1337" max="1337" width="7.875" style="1" customWidth="1"/>
    <col min="1338" max="1339" width="10.625" style="1" customWidth="1"/>
    <col min="1340" max="1340" width="4.25" style="1" customWidth="1"/>
    <col min="1341" max="1341" width="8.125" style="1" customWidth="1"/>
    <col min="1342" max="1343" width="10.625" style="1" customWidth="1"/>
    <col min="1344" max="1344" width="5" style="1" customWidth="1"/>
    <col min="1345" max="1345" width="8.75" style="1" customWidth="1"/>
    <col min="1346" max="1347" width="10.625" style="1" customWidth="1"/>
    <col min="1348" max="1348" width="4.375" style="1" customWidth="1"/>
    <col min="1349" max="1349" width="9.25" style="1" customWidth="1"/>
    <col min="1350" max="1351" width="10.625" style="1" customWidth="1"/>
    <col min="1352" max="1352" width="5.5" style="1" customWidth="1"/>
    <col min="1353" max="1353" width="7.875" style="1" customWidth="1"/>
    <col min="1354" max="1355" width="10.625" style="1" customWidth="1"/>
    <col min="1356" max="1356" width="5.25" style="1" customWidth="1"/>
    <col min="1357" max="1357" width="7.25" style="1" customWidth="1"/>
    <col min="1358" max="1359" width="10.625" style="1" customWidth="1"/>
    <col min="1360" max="1360" width="4.5" style="1" customWidth="1"/>
    <col min="1361" max="1361" width="7.75" style="1" customWidth="1"/>
    <col min="1362" max="1363" width="10.625" style="1" customWidth="1"/>
    <col min="1364" max="1364" width="4.25" style="1" customWidth="1"/>
    <col min="1365" max="1365" width="7.75" style="1" customWidth="1"/>
    <col min="1366" max="1367" width="10.625" style="1" customWidth="1"/>
    <col min="1368" max="1368" width="4.375" style="1" customWidth="1"/>
    <col min="1369" max="1369" width="7.125" style="1" customWidth="1"/>
    <col min="1370" max="1371" width="10.625" style="1" customWidth="1"/>
    <col min="1372" max="1372" width="4.375" style="1" customWidth="1"/>
    <col min="1373" max="1373" width="7.625" style="1" customWidth="1"/>
    <col min="1374" max="1375" width="10.625" style="1" customWidth="1"/>
    <col min="1376" max="1376" width="5.125" style="1" customWidth="1"/>
    <col min="1377" max="1377" width="7.25" style="1" customWidth="1"/>
    <col min="1378" max="1379" width="10.625" style="1" customWidth="1"/>
    <col min="1380" max="1380" width="4.25" style="1" customWidth="1"/>
    <col min="1381" max="1381" width="7.75" style="1" customWidth="1"/>
    <col min="1382" max="1383" width="10.625" style="1" customWidth="1"/>
    <col min="1384" max="1384" width="4.875" style="1" customWidth="1"/>
    <col min="1385" max="1385" width="7.75" style="1" customWidth="1"/>
    <col min="1386" max="1387" width="10.625" style="1" customWidth="1"/>
    <col min="1388" max="1388" width="5" style="1" customWidth="1"/>
    <col min="1389" max="1389" width="9" style="1"/>
    <col min="1390" max="1391" width="10.625" style="1" customWidth="1"/>
    <col min="1392" max="1392" width="4.875" style="1" customWidth="1"/>
    <col min="1393" max="1393" width="9" style="1"/>
    <col min="1394" max="1395" width="10.625" style="1" customWidth="1"/>
    <col min="1396" max="1396" width="4.75" style="1" customWidth="1"/>
    <col min="1397" max="1397" width="7.5" style="1" customWidth="1"/>
    <col min="1398" max="1399" width="10.625" style="1" customWidth="1"/>
    <col min="1400" max="1400" width="4.25" style="1" customWidth="1"/>
    <col min="1401" max="1401" width="7.625" style="1" customWidth="1"/>
    <col min="1402" max="1403" width="10.625" style="1" customWidth="1"/>
    <col min="1404" max="1404" width="4.75" style="1" customWidth="1"/>
    <col min="1405" max="1405" width="7.5" style="1" customWidth="1"/>
    <col min="1406" max="1407" width="10.625" style="1" customWidth="1"/>
    <col min="1408" max="1408" width="4.75" style="1" customWidth="1"/>
    <col min="1409" max="1409" width="8.375" style="1" customWidth="1"/>
    <col min="1410" max="1413" width="11.625" style="1" customWidth="1"/>
    <col min="1414" max="1414" width="2.75" style="1" customWidth="1"/>
    <col min="1415" max="1415" width="4.75" style="1" customWidth="1"/>
    <col min="1416" max="1416" width="18.25" style="1" customWidth="1"/>
    <col min="1417" max="1417" width="5.375" style="1" customWidth="1"/>
    <col min="1418" max="1418" width="7.75" style="1" customWidth="1"/>
    <col min="1419" max="1420" width="10.625" style="1" customWidth="1"/>
    <col min="1421" max="1421" width="5" style="1" customWidth="1"/>
    <col min="1422" max="1422" width="8.25" style="1" customWidth="1"/>
    <col min="1423" max="1424" width="10.625" style="1" customWidth="1"/>
    <col min="1425" max="1425" width="5.375" style="1" customWidth="1"/>
    <col min="1426" max="1426" width="7.125" style="1" customWidth="1"/>
    <col min="1427" max="1428" width="11.625" style="1" customWidth="1"/>
    <col min="1429" max="1429" width="3.75" style="1" customWidth="1"/>
    <col min="1430" max="1430" width="18.375" style="1" customWidth="1"/>
    <col min="1431" max="1431" width="12.625" style="1" customWidth="1"/>
    <col min="1432" max="1432" width="12.375" style="1" customWidth="1"/>
    <col min="1433" max="1433" width="12" style="1" customWidth="1"/>
    <col min="1434" max="1434" width="12.5" style="1" customWidth="1"/>
    <col min="1435" max="1568" width="9" style="1"/>
    <col min="1569" max="1569" width="3.625" style="1" customWidth="1"/>
    <col min="1570" max="1570" width="8" style="1" customWidth="1"/>
    <col min="1571" max="1571" width="8.25" style="1" customWidth="1"/>
    <col min="1572" max="1572" width="5.25" style="1" customWidth="1"/>
    <col min="1573" max="1573" width="8.5" style="1" customWidth="1"/>
    <col min="1574" max="1575" width="10.625" style="1" customWidth="1"/>
    <col min="1576" max="1576" width="5.625" style="1" customWidth="1"/>
    <col min="1577" max="1577" width="8.625" style="1" customWidth="1"/>
    <col min="1578" max="1579" width="10.625" style="1" customWidth="1"/>
    <col min="1580" max="1580" width="5.25" style="1" customWidth="1"/>
    <col min="1581" max="1581" width="7" style="1" customWidth="1"/>
    <col min="1582" max="1583" width="10.625" style="1" customWidth="1"/>
    <col min="1584" max="1584" width="5.25" style="1" customWidth="1"/>
    <col min="1585" max="1585" width="8.125" style="1" customWidth="1"/>
    <col min="1586" max="1587" width="10.625" style="1" customWidth="1"/>
    <col min="1588" max="1588" width="5.625" style="1" customWidth="1"/>
    <col min="1589" max="1589" width="8" style="1" customWidth="1"/>
    <col min="1590" max="1591" width="10.625" style="1" customWidth="1"/>
    <col min="1592" max="1592" width="5.125" style="1" customWidth="1"/>
    <col min="1593" max="1593" width="7.875" style="1" customWidth="1"/>
    <col min="1594" max="1595" width="10.625" style="1" customWidth="1"/>
    <col min="1596" max="1596" width="4.25" style="1" customWidth="1"/>
    <col min="1597" max="1597" width="8.125" style="1" customWidth="1"/>
    <col min="1598" max="1599" width="10.625" style="1" customWidth="1"/>
    <col min="1600" max="1600" width="5" style="1" customWidth="1"/>
    <col min="1601" max="1601" width="8.75" style="1" customWidth="1"/>
    <col min="1602" max="1603" width="10.625" style="1" customWidth="1"/>
    <col min="1604" max="1604" width="4.375" style="1" customWidth="1"/>
    <col min="1605" max="1605" width="9.25" style="1" customWidth="1"/>
    <col min="1606" max="1607" width="10.625" style="1" customWidth="1"/>
    <col min="1608" max="1608" width="5.5" style="1" customWidth="1"/>
    <col min="1609" max="1609" width="7.875" style="1" customWidth="1"/>
    <col min="1610" max="1611" width="10.625" style="1" customWidth="1"/>
    <col min="1612" max="1612" width="5.25" style="1" customWidth="1"/>
    <col min="1613" max="1613" width="7.25" style="1" customWidth="1"/>
    <col min="1614" max="1615" width="10.625" style="1" customWidth="1"/>
    <col min="1616" max="1616" width="4.5" style="1" customWidth="1"/>
    <col min="1617" max="1617" width="7.75" style="1" customWidth="1"/>
    <col min="1618" max="1619" width="10.625" style="1" customWidth="1"/>
    <col min="1620" max="1620" width="4.25" style="1" customWidth="1"/>
    <col min="1621" max="1621" width="7.75" style="1" customWidth="1"/>
    <col min="1622" max="1623" width="10.625" style="1" customWidth="1"/>
    <col min="1624" max="1624" width="4.375" style="1" customWidth="1"/>
    <col min="1625" max="1625" width="7.125" style="1" customWidth="1"/>
    <col min="1626" max="1627" width="10.625" style="1" customWidth="1"/>
    <col min="1628" max="1628" width="4.375" style="1" customWidth="1"/>
    <col min="1629" max="1629" width="7.625" style="1" customWidth="1"/>
    <col min="1630" max="1631" width="10.625" style="1" customWidth="1"/>
    <col min="1632" max="1632" width="5.125" style="1" customWidth="1"/>
    <col min="1633" max="1633" width="7.25" style="1" customWidth="1"/>
    <col min="1634" max="1635" width="10.625" style="1" customWidth="1"/>
    <col min="1636" max="1636" width="4.25" style="1" customWidth="1"/>
    <col min="1637" max="1637" width="7.75" style="1" customWidth="1"/>
    <col min="1638" max="1639" width="10.625" style="1" customWidth="1"/>
    <col min="1640" max="1640" width="4.875" style="1" customWidth="1"/>
    <col min="1641" max="1641" width="7.75" style="1" customWidth="1"/>
    <col min="1642" max="1643" width="10.625" style="1" customWidth="1"/>
    <col min="1644" max="1644" width="5" style="1" customWidth="1"/>
    <col min="1645" max="1645" width="9" style="1"/>
    <col min="1646" max="1647" width="10.625" style="1" customWidth="1"/>
    <col min="1648" max="1648" width="4.875" style="1" customWidth="1"/>
    <col min="1649" max="1649" width="9" style="1"/>
    <col min="1650" max="1651" width="10.625" style="1" customWidth="1"/>
    <col min="1652" max="1652" width="4.75" style="1" customWidth="1"/>
    <col min="1653" max="1653" width="7.5" style="1" customWidth="1"/>
    <col min="1654" max="1655" width="10.625" style="1" customWidth="1"/>
    <col min="1656" max="1656" width="4.25" style="1" customWidth="1"/>
    <col min="1657" max="1657" width="7.625" style="1" customWidth="1"/>
    <col min="1658" max="1659" width="10.625" style="1" customWidth="1"/>
    <col min="1660" max="1660" width="4.75" style="1" customWidth="1"/>
    <col min="1661" max="1661" width="7.5" style="1" customWidth="1"/>
    <col min="1662" max="1663" width="10.625" style="1" customWidth="1"/>
    <col min="1664" max="1664" width="4.75" style="1" customWidth="1"/>
    <col min="1665" max="1665" width="8.375" style="1" customWidth="1"/>
    <col min="1666" max="1669" width="11.625" style="1" customWidth="1"/>
    <col min="1670" max="1670" width="2.75" style="1" customWidth="1"/>
    <col min="1671" max="1671" width="4.75" style="1" customWidth="1"/>
    <col min="1672" max="1672" width="18.25" style="1" customWidth="1"/>
    <col min="1673" max="1673" width="5.375" style="1" customWidth="1"/>
    <col min="1674" max="1674" width="7.75" style="1" customWidth="1"/>
    <col min="1675" max="1676" width="10.625" style="1" customWidth="1"/>
    <col min="1677" max="1677" width="5" style="1" customWidth="1"/>
    <col min="1678" max="1678" width="8.25" style="1" customWidth="1"/>
    <col min="1679" max="1680" width="10.625" style="1" customWidth="1"/>
    <col min="1681" max="1681" width="5.375" style="1" customWidth="1"/>
    <col min="1682" max="1682" width="7.125" style="1" customWidth="1"/>
    <col min="1683" max="1684" width="11.625" style="1" customWidth="1"/>
    <col min="1685" max="1685" width="3.75" style="1" customWidth="1"/>
    <col min="1686" max="1686" width="18.375" style="1" customWidth="1"/>
    <col min="1687" max="1687" width="12.625" style="1" customWidth="1"/>
    <col min="1688" max="1688" width="12.375" style="1" customWidth="1"/>
    <col min="1689" max="1689" width="12" style="1" customWidth="1"/>
    <col min="1690" max="1690" width="12.5" style="1" customWidth="1"/>
    <col min="1691" max="1824" width="9" style="1"/>
    <col min="1825" max="1825" width="3.625" style="1" customWidth="1"/>
    <col min="1826" max="1826" width="8" style="1" customWidth="1"/>
    <col min="1827" max="1827" width="8.25" style="1" customWidth="1"/>
    <col min="1828" max="1828" width="5.25" style="1" customWidth="1"/>
    <col min="1829" max="1829" width="8.5" style="1" customWidth="1"/>
    <col min="1830" max="1831" width="10.625" style="1" customWidth="1"/>
    <col min="1832" max="1832" width="5.625" style="1" customWidth="1"/>
    <col min="1833" max="1833" width="8.625" style="1" customWidth="1"/>
    <col min="1834" max="1835" width="10.625" style="1" customWidth="1"/>
    <col min="1836" max="1836" width="5.25" style="1" customWidth="1"/>
    <col min="1837" max="1837" width="7" style="1" customWidth="1"/>
    <col min="1838" max="1839" width="10.625" style="1" customWidth="1"/>
    <col min="1840" max="1840" width="5.25" style="1" customWidth="1"/>
    <col min="1841" max="1841" width="8.125" style="1" customWidth="1"/>
    <col min="1842" max="1843" width="10.625" style="1" customWidth="1"/>
    <col min="1844" max="1844" width="5.625" style="1" customWidth="1"/>
    <col min="1845" max="1845" width="8" style="1" customWidth="1"/>
    <col min="1846" max="1847" width="10.625" style="1" customWidth="1"/>
    <col min="1848" max="1848" width="5.125" style="1" customWidth="1"/>
    <col min="1849" max="1849" width="7.875" style="1" customWidth="1"/>
    <col min="1850" max="1851" width="10.625" style="1" customWidth="1"/>
    <col min="1852" max="1852" width="4.25" style="1" customWidth="1"/>
    <col min="1853" max="1853" width="8.125" style="1" customWidth="1"/>
    <col min="1854" max="1855" width="10.625" style="1" customWidth="1"/>
    <col min="1856" max="1856" width="5" style="1" customWidth="1"/>
    <col min="1857" max="1857" width="8.75" style="1" customWidth="1"/>
    <col min="1858" max="1859" width="10.625" style="1" customWidth="1"/>
    <col min="1860" max="1860" width="4.375" style="1" customWidth="1"/>
    <col min="1861" max="1861" width="9.25" style="1" customWidth="1"/>
    <col min="1862" max="1863" width="10.625" style="1" customWidth="1"/>
    <col min="1864" max="1864" width="5.5" style="1" customWidth="1"/>
    <col min="1865" max="1865" width="7.875" style="1" customWidth="1"/>
    <col min="1866" max="1867" width="10.625" style="1" customWidth="1"/>
    <col min="1868" max="1868" width="5.25" style="1" customWidth="1"/>
    <col min="1869" max="1869" width="7.25" style="1" customWidth="1"/>
    <col min="1870" max="1871" width="10.625" style="1" customWidth="1"/>
    <col min="1872" max="1872" width="4.5" style="1" customWidth="1"/>
    <col min="1873" max="1873" width="7.75" style="1" customWidth="1"/>
    <col min="1874" max="1875" width="10.625" style="1" customWidth="1"/>
    <col min="1876" max="1876" width="4.25" style="1" customWidth="1"/>
    <col min="1877" max="1877" width="7.75" style="1" customWidth="1"/>
    <col min="1878" max="1879" width="10.625" style="1" customWidth="1"/>
    <col min="1880" max="1880" width="4.375" style="1" customWidth="1"/>
    <col min="1881" max="1881" width="7.125" style="1" customWidth="1"/>
    <col min="1882" max="1883" width="10.625" style="1" customWidth="1"/>
    <col min="1884" max="1884" width="4.375" style="1" customWidth="1"/>
    <col min="1885" max="1885" width="7.625" style="1" customWidth="1"/>
    <col min="1886" max="1887" width="10.625" style="1" customWidth="1"/>
    <col min="1888" max="1888" width="5.125" style="1" customWidth="1"/>
    <col min="1889" max="1889" width="7.25" style="1" customWidth="1"/>
    <col min="1890" max="1891" width="10.625" style="1" customWidth="1"/>
    <col min="1892" max="1892" width="4.25" style="1" customWidth="1"/>
    <col min="1893" max="1893" width="7.75" style="1" customWidth="1"/>
    <col min="1894" max="1895" width="10.625" style="1" customWidth="1"/>
    <col min="1896" max="1896" width="4.875" style="1" customWidth="1"/>
    <col min="1897" max="1897" width="7.75" style="1" customWidth="1"/>
    <col min="1898" max="1899" width="10.625" style="1" customWidth="1"/>
    <col min="1900" max="1900" width="5" style="1" customWidth="1"/>
    <col min="1901" max="1901" width="9" style="1"/>
    <col min="1902" max="1903" width="10.625" style="1" customWidth="1"/>
    <col min="1904" max="1904" width="4.875" style="1" customWidth="1"/>
    <col min="1905" max="1905" width="9" style="1"/>
    <col min="1906" max="1907" width="10.625" style="1" customWidth="1"/>
    <col min="1908" max="1908" width="4.75" style="1" customWidth="1"/>
    <col min="1909" max="1909" width="7.5" style="1" customWidth="1"/>
    <col min="1910" max="1911" width="10.625" style="1" customWidth="1"/>
    <col min="1912" max="1912" width="4.25" style="1" customWidth="1"/>
    <col min="1913" max="1913" width="7.625" style="1" customWidth="1"/>
    <col min="1914" max="1915" width="10.625" style="1" customWidth="1"/>
    <col min="1916" max="1916" width="4.75" style="1" customWidth="1"/>
    <col min="1917" max="1917" width="7.5" style="1" customWidth="1"/>
    <col min="1918" max="1919" width="10.625" style="1" customWidth="1"/>
    <col min="1920" max="1920" width="4.75" style="1" customWidth="1"/>
    <col min="1921" max="1921" width="8.375" style="1" customWidth="1"/>
    <col min="1922" max="1925" width="11.625" style="1" customWidth="1"/>
    <col min="1926" max="1926" width="2.75" style="1" customWidth="1"/>
    <col min="1927" max="1927" width="4.75" style="1" customWidth="1"/>
    <col min="1928" max="1928" width="18.25" style="1" customWidth="1"/>
    <col min="1929" max="1929" width="5.375" style="1" customWidth="1"/>
    <col min="1930" max="1930" width="7.75" style="1" customWidth="1"/>
    <col min="1931" max="1932" width="10.625" style="1" customWidth="1"/>
    <col min="1933" max="1933" width="5" style="1" customWidth="1"/>
    <col min="1934" max="1934" width="8.25" style="1" customWidth="1"/>
    <col min="1935" max="1936" width="10.625" style="1" customWidth="1"/>
    <col min="1937" max="1937" width="5.375" style="1" customWidth="1"/>
    <col min="1938" max="1938" width="7.125" style="1" customWidth="1"/>
    <col min="1939" max="1940" width="11.625" style="1" customWidth="1"/>
    <col min="1941" max="1941" width="3.75" style="1" customWidth="1"/>
    <col min="1942" max="1942" width="18.375" style="1" customWidth="1"/>
    <col min="1943" max="1943" width="12.625" style="1" customWidth="1"/>
    <col min="1944" max="1944" width="12.375" style="1" customWidth="1"/>
    <col min="1945" max="1945" width="12" style="1" customWidth="1"/>
    <col min="1946" max="1946" width="12.5" style="1" customWidth="1"/>
    <col min="1947" max="2080" width="9" style="1"/>
    <col min="2081" max="2081" width="3.625" style="1" customWidth="1"/>
    <col min="2082" max="2082" width="8" style="1" customWidth="1"/>
    <col min="2083" max="2083" width="8.25" style="1" customWidth="1"/>
    <col min="2084" max="2084" width="5.25" style="1" customWidth="1"/>
    <col min="2085" max="2085" width="8.5" style="1" customWidth="1"/>
    <col min="2086" max="2087" width="10.625" style="1" customWidth="1"/>
    <col min="2088" max="2088" width="5.625" style="1" customWidth="1"/>
    <col min="2089" max="2089" width="8.625" style="1" customWidth="1"/>
    <col min="2090" max="2091" width="10.625" style="1" customWidth="1"/>
    <col min="2092" max="2092" width="5.25" style="1" customWidth="1"/>
    <col min="2093" max="2093" width="7" style="1" customWidth="1"/>
    <col min="2094" max="2095" width="10.625" style="1" customWidth="1"/>
    <col min="2096" max="2096" width="5.25" style="1" customWidth="1"/>
    <col min="2097" max="2097" width="8.125" style="1" customWidth="1"/>
    <col min="2098" max="2099" width="10.625" style="1" customWidth="1"/>
    <col min="2100" max="2100" width="5.625" style="1" customWidth="1"/>
    <col min="2101" max="2101" width="8" style="1" customWidth="1"/>
    <col min="2102" max="2103" width="10.625" style="1" customWidth="1"/>
    <col min="2104" max="2104" width="5.125" style="1" customWidth="1"/>
    <col min="2105" max="2105" width="7.875" style="1" customWidth="1"/>
    <col min="2106" max="2107" width="10.625" style="1" customWidth="1"/>
    <col min="2108" max="2108" width="4.25" style="1" customWidth="1"/>
    <col min="2109" max="2109" width="8.125" style="1" customWidth="1"/>
    <col min="2110" max="2111" width="10.625" style="1" customWidth="1"/>
    <col min="2112" max="2112" width="5" style="1" customWidth="1"/>
    <col min="2113" max="2113" width="8.75" style="1" customWidth="1"/>
    <col min="2114" max="2115" width="10.625" style="1" customWidth="1"/>
    <col min="2116" max="2116" width="4.375" style="1" customWidth="1"/>
    <col min="2117" max="2117" width="9.25" style="1" customWidth="1"/>
    <col min="2118" max="2119" width="10.625" style="1" customWidth="1"/>
    <col min="2120" max="2120" width="5.5" style="1" customWidth="1"/>
    <col min="2121" max="2121" width="7.875" style="1" customWidth="1"/>
    <col min="2122" max="2123" width="10.625" style="1" customWidth="1"/>
    <col min="2124" max="2124" width="5.25" style="1" customWidth="1"/>
    <col min="2125" max="2125" width="7.25" style="1" customWidth="1"/>
    <col min="2126" max="2127" width="10.625" style="1" customWidth="1"/>
    <col min="2128" max="2128" width="4.5" style="1" customWidth="1"/>
    <col min="2129" max="2129" width="7.75" style="1" customWidth="1"/>
    <col min="2130" max="2131" width="10.625" style="1" customWidth="1"/>
    <col min="2132" max="2132" width="4.25" style="1" customWidth="1"/>
    <col min="2133" max="2133" width="7.75" style="1" customWidth="1"/>
    <col min="2134" max="2135" width="10.625" style="1" customWidth="1"/>
    <col min="2136" max="2136" width="4.375" style="1" customWidth="1"/>
    <col min="2137" max="2137" width="7.125" style="1" customWidth="1"/>
    <col min="2138" max="2139" width="10.625" style="1" customWidth="1"/>
    <col min="2140" max="2140" width="4.375" style="1" customWidth="1"/>
    <col min="2141" max="2141" width="7.625" style="1" customWidth="1"/>
    <col min="2142" max="2143" width="10.625" style="1" customWidth="1"/>
    <col min="2144" max="2144" width="5.125" style="1" customWidth="1"/>
    <col min="2145" max="2145" width="7.25" style="1" customWidth="1"/>
    <col min="2146" max="2147" width="10.625" style="1" customWidth="1"/>
    <col min="2148" max="2148" width="4.25" style="1" customWidth="1"/>
    <col min="2149" max="2149" width="7.75" style="1" customWidth="1"/>
    <col min="2150" max="2151" width="10.625" style="1" customWidth="1"/>
    <col min="2152" max="2152" width="4.875" style="1" customWidth="1"/>
    <col min="2153" max="2153" width="7.75" style="1" customWidth="1"/>
    <col min="2154" max="2155" width="10.625" style="1" customWidth="1"/>
    <col min="2156" max="2156" width="5" style="1" customWidth="1"/>
    <col min="2157" max="2157" width="9" style="1"/>
    <col min="2158" max="2159" width="10.625" style="1" customWidth="1"/>
    <col min="2160" max="2160" width="4.875" style="1" customWidth="1"/>
    <col min="2161" max="2161" width="9" style="1"/>
    <col min="2162" max="2163" width="10.625" style="1" customWidth="1"/>
    <col min="2164" max="2164" width="4.75" style="1" customWidth="1"/>
    <col min="2165" max="2165" width="7.5" style="1" customWidth="1"/>
    <col min="2166" max="2167" width="10.625" style="1" customWidth="1"/>
    <col min="2168" max="2168" width="4.25" style="1" customWidth="1"/>
    <col min="2169" max="2169" width="7.625" style="1" customWidth="1"/>
    <col min="2170" max="2171" width="10.625" style="1" customWidth="1"/>
    <col min="2172" max="2172" width="4.75" style="1" customWidth="1"/>
    <col min="2173" max="2173" width="7.5" style="1" customWidth="1"/>
    <col min="2174" max="2175" width="10.625" style="1" customWidth="1"/>
    <col min="2176" max="2176" width="4.75" style="1" customWidth="1"/>
    <col min="2177" max="2177" width="8.375" style="1" customWidth="1"/>
    <col min="2178" max="2181" width="11.625" style="1" customWidth="1"/>
    <col min="2182" max="2182" width="2.75" style="1" customWidth="1"/>
    <col min="2183" max="2183" width="4.75" style="1" customWidth="1"/>
    <col min="2184" max="2184" width="18.25" style="1" customWidth="1"/>
    <col min="2185" max="2185" width="5.375" style="1" customWidth="1"/>
    <col min="2186" max="2186" width="7.75" style="1" customWidth="1"/>
    <col min="2187" max="2188" width="10.625" style="1" customWidth="1"/>
    <col min="2189" max="2189" width="5" style="1" customWidth="1"/>
    <col min="2190" max="2190" width="8.25" style="1" customWidth="1"/>
    <col min="2191" max="2192" width="10.625" style="1" customWidth="1"/>
    <col min="2193" max="2193" width="5.375" style="1" customWidth="1"/>
    <col min="2194" max="2194" width="7.125" style="1" customWidth="1"/>
    <col min="2195" max="2196" width="11.625" style="1" customWidth="1"/>
    <col min="2197" max="2197" width="3.75" style="1" customWidth="1"/>
    <col min="2198" max="2198" width="18.375" style="1" customWidth="1"/>
    <col min="2199" max="2199" width="12.625" style="1" customWidth="1"/>
    <col min="2200" max="2200" width="12.375" style="1" customWidth="1"/>
    <col min="2201" max="2201" width="12" style="1" customWidth="1"/>
    <col min="2202" max="2202" width="12.5" style="1" customWidth="1"/>
    <col min="2203" max="2336" width="9" style="1"/>
    <col min="2337" max="2337" width="3.625" style="1" customWidth="1"/>
    <col min="2338" max="2338" width="8" style="1" customWidth="1"/>
    <col min="2339" max="2339" width="8.25" style="1" customWidth="1"/>
    <col min="2340" max="2340" width="5.25" style="1" customWidth="1"/>
    <col min="2341" max="2341" width="8.5" style="1" customWidth="1"/>
    <col min="2342" max="2343" width="10.625" style="1" customWidth="1"/>
    <col min="2344" max="2344" width="5.625" style="1" customWidth="1"/>
    <col min="2345" max="2345" width="8.625" style="1" customWidth="1"/>
    <col min="2346" max="2347" width="10.625" style="1" customWidth="1"/>
    <col min="2348" max="2348" width="5.25" style="1" customWidth="1"/>
    <col min="2349" max="2349" width="7" style="1" customWidth="1"/>
    <col min="2350" max="2351" width="10.625" style="1" customWidth="1"/>
    <col min="2352" max="2352" width="5.25" style="1" customWidth="1"/>
    <col min="2353" max="2353" width="8.125" style="1" customWidth="1"/>
    <col min="2354" max="2355" width="10.625" style="1" customWidth="1"/>
    <col min="2356" max="2356" width="5.625" style="1" customWidth="1"/>
    <col min="2357" max="2357" width="8" style="1" customWidth="1"/>
    <col min="2358" max="2359" width="10.625" style="1" customWidth="1"/>
    <col min="2360" max="2360" width="5.125" style="1" customWidth="1"/>
    <col min="2361" max="2361" width="7.875" style="1" customWidth="1"/>
    <col min="2362" max="2363" width="10.625" style="1" customWidth="1"/>
    <col min="2364" max="2364" width="4.25" style="1" customWidth="1"/>
    <col min="2365" max="2365" width="8.125" style="1" customWidth="1"/>
    <col min="2366" max="2367" width="10.625" style="1" customWidth="1"/>
    <col min="2368" max="2368" width="5" style="1" customWidth="1"/>
    <col min="2369" max="2369" width="8.75" style="1" customWidth="1"/>
    <col min="2370" max="2371" width="10.625" style="1" customWidth="1"/>
    <col min="2372" max="2372" width="4.375" style="1" customWidth="1"/>
    <col min="2373" max="2373" width="9.25" style="1" customWidth="1"/>
    <col min="2374" max="2375" width="10.625" style="1" customWidth="1"/>
    <col min="2376" max="2376" width="5.5" style="1" customWidth="1"/>
    <col min="2377" max="2377" width="7.875" style="1" customWidth="1"/>
    <col min="2378" max="2379" width="10.625" style="1" customWidth="1"/>
    <col min="2380" max="2380" width="5.25" style="1" customWidth="1"/>
    <col min="2381" max="2381" width="7.25" style="1" customWidth="1"/>
    <col min="2382" max="2383" width="10.625" style="1" customWidth="1"/>
    <col min="2384" max="2384" width="4.5" style="1" customWidth="1"/>
    <col min="2385" max="2385" width="7.75" style="1" customWidth="1"/>
    <col min="2386" max="2387" width="10.625" style="1" customWidth="1"/>
    <col min="2388" max="2388" width="4.25" style="1" customWidth="1"/>
    <col min="2389" max="2389" width="7.75" style="1" customWidth="1"/>
    <col min="2390" max="2391" width="10.625" style="1" customWidth="1"/>
    <col min="2392" max="2392" width="4.375" style="1" customWidth="1"/>
    <col min="2393" max="2393" width="7.125" style="1" customWidth="1"/>
    <col min="2394" max="2395" width="10.625" style="1" customWidth="1"/>
    <col min="2396" max="2396" width="4.375" style="1" customWidth="1"/>
    <col min="2397" max="2397" width="7.625" style="1" customWidth="1"/>
    <col min="2398" max="2399" width="10.625" style="1" customWidth="1"/>
    <col min="2400" max="2400" width="5.125" style="1" customWidth="1"/>
    <col min="2401" max="2401" width="7.25" style="1" customWidth="1"/>
    <col min="2402" max="2403" width="10.625" style="1" customWidth="1"/>
    <col min="2404" max="2404" width="4.25" style="1" customWidth="1"/>
    <col min="2405" max="2405" width="7.75" style="1" customWidth="1"/>
    <col min="2406" max="2407" width="10.625" style="1" customWidth="1"/>
    <col min="2408" max="2408" width="4.875" style="1" customWidth="1"/>
    <col min="2409" max="2409" width="7.75" style="1" customWidth="1"/>
    <col min="2410" max="2411" width="10.625" style="1" customWidth="1"/>
    <col min="2412" max="2412" width="5" style="1" customWidth="1"/>
    <col min="2413" max="2413" width="9" style="1"/>
    <col min="2414" max="2415" width="10.625" style="1" customWidth="1"/>
    <col min="2416" max="2416" width="4.875" style="1" customWidth="1"/>
    <col min="2417" max="2417" width="9" style="1"/>
    <col min="2418" max="2419" width="10.625" style="1" customWidth="1"/>
    <col min="2420" max="2420" width="4.75" style="1" customWidth="1"/>
    <col min="2421" max="2421" width="7.5" style="1" customWidth="1"/>
    <col min="2422" max="2423" width="10.625" style="1" customWidth="1"/>
    <col min="2424" max="2424" width="4.25" style="1" customWidth="1"/>
    <col min="2425" max="2425" width="7.625" style="1" customWidth="1"/>
    <col min="2426" max="2427" width="10.625" style="1" customWidth="1"/>
    <col min="2428" max="2428" width="4.75" style="1" customWidth="1"/>
    <col min="2429" max="2429" width="7.5" style="1" customWidth="1"/>
    <col min="2430" max="2431" width="10.625" style="1" customWidth="1"/>
    <col min="2432" max="2432" width="4.75" style="1" customWidth="1"/>
    <col min="2433" max="2433" width="8.375" style="1" customWidth="1"/>
    <col min="2434" max="2437" width="11.625" style="1" customWidth="1"/>
    <col min="2438" max="2438" width="2.75" style="1" customWidth="1"/>
    <col min="2439" max="2439" width="4.75" style="1" customWidth="1"/>
    <col min="2440" max="2440" width="18.25" style="1" customWidth="1"/>
    <col min="2441" max="2441" width="5.375" style="1" customWidth="1"/>
    <col min="2442" max="2442" width="7.75" style="1" customWidth="1"/>
    <col min="2443" max="2444" width="10.625" style="1" customWidth="1"/>
    <col min="2445" max="2445" width="5" style="1" customWidth="1"/>
    <col min="2446" max="2446" width="8.25" style="1" customWidth="1"/>
    <col min="2447" max="2448" width="10.625" style="1" customWidth="1"/>
    <col min="2449" max="2449" width="5.375" style="1" customWidth="1"/>
    <col min="2450" max="2450" width="7.125" style="1" customWidth="1"/>
    <col min="2451" max="2452" width="11.625" style="1" customWidth="1"/>
    <col min="2453" max="2453" width="3.75" style="1" customWidth="1"/>
    <col min="2454" max="2454" width="18.375" style="1" customWidth="1"/>
    <col min="2455" max="2455" width="12.625" style="1" customWidth="1"/>
    <col min="2456" max="2456" width="12.375" style="1" customWidth="1"/>
    <col min="2457" max="2457" width="12" style="1" customWidth="1"/>
    <col min="2458" max="2458" width="12.5" style="1" customWidth="1"/>
    <col min="2459" max="2592" width="9" style="1"/>
    <col min="2593" max="2593" width="3.625" style="1" customWidth="1"/>
    <col min="2594" max="2594" width="8" style="1" customWidth="1"/>
    <col min="2595" max="2595" width="8.25" style="1" customWidth="1"/>
    <col min="2596" max="2596" width="5.25" style="1" customWidth="1"/>
    <col min="2597" max="2597" width="8.5" style="1" customWidth="1"/>
    <col min="2598" max="2599" width="10.625" style="1" customWidth="1"/>
    <col min="2600" max="2600" width="5.625" style="1" customWidth="1"/>
    <col min="2601" max="2601" width="8.625" style="1" customWidth="1"/>
    <col min="2602" max="2603" width="10.625" style="1" customWidth="1"/>
    <col min="2604" max="2604" width="5.25" style="1" customWidth="1"/>
    <col min="2605" max="2605" width="7" style="1" customWidth="1"/>
    <col min="2606" max="2607" width="10.625" style="1" customWidth="1"/>
    <col min="2608" max="2608" width="5.25" style="1" customWidth="1"/>
    <col min="2609" max="2609" width="8.125" style="1" customWidth="1"/>
    <col min="2610" max="2611" width="10.625" style="1" customWidth="1"/>
    <col min="2612" max="2612" width="5.625" style="1" customWidth="1"/>
    <col min="2613" max="2613" width="8" style="1" customWidth="1"/>
    <col min="2614" max="2615" width="10.625" style="1" customWidth="1"/>
    <col min="2616" max="2616" width="5.125" style="1" customWidth="1"/>
    <col min="2617" max="2617" width="7.875" style="1" customWidth="1"/>
    <col min="2618" max="2619" width="10.625" style="1" customWidth="1"/>
    <col min="2620" max="2620" width="4.25" style="1" customWidth="1"/>
    <col min="2621" max="2621" width="8.125" style="1" customWidth="1"/>
    <col min="2622" max="2623" width="10.625" style="1" customWidth="1"/>
    <col min="2624" max="2624" width="5" style="1" customWidth="1"/>
    <col min="2625" max="2625" width="8.75" style="1" customWidth="1"/>
    <col min="2626" max="2627" width="10.625" style="1" customWidth="1"/>
    <col min="2628" max="2628" width="4.375" style="1" customWidth="1"/>
    <col min="2629" max="2629" width="9.25" style="1" customWidth="1"/>
    <col min="2630" max="2631" width="10.625" style="1" customWidth="1"/>
    <col min="2632" max="2632" width="5.5" style="1" customWidth="1"/>
    <col min="2633" max="2633" width="7.875" style="1" customWidth="1"/>
    <col min="2634" max="2635" width="10.625" style="1" customWidth="1"/>
    <col min="2636" max="2636" width="5.25" style="1" customWidth="1"/>
    <col min="2637" max="2637" width="7.25" style="1" customWidth="1"/>
    <col min="2638" max="2639" width="10.625" style="1" customWidth="1"/>
    <col min="2640" max="2640" width="4.5" style="1" customWidth="1"/>
    <col min="2641" max="2641" width="7.75" style="1" customWidth="1"/>
    <col min="2642" max="2643" width="10.625" style="1" customWidth="1"/>
    <col min="2644" max="2644" width="4.25" style="1" customWidth="1"/>
    <col min="2645" max="2645" width="7.75" style="1" customWidth="1"/>
    <col min="2646" max="2647" width="10.625" style="1" customWidth="1"/>
    <col min="2648" max="2648" width="4.375" style="1" customWidth="1"/>
    <col min="2649" max="2649" width="7.125" style="1" customWidth="1"/>
    <col min="2650" max="2651" width="10.625" style="1" customWidth="1"/>
    <col min="2652" max="2652" width="4.375" style="1" customWidth="1"/>
    <col min="2653" max="2653" width="7.625" style="1" customWidth="1"/>
    <col min="2654" max="2655" width="10.625" style="1" customWidth="1"/>
    <col min="2656" max="2656" width="5.125" style="1" customWidth="1"/>
    <col min="2657" max="2657" width="7.25" style="1" customWidth="1"/>
    <col min="2658" max="2659" width="10.625" style="1" customWidth="1"/>
    <col min="2660" max="2660" width="4.25" style="1" customWidth="1"/>
    <col min="2661" max="2661" width="7.75" style="1" customWidth="1"/>
    <col min="2662" max="2663" width="10.625" style="1" customWidth="1"/>
    <col min="2664" max="2664" width="4.875" style="1" customWidth="1"/>
    <col min="2665" max="2665" width="7.75" style="1" customWidth="1"/>
    <col min="2666" max="2667" width="10.625" style="1" customWidth="1"/>
    <col min="2668" max="2668" width="5" style="1" customWidth="1"/>
    <col min="2669" max="2669" width="9" style="1"/>
    <col min="2670" max="2671" width="10.625" style="1" customWidth="1"/>
    <col min="2672" max="2672" width="4.875" style="1" customWidth="1"/>
    <col min="2673" max="2673" width="9" style="1"/>
    <col min="2674" max="2675" width="10.625" style="1" customWidth="1"/>
    <col min="2676" max="2676" width="4.75" style="1" customWidth="1"/>
    <col min="2677" max="2677" width="7.5" style="1" customWidth="1"/>
    <col min="2678" max="2679" width="10.625" style="1" customWidth="1"/>
    <col min="2680" max="2680" width="4.25" style="1" customWidth="1"/>
    <col min="2681" max="2681" width="7.625" style="1" customWidth="1"/>
    <col min="2682" max="2683" width="10.625" style="1" customWidth="1"/>
    <col min="2684" max="2684" width="4.75" style="1" customWidth="1"/>
    <col min="2685" max="2685" width="7.5" style="1" customWidth="1"/>
    <col min="2686" max="2687" width="10.625" style="1" customWidth="1"/>
    <col min="2688" max="2688" width="4.75" style="1" customWidth="1"/>
    <col min="2689" max="2689" width="8.375" style="1" customWidth="1"/>
    <col min="2690" max="2693" width="11.625" style="1" customWidth="1"/>
    <col min="2694" max="2694" width="2.75" style="1" customWidth="1"/>
    <col min="2695" max="2695" width="4.75" style="1" customWidth="1"/>
    <col min="2696" max="2696" width="18.25" style="1" customWidth="1"/>
    <col min="2697" max="2697" width="5.375" style="1" customWidth="1"/>
    <col min="2698" max="2698" width="7.75" style="1" customWidth="1"/>
    <col min="2699" max="2700" width="10.625" style="1" customWidth="1"/>
    <col min="2701" max="2701" width="5" style="1" customWidth="1"/>
    <col min="2702" max="2702" width="8.25" style="1" customWidth="1"/>
    <col min="2703" max="2704" width="10.625" style="1" customWidth="1"/>
    <col min="2705" max="2705" width="5.375" style="1" customWidth="1"/>
    <col min="2706" max="2706" width="7.125" style="1" customWidth="1"/>
    <col min="2707" max="2708" width="11.625" style="1" customWidth="1"/>
    <col min="2709" max="2709" width="3.75" style="1" customWidth="1"/>
    <col min="2710" max="2710" width="18.375" style="1" customWidth="1"/>
    <col min="2711" max="2711" width="12.625" style="1" customWidth="1"/>
    <col min="2712" max="2712" width="12.375" style="1" customWidth="1"/>
    <col min="2713" max="2713" width="12" style="1" customWidth="1"/>
    <col min="2714" max="2714" width="12.5" style="1" customWidth="1"/>
    <col min="2715" max="2848" width="9" style="1"/>
    <col min="2849" max="2849" width="3.625" style="1" customWidth="1"/>
    <col min="2850" max="2850" width="8" style="1" customWidth="1"/>
    <col min="2851" max="2851" width="8.25" style="1" customWidth="1"/>
    <col min="2852" max="2852" width="5.25" style="1" customWidth="1"/>
    <col min="2853" max="2853" width="8.5" style="1" customWidth="1"/>
    <col min="2854" max="2855" width="10.625" style="1" customWidth="1"/>
    <col min="2856" max="2856" width="5.625" style="1" customWidth="1"/>
    <col min="2857" max="2857" width="8.625" style="1" customWidth="1"/>
    <col min="2858" max="2859" width="10.625" style="1" customWidth="1"/>
    <col min="2860" max="2860" width="5.25" style="1" customWidth="1"/>
    <col min="2861" max="2861" width="7" style="1" customWidth="1"/>
    <col min="2862" max="2863" width="10.625" style="1" customWidth="1"/>
    <col min="2864" max="2864" width="5.25" style="1" customWidth="1"/>
    <col min="2865" max="2865" width="8.125" style="1" customWidth="1"/>
    <col min="2866" max="2867" width="10.625" style="1" customWidth="1"/>
    <col min="2868" max="2868" width="5.625" style="1" customWidth="1"/>
    <col min="2869" max="2869" width="8" style="1" customWidth="1"/>
    <col min="2870" max="2871" width="10.625" style="1" customWidth="1"/>
    <col min="2872" max="2872" width="5.125" style="1" customWidth="1"/>
    <col min="2873" max="2873" width="7.875" style="1" customWidth="1"/>
    <col min="2874" max="2875" width="10.625" style="1" customWidth="1"/>
    <col min="2876" max="2876" width="4.25" style="1" customWidth="1"/>
    <col min="2877" max="2877" width="8.125" style="1" customWidth="1"/>
    <col min="2878" max="2879" width="10.625" style="1" customWidth="1"/>
    <col min="2880" max="2880" width="5" style="1" customWidth="1"/>
    <col min="2881" max="2881" width="8.75" style="1" customWidth="1"/>
    <col min="2882" max="2883" width="10.625" style="1" customWidth="1"/>
    <col min="2884" max="2884" width="4.375" style="1" customWidth="1"/>
    <col min="2885" max="2885" width="9.25" style="1" customWidth="1"/>
    <col min="2886" max="2887" width="10.625" style="1" customWidth="1"/>
    <col min="2888" max="2888" width="5.5" style="1" customWidth="1"/>
    <col min="2889" max="2889" width="7.875" style="1" customWidth="1"/>
    <col min="2890" max="2891" width="10.625" style="1" customWidth="1"/>
    <col min="2892" max="2892" width="5.25" style="1" customWidth="1"/>
    <col min="2893" max="2893" width="7.25" style="1" customWidth="1"/>
    <col min="2894" max="2895" width="10.625" style="1" customWidth="1"/>
    <col min="2896" max="2896" width="4.5" style="1" customWidth="1"/>
    <col min="2897" max="2897" width="7.75" style="1" customWidth="1"/>
    <col min="2898" max="2899" width="10.625" style="1" customWidth="1"/>
    <col min="2900" max="2900" width="4.25" style="1" customWidth="1"/>
    <col min="2901" max="2901" width="7.75" style="1" customWidth="1"/>
    <col min="2902" max="2903" width="10.625" style="1" customWidth="1"/>
    <col min="2904" max="2904" width="4.375" style="1" customWidth="1"/>
    <col min="2905" max="2905" width="7.125" style="1" customWidth="1"/>
    <col min="2906" max="2907" width="10.625" style="1" customWidth="1"/>
    <col min="2908" max="2908" width="4.375" style="1" customWidth="1"/>
    <col min="2909" max="2909" width="7.625" style="1" customWidth="1"/>
    <col min="2910" max="2911" width="10.625" style="1" customWidth="1"/>
    <col min="2912" max="2912" width="5.125" style="1" customWidth="1"/>
    <col min="2913" max="2913" width="7.25" style="1" customWidth="1"/>
    <col min="2914" max="2915" width="10.625" style="1" customWidth="1"/>
    <col min="2916" max="2916" width="4.25" style="1" customWidth="1"/>
    <col min="2917" max="2917" width="7.75" style="1" customWidth="1"/>
    <col min="2918" max="2919" width="10.625" style="1" customWidth="1"/>
    <col min="2920" max="2920" width="4.875" style="1" customWidth="1"/>
    <col min="2921" max="2921" width="7.75" style="1" customWidth="1"/>
    <col min="2922" max="2923" width="10.625" style="1" customWidth="1"/>
    <col min="2924" max="2924" width="5" style="1" customWidth="1"/>
    <col min="2925" max="2925" width="9" style="1"/>
    <col min="2926" max="2927" width="10.625" style="1" customWidth="1"/>
    <col min="2928" max="2928" width="4.875" style="1" customWidth="1"/>
    <col min="2929" max="2929" width="9" style="1"/>
    <col min="2930" max="2931" width="10.625" style="1" customWidth="1"/>
    <col min="2932" max="2932" width="4.75" style="1" customWidth="1"/>
    <col min="2933" max="2933" width="7.5" style="1" customWidth="1"/>
    <col min="2934" max="2935" width="10.625" style="1" customWidth="1"/>
    <col min="2936" max="2936" width="4.25" style="1" customWidth="1"/>
    <col min="2937" max="2937" width="7.625" style="1" customWidth="1"/>
    <col min="2938" max="2939" width="10.625" style="1" customWidth="1"/>
    <col min="2940" max="2940" width="4.75" style="1" customWidth="1"/>
    <col min="2941" max="2941" width="7.5" style="1" customWidth="1"/>
    <col min="2942" max="2943" width="10.625" style="1" customWidth="1"/>
    <col min="2944" max="2944" width="4.75" style="1" customWidth="1"/>
    <col min="2945" max="2945" width="8.375" style="1" customWidth="1"/>
    <col min="2946" max="2949" width="11.625" style="1" customWidth="1"/>
    <col min="2950" max="2950" width="2.75" style="1" customWidth="1"/>
    <col min="2951" max="2951" width="4.75" style="1" customWidth="1"/>
    <col min="2952" max="2952" width="18.25" style="1" customWidth="1"/>
    <col min="2953" max="2953" width="5.375" style="1" customWidth="1"/>
    <col min="2954" max="2954" width="7.75" style="1" customWidth="1"/>
    <col min="2955" max="2956" width="10.625" style="1" customWidth="1"/>
    <col min="2957" max="2957" width="5" style="1" customWidth="1"/>
    <col min="2958" max="2958" width="8.25" style="1" customWidth="1"/>
    <col min="2959" max="2960" width="10.625" style="1" customWidth="1"/>
    <col min="2961" max="2961" width="5.375" style="1" customWidth="1"/>
    <col min="2962" max="2962" width="7.125" style="1" customWidth="1"/>
    <col min="2963" max="2964" width="11.625" style="1" customWidth="1"/>
    <col min="2965" max="2965" width="3.75" style="1" customWidth="1"/>
    <col min="2966" max="2966" width="18.375" style="1" customWidth="1"/>
    <col min="2967" max="2967" width="12.625" style="1" customWidth="1"/>
    <col min="2968" max="2968" width="12.375" style="1" customWidth="1"/>
    <col min="2969" max="2969" width="12" style="1" customWidth="1"/>
    <col min="2970" max="2970" width="12.5" style="1" customWidth="1"/>
    <col min="2971" max="3104" width="9" style="1"/>
    <col min="3105" max="3105" width="3.625" style="1" customWidth="1"/>
    <col min="3106" max="3106" width="8" style="1" customWidth="1"/>
    <col min="3107" max="3107" width="8.25" style="1" customWidth="1"/>
    <col min="3108" max="3108" width="5.25" style="1" customWidth="1"/>
    <col min="3109" max="3109" width="8.5" style="1" customWidth="1"/>
    <col min="3110" max="3111" width="10.625" style="1" customWidth="1"/>
    <col min="3112" max="3112" width="5.625" style="1" customWidth="1"/>
    <col min="3113" max="3113" width="8.625" style="1" customWidth="1"/>
    <col min="3114" max="3115" width="10.625" style="1" customWidth="1"/>
    <col min="3116" max="3116" width="5.25" style="1" customWidth="1"/>
    <col min="3117" max="3117" width="7" style="1" customWidth="1"/>
    <col min="3118" max="3119" width="10.625" style="1" customWidth="1"/>
    <col min="3120" max="3120" width="5.25" style="1" customWidth="1"/>
    <col min="3121" max="3121" width="8.125" style="1" customWidth="1"/>
    <col min="3122" max="3123" width="10.625" style="1" customWidth="1"/>
    <col min="3124" max="3124" width="5.625" style="1" customWidth="1"/>
    <col min="3125" max="3125" width="8" style="1" customWidth="1"/>
    <col min="3126" max="3127" width="10.625" style="1" customWidth="1"/>
    <col min="3128" max="3128" width="5.125" style="1" customWidth="1"/>
    <col min="3129" max="3129" width="7.875" style="1" customWidth="1"/>
    <col min="3130" max="3131" width="10.625" style="1" customWidth="1"/>
    <col min="3132" max="3132" width="4.25" style="1" customWidth="1"/>
    <col min="3133" max="3133" width="8.125" style="1" customWidth="1"/>
    <col min="3134" max="3135" width="10.625" style="1" customWidth="1"/>
    <col min="3136" max="3136" width="5" style="1" customWidth="1"/>
    <col min="3137" max="3137" width="8.75" style="1" customWidth="1"/>
    <col min="3138" max="3139" width="10.625" style="1" customWidth="1"/>
    <col min="3140" max="3140" width="4.375" style="1" customWidth="1"/>
    <col min="3141" max="3141" width="9.25" style="1" customWidth="1"/>
    <col min="3142" max="3143" width="10.625" style="1" customWidth="1"/>
    <col min="3144" max="3144" width="5.5" style="1" customWidth="1"/>
    <col min="3145" max="3145" width="7.875" style="1" customWidth="1"/>
    <col min="3146" max="3147" width="10.625" style="1" customWidth="1"/>
    <col min="3148" max="3148" width="5.25" style="1" customWidth="1"/>
    <col min="3149" max="3149" width="7.25" style="1" customWidth="1"/>
    <col min="3150" max="3151" width="10.625" style="1" customWidth="1"/>
    <col min="3152" max="3152" width="4.5" style="1" customWidth="1"/>
    <col min="3153" max="3153" width="7.75" style="1" customWidth="1"/>
    <col min="3154" max="3155" width="10.625" style="1" customWidth="1"/>
    <col min="3156" max="3156" width="4.25" style="1" customWidth="1"/>
    <col min="3157" max="3157" width="7.75" style="1" customWidth="1"/>
    <col min="3158" max="3159" width="10.625" style="1" customWidth="1"/>
    <col min="3160" max="3160" width="4.375" style="1" customWidth="1"/>
    <col min="3161" max="3161" width="7.125" style="1" customWidth="1"/>
    <col min="3162" max="3163" width="10.625" style="1" customWidth="1"/>
    <col min="3164" max="3164" width="4.375" style="1" customWidth="1"/>
    <col min="3165" max="3165" width="7.625" style="1" customWidth="1"/>
    <col min="3166" max="3167" width="10.625" style="1" customWidth="1"/>
    <col min="3168" max="3168" width="5.125" style="1" customWidth="1"/>
    <col min="3169" max="3169" width="7.25" style="1" customWidth="1"/>
    <col min="3170" max="3171" width="10.625" style="1" customWidth="1"/>
    <col min="3172" max="3172" width="4.25" style="1" customWidth="1"/>
    <col min="3173" max="3173" width="7.75" style="1" customWidth="1"/>
    <col min="3174" max="3175" width="10.625" style="1" customWidth="1"/>
    <col min="3176" max="3176" width="4.875" style="1" customWidth="1"/>
    <col min="3177" max="3177" width="7.75" style="1" customWidth="1"/>
    <col min="3178" max="3179" width="10.625" style="1" customWidth="1"/>
    <col min="3180" max="3180" width="5" style="1" customWidth="1"/>
    <col min="3181" max="3181" width="9" style="1"/>
    <col min="3182" max="3183" width="10.625" style="1" customWidth="1"/>
    <col min="3184" max="3184" width="4.875" style="1" customWidth="1"/>
    <col min="3185" max="3185" width="9" style="1"/>
    <col min="3186" max="3187" width="10.625" style="1" customWidth="1"/>
    <col min="3188" max="3188" width="4.75" style="1" customWidth="1"/>
    <col min="3189" max="3189" width="7.5" style="1" customWidth="1"/>
    <col min="3190" max="3191" width="10.625" style="1" customWidth="1"/>
    <col min="3192" max="3192" width="4.25" style="1" customWidth="1"/>
    <col min="3193" max="3193" width="7.625" style="1" customWidth="1"/>
    <col min="3194" max="3195" width="10.625" style="1" customWidth="1"/>
    <col min="3196" max="3196" width="4.75" style="1" customWidth="1"/>
    <col min="3197" max="3197" width="7.5" style="1" customWidth="1"/>
    <col min="3198" max="3199" width="10.625" style="1" customWidth="1"/>
    <col min="3200" max="3200" width="4.75" style="1" customWidth="1"/>
    <col min="3201" max="3201" width="8.375" style="1" customWidth="1"/>
    <col min="3202" max="3205" width="11.625" style="1" customWidth="1"/>
    <col min="3206" max="3206" width="2.75" style="1" customWidth="1"/>
    <col min="3207" max="3207" width="4.75" style="1" customWidth="1"/>
    <col min="3208" max="3208" width="18.25" style="1" customWidth="1"/>
    <col min="3209" max="3209" width="5.375" style="1" customWidth="1"/>
    <col min="3210" max="3210" width="7.75" style="1" customWidth="1"/>
    <col min="3211" max="3212" width="10.625" style="1" customWidth="1"/>
    <col min="3213" max="3213" width="5" style="1" customWidth="1"/>
    <col min="3214" max="3214" width="8.25" style="1" customWidth="1"/>
    <col min="3215" max="3216" width="10.625" style="1" customWidth="1"/>
    <col min="3217" max="3217" width="5.375" style="1" customWidth="1"/>
    <col min="3218" max="3218" width="7.125" style="1" customWidth="1"/>
    <col min="3219" max="3220" width="11.625" style="1" customWidth="1"/>
    <col min="3221" max="3221" width="3.75" style="1" customWidth="1"/>
    <col min="3222" max="3222" width="18.375" style="1" customWidth="1"/>
    <col min="3223" max="3223" width="12.625" style="1" customWidth="1"/>
    <col min="3224" max="3224" width="12.375" style="1" customWidth="1"/>
    <col min="3225" max="3225" width="12" style="1" customWidth="1"/>
    <col min="3226" max="3226" width="12.5" style="1" customWidth="1"/>
    <col min="3227" max="3360" width="9" style="1"/>
    <col min="3361" max="3361" width="3.625" style="1" customWidth="1"/>
    <col min="3362" max="3362" width="8" style="1" customWidth="1"/>
    <col min="3363" max="3363" width="8.25" style="1" customWidth="1"/>
    <col min="3364" max="3364" width="5.25" style="1" customWidth="1"/>
    <col min="3365" max="3365" width="8.5" style="1" customWidth="1"/>
    <col min="3366" max="3367" width="10.625" style="1" customWidth="1"/>
    <col min="3368" max="3368" width="5.625" style="1" customWidth="1"/>
    <col min="3369" max="3369" width="8.625" style="1" customWidth="1"/>
    <col min="3370" max="3371" width="10.625" style="1" customWidth="1"/>
    <col min="3372" max="3372" width="5.25" style="1" customWidth="1"/>
    <col min="3373" max="3373" width="7" style="1" customWidth="1"/>
    <col min="3374" max="3375" width="10.625" style="1" customWidth="1"/>
    <col min="3376" max="3376" width="5.25" style="1" customWidth="1"/>
    <col min="3377" max="3377" width="8.125" style="1" customWidth="1"/>
    <col min="3378" max="3379" width="10.625" style="1" customWidth="1"/>
    <col min="3380" max="3380" width="5.625" style="1" customWidth="1"/>
    <col min="3381" max="3381" width="8" style="1" customWidth="1"/>
    <col min="3382" max="3383" width="10.625" style="1" customWidth="1"/>
    <col min="3384" max="3384" width="5.125" style="1" customWidth="1"/>
    <col min="3385" max="3385" width="7.875" style="1" customWidth="1"/>
    <col min="3386" max="3387" width="10.625" style="1" customWidth="1"/>
    <col min="3388" max="3388" width="4.25" style="1" customWidth="1"/>
    <col min="3389" max="3389" width="8.125" style="1" customWidth="1"/>
    <col min="3390" max="3391" width="10.625" style="1" customWidth="1"/>
    <col min="3392" max="3392" width="5" style="1" customWidth="1"/>
    <col min="3393" max="3393" width="8.75" style="1" customWidth="1"/>
    <col min="3394" max="3395" width="10.625" style="1" customWidth="1"/>
    <col min="3396" max="3396" width="4.375" style="1" customWidth="1"/>
    <col min="3397" max="3397" width="9.25" style="1" customWidth="1"/>
    <col min="3398" max="3399" width="10.625" style="1" customWidth="1"/>
    <col min="3400" max="3400" width="5.5" style="1" customWidth="1"/>
    <col min="3401" max="3401" width="7.875" style="1" customWidth="1"/>
    <col min="3402" max="3403" width="10.625" style="1" customWidth="1"/>
    <col min="3404" max="3404" width="5.25" style="1" customWidth="1"/>
    <col min="3405" max="3405" width="7.25" style="1" customWidth="1"/>
    <col min="3406" max="3407" width="10.625" style="1" customWidth="1"/>
    <col min="3408" max="3408" width="4.5" style="1" customWidth="1"/>
    <col min="3409" max="3409" width="7.75" style="1" customWidth="1"/>
    <col min="3410" max="3411" width="10.625" style="1" customWidth="1"/>
    <col min="3412" max="3412" width="4.25" style="1" customWidth="1"/>
    <col min="3413" max="3413" width="7.75" style="1" customWidth="1"/>
    <col min="3414" max="3415" width="10.625" style="1" customWidth="1"/>
    <col min="3416" max="3416" width="4.375" style="1" customWidth="1"/>
    <col min="3417" max="3417" width="7.125" style="1" customWidth="1"/>
    <col min="3418" max="3419" width="10.625" style="1" customWidth="1"/>
    <col min="3420" max="3420" width="4.375" style="1" customWidth="1"/>
    <col min="3421" max="3421" width="7.625" style="1" customWidth="1"/>
    <col min="3422" max="3423" width="10.625" style="1" customWidth="1"/>
    <col min="3424" max="3424" width="5.125" style="1" customWidth="1"/>
    <col min="3425" max="3425" width="7.25" style="1" customWidth="1"/>
    <col min="3426" max="3427" width="10.625" style="1" customWidth="1"/>
    <col min="3428" max="3428" width="4.25" style="1" customWidth="1"/>
    <col min="3429" max="3429" width="7.75" style="1" customWidth="1"/>
    <col min="3430" max="3431" width="10.625" style="1" customWidth="1"/>
    <col min="3432" max="3432" width="4.875" style="1" customWidth="1"/>
    <col min="3433" max="3433" width="7.75" style="1" customWidth="1"/>
    <col min="3434" max="3435" width="10.625" style="1" customWidth="1"/>
    <col min="3436" max="3436" width="5" style="1" customWidth="1"/>
    <col min="3437" max="3437" width="9" style="1"/>
    <col min="3438" max="3439" width="10.625" style="1" customWidth="1"/>
    <col min="3440" max="3440" width="4.875" style="1" customWidth="1"/>
    <col min="3441" max="3441" width="9" style="1"/>
    <col min="3442" max="3443" width="10.625" style="1" customWidth="1"/>
    <col min="3444" max="3444" width="4.75" style="1" customWidth="1"/>
    <col min="3445" max="3445" width="7.5" style="1" customWidth="1"/>
    <col min="3446" max="3447" width="10.625" style="1" customWidth="1"/>
    <col min="3448" max="3448" width="4.25" style="1" customWidth="1"/>
    <col min="3449" max="3449" width="7.625" style="1" customWidth="1"/>
    <col min="3450" max="3451" width="10.625" style="1" customWidth="1"/>
    <col min="3452" max="3452" width="4.75" style="1" customWidth="1"/>
    <col min="3453" max="3453" width="7.5" style="1" customWidth="1"/>
    <col min="3454" max="3455" width="10.625" style="1" customWidth="1"/>
    <col min="3456" max="3456" width="4.75" style="1" customWidth="1"/>
    <col min="3457" max="3457" width="8.375" style="1" customWidth="1"/>
    <col min="3458" max="3461" width="11.625" style="1" customWidth="1"/>
    <col min="3462" max="3462" width="2.75" style="1" customWidth="1"/>
    <col min="3463" max="3463" width="4.75" style="1" customWidth="1"/>
    <col min="3464" max="3464" width="18.25" style="1" customWidth="1"/>
    <col min="3465" max="3465" width="5.375" style="1" customWidth="1"/>
    <col min="3466" max="3466" width="7.75" style="1" customWidth="1"/>
    <col min="3467" max="3468" width="10.625" style="1" customWidth="1"/>
    <col min="3469" max="3469" width="5" style="1" customWidth="1"/>
    <col min="3470" max="3470" width="8.25" style="1" customWidth="1"/>
    <col min="3471" max="3472" width="10.625" style="1" customWidth="1"/>
    <col min="3473" max="3473" width="5.375" style="1" customWidth="1"/>
    <col min="3474" max="3474" width="7.125" style="1" customWidth="1"/>
    <col min="3475" max="3476" width="11.625" style="1" customWidth="1"/>
    <col min="3477" max="3477" width="3.75" style="1" customWidth="1"/>
    <col min="3478" max="3478" width="18.375" style="1" customWidth="1"/>
    <col min="3479" max="3479" width="12.625" style="1" customWidth="1"/>
    <col min="3480" max="3480" width="12.375" style="1" customWidth="1"/>
    <col min="3481" max="3481" width="12" style="1" customWidth="1"/>
    <col min="3482" max="3482" width="12.5" style="1" customWidth="1"/>
    <col min="3483" max="3616" width="9" style="1"/>
    <col min="3617" max="3617" width="3.625" style="1" customWidth="1"/>
    <col min="3618" max="3618" width="8" style="1" customWidth="1"/>
    <col min="3619" max="3619" width="8.25" style="1" customWidth="1"/>
    <col min="3620" max="3620" width="5.25" style="1" customWidth="1"/>
    <col min="3621" max="3621" width="8.5" style="1" customWidth="1"/>
    <col min="3622" max="3623" width="10.625" style="1" customWidth="1"/>
    <col min="3624" max="3624" width="5.625" style="1" customWidth="1"/>
    <col min="3625" max="3625" width="8.625" style="1" customWidth="1"/>
    <col min="3626" max="3627" width="10.625" style="1" customWidth="1"/>
    <col min="3628" max="3628" width="5.25" style="1" customWidth="1"/>
    <col min="3629" max="3629" width="7" style="1" customWidth="1"/>
    <col min="3630" max="3631" width="10.625" style="1" customWidth="1"/>
    <col min="3632" max="3632" width="5.25" style="1" customWidth="1"/>
    <col min="3633" max="3633" width="8.125" style="1" customWidth="1"/>
    <col min="3634" max="3635" width="10.625" style="1" customWidth="1"/>
    <col min="3636" max="3636" width="5.625" style="1" customWidth="1"/>
    <col min="3637" max="3637" width="8" style="1" customWidth="1"/>
    <col min="3638" max="3639" width="10.625" style="1" customWidth="1"/>
    <col min="3640" max="3640" width="5.125" style="1" customWidth="1"/>
    <col min="3641" max="3641" width="7.875" style="1" customWidth="1"/>
    <col min="3642" max="3643" width="10.625" style="1" customWidth="1"/>
    <col min="3644" max="3644" width="4.25" style="1" customWidth="1"/>
    <col min="3645" max="3645" width="8.125" style="1" customWidth="1"/>
    <col min="3646" max="3647" width="10.625" style="1" customWidth="1"/>
    <col min="3648" max="3648" width="5" style="1" customWidth="1"/>
    <col min="3649" max="3649" width="8.75" style="1" customWidth="1"/>
    <col min="3650" max="3651" width="10.625" style="1" customWidth="1"/>
    <col min="3652" max="3652" width="4.375" style="1" customWidth="1"/>
    <col min="3653" max="3653" width="9.25" style="1" customWidth="1"/>
    <col min="3654" max="3655" width="10.625" style="1" customWidth="1"/>
    <col min="3656" max="3656" width="5.5" style="1" customWidth="1"/>
    <col min="3657" max="3657" width="7.875" style="1" customWidth="1"/>
    <col min="3658" max="3659" width="10.625" style="1" customWidth="1"/>
    <col min="3660" max="3660" width="5.25" style="1" customWidth="1"/>
    <col min="3661" max="3661" width="7.25" style="1" customWidth="1"/>
    <col min="3662" max="3663" width="10.625" style="1" customWidth="1"/>
    <col min="3664" max="3664" width="4.5" style="1" customWidth="1"/>
    <col min="3665" max="3665" width="7.75" style="1" customWidth="1"/>
    <col min="3666" max="3667" width="10.625" style="1" customWidth="1"/>
    <col min="3668" max="3668" width="4.25" style="1" customWidth="1"/>
    <col min="3669" max="3669" width="7.75" style="1" customWidth="1"/>
    <col min="3670" max="3671" width="10.625" style="1" customWidth="1"/>
    <col min="3672" max="3672" width="4.375" style="1" customWidth="1"/>
    <col min="3673" max="3673" width="7.125" style="1" customWidth="1"/>
    <col min="3674" max="3675" width="10.625" style="1" customWidth="1"/>
    <col min="3676" max="3676" width="4.375" style="1" customWidth="1"/>
    <col min="3677" max="3677" width="7.625" style="1" customWidth="1"/>
    <col min="3678" max="3679" width="10.625" style="1" customWidth="1"/>
    <col min="3680" max="3680" width="5.125" style="1" customWidth="1"/>
    <col min="3681" max="3681" width="7.25" style="1" customWidth="1"/>
    <col min="3682" max="3683" width="10.625" style="1" customWidth="1"/>
    <col min="3684" max="3684" width="4.25" style="1" customWidth="1"/>
    <col min="3685" max="3685" width="7.75" style="1" customWidth="1"/>
    <col min="3686" max="3687" width="10.625" style="1" customWidth="1"/>
    <col min="3688" max="3688" width="4.875" style="1" customWidth="1"/>
    <col min="3689" max="3689" width="7.75" style="1" customWidth="1"/>
    <col min="3690" max="3691" width="10.625" style="1" customWidth="1"/>
    <col min="3692" max="3692" width="5" style="1" customWidth="1"/>
    <col min="3693" max="3693" width="9" style="1"/>
    <col min="3694" max="3695" width="10.625" style="1" customWidth="1"/>
    <col min="3696" max="3696" width="4.875" style="1" customWidth="1"/>
    <col min="3697" max="3697" width="9" style="1"/>
    <col min="3698" max="3699" width="10.625" style="1" customWidth="1"/>
    <col min="3700" max="3700" width="4.75" style="1" customWidth="1"/>
    <col min="3701" max="3701" width="7.5" style="1" customWidth="1"/>
    <col min="3702" max="3703" width="10.625" style="1" customWidth="1"/>
    <col min="3704" max="3704" width="4.25" style="1" customWidth="1"/>
    <col min="3705" max="3705" width="7.625" style="1" customWidth="1"/>
    <col min="3706" max="3707" width="10.625" style="1" customWidth="1"/>
    <col min="3708" max="3708" width="4.75" style="1" customWidth="1"/>
    <col min="3709" max="3709" width="7.5" style="1" customWidth="1"/>
    <col min="3710" max="3711" width="10.625" style="1" customWidth="1"/>
    <col min="3712" max="3712" width="4.75" style="1" customWidth="1"/>
    <col min="3713" max="3713" width="8.375" style="1" customWidth="1"/>
    <col min="3714" max="3717" width="11.625" style="1" customWidth="1"/>
    <col min="3718" max="3718" width="2.75" style="1" customWidth="1"/>
    <col min="3719" max="3719" width="4.75" style="1" customWidth="1"/>
    <col min="3720" max="3720" width="18.25" style="1" customWidth="1"/>
    <col min="3721" max="3721" width="5.375" style="1" customWidth="1"/>
    <col min="3722" max="3722" width="7.75" style="1" customWidth="1"/>
    <col min="3723" max="3724" width="10.625" style="1" customWidth="1"/>
    <col min="3725" max="3725" width="5" style="1" customWidth="1"/>
    <col min="3726" max="3726" width="8.25" style="1" customWidth="1"/>
    <col min="3727" max="3728" width="10.625" style="1" customWidth="1"/>
    <col min="3729" max="3729" width="5.375" style="1" customWidth="1"/>
    <col min="3730" max="3730" width="7.125" style="1" customWidth="1"/>
    <col min="3731" max="3732" width="11.625" style="1" customWidth="1"/>
    <col min="3733" max="3733" width="3.75" style="1" customWidth="1"/>
    <col min="3734" max="3734" width="18.375" style="1" customWidth="1"/>
    <col min="3735" max="3735" width="12.625" style="1" customWidth="1"/>
    <col min="3736" max="3736" width="12.375" style="1" customWidth="1"/>
    <col min="3737" max="3737" width="12" style="1" customWidth="1"/>
    <col min="3738" max="3738" width="12.5" style="1" customWidth="1"/>
    <col min="3739" max="3872" width="9" style="1"/>
    <col min="3873" max="3873" width="3.625" style="1" customWidth="1"/>
    <col min="3874" max="3874" width="8" style="1" customWidth="1"/>
    <col min="3875" max="3875" width="8.25" style="1" customWidth="1"/>
    <col min="3876" max="3876" width="5.25" style="1" customWidth="1"/>
    <col min="3877" max="3877" width="8.5" style="1" customWidth="1"/>
    <col min="3878" max="3879" width="10.625" style="1" customWidth="1"/>
    <col min="3880" max="3880" width="5.625" style="1" customWidth="1"/>
    <col min="3881" max="3881" width="8.625" style="1" customWidth="1"/>
    <col min="3882" max="3883" width="10.625" style="1" customWidth="1"/>
    <col min="3884" max="3884" width="5.25" style="1" customWidth="1"/>
    <col min="3885" max="3885" width="7" style="1" customWidth="1"/>
    <col min="3886" max="3887" width="10.625" style="1" customWidth="1"/>
    <col min="3888" max="3888" width="5.25" style="1" customWidth="1"/>
    <col min="3889" max="3889" width="8.125" style="1" customWidth="1"/>
    <col min="3890" max="3891" width="10.625" style="1" customWidth="1"/>
    <col min="3892" max="3892" width="5.625" style="1" customWidth="1"/>
    <col min="3893" max="3893" width="8" style="1" customWidth="1"/>
    <col min="3894" max="3895" width="10.625" style="1" customWidth="1"/>
    <col min="3896" max="3896" width="5.125" style="1" customWidth="1"/>
    <col min="3897" max="3897" width="7.875" style="1" customWidth="1"/>
    <col min="3898" max="3899" width="10.625" style="1" customWidth="1"/>
    <col min="3900" max="3900" width="4.25" style="1" customWidth="1"/>
    <col min="3901" max="3901" width="8.125" style="1" customWidth="1"/>
    <col min="3902" max="3903" width="10.625" style="1" customWidth="1"/>
    <col min="3904" max="3904" width="5" style="1" customWidth="1"/>
    <col min="3905" max="3905" width="8.75" style="1" customWidth="1"/>
    <col min="3906" max="3907" width="10.625" style="1" customWidth="1"/>
    <col min="3908" max="3908" width="4.375" style="1" customWidth="1"/>
    <col min="3909" max="3909" width="9.25" style="1" customWidth="1"/>
    <col min="3910" max="3911" width="10.625" style="1" customWidth="1"/>
    <col min="3912" max="3912" width="5.5" style="1" customWidth="1"/>
    <col min="3913" max="3913" width="7.875" style="1" customWidth="1"/>
    <col min="3914" max="3915" width="10.625" style="1" customWidth="1"/>
    <col min="3916" max="3916" width="5.25" style="1" customWidth="1"/>
    <col min="3917" max="3917" width="7.25" style="1" customWidth="1"/>
    <col min="3918" max="3919" width="10.625" style="1" customWidth="1"/>
    <col min="3920" max="3920" width="4.5" style="1" customWidth="1"/>
    <col min="3921" max="3921" width="7.75" style="1" customWidth="1"/>
    <col min="3922" max="3923" width="10.625" style="1" customWidth="1"/>
    <col min="3924" max="3924" width="4.25" style="1" customWidth="1"/>
    <col min="3925" max="3925" width="7.75" style="1" customWidth="1"/>
    <col min="3926" max="3927" width="10.625" style="1" customWidth="1"/>
    <col min="3928" max="3928" width="4.375" style="1" customWidth="1"/>
    <col min="3929" max="3929" width="7.125" style="1" customWidth="1"/>
    <col min="3930" max="3931" width="10.625" style="1" customWidth="1"/>
    <col min="3932" max="3932" width="4.375" style="1" customWidth="1"/>
    <col min="3933" max="3933" width="7.625" style="1" customWidth="1"/>
    <col min="3934" max="3935" width="10.625" style="1" customWidth="1"/>
    <col min="3936" max="3936" width="5.125" style="1" customWidth="1"/>
    <col min="3937" max="3937" width="7.25" style="1" customWidth="1"/>
    <col min="3938" max="3939" width="10.625" style="1" customWidth="1"/>
    <col min="3940" max="3940" width="4.25" style="1" customWidth="1"/>
    <col min="3941" max="3941" width="7.75" style="1" customWidth="1"/>
    <col min="3942" max="3943" width="10.625" style="1" customWidth="1"/>
    <col min="3944" max="3944" width="4.875" style="1" customWidth="1"/>
    <col min="3945" max="3945" width="7.75" style="1" customWidth="1"/>
    <col min="3946" max="3947" width="10.625" style="1" customWidth="1"/>
    <col min="3948" max="3948" width="5" style="1" customWidth="1"/>
    <col min="3949" max="3949" width="9" style="1"/>
    <col min="3950" max="3951" width="10.625" style="1" customWidth="1"/>
    <col min="3952" max="3952" width="4.875" style="1" customWidth="1"/>
    <col min="3953" max="3953" width="9" style="1"/>
    <col min="3954" max="3955" width="10.625" style="1" customWidth="1"/>
    <col min="3956" max="3956" width="4.75" style="1" customWidth="1"/>
    <col min="3957" max="3957" width="7.5" style="1" customWidth="1"/>
    <col min="3958" max="3959" width="10.625" style="1" customWidth="1"/>
    <col min="3960" max="3960" width="4.25" style="1" customWidth="1"/>
    <col min="3961" max="3961" width="7.625" style="1" customWidth="1"/>
    <col min="3962" max="3963" width="10.625" style="1" customWidth="1"/>
    <col min="3964" max="3964" width="4.75" style="1" customWidth="1"/>
    <col min="3965" max="3965" width="7.5" style="1" customWidth="1"/>
    <col min="3966" max="3967" width="10.625" style="1" customWidth="1"/>
    <col min="3968" max="3968" width="4.75" style="1" customWidth="1"/>
    <col min="3969" max="3969" width="8.375" style="1" customWidth="1"/>
    <col min="3970" max="3973" width="11.625" style="1" customWidth="1"/>
    <col min="3974" max="3974" width="2.75" style="1" customWidth="1"/>
    <col min="3975" max="3975" width="4.75" style="1" customWidth="1"/>
    <col min="3976" max="3976" width="18.25" style="1" customWidth="1"/>
    <col min="3977" max="3977" width="5.375" style="1" customWidth="1"/>
    <col min="3978" max="3978" width="7.75" style="1" customWidth="1"/>
    <col min="3979" max="3980" width="10.625" style="1" customWidth="1"/>
    <col min="3981" max="3981" width="5" style="1" customWidth="1"/>
    <col min="3982" max="3982" width="8.25" style="1" customWidth="1"/>
    <col min="3983" max="3984" width="10.625" style="1" customWidth="1"/>
    <col min="3985" max="3985" width="5.375" style="1" customWidth="1"/>
    <col min="3986" max="3986" width="7.125" style="1" customWidth="1"/>
    <col min="3987" max="3988" width="11.625" style="1" customWidth="1"/>
    <col min="3989" max="3989" width="3.75" style="1" customWidth="1"/>
    <col min="3990" max="3990" width="18.375" style="1" customWidth="1"/>
    <col min="3991" max="3991" width="12.625" style="1" customWidth="1"/>
    <col min="3992" max="3992" width="12.375" style="1" customWidth="1"/>
    <col min="3993" max="3993" width="12" style="1" customWidth="1"/>
    <col min="3994" max="3994" width="12.5" style="1" customWidth="1"/>
    <col min="3995" max="4128" width="9" style="1"/>
    <col min="4129" max="4129" width="3.625" style="1" customWidth="1"/>
    <col min="4130" max="4130" width="8" style="1" customWidth="1"/>
    <col min="4131" max="4131" width="8.25" style="1" customWidth="1"/>
    <col min="4132" max="4132" width="5.25" style="1" customWidth="1"/>
    <col min="4133" max="4133" width="8.5" style="1" customWidth="1"/>
    <col min="4134" max="4135" width="10.625" style="1" customWidth="1"/>
    <col min="4136" max="4136" width="5.625" style="1" customWidth="1"/>
    <col min="4137" max="4137" width="8.625" style="1" customWidth="1"/>
    <col min="4138" max="4139" width="10.625" style="1" customWidth="1"/>
    <col min="4140" max="4140" width="5.25" style="1" customWidth="1"/>
    <col min="4141" max="4141" width="7" style="1" customWidth="1"/>
    <col min="4142" max="4143" width="10.625" style="1" customWidth="1"/>
    <col min="4144" max="4144" width="5.25" style="1" customWidth="1"/>
    <col min="4145" max="4145" width="8.125" style="1" customWidth="1"/>
    <col min="4146" max="4147" width="10.625" style="1" customWidth="1"/>
    <col min="4148" max="4148" width="5.625" style="1" customWidth="1"/>
    <col min="4149" max="4149" width="8" style="1" customWidth="1"/>
    <col min="4150" max="4151" width="10.625" style="1" customWidth="1"/>
    <col min="4152" max="4152" width="5.125" style="1" customWidth="1"/>
    <col min="4153" max="4153" width="7.875" style="1" customWidth="1"/>
    <col min="4154" max="4155" width="10.625" style="1" customWidth="1"/>
    <col min="4156" max="4156" width="4.25" style="1" customWidth="1"/>
    <col min="4157" max="4157" width="8.125" style="1" customWidth="1"/>
    <col min="4158" max="4159" width="10.625" style="1" customWidth="1"/>
    <col min="4160" max="4160" width="5" style="1" customWidth="1"/>
    <col min="4161" max="4161" width="8.75" style="1" customWidth="1"/>
    <col min="4162" max="4163" width="10.625" style="1" customWidth="1"/>
    <col min="4164" max="4164" width="4.375" style="1" customWidth="1"/>
    <col min="4165" max="4165" width="9.25" style="1" customWidth="1"/>
    <col min="4166" max="4167" width="10.625" style="1" customWidth="1"/>
    <col min="4168" max="4168" width="5.5" style="1" customWidth="1"/>
    <col min="4169" max="4169" width="7.875" style="1" customWidth="1"/>
    <col min="4170" max="4171" width="10.625" style="1" customWidth="1"/>
    <col min="4172" max="4172" width="5.25" style="1" customWidth="1"/>
    <col min="4173" max="4173" width="7.25" style="1" customWidth="1"/>
    <col min="4174" max="4175" width="10.625" style="1" customWidth="1"/>
    <col min="4176" max="4176" width="4.5" style="1" customWidth="1"/>
    <col min="4177" max="4177" width="7.75" style="1" customWidth="1"/>
    <col min="4178" max="4179" width="10.625" style="1" customWidth="1"/>
    <col min="4180" max="4180" width="4.25" style="1" customWidth="1"/>
    <col min="4181" max="4181" width="7.75" style="1" customWidth="1"/>
    <col min="4182" max="4183" width="10.625" style="1" customWidth="1"/>
    <col min="4184" max="4184" width="4.375" style="1" customWidth="1"/>
    <col min="4185" max="4185" width="7.125" style="1" customWidth="1"/>
    <col min="4186" max="4187" width="10.625" style="1" customWidth="1"/>
    <col min="4188" max="4188" width="4.375" style="1" customWidth="1"/>
    <col min="4189" max="4189" width="7.625" style="1" customWidth="1"/>
    <col min="4190" max="4191" width="10.625" style="1" customWidth="1"/>
    <col min="4192" max="4192" width="5.125" style="1" customWidth="1"/>
    <col min="4193" max="4193" width="7.25" style="1" customWidth="1"/>
    <col min="4194" max="4195" width="10.625" style="1" customWidth="1"/>
    <col min="4196" max="4196" width="4.25" style="1" customWidth="1"/>
    <col min="4197" max="4197" width="7.75" style="1" customWidth="1"/>
    <col min="4198" max="4199" width="10.625" style="1" customWidth="1"/>
    <col min="4200" max="4200" width="4.875" style="1" customWidth="1"/>
    <col min="4201" max="4201" width="7.75" style="1" customWidth="1"/>
    <col min="4202" max="4203" width="10.625" style="1" customWidth="1"/>
    <col min="4204" max="4204" width="5" style="1" customWidth="1"/>
    <col min="4205" max="4205" width="9" style="1"/>
    <col min="4206" max="4207" width="10.625" style="1" customWidth="1"/>
    <col min="4208" max="4208" width="4.875" style="1" customWidth="1"/>
    <col min="4209" max="4209" width="9" style="1"/>
    <col min="4210" max="4211" width="10.625" style="1" customWidth="1"/>
    <col min="4212" max="4212" width="4.75" style="1" customWidth="1"/>
    <col min="4213" max="4213" width="7.5" style="1" customWidth="1"/>
    <col min="4214" max="4215" width="10.625" style="1" customWidth="1"/>
    <col min="4216" max="4216" width="4.25" style="1" customWidth="1"/>
    <col min="4217" max="4217" width="7.625" style="1" customWidth="1"/>
    <col min="4218" max="4219" width="10.625" style="1" customWidth="1"/>
    <col min="4220" max="4220" width="4.75" style="1" customWidth="1"/>
    <col min="4221" max="4221" width="7.5" style="1" customWidth="1"/>
    <col min="4222" max="4223" width="10.625" style="1" customWidth="1"/>
    <col min="4224" max="4224" width="4.75" style="1" customWidth="1"/>
    <col min="4225" max="4225" width="8.375" style="1" customWidth="1"/>
    <col min="4226" max="4229" width="11.625" style="1" customWidth="1"/>
    <col min="4230" max="4230" width="2.75" style="1" customWidth="1"/>
    <col min="4231" max="4231" width="4.75" style="1" customWidth="1"/>
    <col min="4232" max="4232" width="18.25" style="1" customWidth="1"/>
    <col min="4233" max="4233" width="5.375" style="1" customWidth="1"/>
    <col min="4234" max="4234" width="7.75" style="1" customWidth="1"/>
    <col min="4235" max="4236" width="10.625" style="1" customWidth="1"/>
    <col min="4237" max="4237" width="5" style="1" customWidth="1"/>
    <col min="4238" max="4238" width="8.25" style="1" customWidth="1"/>
    <col min="4239" max="4240" width="10.625" style="1" customWidth="1"/>
    <col min="4241" max="4241" width="5.375" style="1" customWidth="1"/>
    <col min="4242" max="4242" width="7.125" style="1" customWidth="1"/>
    <col min="4243" max="4244" width="11.625" style="1" customWidth="1"/>
    <col min="4245" max="4245" width="3.75" style="1" customWidth="1"/>
    <col min="4246" max="4246" width="18.375" style="1" customWidth="1"/>
    <col min="4247" max="4247" width="12.625" style="1" customWidth="1"/>
    <col min="4248" max="4248" width="12.375" style="1" customWidth="1"/>
    <col min="4249" max="4249" width="12" style="1" customWidth="1"/>
    <col min="4250" max="4250" width="12.5" style="1" customWidth="1"/>
    <col min="4251" max="4384" width="9" style="1"/>
    <col min="4385" max="4385" width="3.625" style="1" customWidth="1"/>
    <col min="4386" max="4386" width="8" style="1" customWidth="1"/>
    <col min="4387" max="4387" width="8.25" style="1" customWidth="1"/>
    <col min="4388" max="4388" width="5.25" style="1" customWidth="1"/>
    <col min="4389" max="4389" width="8.5" style="1" customWidth="1"/>
    <col min="4390" max="4391" width="10.625" style="1" customWidth="1"/>
    <col min="4392" max="4392" width="5.625" style="1" customWidth="1"/>
    <col min="4393" max="4393" width="8.625" style="1" customWidth="1"/>
    <col min="4394" max="4395" width="10.625" style="1" customWidth="1"/>
    <col min="4396" max="4396" width="5.25" style="1" customWidth="1"/>
    <col min="4397" max="4397" width="7" style="1" customWidth="1"/>
    <col min="4398" max="4399" width="10.625" style="1" customWidth="1"/>
    <col min="4400" max="4400" width="5.25" style="1" customWidth="1"/>
    <col min="4401" max="4401" width="8.125" style="1" customWidth="1"/>
    <col min="4402" max="4403" width="10.625" style="1" customWidth="1"/>
    <col min="4404" max="4404" width="5.625" style="1" customWidth="1"/>
    <col min="4405" max="4405" width="8" style="1" customWidth="1"/>
    <col min="4406" max="4407" width="10.625" style="1" customWidth="1"/>
    <col min="4408" max="4408" width="5.125" style="1" customWidth="1"/>
    <col min="4409" max="4409" width="7.875" style="1" customWidth="1"/>
    <col min="4410" max="4411" width="10.625" style="1" customWidth="1"/>
    <col min="4412" max="4412" width="4.25" style="1" customWidth="1"/>
    <col min="4413" max="4413" width="8.125" style="1" customWidth="1"/>
    <col min="4414" max="4415" width="10.625" style="1" customWidth="1"/>
    <col min="4416" max="4416" width="5" style="1" customWidth="1"/>
    <col min="4417" max="4417" width="8.75" style="1" customWidth="1"/>
    <col min="4418" max="4419" width="10.625" style="1" customWidth="1"/>
    <col min="4420" max="4420" width="4.375" style="1" customWidth="1"/>
    <col min="4421" max="4421" width="9.25" style="1" customWidth="1"/>
    <col min="4422" max="4423" width="10.625" style="1" customWidth="1"/>
    <col min="4424" max="4424" width="5.5" style="1" customWidth="1"/>
    <col min="4425" max="4425" width="7.875" style="1" customWidth="1"/>
    <col min="4426" max="4427" width="10.625" style="1" customWidth="1"/>
    <col min="4428" max="4428" width="5.25" style="1" customWidth="1"/>
    <col min="4429" max="4429" width="7.25" style="1" customWidth="1"/>
    <col min="4430" max="4431" width="10.625" style="1" customWidth="1"/>
    <col min="4432" max="4432" width="4.5" style="1" customWidth="1"/>
    <col min="4433" max="4433" width="7.75" style="1" customWidth="1"/>
    <col min="4434" max="4435" width="10.625" style="1" customWidth="1"/>
    <col min="4436" max="4436" width="4.25" style="1" customWidth="1"/>
    <col min="4437" max="4437" width="7.75" style="1" customWidth="1"/>
    <col min="4438" max="4439" width="10.625" style="1" customWidth="1"/>
    <col min="4440" max="4440" width="4.375" style="1" customWidth="1"/>
    <col min="4441" max="4441" width="7.125" style="1" customWidth="1"/>
    <col min="4442" max="4443" width="10.625" style="1" customWidth="1"/>
    <col min="4444" max="4444" width="4.375" style="1" customWidth="1"/>
    <col min="4445" max="4445" width="7.625" style="1" customWidth="1"/>
    <col min="4446" max="4447" width="10.625" style="1" customWidth="1"/>
    <col min="4448" max="4448" width="5.125" style="1" customWidth="1"/>
    <col min="4449" max="4449" width="7.25" style="1" customWidth="1"/>
    <col min="4450" max="4451" width="10.625" style="1" customWidth="1"/>
    <col min="4452" max="4452" width="4.25" style="1" customWidth="1"/>
    <col min="4453" max="4453" width="7.75" style="1" customWidth="1"/>
    <col min="4454" max="4455" width="10.625" style="1" customWidth="1"/>
    <col min="4456" max="4456" width="4.875" style="1" customWidth="1"/>
    <col min="4457" max="4457" width="7.75" style="1" customWidth="1"/>
    <col min="4458" max="4459" width="10.625" style="1" customWidth="1"/>
    <col min="4460" max="4460" width="5" style="1" customWidth="1"/>
    <col min="4461" max="4461" width="9" style="1"/>
    <col min="4462" max="4463" width="10.625" style="1" customWidth="1"/>
    <col min="4464" max="4464" width="4.875" style="1" customWidth="1"/>
    <col min="4465" max="4465" width="9" style="1"/>
    <col min="4466" max="4467" width="10.625" style="1" customWidth="1"/>
    <col min="4468" max="4468" width="4.75" style="1" customWidth="1"/>
    <col min="4469" max="4469" width="7.5" style="1" customWidth="1"/>
    <col min="4470" max="4471" width="10.625" style="1" customWidth="1"/>
    <col min="4472" max="4472" width="4.25" style="1" customWidth="1"/>
    <col min="4473" max="4473" width="7.625" style="1" customWidth="1"/>
    <col min="4474" max="4475" width="10.625" style="1" customWidth="1"/>
    <col min="4476" max="4476" width="4.75" style="1" customWidth="1"/>
    <col min="4477" max="4477" width="7.5" style="1" customWidth="1"/>
    <col min="4478" max="4479" width="10.625" style="1" customWidth="1"/>
    <col min="4480" max="4480" width="4.75" style="1" customWidth="1"/>
    <col min="4481" max="4481" width="8.375" style="1" customWidth="1"/>
    <col min="4482" max="4485" width="11.625" style="1" customWidth="1"/>
    <col min="4486" max="4486" width="2.75" style="1" customWidth="1"/>
    <col min="4487" max="4487" width="4.75" style="1" customWidth="1"/>
    <col min="4488" max="4488" width="18.25" style="1" customWidth="1"/>
    <col min="4489" max="4489" width="5.375" style="1" customWidth="1"/>
    <col min="4490" max="4490" width="7.75" style="1" customWidth="1"/>
    <col min="4491" max="4492" width="10.625" style="1" customWidth="1"/>
    <col min="4493" max="4493" width="5" style="1" customWidth="1"/>
    <col min="4494" max="4494" width="8.25" style="1" customWidth="1"/>
    <col min="4495" max="4496" width="10.625" style="1" customWidth="1"/>
    <col min="4497" max="4497" width="5.375" style="1" customWidth="1"/>
    <col min="4498" max="4498" width="7.125" style="1" customWidth="1"/>
    <col min="4499" max="4500" width="11.625" style="1" customWidth="1"/>
    <col min="4501" max="4501" width="3.75" style="1" customWidth="1"/>
    <col min="4502" max="4502" width="18.375" style="1" customWidth="1"/>
    <col min="4503" max="4503" width="12.625" style="1" customWidth="1"/>
    <col min="4504" max="4504" width="12.375" style="1" customWidth="1"/>
    <col min="4505" max="4505" width="12" style="1" customWidth="1"/>
    <col min="4506" max="4506" width="12.5" style="1" customWidth="1"/>
    <col min="4507" max="4640" width="9" style="1"/>
    <col min="4641" max="4641" width="3.625" style="1" customWidth="1"/>
    <col min="4642" max="4642" width="8" style="1" customWidth="1"/>
    <col min="4643" max="4643" width="8.25" style="1" customWidth="1"/>
    <col min="4644" max="4644" width="5.25" style="1" customWidth="1"/>
    <col min="4645" max="4645" width="8.5" style="1" customWidth="1"/>
    <col min="4646" max="4647" width="10.625" style="1" customWidth="1"/>
    <col min="4648" max="4648" width="5.625" style="1" customWidth="1"/>
    <col min="4649" max="4649" width="8.625" style="1" customWidth="1"/>
    <col min="4650" max="4651" width="10.625" style="1" customWidth="1"/>
    <col min="4652" max="4652" width="5.25" style="1" customWidth="1"/>
    <col min="4653" max="4653" width="7" style="1" customWidth="1"/>
    <col min="4654" max="4655" width="10.625" style="1" customWidth="1"/>
    <col min="4656" max="4656" width="5.25" style="1" customWidth="1"/>
    <col min="4657" max="4657" width="8.125" style="1" customWidth="1"/>
    <col min="4658" max="4659" width="10.625" style="1" customWidth="1"/>
    <col min="4660" max="4660" width="5.625" style="1" customWidth="1"/>
    <col min="4661" max="4661" width="8" style="1" customWidth="1"/>
    <col min="4662" max="4663" width="10.625" style="1" customWidth="1"/>
    <col min="4664" max="4664" width="5.125" style="1" customWidth="1"/>
    <col min="4665" max="4665" width="7.875" style="1" customWidth="1"/>
    <col min="4666" max="4667" width="10.625" style="1" customWidth="1"/>
    <col min="4668" max="4668" width="4.25" style="1" customWidth="1"/>
    <col min="4669" max="4669" width="8.125" style="1" customWidth="1"/>
    <col min="4670" max="4671" width="10.625" style="1" customWidth="1"/>
    <col min="4672" max="4672" width="5" style="1" customWidth="1"/>
    <col min="4673" max="4673" width="8.75" style="1" customWidth="1"/>
    <col min="4674" max="4675" width="10.625" style="1" customWidth="1"/>
    <col min="4676" max="4676" width="4.375" style="1" customWidth="1"/>
    <col min="4677" max="4677" width="9.25" style="1" customWidth="1"/>
    <col min="4678" max="4679" width="10.625" style="1" customWidth="1"/>
    <col min="4680" max="4680" width="5.5" style="1" customWidth="1"/>
    <col min="4681" max="4681" width="7.875" style="1" customWidth="1"/>
    <col min="4682" max="4683" width="10.625" style="1" customWidth="1"/>
    <col min="4684" max="4684" width="5.25" style="1" customWidth="1"/>
    <col min="4685" max="4685" width="7.25" style="1" customWidth="1"/>
    <col min="4686" max="4687" width="10.625" style="1" customWidth="1"/>
    <col min="4688" max="4688" width="4.5" style="1" customWidth="1"/>
    <col min="4689" max="4689" width="7.75" style="1" customWidth="1"/>
    <col min="4690" max="4691" width="10.625" style="1" customWidth="1"/>
    <col min="4692" max="4692" width="4.25" style="1" customWidth="1"/>
    <col min="4693" max="4693" width="7.75" style="1" customWidth="1"/>
    <col min="4694" max="4695" width="10.625" style="1" customWidth="1"/>
    <col min="4696" max="4696" width="4.375" style="1" customWidth="1"/>
    <col min="4697" max="4697" width="7.125" style="1" customWidth="1"/>
    <col min="4698" max="4699" width="10.625" style="1" customWidth="1"/>
    <col min="4700" max="4700" width="4.375" style="1" customWidth="1"/>
    <col min="4701" max="4701" width="7.625" style="1" customWidth="1"/>
    <col min="4702" max="4703" width="10.625" style="1" customWidth="1"/>
    <col min="4704" max="4704" width="5.125" style="1" customWidth="1"/>
    <col min="4705" max="4705" width="7.25" style="1" customWidth="1"/>
    <col min="4706" max="4707" width="10.625" style="1" customWidth="1"/>
    <col min="4708" max="4708" width="4.25" style="1" customWidth="1"/>
    <col min="4709" max="4709" width="7.75" style="1" customWidth="1"/>
    <col min="4710" max="4711" width="10.625" style="1" customWidth="1"/>
    <col min="4712" max="4712" width="4.875" style="1" customWidth="1"/>
    <col min="4713" max="4713" width="7.75" style="1" customWidth="1"/>
    <col min="4714" max="4715" width="10.625" style="1" customWidth="1"/>
    <col min="4716" max="4716" width="5" style="1" customWidth="1"/>
    <col min="4717" max="4717" width="9" style="1"/>
    <col min="4718" max="4719" width="10.625" style="1" customWidth="1"/>
    <col min="4720" max="4720" width="4.875" style="1" customWidth="1"/>
    <col min="4721" max="4721" width="9" style="1"/>
    <col min="4722" max="4723" width="10.625" style="1" customWidth="1"/>
    <col min="4724" max="4724" width="4.75" style="1" customWidth="1"/>
    <col min="4725" max="4725" width="7.5" style="1" customWidth="1"/>
    <col min="4726" max="4727" width="10.625" style="1" customWidth="1"/>
    <col min="4728" max="4728" width="4.25" style="1" customWidth="1"/>
    <col min="4729" max="4729" width="7.625" style="1" customWidth="1"/>
    <col min="4730" max="4731" width="10.625" style="1" customWidth="1"/>
    <col min="4732" max="4732" width="4.75" style="1" customWidth="1"/>
    <col min="4733" max="4733" width="7.5" style="1" customWidth="1"/>
    <col min="4734" max="4735" width="10.625" style="1" customWidth="1"/>
    <col min="4736" max="4736" width="4.75" style="1" customWidth="1"/>
    <col min="4737" max="4737" width="8.375" style="1" customWidth="1"/>
    <col min="4738" max="4741" width="11.625" style="1" customWidth="1"/>
    <col min="4742" max="4742" width="2.75" style="1" customWidth="1"/>
    <col min="4743" max="4743" width="4.75" style="1" customWidth="1"/>
    <col min="4744" max="4744" width="18.25" style="1" customWidth="1"/>
    <col min="4745" max="4745" width="5.375" style="1" customWidth="1"/>
    <col min="4746" max="4746" width="7.75" style="1" customWidth="1"/>
    <col min="4747" max="4748" width="10.625" style="1" customWidth="1"/>
    <col min="4749" max="4749" width="5" style="1" customWidth="1"/>
    <col min="4750" max="4750" width="8.25" style="1" customWidth="1"/>
    <col min="4751" max="4752" width="10.625" style="1" customWidth="1"/>
    <col min="4753" max="4753" width="5.375" style="1" customWidth="1"/>
    <col min="4754" max="4754" width="7.125" style="1" customWidth="1"/>
    <col min="4755" max="4756" width="11.625" style="1" customWidth="1"/>
    <col min="4757" max="4757" width="3.75" style="1" customWidth="1"/>
    <col min="4758" max="4758" width="18.375" style="1" customWidth="1"/>
    <col min="4759" max="4759" width="12.625" style="1" customWidth="1"/>
    <col min="4760" max="4760" width="12.375" style="1" customWidth="1"/>
    <col min="4761" max="4761" width="12" style="1" customWidth="1"/>
    <col min="4762" max="4762" width="12.5" style="1" customWidth="1"/>
    <col min="4763" max="4896" width="9" style="1"/>
    <col min="4897" max="4897" width="3.625" style="1" customWidth="1"/>
    <col min="4898" max="4898" width="8" style="1" customWidth="1"/>
    <col min="4899" max="4899" width="8.25" style="1" customWidth="1"/>
    <col min="4900" max="4900" width="5.25" style="1" customWidth="1"/>
    <col min="4901" max="4901" width="8.5" style="1" customWidth="1"/>
    <col min="4902" max="4903" width="10.625" style="1" customWidth="1"/>
    <col min="4904" max="4904" width="5.625" style="1" customWidth="1"/>
    <col min="4905" max="4905" width="8.625" style="1" customWidth="1"/>
    <col min="4906" max="4907" width="10.625" style="1" customWidth="1"/>
    <col min="4908" max="4908" width="5.25" style="1" customWidth="1"/>
    <col min="4909" max="4909" width="7" style="1" customWidth="1"/>
    <col min="4910" max="4911" width="10.625" style="1" customWidth="1"/>
    <col min="4912" max="4912" width="5.25" style="1" customWidth="1"/>
    <col min="4913" max="4913" width="8.125" style="1" customWidth="1"/>
    <col min="4914" max="4915" width="10.625" style="1" customWidth="1"/>
    <col min="4916" max="4916" width="5.625" style="1" customWidth="1"/>
    <col min="4917" max="4917" width="8" style="1" customWidth="1"/>
    <col min="4918" max="4919" width="10.625" style="1" customWidth="1"/>
    <col min="4920" max="4920" width="5.125" style="1" customWidth="1"/>
    <col min="4921" max="4921" width="7.875" style="1" customWidth="1"/>
    <col min="4922" max="4923" width="10.625" style="1" customWidth="1"/>
    <col min="4924" max="4924" width="4.25" style="1" customWidth="1"/>
    <col min="4925" max="4925" width="8.125" style="1" customWidth="1"/>
    <col min="4926" max="4927" width="10.625" style="1" customWidth="1"/>
    <col min="4928" max="4928" width="5" style="1" customWidth="1"/>
    <col min="4929" max="4929" width="8.75" style="1" customWidth="1"/>
    <col min="4930" max="4931" width="10.625" style="1" customWidth="1"/>
    <col min="4932" max="4932" width="4.375" style="1" customWidth="1"/>
    <col min="4933" max="4933" width="9.25" style="1" customWidth="1"/>
    <col min="4934" max="4935" width="10.625" style="1" customWidth="1"/>
    <col min="4936" max="4936" width="5.5" style="1" customWidth="1"/>
    <col min="4937" max="4937" width="7.875" style="1" customWidth="1"/>
    <col min="4938" max="4939" width="10.625" style="1" customWidth="1"/>
    <col min="4940" max="4940" width="5.25" style="1" customWidth="1"/>
    <col min="4941" max="4941" width="7.25" style="1" customWidth="1"/>
    <col min="4942" max="4943" width="10.625" style="1" customWidth="1"/>
    <col min="4944" max="4944" width="4.5" style="1" customWidth="1"/>
    <col min="4945" max="4945" width="7.75" style="1" customWidth="1"/>
    <col min="4946" max="4947" width="10.625" style="1" customWidth="1"/>
    <col min="4948" max="4948" width="4.25" style="1" customWidth="1"/>
    <col min="4949" max="4949" width="7.75" style="1" customWidth="1"/>
    <col min="4950" max="4951" width="10.625" style="1" customWidth="1"/>
    <col min="4952" max="4952" width="4.375" style="1" customWidth="1"/>
    <col min="4953" max="4953" width="7.125" style="1" customWidth="1"/>
    <col min="4954" max="4955" width="10.625" style="1" customWidth="1"/>
    <col min="4956" max="4956" width="4.375" style="1" customWidth="1"/>
    <col min="4957" max="4957" width="7.625" style="1" customWidth="1"/>
    <col min="4958" max="4959" width="10.625" style="1" customWidth="1"/>
    <col min="4960" max="4960" width="5.125" style="1" customWidth="1"/>
    <col min="4961" max="4961" width="7.25" style="1" customWidth="1"/>
    <col min="4962" max="4963" width="10.625" style="1" customWidth="1"/>
    <col min="4964" max="4964" width="4.25" style="1" customWidth="1"/>
    <col min="4965" max="4965" width="7.75" style="1" customWidth="1"/>
    <col min="4966" max="4967" width="10.625" style="1" customWidth="1"/>
    <col min="4968" max="4968" width="4.875" style="1" customWidth="1"/>
    <col min="4969" max="4969" width="7.75" style="1" customWidth="1"/>
    <col min="4970" max="4971" width="10.625" style="1" customWidth="1"/>
    <col min="4972" max="4972" width="5" style="1" customWidth="1"/>
    <col min="4973" max="4973" width="9" style="1"/>
    <col min="4974" max="4975" width="10.625" style="1" customWidth="1"/>
    <col min="4976" max="4976" width="4.875" style="1" customWidth="1"/>
    <col min="4977" max="4977" width="9" style="1"/>
    <col min="4978" max="4979" width="10.625" style="1" customWidth="1"/>
    <col min="4980" max="4980" width="4.75" style="1" customWidth="1"/>
    <col min="4981" max="4981" width="7.5" style="1" customWidth="1"/>
    <col min="4982" max="4983" width="10.625" style="1" customWidth="1"/>
    <col min="4984" max="4984" width="4.25" style="1" customWidth="1"/>
    <col min="4985" max="4985" width="7.625" style="1" customWidth="1"/>
    <col min="4986" max="4987" width="10.625" style="1" customWidth="1"/>
    <col min="4988" max="4988" width="4.75" style="1" customWidth="1"/>
    <col min="4989" max="4989" width="7.5" style="1" customWidth="1"/>
    <col min="4990" max="4991" width="10.625" style="1" customWidth="1"/>
    <col min="4992" max="4992" width="4.75" style="1" customWidth="1"/>
    <col min="4993" max="4993" width="8.375" style="1" customWidth="1"/>
    <col min="4994" max="4997" width="11.625" style="1" customWidth="1"/>
    <col min="4998" max="4998" width="2.75" style="1" customWidth="1"/>
    <col min="4999" max="4999" width="4.75" style="1" customWidth="1"/>
    <col min="5000" max="5000" width="18.25" style="1" customWidth="1"/>
    <col min="5001" max="5001" width="5.375" style="1" customWidth="1"/>
    <col min="5002" max="5002" width="7.75" style="1" customWidth="1"/>
    <col min="5003" max="5004" width="10.625" style="1" customWidth="1"/>
    <col min="5005" max="5005" width="5" style="1" customWidth="1"/>
    <col min="5006" max="5006" width="8.25" style="1" customWidth="1"/>
    <col min="5007" max="5008" width="10.625" style="1" customWidth="1"/>
    <col min="5009" max="5009" width="5.375" style="1" customWidth="1"/>
    <col min="5010" max="5010" width="7.125" style="1" customWidth="1"/>
    <col min="5011" max="5012" width="11.625" style="1" customWidth="1"/>
    <col min="5013" max="5013" width="3.75" style="1" customWidth="1"/>
    <col min="5014" max="5014" width="18.375" style="1" customWidth="1"/>
    <col min="5015" max="5015" width="12.625" style="1" customWidth="1"/>
    <col min="5016" max="5016" width="12.375" style="1" customWidth="1"/>
    <col min="5017" max="5017" width="12" style="1" customWidth="1"/>
    <col min="5018" max="5018" width="12.5" style="1" customWidth="1"/>
    <col min="5019" max="5152" width="9" style="1"/>
    <col min="5153" max="5153" width="3.625" style="1" customWidth="1"/>
    <col min="5154" max="5154" width="8" style="1" customWidth="1"/>
    <col min="5155" max="5155" width="8.25" style="1" customWidth="1"/>
    <col min="5156" max="5156" width="5.25" style="1" customWidth="1"/>
    <col min="5157" max="5157" width="8.5" style="1" customWidth="1"/>
    <col min="5158" max="5159" width="10.625" style="1" customWidth="1"/>
    <col min="5160" max="5160" width="5.625" style="1" customWidth="1"/>
    <col min="5161" max="5161" width="8.625" style="1" customWidth="1"/>
    <col min="5162" max="5163" width="10.625" style="1" customWidth="1"/>
    <col min="5164" max="5164" width="5.25" style="1" customWidth="1"/>
    <col min="5165" max="5165" width="7" style="1" customWidth="1"/>
    <col min="5166" max="5167" width="10.625" style="1" customWidth="1"/>
    <col min="5168" max="5168" width="5.25" style="1" customWidth="1"/>
    <col min="5169" max="5169" width="8.125" style="1" customWidth="1"/>
    <col min="5170" max="5171" width="10.625" style="1" customWidth="1"/>
    <col min="5172" max="5172" width="5.625" style="1" customWidth="1"/>
    <col min="5173" max="5173" width="8" style="1" customWidth="1"/>
    <col min="5174" max="5175" width="10.625" style="1" customWidth="1"/>
    <col min="5176" max="5176" width="5.125" style="1" customWidth="1"/>
    <col min="5177" max="5177" width="7.875" style="1" customWidth="1"/>
    <col min="5178" max="5179" width="10.625" style="1" customWidth="1"/>
    <col min="5180" max="5180" width="4.25" style="1" customWidth="1"/>
    <col min="5181" max="5181" width="8.125" style="1" customWidth="1"/>
    <col min="5182" max="5183" width="10.625" style="1" customWidth="1"/>
    <col min="5184" max="5184" width="5" style="1" customWidth="1"/>
    <col min="5185" max="5185" width="8.75" style="1" customWidth="1"/>
    <col min="5186" max="5187" width="10.625" style="1" customWidth="1"/>
    <col min="5188" max="5188" width="4.375" style="1" customWidth="1"/>
    <col min="5189" max="5189" width="9.25" style="1" customWidth="1"/>
    <col min="5190" max="5191" width="10.625" style="1" customWidth="1"/>
    <col min="5192" max="5192" width="5.5" style="1" customWidth="1"/>
    <col min="5193" max="5193" width="7.875" style="1" customWidth="1"/>
    <col min="5194" max="5195" width="10.625" style="1" customWidth="1"/>
    <col min="5196" max="5196" width="5.25" style="1" customWidth="1"/>
    <col min="5197" max="5197" width="7.25" style="1" customWidth="1"/>
    <col min="5198" max="5199" width="10.625" style="1" customWidth="1"/>
    <col min="5200" max="5200" width="4.5" style="1" customWidth="1"/>
    <col min="5201" max="5201" width="7.75" style="1" customWidth="1"/>
    <col min="5202" max="5203" width="10.625" style="1" customWidth="1"/>
    <col min="5204" max="5204" width="4.25" style="1" customWidth="1"/>
    <col min="5205" max="5205" width="7.75" style="1" customWidth="1"/>
    <col min="5206" max="5207" width="10.625" style="1" customWidth="1"/>
    <col min="5208" max="5208" width="4.375" style="1" customWidth="1"/>
    <col min="5209" max="5209" width="7.125" style="1" customWidth="1"/>
    <col min="5210" max="5211" width="10.625" style="1" customWidth="1"/>
    <col min="5212" max="5212" width="4.375" style="1" customWidth="1"/>
    <col min="5213" max="5213" width="7.625" style="1" customWidth="1"/>
    <col min="5214" max="5215" width="10.625" style="1" customWidth="1"/>
    <col min="5216" max="5216" width="5.125" style="1" customWidth="1"/>
    <col min="5217" max="5217" width="7.25" style="1" customWidth="1"/>
    <col min="5218" max="5219" width="10.625" style="1" customWidth="1"/>
    <col min="5220" max="5220" width="4.25" style="1" customWidth="1"/>
    <col min="5221" max="5221" width="7.75" style="1" customWidth="1"/>
    <col min="5222" max="5223" width="10.625" style="1" customWidth="1"/>
    <col min="5224" max="5224" width="4.875" style="1" customWidth="1"/>
    <col min="5225" max="5225" width="7.75" style="1" customWidth="1"/>
    <col min="5226" max="5227" width="10.625" style="1" customWidth="1"/>
    <col min="5228" max="5228" width="5" style="1" customWidth="1"/>
    <col min="5229" max="5229" width="9" style="1"/>
    <col min="5230" max="5231" width="10.625" style="1" customWidth="1"/>
    <col min="5232" max="5232" width="4.875" style="1" customWidth="1"/>
    <col min="5233" max="5233" width="9" style="1"/>
    <col min="5234" max="5235" width="10.625" style="1" customWidth="1"/>
    <col min="5236" max="5236" width="4.75" style="1" customWidth="1"/>
    <col min="5237" max="5237" width="7.5" style="1" customWidth="1"/>
    <col min="5238" max="5239" width="10.625" style="1" customWidth="1"/>
    <col min="5240" max="5240" width="4.25" style="1" customWidth="1"/>
    <col min="5241" max="5241" width="7.625" style="1" customWidth="1"/>
    <col min="5242" max="5243" width="10.625" style="1" customWidth="1"/>
    <col min="5244" max="5244" width="4.75" style="1" customWidth="1"/>
    <col min="5245" max="5245" width="7.5" style="1" customWidth="1"/>
    <col min="5246" max="5247" width="10.625" style="1" customWidth="1"/>
    <col min="5248" max="5248" width="4.75" style="1" customWidth="1"/>
    <col min="5249" max="5249" width="8.375" style="1" customWidth="1"/>
    <col min="5250" max="5253" width="11.625" style="1" customWidth="1"/>
    <col min="5254" max="5254" width="2.75" style="1" customWidth="1"/>
    <col min="5255" max="5255" width="4.75" style="1" customWidth="1"/>
    <col min="5256" max="5256" width="18.25" style="1" customWidth="1"/>
    <col min="5257" max="5257" width="5.375" style="1" customWidth="1"/>
    <col min="5258" max="5258" width="7.75" style="1" customWidth="1"/>
    <col min="5259" max="5260" width="10.625" style="1" customWidth="1"/>
    <col min="5261" max="5261" width="5" style="1" customWidth="1"/>
    <col min="5262" max="5262" width="8.25" style="1" customWidth="1"/>
    <col min="5263" max="5264" width="10.625" style="1" customWidth="1"/>
    <col min="5265" max="5265" width="5.375" style="1" customWidth="1"/>
    <col min="5266" max="5266" width="7.125" style="1" customWidth="1"/>
    <col min="5267" max="5268" width="11.625" style="1" customWidth="1"/>
    <col min="5269" max="5269" width="3.75" style="1" customWidth="1"/>
    <col min="5270" max="5270" width="18.375" style="1" customWidth="1"/>
    <col min="5271" max="5271" width="12.625" style="1" customWidth="1"/>
    <col min="5272" max="5272" width="12.375" style="1" customWidth="1"/>
    <col min="5273" max="5273" width="12" style="1" customWidth="1"/>
    <col min="5274" max="5274" width="12.5" style="1" customWidth="1"/>
    <col min="5275" max="5408" width="9" style="1"/>
    <col min="5409" max="5409" width="3.625" style="1" customWidth="1"/>
    <col min="5410" max="5410" width="8" style="1" customWidth="1"/>
    <col min="5411" max="5411" width="8.25" style="1" customWidth="1"/>
    <col min="5412" max="5412" width="5.25" style="1" customWidth="1"/>
    <col min="5413" max="5413" width="8.5" style="1" customWidth="1"/>
    <col min="5414" max="5415" width="10.625" style="1" customWidth="1"/>
    <col min="5416" max="5416" width="5.625" style="1" customWidth="1"/>
    <col min="5417" max="5417" width="8.625" style="1" customWidth="1"/>
    <col min="5418" max="5419" width="10.625" style="1" customWidth="1"/>
    <col min="5420" max="5420" width="5.25" style="1" customWidth="1"/>
    <col min="5421" max="5421" width="7" style="1" customWidth="1"/>
    <col min="5422" max="5423" width="10.625" style="1" customWidth="1"/>
    <col min="5424" max="5424" width="5.25" style="1" customWidth="1"/>
    <col min="5425" max="5425" width="8.125" style="1" customWidth="1"/>
    <col min="5426" max="5427" width="10.625" style="1" customWidth="1"/>
    <col min="5428" max="5428" width="5.625" style="1" customWidth="1"/>
    <col min="5429" max="5429" width="8" style="1" customWidth="1"/>
    <col min="5430" max="5431" width="10.625" style="1" customWidth="1"/>
    <col min="5432" max="5432" width="5.125" style="1" customWidth="1"/>
    <col min="5433" max="5433" width="7.875" style="1" customWidth="1"/>
    <col min="5434" max="5435" width="10.625" style="1" customWidth="1"/>
    <col min="5436" max="5436" width="4.25" style="1" customWidth="1"/>
    <col min="5437" max="5437" width="8.125" style="1" customWidth="1"/>
    <col min="5438" max="5439" width="10.625" style="1" customWidth="1"/>
    <col min="5440" max="5440" width="5" style="1" customWidth="1"/>
    <col min="5441" max="5441" width="8.75" style="1" customWidth="1"/>
    <col min="5442" max="5443" width="10.625" style="1" customWidth="1"/>
    <col min="5444" max="5444" width="4.375" style="1" customWidth="1"/>
    <col min="5445" max="5445" width="9.25" style="1" customWidth="1"/>
    <col min="5446" max="5447" width="10.625" style="1" customWidth="1"/>
    <col min="5448" max="5448" width="5.5" style="1" customWidth="1"/>
    <col min="5449" max="5449" width="7.875" style="1" customWidth="1"/>
    <col min="5450" max="5451" width="10.625" style="1" customWidth="1"/>
    <col min="5452" max="5452" width="5.25" style="1" customWidth="1"/>
    <col min="5453" max="5453" width="7.25" style="1" customWidth="1"/>
    <col min="5454" max="5455" width="10.625" style="1" customWidth="1"/>
    <col min="5456" max="5456" width="4.5" style="1" customWidth="1"/>
    <col min="5457" max="5457" width="7.75" style="1" customWidth="1"/>
    <col min="5458" max="5459" width="10.625" style="1" customWidth="1"/>
    <col min="5460" max="5460" width="4.25" style="1" customWidth="1"/>
    <col min="5461" max="5461" width="7.75" style="1" customWidth="1"/>
    <col min="5462" max="5463" width="10.625" style="1" customWidth="1"/>
    <col min="5464" max="5464" width="4.375" style="1" customWidth="1"/>
    <col min="5465" max="5465" width="7.125" style="1" customWidth="1"/>
    <col min="5466" max="5467" width="10.625" style="1" customWidth="1"/>
    <col min="5468" max="5468" width="4.375" style="1" customWidth="1"/>
    <col min="5469" max="5469" width="7.625" style="1" customWidth="1"/>
    <col min="5470" max="5471" width="10.625" style="1" customWidth="1"/>
    <col min="5472" max="5472" width="5.125" style="1" customWidth="1"/>
    <col min="5473" max="5473" width="7.25" style="1" customWidth="1"/>
    <col min="5474" max="5475" width="10.625" style="1" customWidth="1"/>
    <col min="5476" max="5476" width="4.25" style="1" customWidth="1"/>
    <col min="5477" max="5477" width="7.75" style="1" customWidth="1"/>
    <col min="5478" max="5479" width="10.625" style="1" customWidth="1"/>
    <col min="5480" max="5480" width="4.875" style="1" customWidth="1"/>
    <col min="5481" max="5481" width="7.75" style="1" customWidth="1"/>
    <col min="5482" max="5483" width="10.625" style="1" customWidth="1"/>
    <col min="5484" max="5484" width="5" style="1" customWidth="1"/>
    <col min="5485" max="5485" width="9" style="1"/>
    <col min="5486" max="5487" width="10.625" style="1" customWidth="1"/>
    <col min="5488" max="5488" width="4.875" style="1" customWidth="1"/>
    <col min="5489" max="5489" width="9" style="1"/>
    <col min="5490" max="5491" width="10.625" style="1" customWidth="1"/>
    <col min="5492" max="5492" width="4.75" style="1" customWidth="1"/>
    <col min="5493" max="5493" width="7.5" style="1" customWidth="1"/>
    <col min="5494" max="5495" width="10.625" style="1" customWidth="1"/>
    <col min="5496" max="5496" width="4.25" style="1" customWidth="1"/>
    <col min="5497" max="5497" width="7.625" style="1" customWidth="1"/>
    <col min="5498" max="5499" width="10.625" style="1" customWidth="1"/>
    <col min="5500" max="5500" width="4.75" style="1" customWidth="1"/>
    <col min="5501" max="5501" width="7.5" style="1" customWidth="1"/>
    <col min="5502" max="5503" width="10.625" style="1" customWidth="1"/>
    <col min="5504" max="5504" width="4.75" style="1" customWidth="1"/>
    <col min="5505" max="5505" width="8.375" style="1" customWidth="1"/>
    <col min="5506" max="5509" width="11.625" style="1" customWidth="1"/>
    <col min="5510" max="5510" width="2.75" style="1" customWidth="1"/>
    <col min="5511" max="5511" width="4.75" style="1" customWidth="1"/>
    <col min="5512" max="5512" width="18.25" style="1" customWidth="1"/>
    <col min="5513" max="5513" width="5.375" style="1" customWidth="1"/>
    <col min="5514" max="5514" width="7.75" style="1" customWidth="1"/>
    <col min="5515" max="5516" width="10.625" style="1" customWidth="1"/>
    <col min="5517" max="5517" width="5" style="1" customWidth="1"/>
    <col min="5518" max="5518" width="8.25" style="1" customWidth="1"/>
    <col min="5519" max="5520" width="10.625" style="1" customWidth="1"/>
    <col min="5521" max="5521" width="5.375" style="1" customWidth="1"/>
    <col min="5522" max="5522" width="7.125" style="1" customWidth="1"/>
    <col min="5523" max="5524" width="11.625" style="1" customWidth="1"/>
    <col min="5525" max="5525" width="3.75" style="1" customWidth="1"/>
    <col min="5526" max="5526" width="18.375" style="1" customWidth="1"/>
    <col min="5527" max="5527" width="12.625" style="1" customWidth="1"/>
    <col min="5528" max="5528" width="12.375" style="1" customWidth="1"/>
    <col min="5529" max="5529" width="12" style="1" customWidth="1"/>
    <col min="5530" max="5530" width="12.5" style="1" customWidth="1"/>
    <col min="5531" max="5664" width="9" style="1"/>
    <col min="5665" max="5665" width="3.625" style="1" customWidth="1"/>
    <col min="5666" max="5666" width="8" style="1" customWidth="1"/>
    <col min="5667" max="5667" width="8.25" style="1" customWidth="1"/>
    <col min="5668" max="5668" width="5.25" style="1" customWidth="1"/>
    <col min="5669" max="5669" width="8.5" style="1" customWidth="1"/>
    <col min="5670" max="5671" width="10.625" style="1" customWidth="1"/>
    <col min="5672" max="5672" width="5.625" style="1" customWidth="1"/>
    <col min="5673" max="5673" width="8.625" style="1" customWidth="1"/>
    <col min="5674" max="5675" width="10.625" style="1" customWidth="1"/>
    <col min="5676" max="5676" width="5.25" style="1" customWidth="1"/>
    <col min="5677" max="5677" width="7" style="1" customWidth="1"/>
    <col min="5678" max="5679" width="10.625" style="1" customWidth="1"/>
    <col min="5680" max="5680" width="5.25" style="1" customWidth="1"/>
    <col min="5681" max="5681" width="8.125" style="1" customWidth="1"/>
    <col min="5682" max="5683" width="10.625" style="1" customWidth="1"/>
    <col min="5684" max="5684" width="5.625" style="1" customWidth="1"/>
    <col min="5685" max="5685" width="8" style="1" customWidth="1"/>
    <col min="5686" max="5687" width="10.625" style="1" customWidth="1"/>
    <col min="5688" max="5688" width="5.125" style="1" customWidth="1"/>
    <col min="5689" max="5689" width="7.875" style="1" customWidth="1"/>
    <col min="5690" max="5691" width="10.625" style="1" customWidth="1"/>
    <col min="5692" max="5692" width="4.25" style="1" customWidth="1"/>
    <col min="5693" max="5693" width="8.125" style="1" customWidth="1"/>
    <col min="5694" max="5695" width="10.625" style="1" customWidth="1"/>
    <col min="5696" max="5696" width="5" style="1" customWidth="1"/>
    <col min="5697" max="5697" width="8.75" style="1" customWidth="1"/>
    <col min="5698" max="5699" width="10.625" style="1" customWidth="1"/>
    <col min="5700" max="5700" width="4.375" style="1" customWidth="1"/>
    <col min="5701" max="5701" width="9.25" style="1" customWidth="1"/>
    <col min="5702" max="5703" width="10.625" style="1" customWidth="1"/>
    <col min="5704" max="5704" width="5.5" style="1" customWidth="1"/>
    <col min="5705" max="5705" width="7.875" style="1" customWidth="1"/>
    <col min="5706" max="5707" width="10.625" style="1" customWidth="1"/>
    <col min="5708" max="5708" width="5.25" style="1" customWidth="1"/>
    <col min="5709" max="5709" width="7.25" style="1" customWidth="1"/>
    <col min="5710" max="5711" width="10.625" style="1" customWidth="1"/>
    <col min="5712" max="5712" width="4.5" style="1" customWidth="1"/>
    <col min="5713" max="5713" width="7.75" style="1" customWidth="1"/>
    <col min="5714" max="5715" width="10.625" style="1" customWidth="1"/>
    <col min="5716" max="5716" width="4.25" style="1" customWidth="1"/>
    <col min="5717" max="5717" width="7.75" style="1" customWidth="1"/>
    <col min="5718" max="5719" width="10.625" style="1" customWidth="1"/>
    <col min="5720" max="5720" width="4.375" style="1" customWidth="1"/>
    <col min="5721" max="5721" width="7.125" style="1" customWidth="1"/>
    <col min="5722" max="5723" width="10.625" style="1" customWidth="1"/>
    <col min="5724" max="5724" width="4.375" style="1" customWidth="1"/>
    <col min="5725" max="5725" width="7.625" style="1" customWidth="1"/>
    <col min="5726" max="5727" width="10.625" style="1" customWidth="1"/>
    <col min="5728" max="5728" width="5.125" style="1" customWidth="1"/>
    <col min="5729" max="5729" width="7.25" style="1" customWidth="1"/>
    <col min="5730" max="5731" width="10.625" style="1" customWidth="1"/>
    <col min="5732" max="5732" width="4.25" style="1" customWidth="1"/>
    <col min="5733" max="5733" width="7.75" style="1" customWidth="1"/>
    <col min="5734" max="5735" width="10.625" style="1" customWidth="1"/>
    <col min="5736" max="5736" width="4.875" style="1" customWidth="1"/>
    <col min="5737" max="5737" width="7.75" style="1" customWidth="1"/>
    <col min="5738" max="5739" width="10.625" style="1" customWidth="1"/>
    <col min="5740" max="5740" width="5" style="1" customWidth="1"/>
    <col min="5741" max="5741" width="9" style="1"/>
    <col min="5742" max="5743" width="10.625" style="1" customWidth="1"/>
    <col min="5744" max="5744" width="4.875" style="1" customWidth="1"/>
    <col min="5745" max="5745" width="9" style="1"/>
    <col min="5746" max="5747" width="10.625" style="1" customWidth="1"/>
    <col min="5748" max="5748" width="4.75" style="1" customWidth="1"/>
    <col min="5749" max="5749" width="7.5" style="1" customWidth="1"/>
    <col min="5750" max="5751" width="10.625" style="1" customWidth="1"/>
    <col min="5752" max="5752" width="4.25" style="1" customWidth="1"/>
    <col min="5753" max="5753" width="7.625" style="1" customWidth="1"/>
    <col min="5754" max="5755" width="10.625" style="1" customWidth="1"/>
    <col min="5756" max="5756" width="4.75" style="1" customWidth="1"/>
    <col min="5757" max="5757" width="7.5" style="1" customWidth="1"/>
    <col min="5758" max="5759" width="10.625" style="1" customWidth="1"/>
    <col min="5760" max="5760" width="4.75" style="1" customWidth="1"/>
    <col min="5761" max="5761" width="8.375" style="1" customWidth="1"/>
    <col min="5762" max="5765" width="11.625" style="1" customWidth="1"/>
    <col min="5766" max="5766" width="2.75" style="1" customWidth="1"/>
    <col min="5767" max="5767" width="4.75" style="1" customWidth="1"/>
    <col min="5768" max="5768" width="18.25" style="1" customWidth="1"/>
    <col min="5769" max="5769" width="5.375" style="1" customWidth="1"/>
    <col min="5770" max="5770" width="7.75" style="1" customWidth="1"/>
    <col min="5771" max="5772" width="10.625" style="1" customWidth="1"/>
    <col min="5773" max="5773" width="5" style="1" customWidth="1"/>
    <col min="5774" max="5774" width="8.25" style="1" customWidth="1"/>
    <col min="5775" max="5776" width="10.625" style="1" customWidth="1"/>
    <col min="5777" max="5777" width="5.375" style="1" customWidth="1"/>
    <col min="5778" max="5778" width="7.125" style="1" customWidth="1"/>
    <col min="5779" max="5780" width="11.625" style="1" customWidth="1"/>
    <col min="5781" max="5781" width="3.75" style="1" customWidth="1"/>
    <col min="5782" max="5782" width="18.375" style="1" customWidth="1"/>
    <col min="5783" max="5783" width="12.625" style="1" customWidth="1"/>
    <col min="5784" max="5784" width="12.375" style="1" customWidth="1"/>
    <col min="5785" max="5785" width="12" style="1" customWidth="1"/>
    <col min="5786" max="5786" width="12.5" style="1" customWidth="1"/>
    <col min="5787" max="5920" width="9" style="1"/>
    <col min="5921" max="5921" width="3.625" style="1" customWidth="1"/>
    <col min="5922" max="5922" width="8" style="1" customWidth="1"/>
    <col min="5923" max="5923" width="8.25" style="1" customWidth="1"/>
    <col min="5924" max="5924" width="5.25" style="1" customWidth="1"/>
    <col min="5925" max="5925" width="8.5" style="1" customWidth="1"/>
    <col min="5926" max="5927" width="10.625" style="1" customWidth="1"/>
    <col min="5928" max="5928" width="5.625" style="1" customWidth="1"/>
    <col min="5929" max="5929" width="8.625" style="1" customWidth="1"/>
    <col min="5930" max="5931" width="10.625" style="1" customWidth="1"/>
    <col min="5932" max="5932" width="5.25" style="1" customWidth="1"/>
    <col min="5933" max="5933" width="7" style="1" customWidth="1"/>
    <col min="5934" max="5935" width="10.625" style="1" customWidth="1"/>
    <col min="5936" max="5936" width="5.25" style="1" customWidth="1"/>
    <col min="5937" max="5937" width="8.125" style="1" customWidth="1"/>
    <col min="5938" max="5939" width="10.625" style="1" customWidth="1"/>
    <col min="5940" max="5940" width="5.625" style="1" customWidth="1"/>
    <col min="5941" max="5941" width="8" style="1" customWidth="1"/>
    <col min="5942" max="5943" width="10.625" style="1" customWidth="1"/>
    <col min="5944" max="5944" width="5.125" style="1" customWidth="1"/>
    <col min="5945" max="5945" width="7.875" style="1" customWidth="1"/>
    <col min="5946" max="5947" width="10.625" style="1" customWidth="1"/>
    <col min="5948" max="5948" width="4.25" style="1" customWidth="1"/>
    <col min="5949" max="5949" width="8.125" style="1" customWidth="1"/>
    <col min="5950" max="5951" width="10.625" style="1" customWidth="1"/>
    <col min="5952" max="5952" width="5" style="1" customWidth="1"/>
    <col min="5953" max="5953" width="8.75" style="1" customWidth="1"/>
    <col min="5954" max="5955" width="10.625" style="1" customWidth="1"/>
    <col min="5956" max="5956" width="4.375" style="1" customWidth="1"/>
    <col min="5957" max="5957" width="9.25" style="1" customWidth="1"/>
    <col min="5958" max="5959" width="10.625" style="1" customWidth="1"/>
    <col min="5960" max="5960" width="5.5" style="1" customWidth="1"/>
    <col min="5961" max="5961" width="7.875" style="1" customWidth="1"/>
    <col min="5962" max="5963" width="10.625" style="1" customWidth="1"/>
    <col min="5964" max="5964" width="5.25" style="1" customWidth="1"/>
    <col min="5965" max="5965" width="7.25" style="1" customWidth="1"/>
    <col min="5966" max="5967" width="10.625" style="1" customWidth="1"/>
    <col min="5968" max="5968" width="4.5" style="1" customWidth="1"/>
    <col min="5969" max="5969" width="7.75" style="1" customWidth="1"/>
    <col min="5970" max="5971" width="10.625" style="1" customWidth="1"/>
    <col min="5972" max="5972" width="4.25" style="1" customWidth="1"/>
    <col min="5973" max="5973" width="7.75" style="1" customWidth="1"/>
    <col min="5974" max="5975" width="10.625" style="1" customWidth="1"/>
    <col min="5976" max="5976" width="4.375" style="1" customWidth="1"/>
    <col min="5977" max="5977" width="7.125" style="1" customWidth="1"/>
    <col min="5978" max="5979" width="10.625" style="1" customWidth="1"/>
    <col min="5980" max="5980" width="4.375" style="1" customWidth="1"/>
    <col min="5981" max="5981" width="7.625" style="1" customWidth="1"/>
    <col min="5982" max="5983" width="10.625" style="1" customWidth="1"/>
    <col min="5984" max="5984" width="5.125" style="1" customWidth="1"/>
    <col min="5985" max="5985" width="7.25" style="1" customWidth="1"/>
    <col min="5986" max="5987" width="10.625" style="1" customWidth="1"/>
    <col min="5988" max="5988" width="4.25" style="1" customWidth="1"/>
    <col min="5989" max="5989" width="7.75" style="1" customWidth="1"/>
    <col min="5990" max="5991" width="10.625" style="1" customWidth="1"/>
    <col min="5992" max="5992" width="4.875" style="1" customWidth="1"/>
    <col min="5993" max="5993" width="7.75" style="1" customWidth="1"/>
    <col min="5994" max="5995" width="10.625" style="1" customWidth="1"/>
    <col min="5996" max="5996" width="5" style="1" customWidth="1"/>
    <col min="5997" max="5997" width="9" style="1"/>
    <col min="5998" max="5999" width="10.625" style="1" customWidth="1"/>
    <col min="6000" max="6000" width="4.875" style="1" customWidth="1"/>
    <col min="6001" max="6001" width="9" style="1"/>
    <col min="6002" max="6003" width="10.625" style="1" customWidth="1"/>
    <col min="6004" max="6004" width="4.75" style="1" customWidth="1"/>
    <col min="6005" max="6005" width="7.5" style="1" customWidth="1"/>
    <col min="6006" max="6007" width="10.625" style="1" customWidth="1"/>
    <col min="6008" max="6008" width="4.25" style="1" customWidth="1"/>
    <col min="6009" max="6009" width="7.625" style="1" customWidth="1"/>
    <col min="6010" max="6011" width="10.625" style="1" customWidth="1"/>
    <col min="6012" max="6012" width="4.75" style="1" customWidth="1"/>
    <col min="6013" max="6013" width="7.5" style="1" customWidth="1"/>
    <col min="6014" max="6015" width="10.625" style="1" customWidth="1"/>
    <col min="6016" max="6016" width="4.75" style="1" customWidth="1"/>
    <col min="6017" max="6017" width="8.375" style="1" customWidth="1"/>
    <col min="6018" max="6021" width="11.625" style="1" customWidth="1"/>
    <col min="6022" max="6022" width="2.75" style="1" customWidth="1"/>
    <col min="6023" max="6023" width="4.75" style="1" customWidth="1"/>
    <col min="6024" max="6024" width="18.25" style="1" customWidth="1"/>
    <col min="6025" max="6025" width="5.375" style="1" customWidth="1"/>
    <col min="6026" max="6026" width="7.75" style="1" customWidth="1"/>
    <col min="6027" max="6028" width="10.625" style="1" customWidth="1"/>
    <col min="6029" max="6029" width="5" style="1" customWidth="1"/>
    <col min="6030" max="6030" width="8.25" style="1" customWidth="1"/>
    <col min="6031" max="6032" width="10.625" style="1" customWidth="1"/>
    <col min="6033" max="6033" width="5.375" style="1" customWidth="1"/>
    <col min="6034" max="6034" width="7.125" style="1" customWidth="1"/>
    <col min="6035" max="6036" width="11.625" style="1" customWidth="1"/>
    <col min="6037" max="6037" width="3.75" style="1" customWidth="1"/>
    <col min="6038" max="6038" width="18.375" style="1" customWidth="1"/>
    <col min="6039" max="6039" width="12.625" style="1" customWidth="1"/>
    <col min="6040" max="6040" width="12.375" style="1" customWidth="1"/>
    <col min="6041" max="6041" width="12" style="1" customWidth="1"/>
    <col min="6042" max="6042" width="12.5" style="1" customWidth="1"/>
    <col min="6043" max="6176" width="9" style="1"/>
    <col min="6177" max="6177" width="3.625" style="1" customWidth="1"/>
    <col min="6178" max="6178" width="8" style="1" customWidth="1"/>
    <col min="6179" max="6179" width="8.25" style="1" customWidth="1"/>
    <col min="6180" max="6180" width="5.25" style="1" customWidth="1"/>
    <col min="6181" max="6181" width="8.5" style="1" customWidth="1"/>
    <col min="6182" max="6183" width="10.625" style="1" customWidth="1"/>
    <col min="6184" max="6184" width="5.625" style="1" customWidth="1"/>
    <col min="6185" max="6185" width="8.625" style="1" customWidth="1"/>
    <col min="6186" max="6187" width="10.625" style="1" customWidth="1"/>
    <col min="6188" max="6188" width="5.25" style="1" customWidth="1"/>
    <col min="6189" max="6189" width="7" style="1" customWidth="1"/>
    <col min="6190" max="6191" width="10.625" style="1" customWidth="1"/>
    <col min="6192" max="6192" width="5.25" style="1" customWidth="1"/>
    <col min="6193" max="6193" width="8.125" style="1" customWidth="1"/>
    <col min="6194" max="6195" width="10.625" style="1" customWidth="1"/>
    <col min="6196" max="6196" width="5.625" style="1" customWidth="1"/>
    <col min="6197" max="6197" width="8" style="1" customWidth="1"/>
    <col min="6198" max="6199" width="10.625" style="1" customWidth="1"/>
    <col min="6200" max="6200" width="5.125" style="1" customWidth="1"/>
    <col min="6201" max="6201" width="7.875" style="1" customWidth="1"/>
    <col min="6202" max="6203" width="10.625" style="1" customWidth="1"/>
    <col min="6204" max="6204" width="4.25" style="1" customWidth="1"/>
    <col min="6205" max="6205" width="8.125" style="1" customWidth="1"/>
    <col min="6206" max="6207" width="10.625" style="1" customWidth="1"/>
    <col min="6208" max="6208" width="5" style="1" customWidth="1"/>
    <col min="6209" max="6209" width="8.75" style="1" customWidth="1"/>
    <col min="6210" max="6211" width="10.625" style="1" customWidth="1"/>
    <col min="6212" max="6212" width="4.375" style="1" customWidth="1"/>
    <col min="6213" max="6213" width="9.25" style="1" customWidth="1"/>
    <col min="6214" max="6215" width="10.625" style="1" customWidth="1"/>
    <col min="6216" max="6216" width="5.5" style="1" customWidth="1"/>
    <col min="6217" max="6217" width="7.875" style="1" customWidth="1"/>
    <col min="6218" max="6219" width="10.625" style="1" customWidth="1"/>
    <col min="6220" max="6220" width="5.25" style="1" customWidth="1"/>
    <col min="6221" max="6221" width="7.25" style="1" customWidth="1"/>
    <col min="6222" max="6223" width="10.625" style="1" customWidth="1"/>
    <col min="6224" max="6224" width="4.5" style="1" customWidth="1"/>
    <col min="6225" max="6225" width="7.75" style="1" customWidth="1"/>
    <col min="6226" max="6227" width="10.625" style="1" customWidth="1"/>
    <col min="6228" max="6228" width="4.25" style="1" customWidth="1"/>
    <col min="6229" max="6229" width="7.75" style="1" customWidth="1"/>
    <col min="6230" max="6231" width="10.625" style="1" customWidth="1"/>
    <col min="6232" max="6232" width="4.375" style="1" customWidth="1"/>
    <col min="6233" max="6233" width="7.125" style="1" customWidth="1"/>
    <col min="6234" max="6235" width="10.625" style="1" customWidth="1"/>
    <col min="6236" max="6236" width="4.375" style="1" customWidth="1"/>
    <col min="6237" max="6237" width="7.625" style="1" customWidth="1"/>
    <col min="6238" max="6239" width="10.625" style="1" customWidth="1"/>
    <col min="6240" max="6240" width="5.125" style="1" customWidth="1"/>
    <col min="6241" max="6241" width="7.25" style="1" customWidth="1"/>
    <col min="6242" max="6243" width="10.625" style="1" customWidth="1"/>
    <col min="6244" max="6244" width="4.25" style="1" customWidth="1"/>
    <col min="6245" max="6245" width="7.75" style="1" customWidth="1"/>
    <col min="6246" max="6247" width="10.625" style="1" customWidth="1"/>
    <col min="6248" max="6248" width="4.875" style="1" customWidth="1"/>
    <col min="6249" max="6249" width="7.75" style="1" customWidth="1"/>
    <col min="6250" max="6251" width="10.625" style="1" customWidth="1"/>
    <col min="6252" max="6252" width="5" style="1" customWidth="1"/>
    <col min="6253" max="6253" width="9" style="1"/>
    <col min="6254" max="6255" width="10.625" style="1" customWidth="1"/>
    <col min="6256" max="6256" width="4.875" style="1" customWidth="1"/>
    <col min="6257" max="6257" width="9" style="1"/>
    <col min="6258" max="6259" width="10.625" style="1" customWidth="1"/>
    <col min="6260" max="6260" width="4.75" style="1" customWidth="1"/>
    <col min="6261" max="6261" width="7.5" style="1" customWidth="1"/>
    <col min="6262" max="6263" width="10.625" style="1" customWidth="1"/>
    <col min="6264" max="6264" width="4.25" style="1" customWidth="1"/>
    <col min="6265" max="6265" width="7.625" style="1" customWidth="1"/>
    <col min="6266" max="6267" width="10.625" style="1" customWidth="1"/>
    <col min="6268" max="6268" width="4.75" style="1" customWidth="1"/>
    <col min="6269" max="6269" width="7.5" style="1" customWidth="1"/>
    <col min="6270" max="6271" width="10.625" style="1" customWidth="1"/>
    <col min="6272" max="6272" width="4.75" style="1" customWidth="1"/>
    <col min="6273" max="6273" width="8.375" style="1" customWidth="1"/>
    <col min="6274" max="6277" width="11.625" style="1" customWidth="1"/>
    <col min="6278" max="6278" width="2.75" style="1" customWidth="1"/>
    <col min="6279" max="6279" width="4.75" style="1" customWidth="1"/>
    <col min="6280" max="6280" width="18.25" style="1" customWidth="1"/>
    <col min="6281" max="6281" width="5.375" style="1" customWidth="1"/>
    <col min="6282" max="6282" width="7.75" style="1" customWidth="1"/>
    <col min="6283" max="6284" width="10.625" style="1" customWidth="1"/>
    <col min="6285" max="6285" width="5" style="1" customWidth="1"/>
    <col min="6286" max="6286" width="8.25" style="1" customWidth="1"/>
    <col min="6287" max="6288" width="10.625" style="1" customWidth="1"/>
    <col min="6289" max="6289" width="5.375" style="1" customWidth="1"/>
    <col min="6290" max="6290" width="7.125" style="1" customWidth="1"/>
    <col min="6291" max="6292" width="11.625" style="1" customWidth="1"/>
    <col min="6293" max="6293" width="3.75" style="1" customWidth="1"/>
    <col min="6294" max="6294" width="18.375" style="1" customWidth="1"/>
    <col min="6295" max="6295" width="12.625" style="1" customWidth="1"/>
    <col min="6296" max="6296" width="12.375" style="1" customWidth="1"/>
    <col min="6297" max="6297" width="12" style="1" customWidth="1"/>
    <col min="6298" max="6298" width="12.5" style="1" customWidth="1"/>
    <col min="6299" max="6432" width="9" style="1"/>
    <col min="6433" max="6433" width="3.625" style="1" customWidth="1"/>
    <col min="6434" max="6434" width="8" style="1" customWidth="1"/>
    <col min="6435" max="6435" width="8.25" style="1" customWidth="1"/>
    <col min="6436" max="6436" width="5.25" style="1" customWidth="1"/>
    <col min="6437" max="6437" width="8.5" style="1" customWidth="1"/>
    <col min="6438" max="6439" width="10.625" style="1" customWidth="1"/>
    <col min="6440" max="6440" width="5.625" style="1" customWidth="1"/>
    <col min="6441" max="6441" width="8.625" style="1" customWidth="1"/>
    <col min="6442" max="6443" width="10.625" style="1" customWidth="1"/>
    <col min="6444" max="6444" width="5.25" style="1" customWidth="1"/>
    <col min="6445" max="6445" width="7" style="1" customWidth="1"/>
    <col min="6446" max="6447" width="10.625" style="1" customWidth="1"/>
    <col min="6448" max="6448" width="5.25" style="1" customWidth="1"/>
    <col min="6449" max="6449" width="8.125" style="1" customWidth="1"/>
    <col min="6450" max="6451" width="10.625" style="1" customWidth="1"/>
    <col min="6452" max="6452" width="5.625" style="1" customWidth="1"/>
    <col min="6453" max="6453" width="8" style="1" customWidth="1"/>
    <col min="6454" max="6455" width="10.625" style="1" customWidth="1"/>
    <col min="6456" max="6456" width="5.125" style="1" customWidth="1"/>
    <col min="6457" max="6457" width="7.875" style="1" customWidth="1"/>
    <col min="6458" max="6459" width="10.625" style="1" customWidth="1"/>
    <col min="6460" max="6460" width="4.25" style="1" customWidth="1"/>
    <col min="6461" max="6461" width="8.125" style="1" customWidth="1"/>
    <col min="6462" max="6463" width="10.625" style="1" customWidth="1"/>
    <col min="6464" max="6464" width="5" style="1" customWidth="1"/>
    <col min="6465" max="6465" width="8.75" style="1" customWidth="1"/>
    <col min="6466" max="6467" width="10.625" style="1" customWidth="1"/>
    <col min="6468" max="6468" width="4.375" style="1" customWidth="1"/>
    <col min="6469" max="6469" width="9.25" style="1" customWidth="1"/>
    <col min="6470" max="6471" width="10.625" style="1" customWidth="1"/>
    <col min="6472" max="6472" width="5.5" style="1" customWidth="1"/>
    <col min="6473" max="6473" width="7.875" style="1" customWidth="1"/>
    <col min="6474" max="6475" width="10.625" style="1" customWidth="1"/>
    <col min="6476" max="6476" width="5.25" style="1" customWidth="1"/>
    <col min="6477" max="6477" width="7.25" style="1" customWidth="1"/>
    <col min="6478" max="6479" width="10.625" style="1" customWidth="1"/>
    <col min="6480" max="6480" width="4.5" style="1" customWidth="1"/>
    <col min="6481" max="6481" width="7.75" style="1" customWidth="1"/>
    <col min="6482" max="6483" width="10.625" style="1" customWidth="1"/>
    <col min="6484" max="6484" width="4.25" style="1" customWidth="1"/>
    <col min="6485" max="6485" width="7.75" style="1" customWidth="1"/>
    <col min="6486" max="6487" width="10.625" style="1" customWidth="1"/>
    <col min="6488" max="6488" width="4.375" style="1" customWidth="1"/>
    <col min="6489" max="6489" width="7.125" style="1" customWidth="1"/>
    <col min="6490" max="6491" width="10.625" style="1" customWidth="1"/>
    <col min="6492" max="6492" width="4.375" style="1" customWidth="1"/>
    <col min="6493" max="6493" width="7.625" style="1" customWidth="1"/>
    <col min="6494" max="6495" width="10.625" style="1" customWidth="1"/>
    <col min="6496" max="6496" width="5.125" style="1" customWidth="1"/>
    <col min="6497" max="6497" width="7.25" style="1" customWidth="1"/>
    <col min="6498" max="6499" width="10.625" style="1" customWidth="1"/>
    <col min="6500" max="6500" width="4.25" style="1" customWidth="1"/>
    <col min="6501" max="6501" width="7.75" style="1" customWidth="1"/>
    <col min="6502" max="6503" width="10.625" style="1" customWidth="1"/>
    <col min="6504" max="6504" width="4.875" style="1" customWidth="1"/>
    <col min="6505" max="6505" width="7.75" style="1" customWidth="1"/>
    <col min="6506" max="6507" width="10.625" style="1" customWidth="1"/>
    <col min="6508" max="6508" width="5" style="1" customWidth="1"/>
    <col min="6509" max="6509" width="9" style="1"/>
    <col min="6510" max="6511" width="10.625" style="1" customWidth="1"/>
    <col min="6512" max="6512" width="4.875" style="1" customWidth="1"/>
    <col min="6513" max="6513" width="9" style="1"/>
    <col min="6514" max="6515" width="10.625" style="1" customWidth="1"/>
    <col min="6516" max="6516" width="4.75" style="1" customWidth="1"/>
    <col min="6517" max="6517" width="7.5" style="1" customWidth="1"/>
    <col min="6518" max="6519" width="10.625" style="1" customWidth="1"/>
    <col min="6520" max="6520" width="4.25" style="1" customWidth="1"/>
    <col min="6521" max="6521" width="7.625" style="1" customWidth="1"/>
    <col min="6522" max="6523" width="10.625" style="1" customWidth="1"/>
    <col min="6524" max="6524" width="4.75" style="1" customWidth="1"/>
    <col min="6525" max="6525" width="7.5" style="1" customWidth="1"/>
    <col min="6526" max="6527" width="10.625" style="1" customWidth="1"/>
    <col min="6528" max="6528" width="4.75" style="1" customWidth="1"/>
    <col min="6529" max="6529" width="8.375" style="1" customWidth="1"/>
    <col min="6530" max="6533" width="11.625" style="1" customWidth="1"/>
    <col min="6534" max="6534" width="2.75" style="1" customWidth="1"/>
    <col min="6535" max="6535" width="4.75" style="1" customWidth="1"/>
    <col min="6536" max="6536" width="18.25" style="1" customWidth="1"/>
    <col min="6537" max="6537" width="5.375" style="1" customWidth="1"/>
    <col min="6538" max="6538" width="7.75" style="1" customWidth="1"/>
    <col min="6539" max="6540" width="10.625" style="1" customWidth="1"/>
    <col min="6541" max="6541" width="5" style="1" customWidth="1"/>
    <col min="6542" max="6542" width="8.25" style="1" customWidth="1"/>
    <col min="6543" max="6544" width="10.625" style="1" customWidth="1"/>
    <col min="6545" max="6545" width="5.375" style="1" customWidth="1"/>
    <col min="6546" max="6546" width="7.125" style="1" customWidth="1"/>
    <col min="6547" max="6548" width="11.625" style="1" customWidth="1"/>
    <col min="6549" max="6549" width="3.75" style="1" customWidth="1"/>
    <col min="6550" max="6550" width="18.375" style="1" customWidth="1"/>
    <col min="6551" max="6551" width="12.625" style="1" customWidth="1"/>
    <col min="6552" max="6552" width="12.375" style="1" customWidth="1"/>
    <col min="6553" max="6553" width="12" style="1" customWidth="1"/>
    <col min="6554" max="6554" width="12.5" style="1" customWidth="1"/>
    <col min="6555" max="6688" width="9" style="1"/>
    <col min="6689" max="6689" width="3.625" style="1" customWidth="1"/>
    <col min="6690" max="6690" width="8" style="1" customWidth="1"/>
    <col min="6691" max="6691" width="8.25" style="1" customWidth="1"/>
    <col min="6692" max="6692" width="5.25" style="1" customWidth="1"/>
    <col min="6693" max="6693" width="8.5" style="1" customWidth="1"/>
    <col min="6694" max="6695" width="10.625" style="1" customWidth="1"/>
    <col min="6696" max="6696" width="5.625" style="1" customWidth="1"/>
    <col min="6697" max="6697" width="8.625" style="1" customWidth="1"/>
    <col min="6698" max="6699" width="10.625" style="1" customWidth="1"/>
    <col min="6700" max="6700" width="5.25" style="1" customWidth="1"/>
    <col min="6701" max="6701" width="7" style="1" customWidth="1"/>
    <col min="6702" max="6703" width="10.625" style="1" customWidth="1"/>
    <col min="6704" max="6704" width="5.25" style="1" customWidth="1"/>
    <col min="6705" max="6705" width="8.125" style="1" customWidth="1"/>
    <col min="6706" max="6707" width="10.625" style="1" customWidth="1"/>
    <col min="6708" max="6708" width="5.625" style="1" customWidth="1"/>
    <col min="6709" max="6709" width="8" style="1" customWidth="1"/>
    <col min="6710" max="6711" width="10.625" style="1" customWidth="1"/>
    <col min="6712" max="6712" width="5.125" style="1" customWidth="1"/>
    <col min="6713" max="6713" width="7.875" style="1" customWidth="1"/>
    <col min="6714" max="6715" width="10.625" style="1" customWidth="1"/>
    <col min="6716" max="6716" width="4.25" style="1" customWidth="1"/>
    <col min="6717" max="6717" width="8.125" style="1" customWidth="1"/>
    <col min="6718" max="6719" width="10.625" style="1" customWidth="1"/>
    <col min="6720" max="6720" width="5" style="1" customWidth="1"/>
    <col min="6721" max="6721" width="8.75" style="1" customWidth="1"/>
    <col min="6722" max="6723" width="10.625" style="1" customWidth="1"/>
    <col min="6724" max="6724" width="4.375" style="1" customWidth="1"/>
    <col min="6725" max="6725" width="9.25" style="1" customWidth="1"/>
    <col min="6726" max="6727" width="10.625" style="1" customWidth="1"/>
    <col min="6728" max="6728" width="5.5" style="1" customWidth="1"/>
    <col min="6729" max="6729" width="7.875" style="1" customWidth="1"/>
    <col min="6730" max="6731" width="10.625" style="1" customWidth="1"/>
    <col min="6732" max="6732" width="5.25" style="1" customWidth="1"/>
    <col min="6733" max="6733" width="7.25" style="1" customWidth="1"/>
    <col min="6734" max="6735" width="10.625" style="1" customWidth="1"/>
    <col min="6736" max="6736" width="4.5" style="1" customWidth="1"/>
    <col min="6737" max="6737" width="7.75" style="1" customWidth="1"/>
    <col min="6738" max="6739" width="10.625" style="1" customWidth="1"/>
    <col min="6740" max="6740" width="4.25" style="1" customWidth="1"/>
    <col min="6741" max="6741" width="7.75" style="1" customWidth="1"/>
    <col min="6742" max="6743" width="10.625" style="1" customWidth="1"/>
    <col min="6744" max="6744" width="4.375" style="1" customWidth="1"/>
    <col min="6745" max="6745" width="7.125" style="1" customWidth="1"/>
    <col min="6746" max="6747" width="10.625" style="1" customWidth="1"/>
    <col min="6748" max="6748" width="4.375" style="1" customWidth="1"/>
    <col min="6749" max="6749" width="7.625" style="1" customWidth="1"/>
    <col min="6750" max="6751" width="10.625" style="1" customWidth="1"/>
    <col min="6752" max="6752" width="5.125" style="1" customWidth="1"/>
    <col min="6753" max="6753" width="7.25" style="1" customWidth="1"/>
    <col min="6754" max="6755" width="10.625" style="1" customWidth="1"/>
    <col min="6756" max="6756" width="4.25" style="1" customWidth="1"/>
    <col min="6757" max="6757" width="7.75" style="1" customWidth="1"/>
    <col min="6758" max="6759" width="10.625" style="1" customWidth="1"/>
    <col min="6760" max="6760" width="4.875" style="1" customWidth="1"/>
    <col min="6761" max="6761" width="7.75" style="1" customWidth="1"/>
    <col min="6762" max="6763" width="10.625" style="1" customWidth="1"/>
    <col min="6764" max="6764" width="5" style="1" customWidth="1"/>
    <col min="6765" max="6765" width="9" style="1"/>
    <col min="6766" max="6767" width="10.625" style="1" customWidth="1"/>
    <col min="6768" max="6768" width="4.875" style="1" customWidth="1"/>
    <col min="6769" max="6769" width="9" style="1"/>
    <col min="6770" max="6771" width="10.625" style="1" customWidth="1"/>
    <col min="6772" max="6772" width="4.75" style="1" customWidth="1"/>
    <col min="6773" max="6773" width="7.5" style="1" customWidth="1"/>
    <col min="6774" max="6775" width="10.625" style="1" customWidth="1"/>
    <col min="6776" max="6776" width="4.25" style="1" customWidth="1"/>
    <col min="6777" max="6777" width="7.625" style="1" customWidth="1"/>
    <col min="6778" max="6779" width="10.625" style="1" customWidth="1"/>
    <col min="6780" max="6780" width="4.75" style="1" customWidth="1"/>
    <col min="6781" max="6781" width="7.5" style="1" customWidth="1"/>
    <col min="6782" max="6783" width="10.625" style="1" customWidth="1"/>
    <col min="6784" max="6784" width="4.75" style="1" customWidth="1"/>
    <col min="6785" max="6785" width="8.375" style="1" customWidth="1"/>
    <col min="6786" max="6789" width="11.625" style="1" customWidth="1"/>
    <col min="6790" max="6790" width="2.75" style="1" customWidth="1"/>
    <col min="6791" max="6791" width="4.75" style="1" customWidth="1"/>
    <col min="6792" max="6792" width="18.25" style="1" customWidth="1"/>
    <col min="6793" max="6793" width="5.375" style="1" customWidth="1"/>
    <col min="6794" max="6794" width="7.75" style="1" customWidth="1"/>
    <col min="6795" max="6796" width="10.625" style="1" customWidth="1"/>
    <col min="6797" max="6797" width="5" style="1" customWidth="1"/>
    <col min="6798" max="6798" width="8.25" style="1" customWidth="1"/>
    <col min="6799" max="6800" width="10.625" style="1" customWidth="1"/>
    <col min="6801" max="6801" width="5.375" style="1" customWidth="1"/>
    <col min="6802" max="6802" width="7.125" style="1" customWidth="1"/>
    <col min="6803" max="6804" width="11.625" style="1" customWidth="1"/>
    <col min="6805" max="6805" width="3.75" style="1" customWidth="1"/>
    <col min="6806" max="6806" width="18.375" style="1" customWidth="1"/>
    <col min="6807" max="6807" width="12.625" style="1" customWidth="1"/>
    <col min="6808" max="6808" width="12.375" style="1" customWidth="1"/>
    <col min="6809" max="6809" width="12" style="1" customWidth="1"/>
    <col min="6810" max="6810" width="12.5" style="1" customWidth="1"/>
    <col min="6811" max="6944" width="9" style="1"/>
    <col min="6945" max="6945" width="3.625" style="1" customWidth="1"/>
    <col min="6946" max="6946" width="8" style="1" customWidth="1"/>
    <col min="6947" max="6947" width="8.25" style="1" customWidth="1"/>
    <col min="6948" max="6948" width="5.25" style="1" customWidth="1"/>
    <col min="6949" max="6949" width="8.5" style="1" customWidth="1"/>
    <col min="6950" max="6951" width="10.625" style="1" customWidth="1"/>
    <col min="6952" max="6952" width="5.625" style="1" customWidth="1"/>
    <col min="6953" max="6953" width="8.625" style="1" customWidth="1"/>
    <col min="6954" max="6955" width="10.625" style="1" customWidth="1"/>
    <col min="6956" max="6956" width="5.25" style="1" customWidth="1"/>
    <col min="6957" max="6957" width="7" style="1" customWidth="1"/>
    <col min="6958" max="6959" width="10.625" style="1" customWidth="1"/>
    <col min="6960" max="6960" width="5.25" style="1" customWidth="1"/>
    <col min="6961" max="6961" width="8.125" style="1" customWidth="1"/>
    <col min="6962" max="6963" width="10.625" style="1" customWidth="1"/>
    <col min="6964" max="6964" width="5.625" style="1" customWidth="1"/>
    <col min="6965" max="6965" width="8" style="1" customWidth="1"/>
    <col min="6966" max="6967" width="10.625" style="1" customWidth="1"/>
    <col min="6968" max="6968" width="5.125" style="1" customWidth="1"/>
    <col min="6969" max="6969" width="7.875" style="1" customWidth="1"/>
    <col min="6970" max="6971" width="10.625" style="1" customWidth="1"/>
    <col min="6972" max="6972" width="4.25" style="1" customWidth="1"/>
    <col min="6973" max="6973" width="8.125" style="1" customWidth="1"/>
    <col min="6974" max="6975" width="10.625" style="1" customWidth="1"/>
    <col min="6976" max="6976" width="5" style="1" customWidth="1"/>
    <col min="6977" max="6977" width="8.75" style="1" customWidth="1"/>
    <col min="6978" max="6979" width="10.625" style="1" customWidth="1"/>
    <col min="6980" max="6980" width="4.375" style="1" customWidth="1"/>
    <col min="6981" max="6981" width="9.25" style="1" customWidth="1"/>
    <col min="6982" max="6983" width="10.625" style="1" customWidth="1"/>
    <col min="6984" max="6984" width="5.5" style="1" customWidth="1"/>
    <col min="6985" max="6985" width="7.875" style="1" customWidth="1"/>
    <col min="6986" max="6987" width="10.625" style="1" customWidth="1"/>
    <col min="6988" max="6988" width="5.25" style="1" customWidth="1"/>
    <col min="6989" max="6989" width="7.25" style="1" customWidth="1"/>
    <col min="6990" max="6991" width="10.625" style="1" customWidth="1"/>
    <col min="6992" max="6992" width="4.5" style="1" customWidth="1"/>
    <col min="6993" max="6993" width="7.75" style="1" customWidth="1"/>
    <col min="6994" max="6995" width="10.625" style="1" customWidth="1"/>
    <col min="6996" max="6996" width="4.25" style="1" customWidth="1"/>
    <col min="6997" max="6997" width="7.75" style="1" customWidth="1"/>
    <col min="6998" max="6999" width="10.625" style="1" customWidth="1"/>
    <col min="7000" max="7000" width="4.375" style="1" customWidth="1"/>
    <col min="7001" max="7001" width="7.125" style="1" customWidth="1"/>
    <col min="7002" max="7003" width="10.625" style="1" customWidth="1"/>
    <col min="7004" max="7004" width="4.375" style="1" customWidth="1"/>
    <col min="7005" max="7005" width="7.625" style="1" customWidth="1"/>
    <col min="7006" max="7007" width="10.625" style="1" customWidth="1"/>
    <col min="7008" max="7008" width="5.125" style="1" customWidth="1"/>
    <col min="7009" max="7009" width="7.25" style="1" customWidth="1"/>
    <col min="7010" max="7011" width="10.625" style="1" customWidth="1"/>
    <col min="7012" max="7012" width="4.25" style="1" customWidth="1"/>
    <col min="7013" max="7013" width="7.75" style="1" customWidth="1"/>
    <col min="7014" max="7015" width="10.625" style="1" customWidth="1"/>
    <col min="7016" max="7016" width="4.875" style="1" customWidth="1"/>
    <col min="7017" max="7017" width="7.75" style="1" customWidth="1"/>
    <col min="7018" max="7019" width="10.625" style="1" customWidth="1"/>
    <col min="7020" max="7020" width="5" style="1" customWidth="1"/>
    <col min="7021" max="7021" width="9" style="1"/>
    <col min="7022" max="7023" width="10.625" style="1" customWidth="1"/>
    <col min="7024" max="7024" width="4.875" style="1" customWidth="1"/>
    <col min="7025" max="7025" width="9" style="1"/>
    <col min="7026" max="7027" width="10.625" style="1" customWidth="1"/>
    <col min="7028" max="7028" width="4.75" style="1" customWidth="1"/>
    <col min="7029" max="7029" width="7.5" style="1" customWidth="1"/>
    <col min="7030" max="7031" width="10.625" style="1" customWidth="1"/>
    <col min="7032" max="7032" width="4.25" style="1" customWidth="1"/>
    <col min="7033" max="7033" width="7.625" style="1" customWidth="1"/>
    <col min="7034" max="7035" width="10.625" style="1" customWidth="1"/>
    <col min="7036" max="7036" width="4.75" style="1" customWidth="1"/>
    <col min="7037" max="7037" width="7.5" style="1" customWidth="1"/>
    <col min="7038" max="7039" width="10.625" style="1" customWidth="1"/>
    <col min="7040" max="7040" width="4.75" style="1" customWidth="1"/>
    <col min="7041" max="7041" width="8.375" style="1" customWidth="1"/>
    <col min="7042" max="7045" width="11.625" style="1" customWidth="1"/>
    <col min="7046" max="7046" width="2.75" style="1" customWidth="1"/>
    <col min="7047" max="7047" width="4.75" style="1" customWidth="1"/>
    <col min="7048" max="7048" width="18.25" style="1" customWidth="1"/>
    <col min="7049" max="7049" width="5.375" style="1" customWidth="1"/>
    <col min="7050" max="7050" width="7.75" style="1" customWidth="1"/>
    <col min="7051" max="7052" width="10.625" style="1" customWidth="1"/>
    <col min="7053" max="7053" width="5" style="1" customWidth="1"/>
    <col min="7054" max="7054" width="8.25" style="1" customWidth="1"/>
    <col min="7055" max="7056" width="10.625" style="1" customWidth="1"/>
    <col min="7057" max="7057" width="5.375" style="1" customWidth="1"/>
    <col min="7058" max="7058" width="7.125" style="1" customWidth="1"/>
    <col min="7059" max="7060" width="11.625" style="1" customWidth="1"/>
    <col min="7061" max="7061" width="3.75" style="1" customWidth="1"/>
    <col min="7062" max="7062" width="18.375" style="1" customWidth="1"/>
    <col min="7063" max="7063" width="12.625" style="1" customWidth="1"/>
    <col min="7064" max="7064" width="12.375" style="1" customWidth="1"/>
    <col min="7065" max="7065" width="12" style="1" customWidth="1"/>
    <col min="7066" max="7066" width="12.5" style="1" customWidth="1"/>
    <col min="7067" max="7200" width="9" style="1"/>
    <col min="7201" max="7201" width="3.625" style="1" customWidth="1"/>
    <col min="7202" max="7202" width="8" style="1" customWidth="1"/>
    <col min="7203" max="7203" width="8.25" style="1" customWidth="1"/>
    <col min="7204" max="7204" width="5.25" style="1" customWidth="1"/>
    <col min="7205" max="7205" width="8.5" style="1" customWidth="1"/>
    <col min="7206" max="7207" width="10.625" style="1" customWidth="1"/>
    <col min="7208" max="7208" width="5.625" style="1" customWidth="1"/>
    <col min="7209" max="7209" width="8.625" style="1" customWidth="1"/>
    <col min="7210" max="7211" width="10.625" style="1" customWidth="1"/>
    <col min="7212" max="7212" width="5.25" style="1" customWidth="1"/>
    <col min="7213" max="7213" width="7" style="1" customWidth="1"/>
    <col min="7214" max="7215" width="10.625" style="1" customWidth="1"/>
    <col min="7216" max="7216" width="5.25" style="1" customWidth="1"/>
    <col min="7217" max="7217" width="8.125" style="1" customWidth="1"/>
    <col min="7218" max="7219" width="10.625" style="1" customWidth="1"/>
    <col min="7220" max="7220" width="5.625" style="1" customWidth="1"/>
    <col min="7221" max="7221" width="8" style="1" customWidth="1"/>
    <col min="7222" max="7223" width="10.625" style="1" customWidth="1"/>
    <col min="7224" max="7224" width="5.125" style="1" customWidth="1"/>
    <col min="7225" max="7225" width="7.875" style="1" customWidth="1"/>
    <col min="7226" max="7227" width="10.625" style="1" customWidth="1"/>
    <col min="7228" max="7228" width="4.25" style="1" customWidth="1"/>
    <col min="7229" max="7229" width="8.125" style="1" customWidth="1"/>
    <col min="7230" max="7231" width="10.625" style="1" customWidth="1"/>
    <col min="7232" max="7232" width="5" style="1" customWidth="1"/>
    <col min="7233" max="7233" width="8.75" style="1" customWidth="1"/>
    <col min="7234" max="7235" width="10.625" style="1" customWidth="1"/>
    <col min="7236" max="7236" width="4.375" style="1" customWidth="1"/>
    <col min="7237" max="7237" width="9.25" style="1" customWidth="1"/>
    <col min="7238" max="7239" width="10.625" style="1" customWidth="1"/>
    <col min="7240" max="7240" width="5.5" style="1" customWidth="1"/>
    <col min="7241" max="7241" width="7.875" style="1" customWidth="1"/>
    <col min="7242" max="7243" width="10.625" style="1" customWidth="1"/>
    <col min="7244" max="7244" width="5.25" style="1" customWidth="1"/>
    <col min="7245" max="7245" width="7.25" style="1" customWidth="1"/>
    <col min="7246" max="7247" width="10.625" style="1" customWidth="1"/>
    <col min="7248" max="7248" width="4.5" style="1" customWidth="1"/>
    <col min="7249" max="7249" width="7.75" style="1" customWidth="1"/>
    <col min="7250" max="7251" width="10.625" style="1" customWidth="1"/>
    <col min="7252" max="7252" width="4.25" style="1" customWidth="1"/>
    <col min="7253" max="7253" width="7.75" style="1" customWidth="1"/>
    <col min="7254" max="7255" width="10.625" style="1" customWidth="1"/>
    <col min="7256" max="7256" width="4.375" style="1" customWidth="1"/>
    <col min="7257" max="7257" width="7.125" style="1" customWidth="1"/>
    <col min="7258" max="7259" width="10.625" style="1" customWidth="1"/>
    <col min="7260" max="7260" width="4.375" style="1" customWidth="1"/>
    <col min="7261" max="7261" width="7.625" style="1" customWidth="1"/>
    <col min="7262" max="7263" width="10.625" style="1" customWidth="1"/>
    <col min="7264" max="7264" width="5.125" style="1" customWidth="1"/>
    <col min="7265" max="7265" width="7.25" style="1" customWidth="1"/>
    <col min="7266" max="7267" width="10.625" style="1" customWidth="1"/>
    <col min="7268" max="7268" width="4.25" style="1" customWidth="1"/>
    <col min="7269" max="7269" width="7.75" style="1" customWidth="1"/>
    <col min="7270" max="7271" width="10.625" style="1" customWidth="1"/>
    <col min="7272" max="7272" width="4.875" style="1" customWidth="1"/>
    <col min="7273" max="7273" width="7.75" style="1" customWidth="1"/>
    <col min="7274" max="7275" width="10.625" style="1" customWidth="1"/>
    <col min="7276" max="7276" width="5" style="1" customWidth="1"/>
    <col min="7277" max="7277" width="9" style="1"/>
    <col min="7278" max="7279" width="10.625" style="1" customWidth="1"/>
    <col min="7280" max="7280" width="4.875" style="1" customWidth="1"/>
    <col min="7281" max="7281" width="9" style="1"/>
    <col min="7282" max="7283" width="10.625" style="1" customWidth="1"/>
    <col min="7284" max="7284" width="4.75" style="1" customWidth="1"/>
    <col min="7285" max="7285" width="7.5" style="1" customWidth="1"/>
    <col min="7286" max="7287" width="10.625" style="1" customWidth="1"/>
    <col min="7288" max="7288" width="4.25" style="1" customWidth="1"/>
    <col min="7289" max="7289" width="7.625" style="1" customWidth="1"/>
    <col min="7290" max="7291" width="10.625" style="1" customWidth="1"/>
    <col min="7292" max="7292" width="4.75" style="1" customWidth="1"/>
    <col min="7293" max="7293" width="7.5" style="1" customWidth="1"/>
    <col min="7294" max="7295" width="10.625" style="1" customWidth="1"/>
    <col min="7296" max="7296" width="4.75" style="1" customWidth="1"/>
    <col min="7297" max="7297" width="8.375" style="1" customWidth="1"/>
    <col min="7298" max="7301" width="11.625" style="1" customWidth="1"/>
    <col min="7302" max="7302" width="2.75" style="1" customWidth="1"/>
    <col min="7303" max="7303" width="4.75" style="1" customWidth="1"/>
    <col min="7304" max="7304" width="18.25" style="1" customWidth="1"/>
    <col min="7305" max="7305" width="5.375" style="1" customWidth="1"/>
    <col min="7306" max="7306" width="7.75" style="1" customWidth="1"/>
    <col min="7307" max="7308" width="10.625" style="1" customWidth="1"/>
    <col min="7309" max="7309" width="5" style="1" customWidth="1"/>
    <col min="7310" max="7310" width="8.25" style="1" customWidth="1"/>
    <col min="7311" max="7312" width="10.625" style="1" customWidth="1"/>
    <col min="7313" max="7313" width="5.375" style="1" customWidth="1"/>
    <col min="7314" max="7314" width="7.125" style="1" customWidth="1"/>
    <col min="7315" max="7316" width="11.625" style="1" customWidth="1"/>
    <col min="7317" max="7317" width="3.75" style="1" customWidth="1"/>
    <col min="7318" max="7318" width="18.375" style="1" customWidth="1"/>
    <col min="7319" max="7319" width="12.625" style="1" customWidth="1"/>
    <col min="7320" max="7320" width="12.375" style="1" customWidth="1"/>
    <col min="7321" max="7321" width="12" style="1" customWidth="1"/>
    <col min="7322" max="7322" width="12.5" style="1" customWidth="1"/>
    <col min="7323" max="7456" width="9" style="1"/>
    <col min="7457" max="7457" width="3.625" style="1" customWidth="1"/>
    <col min="7458" max="7458" width="8" style="1" customWidth="1"/>
    <col min="7459" max="7459" width="8.25" style="1" customWidth="1"/>
    <col min="7460" max="7460" width="5.25" style="1" customWidth="1"/>
    <col min="7461" max="7461" width="8.5" style="1" customWidth="1"/>
    <col min="7462" max="7463" width="10.625" style="1" customWidth="1"/>
    <col min="7464" max="7464" width="5.625" style="1" customWidth="1"/>
    <col min="7465" max="7465" width="8.625" style="1" customWidth="1"/>
    <col min="7466" max="7467" width="10.625" style="1" customWidth="1"/>
    <col min="7468" max="7468" width="5.25" style="1" customWidth="1"/>
    <col min="7469" max="7469" width="7" style="1" customWidth="1"/>
    <col min="7470" max="7471" width="10.625" style="1" customWidth="1"/>
    <col min="7472" max="7472" width="5.25" style="1" customWidth="1"/>
    <col min="7473" max="7473" width="8.125" style="1" customWidth="1"/>
    <col min="7474" max="7475" width="10.625" style="1" customWidth="1"/>
    <col min="7476" max="7476" width="5.625" style="1" customWidth="1"/>
    <col min="7477" max="7477" width="8" style="1" customWidth="1"/>
    <col min="7478" max="7479" width="10.625" style="1" customWidth="1"/>
    <col min="7480" max="7480" width="5.125" style="1" customWidth="1"/>
    <col min="7481" max="7481" width="7.875" style="1" customWidth="1"/>
    <col min="7482" max="7483" width="10.625" style="1" customWidth="1"/>
    <col min="7484" max="7484" width="4.25" style="1" customWidth="1"/>
    <col min="7485" max="7485" width="8.125" style="1" customWidth="1"/>
    <col min="7486" max="7487" width="10.625" style="1" customWidth="1"/>
    <col min="7488" max="7488" width="5" style="1" customWidth="1"/>
    <col min="7489" max="7489" width="8.75" style="1" customWidth="1"/>
    <col min="7490" max="7491" width="10.625" style="1" customWidth="1"/>
    <col min="7492" max="7492" width="4.375" style="1" customWidth="1"/>
    <col min="7493" max="7493" width="9.25" style="1" customWidth="1"/>
    <col min="7494" max="7495" width="10.625" style="1" customWidth="1"/>
    <col min="7496" max="7496" width="5.5" style="1" customWidth="1"/>
    <col min="7497" max="7497" width="7.875" style="1" customWidth="1"/>
    <col min="7498" max="7499" width="10.625" style="1" customWidth="1"/>
    <col min="7500" max="7500" width="5.25" style="1" customWidth="1"/>
    <col min="7501" max="7501" width="7.25" style="1" customWidth="1"/>
    <col min="7502" max="7503" width="10.625" style="1" customWidth="1"/>
    <col min="7504" max="7504" width="4.5" style="1" customWidth="1"/>
    <col min="7505" max="7505" width="7.75" style="1" customWidth="1"/>
    <col min="7506" max="7507" width="10.625" style="1" customWidth="1"/>
    <col min="7508" max="7508" width="4.25" style="1" customWidth="1"/>
    <col min="7509" max="7509" width="7.75" style="1" customWidth="1"/>
    <col min="7510" max="7511" width="10.625" style="1" customWidth="1"/>
    <col min="7512" max="7512" width="4.375" style="1" customWidth="1"/>
    <col min="7513" max="7513" width="7.125" style="1" customWidth="1"/>
    <col min="7514" max="7515" width="10.625" style="1" customWidth="1"/>
    <col min="7516" max="7516" width="4.375" style="1" customWidth="1"/>
    <col min="7517" max="7517" width="7.625" style="1" customWidth="1"/>
    <col min="7518" max="7519" width="10.625" style="1" customWidth="1"/>
    <col min="7520" max="7520" width="5.125" style="1" customWidth="1"/>
    <col min="7521" max="7521" width="7.25" style="1" customWidth="1"/>
    <col min="7522" max="7523" width="10.625" style="1" customWidth="1"/>
    <col min="7524" max="7524" width="4.25" style="1" customWidth="1"/>
    <col min="7525" max="7525" width="7.75" style="1" customWidth="1"/>
    <col min="7526" max="7527" width="10.625" style="1" customWidth="1"/>
    <col min="7528" max="7528" width="4.875" style="1" customWidth="1"/>
    <col min="7529" max="7529" width="7.75" style="1" customWidth="1"/>
    <col min="7530" max="7531" width="10.625" style="1" customWidth="1"/>
    <col min="7532" max="7532" width="5" style="1" customWidth="1"/>
    <col min="7533" max="7533" width="9" style="1"/>
    <col min="7534" max="7535" width="10.625" style="1" customWidth="1"/>
    <col min="7536" max="7536" width="4.875" style="1" customWidth="1"/>
    <col min="7537" max="7537" width="9" style="1"/>
    <col min="7538" max="7539" width="10.625" style="1" customWidth="1"/>
    <col min="7540" max="7540" width="4.75" style="1" customWidth="1"/>
    <col min="7541" max="7541" width="7.5" style="1" customWidth="1"/>
    <col min="7542" max="7543" width="10.625" style="1" customWidth="1"/>
    <col min="7544" max="7544" width="4.25" style="1" customWidth="1"/>
    <col min="7545" max="7545" width="7.625" style="1" customWidth="1"/>
    <col min="7546" max="7547" width="10.625" style="1" customWidth="1"/>
    <col min="7548" max="7548" width="4.75" style="1" customWidth="1"/>
    <col min="7549" max="7549" width="7.5" style="1" customWidth="1"/>
    <col min="7550" max="7551" width="10.625" style="1" customWidth="1"/>
    <col min="7552" max="7552" width="4.75" style="1" customWidth="1"/>
    <col min="7553" max="7553" width="8.375" style="1" customWidth="1"/>
    <col min="7554" max="7557" width="11.625" style="1" customWidth="1"/>
    <col min="7558" max="7558" width="2.75" style="1" customWidth="1"/>
    <col min="7559" max="7559" width="4.75" style="1" customWidth="1"/>
    <col min="7560" max="7560" width="18.25" style="1" customWidth="1"/>
    <col min="7561" max="7561" width="5.375" style="1" customWidth="1"/>
    <col min="7562" max="7562" width="7.75" style="1" customWidth="1"/>
    <col min="7563" max="7564" width="10.625" style="1" customWidth="1"/>
    <col min="7565" max="7565" width="5" style="1" customWidth="1"/>
    <col min="7566" max="7566" width="8.25" style="1" customWidth="1"/>
    <col min="7567" max="7568" width="10.625" style="1" customWidth="1"/>
    <col min="7569" max="7569" width="5.375" style="1" customWidth="1"/>
    <col min="7570" max="7570" width="7.125" style="1" customWidth="1"/>
    <col min="7571" max="7572" width="11.625" style="1" customWidth="1"/>
    <col min="7573" max="7573" width="3.75" style="1" customWidth="1"/>
    <col min="7574" max="7574" width="18.375" style="1" customWidth="1"/>
    <col min="7575" max="7575" width="12.625" style="1" customWidth="1"/>
    <col min="7576" max="7576" width="12.375" style="1" customWidth="1"/>
    <col min="7577" max="7577" width="12" style="1" customWidth="1"/>
    <col min="7578" max="7578" width="12.5" style="1" customWidth="1"/>
    <col min="7579" max="7712" width="9" style="1"/>
    <col min="7713" max="7713" width="3.625" style="1" customWidth="1"/>
    <col min="7714" max="7714" width="8" style="1" customWidth="1"/>
    <col min="7715" max="7715" width="8.25" style="1" customWidth="1"/>
    <col min="7716" max="7716" width="5.25" style="1" customWidth="1"/>
    <col min="7717" max="7717" width="8.5" style="1" customWidth="1"/>
    <col min="7718" max="7719" width="10.625" style="1" customWidth="1"/>
    <col min="7720" max="7720" width="5.625" style="1" customWidth="1"/>
    <col min="7721" max="7721" width="8.625" style="1" customWidth="1"/>
    <col min="7722" max="7723" width="10.625" style="1" customWidth="1"/>
    <col min="7724" max="7724" width="5.25" style="1" customWidth="1"/>
    <col min="7725" max="7725" width="7" style="1" customWidth="1"/>
    <col min="7726" max="7727" width="10.625" style="1" customWidth="1"/>
    <col min="7728" max="7728" width="5.25" style="1" customWidth="1"/>
    <col min="7729" max="7729" width="8.125" style="1" customWidth="1"/>
    <col min="7730" max="7731" width="10.625" style="1" customWidth="1"/>
    <col min="7732" max="7732" width="5.625" style="1" customWidth="1"/>
    <col min="7733" max="7733" width="8" style="1" customWidth="1"/>
    <col min="7734" max="7735" width="10.625" style="1" customWidth="1"/>
    <col min="7736" max="7736" width="5.125" style="1" customWidth="1"/>
    <col min="7737" max="7737" width="7.875" style="1" customWidth="1"/>
    <col min="7738" max="7739" width="10.625" style="1" customWidth="1"/>
    <col min="7740" max="7740" width="4.25" style="1" customWidth="1"/>
    <col min="7741" max="7741" width="8.125" style="1" customWidth="1"/>
    <col min="7742" max="7743" width="10.625" style="1" customWidth="1"/>
    <col min="7744" max="7744" width="5" style="1" customWidth="1"/>
    <col min="7745" max="7745" width="8.75" style="1" customWidth="1"/>
    <col min="7746" max="7747" width="10.625" style="1" customWidth="1"/>
    <col min="7748" max="7748" width="4.375" style="1" customWidth="1"/>
    <col min="7749" max="7749" width="9.25" style="1" customWidth="1"/>
    <col min="7750" max="7751" width="10.625" style="1" customWidth="1"/>
    <col min="7752" max="7752" width="5.5" style="1" customWidth="1"/>
    <col min="7753" max="7753" width="7.875" style="1" customWidth="1"/>
    <col min="7754" max="7755" width="10.625" style="1" customWidth="1"/>
    <col min="7756" max="7756" width="5.25" style="1" customWidth="1"/>
    <col min="7757" max="7757" width="7.25" style="1" customWidth="1"/>
    <col min="7758" max="7759" width="10.625" style="1" customWidth="1"/>
    <col min="7760" max="7760" width="4.5" style="1" customWidth="1"/>
    <col min="7761" max="7761" width="7.75" style="1" customWidth="1"/>
    <col min="7762" max="7763" width="10.625" style="1" customWidth="1"/>
    <col min="7764" max="7764" width="4.25" style="1" customWidth="1"/>
    <col min="7765" max="7765" width="7.75" style="1" customWidth="1"/>
    <col min="7766" max="7767" width="10.625" style="1" customWidth="1"/>
    <col min="7768" max="7768" width="4.375" style="1" customWidth="1"/>
    <col min="7769" max="7769" width="7.125" style="1" customWidth="1"/>
    <col min="7770" max="7771" width="10.625" style="1" customWidth="1"/>
    <col min="7772" max="7772" width="4.375" style="1" customWidth="1"/>
    <col min="7773" max="7773" width="7.625" style="1" customWidth="1"/>
    <col min="7774" max="7775" width="10.625" style="1" customWidth="1"/>
    <col min="7776" max="7776" width="5.125" style="1" customWidth="1"/>
    <col min="7777" max="7777" width="7.25" style="1" customWidth="1"/>
    <col min="7778" max="7779" width="10.625" style="1" customWidth="1"/>
    <col min="7780" max="7780" width="4.25" style="1" customWidth="1"/>
    <col min="7781" max="7781" width="7.75" style="1" customWidth="1"/>
    <col min="7782" max="7783" width="10.625" style="1" customWidth="1"/>
    <col min="7784" max="7784" width="4.875" style="1" customWidth="1"/>
    <col min="7785" max="7785" width="7.75" style="1" customWidth="1"/>
    <col min="7786" max="7787" width="10.625" style="1" customWidth="1"/>
    <col min="7788" max="7788" width="5" style="1" customWidth="1"/>
    <col min="7789" max="7789" width="9" style="1"/>
    <col min="7790" max="7791" width="10.625" style="1" customWidth="1"/>
    <col min="7792" max="7792" width="4.875" style="1" customWidth="1"/>
    <col min="7793" max="7793" width="9" style="1"/>
    <col min="7794" max="7795" width="10.625" style="1" customWidth="1"/>
    <col min="7796" max="7796" width="4.75" style="1" customWidth="1"/>
    <col min="7797" max="7797" width="7.5" style="1" customWidth="1"/>
    <col min="7798" max="7799" width="10.625" style="1" customWidth="1"/>
    <col min="7800" max="7800" width="4.25" style="1" customWidth="1"/>
    <col min="7801" max="7801" width="7.625" style="1" customWidth="1"/>
    <col min="7802" max="7803" width="10.625" style="1" customWidth="1"/>
    <col min="7804" max="7804" width="4.75" style="1" customWidth="1"/>
    <col min="7805" max="7805" width="7.5" style="1" customWidth="1"/>
    <col min="7806" max="7807" width="10.625" style="1" customWidth="1"/>
    <col min="7808" max="7808" width="4.75" style="1" customWidth="1"/>
    <col min="7809" max="7809" width="8.375" style="1" customWidth="1"/>
    <col min="7810" max="7813" width="11.625" style="1" customWidth="1"/>
    <col min="7814" max="7814" width="2.75" style="1" customWidth="1"/>
    <col min="7815" max="7815" width="4.75" style="1" customWidth="1"/>
    <col min="7816" max="7816" width="18.25" style="1" customWidth="1"/>
    <col min="7817" max="7817" width="5.375" style="1" customWidth="1"/>
    <col min="7818" max="7818" width="7.75" style="1" customWidth="1"/>
    <col min="7819" max="7820" width="10.625" style="1" customWidth="1"/>
    <col min="7821" max="7821" width="5" style="1" customWidth="1"/>
    <col min="7822" max="7822" width="8.25" style="1" customWidth="1"/>
    <col min="7823" max="7824" width="10.625" style="1" customWidth="1"/>
    <col min="7825" max="7825" width="5.375" style="1" customWidth="1"/>
    <col min="7826" max="7826" width="7.125" style="1" customWidth="1"/>
    <col min="7827" max="7828" width="11.625" style="1" customWidth="1"/>
    <col min="7829" max="7829" width="3.75" style="1" customWidth="1"/>
    <col min="7830" max="7830" width="18.375" style="1" customWidth="1"/>
    <col min="7831" max="7831" width="12.625" style="1" customWidth="1"/>
    <col min="7832" max="7832" width="12.375" style="1" customWidth="1"/>
    <col min="7833" max="7833" width="12" style="1" customWidth="1"/>
    <col min="7834" max="7834" width="12.5" style="1" customWidth="1"/>
    <col min="7835" max="7968" width="9" style="1"/>
    <col min="7969" max="7969" width="3.625" style="1" customWidth="1"/>
    <col min="7970" max="7970" width="8" style="1" customWidth="1"/>
    <col min="7971" max="7971" width="8.25" style="1" customWidth="1"/>
    <col min="7972" max="7972" width="5.25" style="1" customWidth="1"/>
    <col min="7973" max="7973" width="8.5" style="1" customWidth="1"/>
    <col min="7974" max="7975" width="10.625" style="1" customWidth="1"/>
    <col min="7976" max="7976" width="5.625" style="1" customWidth="1"/>
    <col min="7977" max="7977" width="8.625" style="1" customWidth="1"/>
    <col min="7978" max="7979" width="10.625" style="1" customWidth="1"/>
    <col min="7980" max="7980" width="5.25" style="1" customWidth="1"/>
    <col min="7981" max="7981" width="7" style="1" customWidth="1"/>
    <col min="7982" max="7983" width="10.625" style="1" customWidth="1"/>
    <col min="7984" max="7984" width="5.25" style="1" customWidth="1"/>
    <col min="7985" max="7985" width="8.125" style="1" customWidth="1"/>
    <col min="7986" max="7987" width="10.625" style="1" customWidth="1"/>
    <col min="7988" max="7988" width="5.625" style="1" customWidth="1"/>
    <col min="7989" max="7989" width="8" style="1" customWidth="1"/>
    <col min="7990" max="7991" width="10.625" style="1" customWidth="1"/>
    <col min="7992" max="7992" width="5.125" style="1" customWidth="1"/>
    <col min="7993" max="7993" width="7.875" style="1" customWidth="1"/>
    <col min="7994" max="7995" width="10.625" style="1" customWidth="1"/>
    <col min="7996" max="7996" width="4.25" style="1" customWidth="1"/>
    <col min="7997" max="7997" width="8.125" style="1" customWidth="1"/>
    <col min="7998" max="7999" width="10.625" style="1" customWidth="1"/>
    <col min="8000" max="8000" width="5" style="1" customWidth="1"/>
    <col min="8001" max="8001" width="8.75" style="1" customWidth="1"/>
    <col min="8002" max="8003" width="10.625" style="1" customWidth="1"/>
    <col min="8004" max="8004" width="4.375" style="1" customWidth="1"/>
    <col min="8005" max="8005" width="9.25" style="1" customWidth="1"/>
    <col min="8006" max="8007" width="10.625" style="1" customWidth="1"/>
    <col min="8008" max="8008" width="5.5" style="1" customWidth="1"/>
    <col min="8009" max="8009" width="7.875" style="1" customWidth="1"/>
    <col min="8010" max="8011" width="10.625" style="1" customWidth="1"/>
    <col min="8012" max="8012" width="5.25" style="1" customWidth="1"/>
    <col min="8013" max="8013" width="7.25" style="1" customWidth="1"/>
    <col min="8014" max="8015" width="10.625" style="1" customWidth="1"/>
    <col min="8016" max="8016" width="4.5" style="1" customWidth="1"/>
    <col min="8017" max="8017" width="7.75" style="1" customWidth="1"/>
    <col min="8018" max="8019" width="10.625" style="1" customWidth="1"/>
    <col min="8020" max="8020" width="4.25" style="1" customWidth="1"/>
    <col min="8021" max="8021" width="7.75" style="1" customWidth="1"/>
    <col min="8022" max="8023" width="10.625" style="1" customWidth="1"/>
    <col min="8024" max="8024" width="4.375" style="1" customWidth="1"/>
    <col min="8025" max="8025" width="7.125" style="1" customWidth="1"/>
    <col min="8026" max="8027" width="10.625" style="1" customWidth="1"/>
    <col min="8028" max="8028" width="4.375" style="1" customWidth="1"/>
    <col min="8029" max="8029" width="7.625" style="1" customWidth="1"/>
    <col min="8030" max="8031" width="10.625" style="1" customWidth="1"/>
    <col min="8032" max="8032" width="5.125" style="1" customWidth="1"/>
    <col min="8033" max="8033" width="7.25" style="1" customWidth="1"/>
    <col min="8034" max="8035" width="10.625" style="1" customWidth="1"/>
    <col min="8036" max="8036" width="4.25" style="1" customWidth="1"/>
    <col min="8037" max="8037" width="7.75" style="1" customWidth="1"/>
    <col min="8038" max="8039" width="10.625" style="1" customWidth="1"/>
    <col min="8040" max="8040" width="4.875" style="1" customWidth="1"/>
    <col min="8041" max="8041" width="7.75" style="1" customWidth="1"/>
    <col min="8042" max="8043" width="10.625" style="1" customWidth="1"/>
    <col min="8044" max="8044" width="5" style="1" customWidth="1"/>
    <col min="8045" max="8045" width="9" style="1"/>
    <col min="8046" max="8047" width="10.625" style="1" customWidth="1"/>
    <col min="8048" max="8048" width="4.875" style="1" customWidth="1"/>
    <col min="8049" max="8049" width="9" style="1"/>
    <col min="8050" max="8051" width="10.625" style="1" customWidth="1"/>
    <col min="8052" max="8052" width="4.75" style="1" customWidth="1"/>
    <col min="8053" max="8053" width="7.5" style="1" customWidth="1"/>
    <col min="8054" max="8055" width="10.625" style="1" customWidth="1"/>
    <col min="8056" max="8056" width="4.25" style="1" customWidth="1"/>
    <col min="8057" max="8057" width="7.625" style="1" customWidth="1"/>
    <col min="8058" max="8059" width="10.625" style="1" customWidth="1"/>
    <col min="8060" max="8060" width="4.75" style="1" customWidth="1"/>
    <col min="8061" max="8061" width="7.5" style="1" customWidth="1"/>
    <col min="8062" max="8063" width="10.625" style="1" customWidth="1"/>
    <col min="8064" max="8064" width="4.75" style="1" customWidth="1"/>
    <col min="8065" max="8065" width="8.375" style="1" customWidth="1"/>
    <col min="8066" max="8069" width="11.625" style="1" customWidth="1"/>
    <col min="8070" max="8070" width="2.75" style="1" customWidth="1"/>
    <col min="8071" max="8071" width="4.75" style="1" customWidth="1"/>
    <col min="8072" max="8072" width="18.25" style="1" customWidth="1"/>
    <col min="8073" max="8073" width="5.375" style="1" customWidth="1"/>
    <col min="8074" max="8074" width="7.75" style="1" customWidth="1"/>
    <col min="8075" max="8076" width="10.625" style="1" customWidth="1"/>
    <col min="8077" max="8077" width="5" style="1" customWidth="1"/>
    <col min="8078" max="8078" width="8.25" style="1" customWidth="1"/>
    <col min="8079" max="8080" width="10.625" style="1" customWidth="1"/>
    <col min="8081" max="8081" width="5.375" style="1" customWidth="1"/>
    <col min="8082" max="8082" width="7.125" style="1" customWidth="1"/>
    <col min="8083" max="8084" width="11.625" style="1" customWidth="1"/>
    <col min="8085" max="8085" width="3.75" style="1" customWidth="1"/>
    <col min="8086" max="8086" width="18.375" style="1" customWidth="1"/>
    <col min="8087" max="8087" width="12.625" style="1" customWidth="1"/>
    <col min="8088" max="8088" width="12.375" style="1" customWidth="1"/>
    <col min="8089" max="8089" width="12" style="1" customWidth="1"/>
    <col min="8090" max="8090" width="12.5" style="1" customWidth="1"/>
    <col min="8091" max="8224" width="9" style="1"/>
    <col min="8225" max="8225" width="3.625" style="1" customWidth="1"/>
    <col min="8226" max="8226" width="8" style="1" customWidth="1"/>
    <col min="8227" max="8227" width="8.25" style="1" customWidth="1"/>
    <col min="8228" max="8228" width="5.25" style="1" customWidth="1"/>
    <col min="8229" max="8229" width="8.5" style="1" customWidth="1"/>
    <col min="8230" max="8231" width="10.625" style="1" customWidth="1"/>
    <col min="8232" max="8232" width="5.625" style="1" customWidth="1"/>
    <col min="8233" max="8233" width="8.625" style="1" customWidth="1"/>
    <col min="8234" max="8235" width="10.625" style="1" customWidth="1"/>
    <col min="8236" max="8236" width="5.25" style="1" customWidth="1"/>
    <col min="8237" max="8237" width="7" style="1" customWidth="1"/>
    <col min="8238" max="8239" width="10.625" style="1" customWidth="1"/>
    <col min="8240" max="8240" width="5.25" style="1" customWidth="1"/>
    <col min="8241" max="8241" width="8.125" style="1" customWidth="1"/>
    <col min="8242" max="8243" width="10.625" style="1" customWidth="1"/>
    <col min="8244" max="8244" width="5.625" style="1" customWidth="1"/>
    <col min="8245" max="8245" width="8" style="1" customWidth="1"/>
    <col min="8246" max="8247" width="10.625" style="1" customWidth="1"/>
    <col min="8248" max="8248" width="5.125" style="1" customWidth="1"/>
    <col min="8249" max="8249" width="7.875" style="1" customWidth="1"/>
    <col min="8250" max="8251" width="10.625" style="1" customWidth="1"/>
    <col min="8252" max="8252" width="4.25" style="1" customWidth="1"/>
    <col min="8253" max="8253" width="8.125" style="1" customWidth="1"/>
    <col min="8254" max="8255" width="10.625" style="1" customWidth="1"/>
    <col min="8256" max="8256" width="5" style="1" customWidth="1"/>
    <col min="8257" max="8257" width="8.75" style="1" customWidth="1"/>
    <col min="8258" max="8259" width="10.625" style="1" customWidth="1"/>
    <col min="8260" max="8260" width="4.375" style="1" customWidth="1"/>
    <col min="8261" max="8261" width="9.25" style="1" customWidth="1"/>
    <col min="8262" max="8263" width="10.625" style="1" customWidth="1"/>
    <col min="8264" max="8264" width="5.5" style="1" customWidth="1"/>
    <col min="8265" max="8265" width="7.875" style="1" customWidth="1"/>
    <col min="8266" max="8267" width="10.625" style="1" customWidth="1"/>
    <col min="8268" max="8268" width="5.25" style="1" customWidth="1"/>
    <col min="8269" max="8269" width="7.25" style="1" customWidth="1"/>
    <col min="8270" max="8271" width="10.625" style="1" customWidth="1"/>
    <col min="8272" max="8272" width="4.5" style="1" customWidth="1"/>
    <col min="8273" max="8273" width="7.75" style="1" customWidth="1"/>
    <col min="8274" max="8275" width="10.625" style="1" customWidth="1"/>
    <col min="8276" max="8276" width="4.25" style="1" customWidth="1"/>
    <col min="8277" max="8277" width="7.75" style="1" customWidth="1"/>
    <col min="8278" max="8279" width="10.625" style="1" customWidth="1"/>
    <col min="8280" max="8280" width="4.375" style="1" customWidth="1"/>
    <col min="8281" max="8281" width="7.125" style="1" customWidth="1"/>
    <col min="8282" max="8283" width="10.625" style="1" customWidth="1"/>
    <col min="8284" max="8284" width="4.375" style="1" customWidth="1"/>
    <col min="8285" max="8285" width="7.625" style="1" customWidth="1"/>
    <col min="8286" max="8287" width="10.625" style="1" customWidth="1"/>
    <col min="8288" max="8288" width="5.125" style="1" customWidth="1"/>
    <col min="8289" max="8289" width="7.25" style="1" customWidth="1"/>
    <col min="8290" max="8291" width="10.625" style="1" customWidth="1"/>
    <col min="8292" max="8292" width="4.25" style="1" customWidth="1"/>
    <col min="8293" max="8293" width="7.75" style="1" customWidth="1"/>
    <col min="8294" max="8295" width="10.625" style="1" customWidth="1"/>
    <col min="8296" max="8296" width="4.875" style="1" customWidth="1"/>
    <col min="8297" max="8297" width="7.75" style="1" customWidth="1"/>
    <col min="8298" max="8299" width="10.625" style="1" customWidth="1"/>
    <col min="8300" max="8300" width="5" style="1" customWidth="1"/>
    <col min="8301" max="8301" width="9" style="1"/>
    <col min="8302" max="8303" width="10.625" style="1" customWidth="1"/>
    <col min="8304" max="8304" width="4.875" style="1" customWidth="1"/>
    <col min="8305" max="8305" width="9" style="1"/>
    <col min="8306" max="8307" width="10.625" style="1" customWidth="1"/>
    <col min="8308" max="8308" width="4.75" style="1" customWidth="1"/>
    <col min="8309" max="8309" width="7.5" style="1" customWidth="1"/>
    <col min="8310" max="8311" width="10.625" style="1" customWidth="1"/>
    <col min="8312" max="8312" width="4.25" style="1" customWidth="1"/>
    <col min="8313" max="8313" width="7.625" style="1" customWidth="1"/>
    <col min="8314" max="8315" width="10.625" style="1" customWidth="1"/>
    <col min="8316" max="8316" width="4.75" style="1" customWidth="1"/>
    <col min="8317" max="8317" width="7.5" style="1" customWidth="1"/>
    <col min="8318" max="8319" width="10.625" style="1" customWidth="1"/>
    <col min="8320" max="8320" width="4.75" style="1" customWidth="1"/>
    <col min="8321" max="8321" width="8.375" style="1" customWidth="1"/>
    <col min="8322" max="8325" width="11.625" style="1" customWidth="1"/>
    <col min="8326" max="8326" width="2.75" style="1" customWidth="1"/>
    <col min="8327" max="8327" width="4.75" style="1" customWidth="1"/>
    <col min="8328" max="8328" width="18.25" style="1" customWidth="1"/>
    <col min="8329" max="8329" width="5.375" style="1" customWidth="1"/>
    <col min="8330" max="8330" width="7.75" style="1" customWidth="1"/>
    <col min="8331" max="8332" width="10.625" style="1" customWidth="1"/>
    <col min="8333" max="8333" width="5" style="1" customWidth="1"/>
    <col min="8334" max="8334" width="8.25" style="1" customWidth="1"/>
    <col min="8335" max="8336" width="10.625" style="1" customWidth="1"/>
    <col min="8337" max="8337" width="5.375" style="1" customWidth="1"/>
    <col min="8338" max="8338" width="7.125" style="1" customWidth="1"/>
    <col min="8339" max="8340" width="11.625" style="1" customWidth="1"/>
    <col min="8341" max="8341" width="3.75" style="1" customWidth="1"/>
    <col min="8342" max="8342" width="18.375" style="1" customWidth="1"/>
    <col min="8343" max="8343" width="12.625" style="1" customWidth="1"/>
    <col min="8344" max="8344" width="12.375" style="1" customWidth="1"/>
    <col min="8345" max="8345" width="12" style="1" customWidth="1"/>
    <col min="8346" max="8346" width="12.5" style="1" customWidth="1"/>
    <col min="8347" max="8480" width="9" style="1"/>
    <col min="8481" max="8481" width="3.625" style="1" customWidth="1"/>
    <col min="8482" max="8482" width="8" style="1" customWidth="1"/>
    <col min="8483" max="8483" width="8.25" style="1" customWidth="1"/>
    <col min="8484" max="8484" width="5.25" style="1" customWidth="1"/>
    <col min="8485" max="8485" width="8.5" style="1" customWidth="1"/>
    <col min="8486" max="8487" width="10.625" style="1" customWidth="1"/>
    <col min="8488" max="8488" width="5.625" style="1" customWidth="1"/>
    <col min="8489" max="8489" width="8.625" style="1" customWidth="1"/>
    <col min="8490" max="8491" width="10.625" style="1" customWidth="1"/>
    <col min="8492" max="8492" width="5.25" style="1" customWidth="1"/>
    <col min="8493" max="8493" width="7" style="1" customWidth="1"/>
    <col min="8494" max="8495" width="10.625" style="1" customWidth="1"/>
    <col min="8496" max="8496" width="5.25" style="1" customWidth="1"/>
    <col min="8497" max="8497" width="8.125" style="1" customWidth="1"/>
    <col min="8498" max="8499" width="10.625" style="1" customWidth="1"/>
    <col min="8500" max="8500" width="5.625" style="1" customWidth="1"/>
    <col min="8501" max="8501" width="8" style="1" customWidth="1"/>
    <col min="8502" max="8503" width="10.625" style="1" customWidth="1"/>
    <col min="8504" max="8504" width="5.125" style="1" customWidth="1"/>
    <col min="8505" max="8505" width="7.875" style="1" customWidth="1"/>
    <col min="8506" max="8507" width="10.625" style="1" customWidth="1"/>
    <col min="8508" max="8508" width="4.25" style="1" customWidth="1"/>
    <col min="8509" max="8509" width="8.125" style="1" customWidth="1"/>
    <col min="8510" max="8511" width="10.625" style="1" customWidth="1"/>
    <col min="8512" max="8512" width="5" style="1" customWidth="1"/>
    <col min="8513" max="8513" width="8.75" style="1" customWidth="1"/>
    <col min="8514" max="8515" width="10.625" style="1" customWidth="1"/>
    <col min="8516" max="8516" width="4.375" style="1" customWidth="1"/>
    <col min="8517" max="8517" width="9.25" style="1" customWidth="1"/>
    <col min="8518" max="8519" width="10.625" style="1" customWidth="1"/>
    <col min="8520" max="8520" width="5.5" style="1" customWidth="1"/>
    <col min="8521" max="8521" width="7.875" style="1" customWidth="1"/>
    <col min="8522" max="8523" width="10.625" style="1" customWidth="1"/>
    <col min="8524" max="8524" width="5.25" style="1" customWidth="1"/>
    <col min="8525" max="8525" width="7.25" style="1" customWidth="1"/>
    <col min="8526" max="8527" width="10.625" style="1" customWidth="1"/>
    <col min="8528" max="8528" width="4.5" style="1" customWidth="1"/>
    <col min="8529" max="8529" width="7.75" style="1" customWidth="1"/>
    <col min="8530" max="8531" width="10.625" style="1" customWidth="1"/>
    <col min="8532" max="8532" width="4.25" style="1" customWidth="1"/>
    <col min="8533" max="8533" width="7.75" style="1" customWidth="1"/>
    <col min="8534" max="8535" width="10.625" style="1" customWidth="1"/>
    <col min="8536" max="8536" width="4.375" style="1" customWidth="1"/>
    <col min="8537" max="8537" width="7.125" style="1" customWidth="1"/>
    <col min="8538" max="8539" width="10.625" style="1" customWidth="1"/>
    <col min="8540" max="8540" width="4.375" style="1" customWidth="1"/>
    <col min="8541" max="8541" width="7.625" style="1" customWidth="1"/>
    <col min="8542" max="8543" width="10.625" style="1" customWidth="1"/>
    <col min="8544" max="8544" width="5.125" style="1" customWidth="1"/>
    <col min="8545" max="8545" width="7.25" style="1" customWidth="1"/>
    <col min="8546" max="8547" width="10.625" style="1" customWidth="1"/>
    <col min="8548" max="8548" width="4.25" style="1" customWidth="1"/>
    <col min="8549" max="8549" width="7.75" style="1" customWidth="1"/>
    <col min="8550" max="8551" width="10.625" style="1" customWidth="1"/>
    <col min="8552" max="8552" width="4.875" style="1" customWidth="1"/>
    <col min="8553" max="8553" width="7.75" style="1" customWidth="1"/>
    <col min="8554" max="8555" width="10.625" style="1" customWidth="1"/>
    <col min="8556" max="8556" width="5" style="1" customWidth="1"/>
    <col min="8557" max="8557" width="9" style="1"/>
    <col min="8558" max="8559" width="10.625" style="1" customWidth="1"/>
    <col min="8560" max="8560" width="4.875" style="1" customWidth="1"/>
    <col min="8561" max="8561" width="9" style="1"/>
    <col min="8562" max="8563" width="10.625" style="1" customWidth="1"/>
    <col min="8564" max="8564" width="4.75" style="1" customWidth="1"/>
    <col min="8565" max="8565" width="7.5" style="1" customWidth="1"/>
    <col min="8566" max="8567" width="10.625" style="1" customWidth="1"/>
    <col min="8568" max="8568" width="4.25" style="1" customWidth="1"/>
    <col min="8569" max="8569" width="7.625" style="1" customWidth="1"/>
    <col min="8570" max="8571" width="10.625" style="1" customWidth="1"/>
    <col min="8572" max="8572" width="4.75" style="1" customWidth="1"/>
    <col min="8573" max="8573" width="7.5" style="1" customWidth="1"/>
    <col min="8574" max="8575" width="10.625" style="1" customWidth="1"/>
    <col min="8576" max="8576" width="4.75" style="1" customWidth="1"/>
    <col min="8577" max="8577" width="8.375" style="1" customWidth="1"/>
    <col min="8578" max="8581" width="11.625" style="1" customWidth="1"/>
    <col min="8582" max="8582" width="2.75" style="1" customWidth="1"/>
    <col min="8583" max="8583" width="4.75" style="1" customWidth="1"/>
    <col min="8584" max="8584" width="18.25" style="1" customWidth="1"/>
    <col min="8585" max="8585" width="5.375" style="1" customWidth="1"/>
    <col min="8586" max="8586" width="7.75" style="1" customWidth="1"/>
    <col min="8587" max="8588" width="10.625" style="1" customWidth="1"/>
    <col min="8589" max="8589" width="5" style="1" customWidth="1"/>
    <col min="8590" max="8590" width="8.25" style="1" customWidth="1"/>
    <col min="8591" max="8592" width="10.625" style="1" customWidth="1"/>
    <col min="8593" max="8593" width="5.375" style="1" customWidth="1"/>
    <col min="8594" max="8594" width="7.125" style="1" customWidth="1"/>
    <col min="8595" max="8596" width="11.625" style="1" customWidth="1"/>
    <col min="8597" max="8597" width="3.75" style="1" customWidth="1"/>
    <col min="8598" max="8598" width="18.375" style="1" customWidth="1"/>
    <col min="8599" max="8599" width="12.625" style="1" customWidth="1"/>
    <col min="8600" max="8600" width="12.375" style="1" customWidth="1"/>
    <col min="8601" max="8601" width="12" style="1" customWidth="1"/>
    <col min="8602" max="8602" width="12.5" style="1" customWidth="1"/>
    <col min="8603" max="8736" width="9" style="1"/>
    <col min="8737" max="8737" width="3.625" style="1" customWidth="1"/>
    <col min="8738" max="8738" width="8" style="1" customWidth="1"/>
    <col min="8739" max="8739" width="8.25" style="1" customWidth="1"/>
    <col min="8740" max="8740" width="5.25" style="1" customWidth="1"/>
    <col min="8741" max="8741" width="8.5" style="1" customWidth="1"/>
    <col min="8742" max="8743" width="10.625" style="1" customWidth="1"/>
    <col min="8744" max="8744" width="5.625" style="1" customWidth="1"/>
    <col min="8745" max="8745" width="8.625" style="1" customWidth="1"/>
    <col min="8746" max="8747" width="10.625" style="1" customWidth="1"/>
    <col min="8748" max="8748" width="5.25" style="1" customWidth="1"/>
    <col min="8749" max="8749" width="7" style="1" customWidth="1"/>
    <col min="8750" max="8751" width="10.625" style="1" customWidth="1"/>
    <col min="8752" max="8752" width="5.25" style="1" customWidth="1"/>
    <col min="8753" max="8753" width="8.125" style="1" customWidth="1"/>
    <col min="8754" max="8755" width="10.625" style="1" customWidth="1"/>
    <col min="8756" max="8756" width="5.625" style="1" customWidth="1"/>
    <col min="8757" max="8757" width="8" style="1" customWidth="1"/>
    <col min="8758" max="8759" width="10.625" style="1" customWidth="1"/>
    <col min="8760" max="8760" width="5.125" style="1" customWidth="1"/>
    <col min="8761" max="8761" width="7.875" style="1" customWidth="1"/>
    <col min="8762" max="8763" width="10.625" style="1" customWidth="1"/>
    <col min="8764" max="8764" width="4.25" style="1" customWidth="1"/>
    <col min="8765" max="8765" width="8.125" style="1" customWidth="1"/>
    <col min="8766" max="8767" width="10.625" style="1" customWidth="1"/>
    <col min="8768" max="8768" width="5" style="1" customWidth="1"/>
    <col min="8769" max="8769" width="8.75" style="1" customWidth="1"/>
    <col min="8770" max="8771" width="10.625" style="1" customWidth="1"/>
    <col min="8772" max="8772" width="4.375" style="1" customWidth="1"/>
    <col min="8773" max="8773" width="9.25" style="1" customWidth="1"/>
    <col min="8774" max="8775" width="10.625" style="1" customWidth="1"/>
    <col min="8776" max="8776" width="5.5" style="1" customWidth="1"/>
    <col min="8777" max="8777" width="7.875" style="1" customWidth="1"/>
    <col min="8778" max="8779" width="10.625" style="1" customWidth="1"/>
    <col min="8780" max="8780" width="5.25" style="1" customWidth="1"/>
    <col min="8781" max="8781" width="7.25" style="1" customWidth="1"/>
    <col min="8782" max="8783" width="10.625" style="1" customWidth="1"/>
    <col min="8784" max="8784" width="4.5" style="1" customWidth="1"/>
    <col min="8785" max="8785" width="7.75" style="1" customWidth="1"/>
    <col min="8786" max="8787" width="10.625" style="1" customWidth="1"/>
    <col min="8788" max="8788" width="4.25" style="1" customWidth="1"/>
    <col min="8789" max="8789" width="7.75" style="1" customWidth="1"/>
    <col min="8790" max="8791" width="10.625" style="1" customWidth="1"/>
    <col min="8792" max="8792" width="4.375" style="1" customWidth="1"/>
    <col min="8793" max="8793" width="7.125" style="1" customWidth="1"/>
    <col min="8794" max="8795" width="10.625" style="1" customWidth="1"/>
    <col min="8796" max="8796" width="4.375" style="1" customWidth="1"/>
    <col min="8797" max="8797" width="7.625" style="1" customWidth="1"/>
    <col min="8798" max="8799" width="10.625" style="1" customWidth="1"/>
    <col min="8800" max="8800" width="5.125" style="1" customWidth="1"/>
    <col min="8801" max="8801" width="7.25" style="1" customWidth="1"/>
    <col min="8802" max="8803" width="10.625" style="1" customWidth="1"/>
    <col min="8804" max="8804" width="4.25" style="1" customWidth="1"/>
    <col min="8805" max="8805" width="7.75" style="1" customWidth="1"/>
    <col min="8806" max="8807" width="10.625" style="1" customWidth="1"/>
    <col min="8808" max="8808" width="4.875" style="1" customWidth="1"/>
    <col min="8809" max="8809" width="7.75" style="1" customWidth="1"/>
    <col min="8810" max="8811" width="10.625" style="1" customWidth="1"/>
    <col min="8812" max="8812" width="5" style="1" customWidth="1"/>
    <col min="8813" max="8813" width="9" style="1"/>
    <col min="8814" max="8815" width="10.625" style="1" customWidth="1"/>
    <col min="8816" max="8816" width="4.875" style="1" customWidth="1"/>
    <col min="8817" max="8817" width="9" style="1"/>
    <col min="8818" max="8819" width="10.625" style="1" customWidth="1"/>
    <col min="8820" max="8820" width="4.75" style="1" customWidth="1"/>
    <col min="8821" max="8821" width="7.5" style="1" customWidth="1"/>
    <col min="8822" max="8823" width="10.625" style="1" customWidth="1"/>
    <col min="8824" max="8824" width="4.25" style="1" customWidth="1"/>
    <col min="8825" max="8825" width="7.625" style="1" customWidth="1"/>
    <col min="8826" max="8827" width="10.625" style="1" customWidth="1"/>
    <col min="8828" max="8828" width="4.75" style="1" customWidth="1"/>
    <col min="8829" max="8829" width="7.5" style="1" customWidth="1"/>
    <col min="8830" max="8831" width="10.625" style="1" customWidth="1"/>
    <col min="8832" max="8832" width="4.75" style="1" customWidth="1"/>
    <col min="8833" max="8833" width="8.375" style="1" customWidth="1"/>
    <col min="8834" max="8837" width="11.625" style="1" customWidth="1"/>
    <col min="8838" max="8838" width="2.75" style="1" customWidth="1"/>
    <col min="8839" max="8839" width="4.75" style="1" customWidth="1"/>
    <col min="8840" max="8840" width="18.25" style="1" customWidth="1"/>
    <col min="8841" max="8841" width="5.375" style="1" customWidth="1"/>
    <col min="8842" max="8842" width="7.75" style="1" customWidth="1"/>
    <col min="8843" max="8844" width="10.625" style="1" customWidth="1"/>
    <col min="8845" max="8845" width="5" style="1" customWidth="1"/>
    <col min="8846" max="8846" width="8.25" style="1" customWidth="1"/>
    <col min="8847" max="8848" width="10.625" style="1" customWidth="1"/>
    <col min="8849" max="8849" width="5.375" style="1" customWidth="1"/>
    <col min="8850" max="8850" width="7.125" style="1" customWidth="1"/>
    <col min="8851" max="8852" width="11.625" style="1" customWidth="1"/>
    <col min="8853" max="8853" width="3.75" style="1" customWidth="1"/>
    <col min="8854" max="8854" width="18.375" style="1" customWidth="1"/>
    <col min="8855" max="8855" width="12.625" style="1" customWidth="1"/>
    <col min="8856" max="8856" width="12.375" style="1" customWidth="1"/>
    <col min="8857" max="8857" width="12" style="1" customWidth="1"/>
    <col min="8858" max="8858" width="12.5" style="1" customWidth="1"/>
    <col min="8859" max="8992" width="9" style="1"/>
    <col min="8993" max="8993" width="3.625" style="1" customWidth="1"/>
    <col min="8994" max="8994" width="8" style="1" customWidth="1"/>
    <col min="8995" max="8995" width="8.25" style="1" customWidth="1"/>
    <col min="8996" max="8996" width="5.25" style="1" customWidth="1"/>
    <col min="8997" max="8997" width="8.5" style="1" customWidth="1"/>
    <col min="8998" max="8999" width="10.625" style="1" customWidth="1"/>
    <col min="9000" max="9000" width="5.625" style="1" customWidth="1"/>
    <col min="9001" max="9001" width="8.625" style="1" customWidth="1"/>
    <col min="9002" max="9003" width="10.625" style="1" customWidth="1"/>
    <col min="9004" max="9004" width="5.25" style="1" customWidth="1"/>
    <col min="9005" max="9005" width="7" style="1" customWidth="1"/>
    <col min="9006" max="9007" width="10.625" style="1" customWidth="1"/>
    <col min="9008" max="9008" width="5.25" style="1" customWidth="1"/>
    <col min="9009" max="9009" width="8.125" style="1" customWidth="1"/>
    <col min="9010" max="9011" width="10.625" style="1" customWidth="1"/>
    <col min="9012" max="9012" width="5.625" style="1" customWidth="1"/>
    <col min="9013" max="9013" width="8" style="1" customWidth="1"/>
    <col min="9014" max="9015" width="10.625" style="1" customWidth="1"/>
    <col min="9016" max="9016" width="5.125" style="1" customWidth="1"/>
    <col min="9017" max="9017" width="7.875" style="1" customWidth="1"/>
    <col min="9018" max="9019" width="10.625" style="1" customWidth="1"/>
    <col min="9020" max="9020" width="4.25" style="1" customWidth="1"/>
    <col min="9021" max="9021" width="8.125" style="1" customWidth="1"/>
    <col min="9022" max="9023" width="10.625" style="1" customWidth="1"/>
    <col min="9024" max="9024" width="5" style="1" customWidth="1"/>
    <col min="9025" max="9025" width="8.75" style="1" customWidth="1"/>
    <col min="9026" max="9027" width="10.625" style="1" customWidth="1"/>
    <col min="9028" max="9028" width="4.375" style="1" customWidth="1"/>
    <col min="9029" max="9029" width="9.25" style="1" customWidth="1"/>
    <col min="9030" max="9031" width="10.625" style="1" customWidth="1"/>
    <col min="9032" max="9032" width="5.5" style="1" customWidth="1"/>
    <col min="9033" max="9033" width="7.875" style="1" customWidth="1"/>
    <col min="9034" max="9035" width="10.625" style="1" customWidth="1"/>
    <col min="9036" max="9036" width="5.25" style="1" customWidth="1"/>
    <col min="9037" max="9037" width="7.25" style="1" customWidth="1"/>
    <col min="9038" max="9039" width="10.625" style="1" customWidth="1"/>
    <col min="9040" max="9040" width="4.5" style="1" customWidth="1"/>
    <col min="9041" max="9041" width="7.75" style="1" customWidth="1"/>
    <col min="9042" max="9043" width="10.625" style="1" customWidth="1"/>
    <col min="9044" max="9044" width="4.25" style="1" customWidth="1"/>
    <col min="9045" max="9045" width="7.75" style="1" customWidth="1"/>
    <col min="9046" max="9047" width="10.625" style="1" customWidth="1"/>
    <col min="9048" max="9048" width="4.375" style="1" customWidth="1"/>
    <col min="9049" max="9049" width="7.125" style="1" customWidth="1"/>
    <col min="9050" max="9051" width="10.625" style="1" customWidth="1"/>
    <col min="9052" max="9052" width="4.375" style="1" customWidth="1"/>
    <col min="9053" max="9053" width="7.625" style="1" customWidth="1"/>
    <col min="9054" max="9055" width="10.625" style="1" customWidth="1"/>
    <col min="9056" max="9056" width="5.125" style="1" customWidth="1"/>
    <col min="9057" max="9057" width="7.25" style="1" customWidth="1"/>
    <col min="9058" max="9059" width="10.625" style="1" customWidth="1"/>
    <col min="9060" max="9060" width="4.25" style="1" customWidth="1"/>
    <col min="9061" max="9061" width="7.75" style="1" customWidth="1"/>
    <col min="9062" max="9063" width="10.625" style="1" customWidth="1"/>
    <col min="9064" max="9064" width="4.875" style="1" customWidth="1"/>
    <col min="9065" max="9065" width="7.75" style="1" customWidth="1"/>
    <col min="9066" max="9067" width="10.625" style="1" customWidth="1"/>
    <col min="9068" max="9068" width="5" style="1" customWidth="1"/>
    <col min="9069" max="9069" width="9" style="1"/>
    <col min="9070" max="9071" width="10.625" style="1" customWidth="1"/>
    <col min="9072" max="9072" width="4.875" style="1" customWidth="1"/>
    <col min="9073" max="9073" width="9" style="1"/>
    <col min="9074" max="9075" width="10.625" style="1" customWidth="1"/>
    <col min="9076" max="9076" width="4.75" style="1" customWidth="1"/>
    <col min="9077" max="9077" width="7.5" style="1" customWidth="1"/>
    <col min="9078" max="9079" width="10.625" style="1" customWidth="1"/>
    <col min="9080" max="9080" width="4.25" style="1" customWidth="1"/>
    <col min="9081" max="9081" width="7.625" style="1" customWidth="1"/>
    <col min="9082" max="9083" width="10.625" style="1" customWidth="1"/>
    <col min="9084" max="9084" width="4.75" style="1" customWidth="1"/>
    <col min="9085" max="9085" width="7.5" style="1" customWidth="1"/>
    <col min="9086" max="9087" width="10.625" style="1" customWidth="1"/>
    <col min="9088" max="9088" width="4.75" style="1" customWidth="1"/>
    <col min="9089" max="9089" width="8.375" style="1" customWidth="1"/>
    <col min="9090" max="9093" width="11.625" style="1" customWidth="1"/>
    <col min="9094" max="9094" width="2.75" style="1" customWidth="1"/>
    <col min="9095" max="9095" width="4.75" style="1" customWidth="1"/>
    <col min="9096" max="9096" width="18.25" style="1" customWidth="1"/>
    <col min="9097" max="9097" width="5.375" style="1" customWidth="1"/>
    <col min="9098" max="9098" width="7.75" style="1" customWidth="1"/>
    <col min="9099" max="9100" width="10.625" style="1" customWidth="1"/>
    <col min="9101" max="9101" width="5" style="1" customWidth="1"/>
    <col min="9102" max="9102" width="8.25" style="1" customWidth="1"/>
    <col min="9103" max="9104" width="10.625" style="1" customWidth="1"/>
    <col min="9105" max="9105" width="5.375" style="1" customWidth="1"/>
    <col min="9106" max="9106" width="7.125" style="1" customWidth="1"/>
    <col min="9107" max="9108" width="11.625" style="1" customWidth="1"/>
    <col min="9109" max="9109" width="3.75" style="1" customWidth="1"/>
    <col min="9110" max="9110" width="18.375" style="1" customWidth="1"/>
    <col min="9111" max="9111" width="12.625" style="1" customWidth="1"/>
    <col min="9112" max="9112" width="12.375" style="1" customWidth="1"/>
    <col min="9113" max="9113" width="12" style="1" customWidth="1"/>
    <col min="9114" max="9114" width="12.5" style="1" customWidth="1"/>
    <col min="9115" max="9248" width="9" style="1"/>
    <col min="9249" max="9249" width="3.625" style="1" customWidth="1"/>
    <col min="9250" max="9250" width="8" style="1" customWidth="1"/>
    <col min="9251" max="9251" width="8.25" style="1" customWidth="1"/>
    <col min="9252" max="9252" width="5.25" style="1" customWidth="1"/>
    <col min="9253" max="9253" width="8.5" style="1" customWidth="1"/>
    <col min="9254" max="9255" width="10.625" style="1" customWidth="1"/>
    <col min="9256" max="9256" width="5.625" style="1" customWidth="1"/>
    <col min="9257" max="9257" width="8.625" style="1" customWidth="1"/>
    <col min="9258" max="9259" width="10.625" style="1" customWidth="1"/>
    <col min="9260" max="9260" width="5.25" style="1" customWidth="1"/>
    <col min="9261" max="9261" width="7" style="1" customWidth="1"/>
    <col min="9262" max="9263" width="10.625" style="1" customWidth="1"/>
    <col min="9264" max="9264" width="5.25" style="1" customWidth="1"/>
    <col min="9265" max="9265" width="8.125" style="1" customWidth="1"/>
    <col min="9266" max="9267" width="10.625" style="1" customWidth="1"/>
    <col min="9268" max="9268" width="5.625" style="1" customWidth="1"/>
    <col min="9269" max="9269" width="8" style="1" customWidth="1"/>
    <col min="9270" max="9271" width="10.625" style="1" customWidth="1"/>
    <col min="9272" max="9272" width="5.125" style="1" customWidth="1"/>
    <col min="9273" max="9273" width="7.875" style="1" customWidth="1"/>
    <col min="9274" max="9275" width="10.625" style="1" customWidth="1"/>
    <col min="9276" max="9276" width="4.25" style="1" customWidth="1"/>
    <col min="9277" max="9277" width="8.125" style="1" customWidth="1"/>
    <col min="9278" max="9279" width="10.625" style="1" customWidth="1"/>
    <col min="9280" max="9280" width="5" style="1" customWidth="1"/>
    <col min="9281" max="9281" width="8.75" style="1" customWidth="1"/>
    <col min="9282" max="9283" width="10.625" style="1" customWidth="1"/>
    <col min="9284" max="9284" width="4.375" style="1" customWidth="1"/>
    <col min="9285" max="9285" width="9.25" style="1" customWidth="1"/>
    <col min="9286" max="9287" width="10.625" style="1" customWidth="1"/>
    <col min="9288" max="9288" width="5.5" style="1" customWidth="1"/>
    <col min="9289" max="9289" width="7.875" style="1" customWidth="1"/>
    <col min="9290" max="9291" width="10.625" style="1" customWidth="1"/>
    <col min="9292" max="9292" width="5.25" style="1" customWidth="1"/>
    <col min="9293" max="9293" width="7.25" style="1" customWidth="1"/>
    <col min="9294" max="9295" width="10.625" style="1" customWidth="1"/>
    <col min="9296" max="9296" width="4.5" style="1" customWidth="1"/>
    <col min="9297" max="9297" width="7.75" style="1" customWidth="1"/>
    <col min="9298" max="9299" width="10.625" style="1" customWidth="1"/>
    <col min="9300" max="9300" width="4.25" style="1" customWidth="1"/>
    <col min="9301" max="9301" width="7.75" style="1" customWidth="1"/>
    <col min="9302" max="9303" width="10.625" style="1" customWidth="1"/>
    <col min="9304" max="9304" width="4.375" style="1" customWidth="1"/>
    <col min="9305" max="9305" width="7.125" style="1" customWidth="1"/>
    <col min="9306" max="9307" width="10.625" style="1" customWidth="1"/>
    <col min="9308" max="9308" width="4.375" style="1" customWidth="1"/>
    <col min="9309" max="9309" width="7.625" style="1" customWidth="1"/>
    <col min="9310" max="9311" width="10.625" style="1" customWidth="1"/>
    <col min="9312" max="9312" width="5.125" style="1" customWidth="1"/>
    <col min="9313" max="9313" width="7.25" style="1" customWidth="1"/>
    <col min="9314" max="9315" width="10.625" style="1" customWidth="1"/>
    <col min="9316" max="9316" width="4.25" style="1" customWidth="1"/>
    <col min="9317" max="9317" width="7.75" style="1" customWidth="1"/>
    <col min="9318" max="9319" width="10.625" style="1" customWidth="1"/>
    <col min="9320" max="9320" width="4.875" style="1" customWidth="1"/>
    <col min="9321" max="9321" width="7.75" style="1" customWidth="1"/>
    <col min="9322" max="9323" width="10.625" style="1" customWidth="1"/>
    <col min="9324" max="9324" width="5" style="1" customWidth="1"/>
    <col min="9325" max="9325" width="9" style="1"/>
    <col min="9326" max="9327" width="10.625" style="1" customWidth="1"/>
    <col min="9328" max="9328" width="4.875" style="1" customWidth="1"/>
    <col min="9329" max="9329" width="9" style="1"/>
    <col min="9330" max="9331" width="10.625" style="1" customWidth="1"/>
    <col min="9332" max="9332" width="4.75" style="1" customWidth="1"/>
    <col min="9333" max="9333" width="7.5" style="1" customWidth="1"/>
    <col min="9334" max="9335" width="10.625" style="1" customWidth="1"/>
    <col min="9336" max="9336" width="4.25" style="1" customWidth="1"/>
    <col min="9337" max="9337" width="7.625" style="1" customWidth="1"/>
    <col min="9338" max="9339" width="10.625" style="1" customWidth="1"/>
    <col min="9340" max="9340" width="4.75" style="1" customWidth="1"/>
    <col min="9341" max="9341" width="7.5" style="1" customWidth="1"/>
    <col min="9342" max="9343" width="10.625" style="1" customWidth="1"/>
    <col min="9344" max="9344" width="4.75" style="1" customWidth="1"/>
    <col min="9345" max="9345" width="8.375" style="1" customWidth="1"/>
    <col min="9346" max="9349" width="11.625" style="1" customWidth="1"/>
    <col min="9350" max="9350" width="2.75" style="1" customWidth="1"/>
    <col min="9351" max="9351" width="4.75" style="1" customWidth="1"/>
    <col min="9352" max="9352" width="18.25" style="1" customWidth="1"/>
    <col min="9353" max="9353" width="5.375" style="1" customWidth="1"/>
    <col min="9354" max="9354" width="7.75" style="1" customWidth="1"/>
    <col min="9355" max="9356" width="10.625" style="1" customWidth="1"/>
    <col min="9357" max="9357" width="5" style="1" customWidth="1"/>
    <col min="9358" max="9358" width="8.25" style="1" customWidth="1"/>
    <col min="9359" max="9360" width="10.625" style="1" customWidth="1"/>
    <col min="9361" max="9361" width="5.375" style="1" customWidth="1"/>
    <col min="9362" max="9362" width="7.125" style="1" customWidth="1"/>
    <col min="9363" max="9364" width="11.625" style="1" customWidth="1"/>
    <col min="9365" max="9365" width="3.75" style="1" customWidth="1"/>
    <col min="9366" max="9366" width="18.375" style="1" customWidth="1"/>
    <col min="9367" max="9367" width="12.625" style="1" customWidth="1"/>
    <col min="9368" max="9368" width="12.375" style="1" customWidth="1"/>
    <col min="9369" max="9369" width="12" style="1" customWidth="1"/>
    <col min="9370" max="9370" width="12.5" style="1" customWidth="1"/>
    <col min="9371" max="9504" width="9" style="1"/>
    <col min="9505" max="9505" width="3.625" style="1" customWidth="1"/>
    <col min="9506" max="9506" width="8" style="1" customWidth="1"/>
    <col min="9507" max="9507" width="8.25" style="1" customWidth="1"/>
    <col min="9508" max="9508" width="5.25" style="1" customWidth="1"/>
    <col min="9509" max="9509" width="8.5" style="1" customWidth="1"/>
    <col min="9510" max="9511" width="10.625" style="1" customWidth="1"/>
    <col min="9512" max="9512" width="5.625" style="1" customWidth="1"/>
    <col min="9513" max="9513" width="8.625" style="1" customWidth="1"/>
    <col min="9514" max="9515" width="10.625" style="1" customWidth="1"/>
    <col min="9516" max="9516" width="5.25" style="1" customWidth="1"/>
    <col min="9517" max="9517" width="7" style="1" customWidth="1"/>
    <col min="9518" max="9519" width="10.625" style="1" customWidth="1"/>
    <col min="9520" max="9520" width="5.25" style="1" customWidth="1"/>
    <col min="9521" max="9521" width="8.125" style="1" customWidth="1"/>
    <col min="9522" max="9523" width="10.625" style="1" customWidth="1"/>
    <col min="9524" max="9524" width="5.625" style="1" customWidth="1"/>
    <col min="9525" max="9525" width="8" style="1" customWidth="1"/>
    <col min="9526" max="9527" width="10.625" style="1" customWidth="1"/>
    <col min="9528" max="9528" width="5.125" style="1" customWidth="1"/>
    <col min="9529" max="9529" width="7.875" style="1" customWidth="1"/>
    <col min="9530" max="9531" width="10.625" style="1" customWidth="1"/>
    <col min="9532" max="9532" width="4.25" style="1" customWidth="1"/>
    <col min="9533" max="9533" width="8.125" style="1" customWidth="1"/>
    <col min="9534" max="9535" width="10.625" style="1" customWidth="1"/>
    <col min="9536" max="9536" width="5" style="1" customWidth="1"/>
    <col min="9537" max="9537" width="8.75" style="1" customWidth="1"/>
    <col min="9538" max="9539" width="10.625" style="1" customWidth="1"/>
    <col min="9540" max="9540" width="4.375" style="1" customWidth="1"/>
    <col min="9541" max="9541" width="9.25" style="1" customWidth="1"/>
    <col min="9542" max="9543" width="10.625" style="1" customWidth="1"/>
    <col min="9544" max="9544" width="5.5" style="1" customWidth="1"/>
    <col min="9545" max="9545" width="7.875" style="1" customWidth="1"/>
    <col min="9546" max="9547" width="10.625" style="1" customWidth="1"/>
    <col min="9548" max="9548" width="5.25" style="1" customWidth="1"/>
    <col min="9549" max="9549" width="7.25" style="1" customWidth="1"/>
    <col min="9550" max="9551" width="10.625" style="1" customWidth="1"/>
    <col min="9552" max="9552" width="4.5" style="1" customWidth="1"/>
    <col min="9553" max="9553" width="7.75" style="1" customWidth="1"/>
    <col min="9554" max="9555" width="10.625" style="1" customWidth="1"/>
    <col min="9556" max="9556" width="4.25" style="1" customWidth="1"/>
    <col min="9557" max="9557" width="7.75" style="1" customWidth="1"/>
    <col min="9558" max="9559" width="10.625" style="1" customWidth="1"/>
    <col min="9560" max="9560" width="4.375" style="1" customWidth="1"/>
    <col min="9561" max="9561" width="7.125" style="1" customWidth="1"/>
    <col min="9562" max="9563" width="10.625" style="1" customWidth="1"/>
    <col min="9564" max="9564" width="4.375" style="1" customWidth="1"/>
    <col min="9565" max="9565" width="7.625" style="1" customWidth="1"/>
    <col min="9566" max="9567" width="10.625" style="1" customWidth="1"/>
    <col min="9568" max="9568" width="5.125" style="1" customWidth="1"/>
    <col min="9569" max="9569" width="7.25" style="1" customWidth="1"/>
    <col min="9570" max="9571" width="10.625" style="1" customWidth="1"/>
    <col min="9572" max="9572" width="4.25" style="1" customWidth="1"/>
    <col min="9573" max="9573" width="7.75" style="1" customWidth="1"/>
    <col min="9574" max="9575" width="10.625" style="1" customWidth="1"/>
    <col min="9576" max="9576" width="4.875" style="1" customWidth="1"/>
    <col min="9577" max="9577" width="7.75" style="1" customWidth="1"/>
    <col min="9578" max="9579" width="10.625" style="1" customWidth="1"/>
    <col min="9580" max="9580" width="5" style="1" customWidth="1"/>
    <col min="9581" max="9581" width="9" style="1"/>
    <col min="9582" max="9583" width="10.625" style="1" customWidth="1"/>
    <col min="9584" max="9584" width="4.875" style="1" customWidth="1"/>
    <col min="9585" max="9585" width="9" style="1"/>
    <col min="9586" max="9587" width="10.625" style="1" customWidth="1"/>
    <col min="9588" max="9588" width="4.75" style="1" customWidth="1"/>
    <col min="9589" max="9589" width="7.5" style="1" customWidth="1"/>
    <col min="9590" max="9591" width="10.625" style="1" customWidth="1"/>
    <col min="9592" max="9592" width="4.25" style="1" customWidth="1"/>
    <col min="9593" max="9593" width="7.625" style="1" customWidth="1"/>
    <col min="9594" max="9595" width="10.625" style="1" customWidth="1"/>
    <col min="9596" max="9596" width="4.75" style="1" customWidth="1"/>
    <col min="9597" max="9597" width="7.5" style="1" customWidth="1"/>
    <col min="9598" max="9599" width="10.625" style="1" customWidth="1"/>
    <col min="9600" max="9600" width="4.75" style="1" customWidth="1"/>
    <col min="9601" max="9601" width="8.375" style="1" customWidth="1"/>
    <col min="9602" max="9605" width="11.625" style="1" customWidth="1"/>
    <col min="9606" max="9606" width="2.75" style="1" customWidth="1"/>
    <col min="9607" max="9607" width="4.75" style="1" customWidth="1"/>
    <col min="9608" max="9608" width="18.25" style="1" customWidth="1"/>
    <col min="9609" max="9609" width="5.375" style="1" customWidth="1"/>
    <col min="9610" max="9610" width="7.75" style="1" customWidth="1"/>
    <col min="9611" max="9612" width="10.625" style="1" customWidth="1"/>
    <col min="9613" max="9613" width="5" style="1" customWidth="1"/>
    <col min="9614" max="9614" width="8.25" style="1" customWidth="1"/>
    <col min="9615" max="9616" width="10.625" style="1" customWidth="1"/>
    <col min="9617" max="9617" width="5.375" style="1" customWidth="1"/>
    <col min="9618" max="9618" width="7.125" style="1" customWidth="1"/>
    <col min="9619" max="9620" width="11.625" style="1" customWidth="1"/>
    <col min="9621" max="9621" width="3.75" style="1" customWidth="1"/>
    <col min="9622" max="9622" width="18.375" style="1" customWidth="1"/>
    <col min="9623" max="9623" width="12.625" style="1" customWidth="1"/>
    <col min="9624" max="9624" width="12.375" style="1" customWidth="1"/>
    <col min="9625" max="9625" width="12" style="1" customWidth="1"/>
    <col min="9626" max="9626" width="12.5" style="1" customWidth="1"/>
    <col min="9627" max="9760" width="9" style="1"/>
    <col min="9761" max="9761" width="3.625" style="1" customWidth="1"/>
    <col min="9762" max="9762" width="8" style="1" customWidth="1"/>
    <col min="9763" max="9763" width="8.25" style="1" customWidth="1"/>
    <col min="9764" max="9764" width="5.25" style="1" customWidth="1"/>
    <col min="9765" max="9765" width="8.5" style="1" customWidth="1"/>
    <col min="9766" max="9767" width="10.625" style="1" customWidth="1"/>
    <col min="9768" max="9768" width="5.625" style="1" customWidth="1"/>
    <col min="9769" max="9769" width="8.625" style="1" customWidth="1"/>
    <col min="9770" max="9771" width="10.625" style="1" customWidth="1"/>
    <col min="9772" max="9772" width="5.25" style="1" customWidth="1"/>
    <col min="9773" max="9773" width="7" style="1" customWidth="1"/>
    <col min="9774" max="9775" width="10.625" style="1" customWidth="1"/>
    <col min="9776" max="9776" width="5.25" style="1" customWidth="1"/>
    <col min="9777" max="9777" width="8.125" style="1" customWidth="1"/>
    <col min="9778" max="9779" width="10.625" style="1" customWidth="1"/>
    <col min="9780" max="9780" width="5.625" style="1" customWidth="1"/>
    <col min="9781" max="9781" width="8" style="1" customWidth="1"/>
    <col min="9782" max="9783" width="10.625" style="1" customWidth="1"/>
    <col min="9784" max="9784" width="5.125" style="1" customWidth="1"/>
    <col min="9785" max="9785" width="7.875" style="1" customWidth="1"/>
    <col min="9786" max="9787" width="10.625" style="1" customWidth="1"/>
    <col min="9788" max="9788" width="4.25" style="1" customWidth="1"/>
    <col min="9789" max="9789" width="8.125" style="1" customWidth="1"/>
    <col min="9790" max="9791" width="10.625" style="1" customWidth="1"/>
    <col min="9792" max="9792" width="5" style="1" customWidth="1"/>
    <col min="9793" max="9793" width="8.75" style="1" customWidth="1"/>
    <col min="9794" max="9795" width="10.625" style="1" customWidth="1"/>
    <col min="9796" max="9796" width="4.375" style="1" customWidth="1"/>
    <col min="9797" max="9797" width="9.25" style="1" customWidth="1"/>
    <col min="9798" max="9799" width="10.625" style="1" customWidth="1"/>
    <col min="9800" max="9800" width="5.5" style="1" customWidth="1"/>
    <col min="9801" max="9801" width="7.875" style="1" customWidth="1"/>
    <col min="9802" max="9803" width="10.625" style="1" customWidth="1"/>
    <col min="9804" max="9804" width="5.25" style="1" customWidth="1"/>
    <col min="9805" max="9805" width="7.25" style="1" customWidth="1"/>
    <col min="9806" max="9807" width="10.625" style="1" customWidth="1"/>
    <col min="9808" max="9808" width="4.5" style="1" customWidth="1"/>
    <col min="9809" max="9809" width="7.75" style="1" customWidth="1"/>
    <col min="9810" max="9811" width="10.625" style="1" customWidth="1"/>
    <col min="9812" max="9812" width="4.25" style="1" customWidth="1"/>
    <col min="9813" max="9813" width="7.75" style="1" customWidth="1"/>
    <col min="9814" max="9815" width="10.625" style="1" customWidth="1"/>
    <col min="9816" max="9816" width="4.375" style="1" customWidth="1"/>
    <col min="9817" max="9817" width="7.125" style="1" customWidth="1"/>
    <col min="9818" max="9819" width="10.625" style="1" customWidth="1"/>
    <col min="9820" max="9820" width="4.375" style="1" customWidth="1"/>
    <col min="9821" max="9821" width="7.625" style="1" customWidth="1"/>
    <col min="9822" max="9823" width="10.625" style="1" customWidth="1"/>
    <col min="9824" max="9824" width="5.125" style="1" customWidth="1"/>
    <col min="9825" max="9825" width="7.25" style="1" customWidth="1"/>
    <col min="9826" max="9827" width="10.625" style="1" customWidth="1"/>
    <col min="9828" max="9828" width="4.25" style="1" customWidth="1"/>
    <col min="9829" max="9829" width="7.75" style="1" customWidth="1"/>
    <col min="9830" max="9831" width="10.625" style="1" customWidth="1"/>
    <col min="9832" max="9832" width="4.875" style="1" customWidth="1"/>
    <col min="9833" max="9833" width="7.75" style="1" customWidth="1"/>
    <col min="9834" max="9835" width="10.625" style="1" customWidth="1"/>
    <col min="9836" max="9836" width="5" style="1" customWidth="1"/>
    <col min="9837" max="9837" width="9" style="1"/>
    <col min="9838" max="9839" width="10.625" style="1" customWidth="1"/>
    <col min="9840" max="9840" width="4.875" style="1" customWidth="1"/>
    <col min="9841" max="9841" width="9" style="1"/>
    <col min="9842" max="9843" width="10.625" style="1" customWidth="1"/>
    <col min="9844" max="9844" width="4.75" style="1" customWidth="1"/>
    <col min="9845" max="9845" width="7.5" style="1" customWidth="1"/>
    <col min="9846" max="9847" width="10.625" style="1" customWidth="1"/>
    <col min="9848" max="9848" width="4.25" style="1" customWidth="1"/>
    <col min="9849" max="9849" width="7.625" style="1" customWidth="1"/>
    <col min="9850" max="9851" width="10.625" style="1" customWidth="1"/>
    <col min="9852" max="9852" width="4.75" style="1" customWidth="1"/>
    <col min="9853" max="9853" width="7.5" style="1" customWidth="1"/>
    <col min="9854" max="9855" width="10.625" style="1" customWidth="1"/>
    <col min="9856" max="9856" width="4.75" style="1" customWidth="1"/>
    <col min="9857" max="9857" width="8.375" style="1" customWidth="1"/>
    <col min="9858" max="9861" width="11.625" style="1" customWidth="1"/>
    <col min="9862" max="9862" width="2.75" style="1" customWidth="1"/>
    <col min="9863" max="9863" width="4.75" style="1" customWidth="1"/>
    <col min="9864" max="9864" width="18.25" style="1" customWidth="1"/>
    <col min="9865" max="9865" width="5.375" style="1" customWidth="1"/>
    <col min="9866" max="9866" width="7.75" style="1" customWidth="1"/>
    <col min="9867" max="9868" width="10.625" style="1" customWidth="1"/>
    <col min="9869" max="9869" width="5" style="1" customWidth="1"/>
    <col min="9870" max="9870" width="8.25" style="1" customWidth="1"/>
    <col min="9871" max="9872" width="10.625" style="1" customWidth="1"/>
    <col min="9873" max="9873" width="5.375" style="1" customWidth="1"/>
    <col min="9874" max="9874" width="7.125" style="1" customWidth="1"/>
    <col min="9875" max="9876" width="11.625" style="1" customWidth="1"/>
    <col min="9877" max="9877" width="3.75" style="1" customWidth="1"/>
    <col min="9878" max="9878" width="18.375" style="1" customWidth="1"/>
    <col min="9879" max="9879" width="12.625" style="1" customWidth="1"/>
    <col min="9880" max="9880" width="12.375" style="1" customWidth="1"/>
    <col min="9881" max="9881" width="12" style="1" customWidth="1"/>
    <col min="9882" max="9882" width="12.5" style="1" customWidth="1"/>
    <col min="9883" max="10016" width="9" style="1"/>
    <col min="10017" max="10017" width="3.625" style="1" customWidth="1"/>
    <col min="10018" max="10018" width="8" style="1" customWidth="1"/>
    <col min="10019" max="10019" width="8.25" style="1" customWidth="1"/>
    <col min="10020" max="10020" width="5.25" style="1" customWidth="1"/>
    <col min="10021" max="10021" width="8.5" style="1" customWidth="1"/>
    <col min="10022" max="10023" width="10.625" style="1" customWidth="1"/>
    <col min="10024" max="10024" width="5.625" style="1" customWidth="1"/>
    <col min="10025" max="10025" width="8.625" style="1" customWidth="1"/>
    <col min="10026" max="10027" width="10.625" style="1" customWidth="1"/>
    <col min="10028" max="10028" width="5.25" style="1" customWidth="1"/>
    <col min="10029" max="10029" width="7" style="1" customWidth="1"/>
    <col min="10030" max="10031" width="10.625" style="1" customWidth="1"/>
    <col min="10032" max="10032" width="5.25" style="1" customWidth="1"/>
    <col min="10033" max="10033" width="8.125" style="1" customWidth="1"/>
    <col min="10034" max="10035" width="10.625" style="1" customWidth="1"/>
    <col min="10036" max="10036" width="5.625" style="1" customWidth="1"/>
    <col min="10037" max="10037" width="8" style="1" customWidth="1"/>
    <col min="10038" max="10039" width="10.625" style="1" customWidth="1"/>
    <col min="10040" max="10040" width="5.125" style="1" customWidth="1"/>
    <col min="10041" max="10041" width="7.875" style="1" customWidth="1"/>
    <col min="10042" max="10043" width="10.625" style="1" customWidth="1"/>
    <col min="10044" max="10044" width="4.25" style="1" customWidth="1"/>
    <col min="10045" max="10045" width="8.125" style="1" customWidth="1"/>
    <col min="10046" max="10047" width="10.625" style="1" customWidth="1"/>
    <col min="10048" max="10048" width="5" style="1" customWidth="1"/>
    <col min="10049" max="10049" width="8.75" style="1" customWidth="1"/>
    <col min="10050" max="10051" width="10.625" style="1" customWidth="1"/>
    <col min="10052" max="10052" width="4.375" style="1" customWidth="1"/>
    <col min="10053" max="10053" width="9.25" style="1" customWidth="1"/>
    <col min="10054" max="10055" width="10.625" style="1" customWidth="1"/>
    <col min="10056" max="10056" width="5.5" style="1" customWidth="1"/>
    <col min="10057" max="10057" width="7.875" style="1" customWidth="1"/>
    <col min="10058" max="10059" width="10.625" style="1" customWidth="1"/>
    <col min="10060" max="10060" width="5.25" style="1" customWidth="1"/>
    <col min="10061" max="10061" width="7.25" style="1" customWidth="1"/>
    <col min="10062" max="10063" width="10.625" style="1" customWidth="1"/>
    <col min="10064" max="10064" width="4.5" style="1" customWidth="1"/>
    <col min="10065" max="10065" width="7.75" style="1" customWidth="1"/>
    <col min="10066" max="10067" width="10.625" style="1" customWidth="1"/>
    <col min="10068" max="10068" width="4.25" style="1" customWidth="1"/>
    <col min="10069" max="10069" width="7.75" style="1" customWidth="1"/>
    <col min="10070" max="10071" width="10.625" style="1" customWidth="1"/>
    <col min="10072" max="10072" width="4.375" style="1" customWidth="1"/>
    <col min="10073" max="10073" width="7.125" style="1" customWidth="1"/>
    <col min="10074" max="10075" width="10.625" style="1" customWidth="1"/>
    <col min="10076" max="10076" width="4.375" style="1" customWidth="1"/>
    <col min="10077" max="10077" width="7.625" style="1" customWidth="1"/>
    <col min="10078" max="10079" width="10.625" style="1" customWidth="1"/>
    <col min="10080" max="10080" width="5.125" style="1" customWidth="1"/>
    <col min="10081" max="10081" width="7.25" style="1" customWidth="1"/>
    <col min="10082" max="10083" width="10.625" style="1" customWidth="1"/>
    <col min="10084" max="10084" width="4.25" style="1" customWidth="1"/>
    <col min="10085" max="10085" width="7.75" style="1" customWidth="1"/>
    <col min="10086" max="10087" width="10.625" style="1" customWidth="1"/>
    <col min="10088" max="10088" width="4.875" style="1" customWidth="1"/>
    <col min="10089" max="10089" width="7.75" style="1" customWidth="1"/>
    <col min="10090" max="10091" width="10.625" style="1" customWidth="1"/>
    <col min="10092" max="10092" width="5" style="1" customWidth="1"/>
    <col min="10093" max="10093" width="9" style="1"/>
    <col min="10094" max="10095" width="10.625" style="1" customWidth="1"/>
    <col min="10096" max="10096" width="4.875" style="1" customWidth="1"/>
    <col min="10097" max="10097" width="9" style="1"/>
    <col min="10098" max="10099" width="10.625" style="1" customWidth="1"/>
    <col min="10100" max="10100" width="4.75" style="1" customWidth="1"/>
    <col min="10101" max="10101" width="7.5" style="1" customWidth="1"/>
    <col min="10102" max="10103" width="10.625" style="1" customWidth="1"/>
    <col min="10104" max="10104" width="4.25" style="1" customWidth="1"/>
    <col min="10105" max="10105" width="7.625" style="1" customWidth="1"/>
    <col min="10106" max="10107" width="10.625" style="1" customWidth="1"/>
    <col min="10108" max="10108" width="4.75" style="1" customWidth="1"/>
    <col min="10109" max="10109" width="7.5" style="1" customWidth="1"/>
    <col min="10110" max="10111" width="10.625" style="1" customWidth="1"/>
    <col min="10112" max="10112" width="4.75" style="1" customWidth="1"/>
    <col min="10113" max="10113" width="8.375" style="1" customWidth="1"/>
    <col min="10114" max="10117" width="11.625" style="1" customWidth="1"/>
    <col min="10118" max="10118" width="2.75" style="1" customWidth="1"/>
    <col min="10119" max="10119" width="4.75" style="1" customWidth="1"/>
    <col min="10120" max="10120" width="18.25" style="1" customWidth="1"/>
    <col min="10121" max="10121" width="5.375" style="1" customWidth="1"/>
    <col min="10122" max="10122" width="7.75" style="1" customWidth="1"/>
    <col min="10123" max="10124" width="10.625" style="1" customWidth="1"/>
    <col min="10125" max="10125" width="5" style="1" customWidth="1"/>
    <col min="10126" max="10126" width="8.25" style="1" customWidth="1"/>
    <col min="10127" max="10128" width="10.625" style="1" customWidth="1"/>
    <col min="10129" max="10129" width="5.375" style="1" customWidth="1"/>
    <col min="10130" max="10130" width="7.125" style="1" customWidth="1"/>
    <col min="10131" max="10132" width="11.625" style="1" customWidth="1"/>
    <col min="10133" max="10133" width="3.75" style="1" customWidth="1"/>
    <col min="10134" max="10134" width="18.375" style="1" customWidth="1"/>
    <col min="10135" max="10135" width="12.625" style="1" customWidth="1"/>
    <col min="10136" max="10136" width="12.375" style="1" customWidth="1"/>
    <col min="10137" max="10137" width="12" style="1" customWidth="1"/>
    <col min="10138" max="10138" width="12.5" style="1" customWidth="1"/>
    <col min="10139" max="10272" width="9" style="1"/>
    <col min="10273" max="10273" width="3.625" style="1" customWidth="1"/>
    <col min="10274" max="10274" width="8" style="1" customWidth="1"/>
    <col min="10275" max="10275" width="8.25" style="1" customWidth="1"/>
    <col min="10276" max="10276" width="5.25" style="1" customWidth="1"/>
    <col min="10277" max="10277" width="8.5" style="1" customWidth="1"/>
    <col min="10278" max="10279" width="10.625" style="1" customWidth="1"/>
    <col min="10280" max="10280" width="5.625" style="1" customWidth="1"/>
    <col min="10281" max="10281" width="8.625" style="1" customWidth="1"/>
    <col min="10282" max="10283" width="10.625" style="1" customWidth="1"/>
    <col min="10284" max="10284" width="5.25" style="1" customWidth="1"/>
    <col min="10285" max="10285" width="7" style="1" customWidth="1"/>
    <col min="10286" max="10287" width="10.625" style="1" customWidth="1"/>
    <col min="10288" max="10288" width="5.25" style="1" customWidth="1"/>
    <col min="10289" max="10289" width="8.125" style="1" customWidth="1"/>
    <col min="10290" max="10291" width="10.625" style="1" customWidth="1"/>
    <col min="10292" max="10292" width="5.625" style="1" customWidth="1"/>
    <col min="10293" max="10293" width="8" style="1" customWidth="1"/>
    <col min="10294" max="10295" width="10.625" style="1" customWidth="1"/>
    <col min="10296" max="10296" width="5.125" style="1" customWidth="1"/>
    <col min="10297" max="10297" width="7.875" style="1" customWidth="1"/>
    <col min="10298" max="10299" width="10.625" style="1" customWidth="1"/>
    <col min="10300" max="10300" width="4.25" style="1" customWidth="1"/>
    <col min="10301" max="10301" width="8.125" style="1" customWidth="1"/>
    <col min="10302" max="10303" width="10.625" style="1" customWidth="1"/>
    <col min="10304" max="10304" width="5" style="1" customWidth="1"/>
    <col min="10305" max="10305" width="8.75" style="1" customWidth="1"/>
    <col min="10306" max="10307" width="10.625" style="1" customWidth="1"/>
    <col min="10308" max="10308" width="4.375" style="1" customWidth="1"/>
    <col min="10309" max="10309" width="9.25" style="1" customWidth="1"/>
    <col min="10310" max="10311" width="10.625" style="1" customWidth="1"/>
    <col min="10312" max="10312" width="5.5" style="1" customWidth="1"/>
    <col min="10313" max="10313" width="7.875" style="1" customWidth="1"/>
    <col min="10314" max="10315" width="10.625" style="1" customWidth="1"/>
    <col min="10316" max="10316" width="5.25" style="1" customWidth="1"/>
    <col min="10317" max="10317" width="7.25" style="1" customWidth="1"/>
    <col min="10318" max="10319" width="10.625" style="1" customWidth="1"/>
    <col min="10320" max="10320" width="4.5" style="1" customWidth="1"/>
    <col min="10321" max="10321" width="7.75" style="1" customWidth="1"/>
    <col min="10322" max="10323" width="10.625" style="1" customWidth="1"/>
    <col min="10324" max="10324" width="4.25" style="1" customWidth="1"/>
    <col min="10325" max="10325" width="7.75" style="1" customWidth="1"/>
    <col min="10326" max="10327" width="10.625" style="1" customWidth="1"/>
    <col min="10328" max="10328" width="4.375" style="1" customWidth="1"/>
    <col min="10329" max="10329" width="7.125" style="1" customWidth="1"/>
    <col min="10330" max="10331" width="10.625" style="1" customWidth="1"/>
    <col min="10332" max="10332" width="4.375" style="1" customWidth="1"/>
    <col min="10333" max="10333" width="7.625" style="1" customWidth="1"/>
    <col min="10334" max="10335" width="10.625" style="1" customWidth="1"/>
    <col min="10336" max="10336" width="5.125" style="1" customWidth="1"/>
    <col min="10337" max="10337" width="7.25" style="1" customWidth="1"/>
    <col min="10338" max="10339" width="10.625" style="1" customWidth="1"/>
    <col min="10340" max="10340" width="4.25" style="1" customWidth="1"/>
    <col min="10341" max="10341" width="7.75" style="1" customWidth="1"/>
    <col min="10342" max="10343" width="10.625" style="1" customWidth="1"/>
    <col min="10344" max="10344" width="4.875" style="1" customWidth="1"/>
    <col min="10345" max="10345" width="7.75" style="1" customWidth="1"/>
    <col min="10346" max="10347" width="10.625" style="1" customWidth="1"/>
    <col min="10348" max="10348" width="5" style="1" customWidth="1"/>
    <col min="10349" max="10349" width="9" style="1"/>
    <col min="10350" max="10351" width="10.625" style="1" customWidth="1"/>
    <col min="10352" max="10352" width="4.875" style="1" customWidth="1"/>
    <col min="10353" max="10353" width="9" style="1"/>
    <col min="10354" max="10355" width="10.625" style="1" customWidth="1"/>
    <col min="10356" max="10356" width="4.75" style="1" customWidth="1"/>
    <col min="10357" max="10357" width="7.5" style="1" customWidth="1"/>
    <col min="10358" max="10359" width="10.625" style="1" customWidth="1"/>
    <col min="10360" max="10360" width="4.25" style="1" customWidth="1"/>
    <col min="10361" max="10361" width="7.625" style="1" customWidth="1"/>
    <col min="10362" max="10363" width="10.625" style="1" customWidth="1"/>
    <col min="10364" max="10364" width="4.75" style="1" customWidth="1"/>
    <col min="10365" max="10365" width="7.5" style="1" customWidth="1"/>
    <col min="10366" max="10367" width="10.625" style="1" customWidth="1"/>
    <col min="10368" max="10368" width="4.75" style="1" customWidth="1"/>
    <col min="10369" max="10369" width="8.375" style="1" customWidth="1"/>
    <col min="10370" max="10373" width="11.625" style="1" customWidth="1"/>
    <col min="10374" max="10374" width="2.75" style="1" customWidth="1"/>
    <col min="10375" max="10375" width="4.75" style="1" customWidth="1"/>
    <col min="10376" max="10376" width="18.25" style="1" customWidth="1"/>
    <col min="10377" max="10377" width="5.375" style="1" customWidth="1"/>
    <col min="10378" max="10378" width="7.75" style="1" customWidth="1"/>
    <col min="10379" max="10380" width="10.625" style="1" customWidth="1"/>
    <col min="10381" max="10381" width="5" style="1" customWidth="1"/>
    <col min="10382" max="10382" width="8.25" style="1" customWidth="1"/>
    <col min="10383" max="10384" width="10.625" style="1" customWidth="1"/>
    <col min="10385" max="10385" width="5.375" style="1" customWidth="1"/>
    <col min="10386" max="10386" width="7.125" style="1" customWidth="1"/>
    <col min="10387" max="10388" width="11.625" style="1" customWidth="1"/>
    <col min="10389" max="10389" width="3.75" style="1" customWidth="1"/>
    <col min="10390" max="10390" width="18.375" style="1" customWidth="1"/>
    <col min="10391" max="10391" width="12.625" style="1" customWidth="1"/>
    <col min="10392" max="10392" width="12.375" style="1" customWidth="1"/>
    <col min="10393" max="10393" width="12" style="1" customWidth="1"/>
    <col min="10394" max="10394" width="12.5" style="1" customWidth="1"/>
    <col min="10395" max="10528" width="9" style="1"/>
    <col min="10529" max="10529" width="3.625" style="1" customWidth="1"/>
    <col min="10530" max="10530" width="8" style="1" customWidth="1"/>
    <col min="10531" max="10531" width="8.25" style="1" customWidth="1"/>
    <col min="10532" max="10532" width="5.25" style="1" customWidth="1"/>
    <col min="10533" max="10533" width="8.5" style="1" customWidth="1"/>
    <col min="10534" max="10535" width="10.625" style="1" customWidth="1"/>
    <col min="10536" max="10536" width="5.625" style="1" customWidth="1"/>
    <col min="10537" max="10537" width="8.625" style="1" customWidth="1"/>
    <col min="10538" max="10539" width="10.625" style="1" customWidth="1"/>
    <col min="10540" max="10540" width="5.25" style="1" customWidth="1"/>
    <col min="10541" max="10541" width="7" style="1" customWidth="1"/>
    <col min="10542" max="10543" width="10.625" style="1" customWidth="1"/>
    <col min="10544" max="10544" width="5.25" style="1" customWidth="1"/>
    <col min="10545" max="10545" width="8.125" style="1" customWidth="1"/>
    <col min="10546" max="10547" width="10.625" style="1" customWidth="1"/>
    <col min="10548" max="10548" width="5.625" style="1" customWidth="1"/>
    <col min="10549" max="10549" width="8" style="1" customWidth="1"/>
    <col min="10550" max="10551" width="10.625" style="1" customWidth="1"/>
    <col min="10552" max="10552" width="5.125" style="1" customWidth="1"/>
    <col min="10553" max="10553" width="7.875" style="1" customWidth="1"/>
    <col min="10554" max="10555" width="10.625" style="1" customWidth="1"/>
    <col min="10556" max="10556" width="4.25" style="1" customWidth="1"/>
    <col min="10557" max="10557" width="8.125" style="1" customWidth="1"/>
    <col min="10558" max="10559" width="10.625" style="1" customWidth="1"/>
    <col min="10560" max="10560" width="5" style="1" customWidth="1"/>
    <col min="10561" max="10561" width="8.75" style="1" customWidth="1"/>
    <col min="10562" max="10563" width="10.625" style="1" customWidth="1"/>
    <col min="10564" max="10564" width="4.375" style="1" customWidth="1"/>
    <col min="10565" max="10565" width="9.25" style="1" customWidth="1"/>
    <col min="10566" max="10567" width="10.625" style="1" customWidth="1"/>
    <col min="10568" max="10568" width="5.5" style="1" customWidth="1"/>
    <col min="10569" max="10569" width="7.875" style="1" customWidth="1"/>
    <col min="10570" max="10571" width="10.625" style="1" customWidth="1"/>
    <col min="10572" max="10572" width="5.25" style="1" customWidth="1"/>
    <col min="10573" max="10573" width="7.25" style="1" customWidth="1"/>
    <col min="10574" max="10575" width="10.625" style="1" customWidth="1"/>
    <col min="10576" max="10576" width="4.5" style="1" customWidth="1"/>
    <col min="10577" max="10577" width="7.75" style="1" customWidth="1"/>
    <col min="10578" max="10579" width="10.625" style="1" customWidth="1"/>
    <col min="10580" max="10580" width="4.25" style="1" customWidth="1"/>
    <col min="10581" max="10581" width="7.75" style="1" customWidth="1"/>
    <col min="10582" max="10583" width="10.625" style="1" customWidth="1"/>
    <col min="10584" max="10584" width="4.375" style="1" customWidth="1"/>
    <col min="10585" max="10585" width="7.125" style="1" customWidth="1"/>
    <col min="10586" max="10587" width="10.625" style="1" customWidth="1"/>
    <col min="10588" max="10588" width="4.375" style="1" customWidth="1"/>
    <col min="10589" max="10589" width="7.625" style="1" customWidth="1"/>
    <col min="10590" max="10591" width="10.625" style="1" customWidth="1"/>
    <col min="10592" max="10592" width="5.125" style="1" customWidth="1"/>
    <col min="10593" max="10593" width="7.25" style="1" customWidth="1"/>
    <col min="10594" max="10595" width="10.625" style="1" customWidth="1"/>
    <col min="10596" max="10596" width="4.25" style="1" customWidth="1"/>
    <col min="10597" max="10597" width="7.75" style="1" customWidth="1"/>
    <col min="10598" max="10599" width="10.625" style="1" customWidth="1"/>
    <col min="10600" max="10600" width="4.875" style="1" customWidth="1"/>
    <col min="10601" max="10601" width="7.75" style="1" customWidth="1"/>
    <col min="10602" max="10603" width="10.625" style="1" customWidth="1"/>
    <col min="10604" max="10604" width="5" style="1" customWidth="1"/>
    <col min="10605" max="10605" width="9" style="1"/>
    <col min="10606" max="10607" width="10.625" style="1" customWidth="1"/>
    <col min="10608" max="10608" width="4.875" style="1" customWidth="1"/>
    <col min="10609" max="10609" width="9" style="1"/>
    <col min="10610" max="10611" width="10.625" style="1" customWidth="1"/>
    <col min="10612" max="10612" width="4.75" style="1" customWidth="1"/>
    <col min="10613" max="10613" width="7.5" style="1" customWidth="1"/>
    <col min="10614" max="10615" width="10.625" style="1" customWidth="1"/>
    <col min="10616" max="10616" width="4.25" style="1" customWidth="1"/>
    <col min="10617" max="10617" width="7.625" style="1" customWidth="1"/>
    <col min="10618" max="10619" width="10.625" style="1" customWidth="1"/>
    <col min="10620" max="10620" width="4.75" style="1" customWidth="1"/>
    <col min="10621" max="10621" width="7.5" style="1" customWidth="1"/>
    <col min="10622" max="10623" width="10.625" style="1" customWidth="1"/>
    <col min="10624" max="10624" width="4.75" style="1" customWidth="1"/>
    <col min="10625" max="10625" width="8.375" style="1" customWidth="1"/>
    <col min="10626" max="10629" width="11.625" style="1" customWidth="1"/>
    <col min="10630" max="10630" width="2.75" style="1" customWidth="1"/>
    <col min="10631" max="10631" width="4.75" style="1" customWidth="1"/>
    <col min="10632" max="10632" width="18.25" style="1" customWidth="1"/>
    <col min="10633" max="10633" width="5.375" style="1" customWidth="1"/>
    <col min="10634" max="10634" width="7.75" style="1" customWidth="1"/>
    <col min="10635" max="10636" width="10.625" style="1" customWidth="1"/>
    <col min="10637" max="10637" width="5" style="1" customWidth="1"/>
    <col min="10638" max="10638" width="8.25" style="1" customWidth="1"/>
    <col min="10639" max="10640" width="10.625" style="1" customWidth="1"/>
    <col min="10641" max="10641" width="5.375" style="1" customWidth="1"/>
    <col min="10642" max="10642" width="7.125" style="1" customWidth="1"/>
    <col min="10643" max="10644" width="11.625" style="1" customWidth="1"/>
    <col min="10645" max="10645" width="3.75" style="1" customWidth="1"/>
    <col min="10646" max="10646" width="18.375" style="1" customWidth="1"/>
    <col min="10647" max="10647" width="12.625" style="1" customWidth="1"/>
    <col min="10648" max="10648" width="12.375" style="1" customWidth="1"/>
    <col min="10649" max="10649" width="12" style="1" customWidth="1"/>
    <col min="10650" max="10650" width="12.5" style="1" customWidth="1"/>
    <col min="10651" max="10784" width="9" style="1"/>
    <col min="10785" max="10785" width="3.625" style="1" customWidth="1"/>
    <col min="10786" max="10786" width="8" style="1" customWidth="1"/>
    <col min="10787" max="10787" width="8.25" style="1" customWidth="1"/>
    <col min="10788" max="10788" width="5.25" style="1" customWidth="1"/>
    <col min="10789" max="10789" width="8.5" style="1" customWidth="1"/>
    <col min="10790" max="10791" width="10.625" style="1" customWidth="1"/>
    <col min="10792" max="10792" width="5.625" style="1" customWidth="1"/>
    <col min="10793" max="10793" width="8.625" style="1" customWidth="1"/>
    <col min="10794" max="10795" width="10.625" style="1" customWidth="1"/>
    <col min="10796" max="10796" width="5.25" style="1" customWidth="1"/>
    <col min="10797" max="10797" width="7" style="1" customWidth="1"/>
    <col min="10798" max="10799" width="10.625" style="1" customWidth="1"/>
    <col min="10800" max="10800" width="5.25" style="1" customWidth="1"/>
    <col min="10801" max="10801" width="8.125" style="1" customWidth="1"/>
    <col min="10802" max="10803" width="10.625" style="1" customWidth="1"/>
    <col min="10804" max="10804" width="5.625" style="1" customWidth="1"/>
    <col min="10805" max="10805" width="8" style="1" customWidth="1"/>
    <col min="10806" max="10807" width="10.625" style="1" customWidth="1"/>
    <col min="10808" max="10808" width="5.125" style="1" customWidth="1"/>
    <col min="10809" max="10809" width="7.875" style="1" customWidth="1"/>
    <col min="10810" max="10811" width="10.625" style="1" customWidth="1"/>
    <col min="10812" max="10812" width="4.25" style="1" customWidth="1"/>
    <col min="10813" max="10813" width="8.125" style="1" customWidth="1"/>
    <col min="10814" max="10815" width="10.625" style="1" customWidth="1"/>
    <col min="10816" max="10816" width="5" style="1" customWidth="1"/>
    <col min="10817" max="10817" width="8.75" style="1" customWidth="1"/>
    <col min="10818" max="10819" width="10.625" style="1" customWidth="1"/>
    <col min="10820" max="10820" width="4.375" style="1" customWidth="1"/>
    <col min="10821" max="10821" width="9.25" style="1" customWidth="1"/>
    <col min="10822" max="10823" width="10.625" style="1" customWidth="1"/>
    <col min="10824" max="10824" width="5.5" style="1" customWidth="1"/>
    <col min="10825" max="10825" width="7.875" style="1" customWidth="1"/>
    <col min="10826" max="10827" width="10.625" style="1" customWidth="1"/>
    <col min="10828" max="10828" width="5.25" style="1" customWidth="1"/>
    <col min="10829" max="10829" width="7.25" style="1" customWidth="1"/>
    <col min="10830" max="10831" width="10.625" style="1" customWidth="1"/>
    <col min="10832" max="10832" width="4.5" style="1" customWidth="1"/>
    <col min="10833" max="10833" width="7.75" style="1" customWidth="1"/>
    <col min="10834" max="10835" width="10.625" style="1" customWidth="1"/>
    <col min="10836" max="10836" width="4.25" style="1" customWidth="1"/>
    <col min="10837" max="10837" width="7.75" style="1" customWidth="1"/>
    <col min="10838" max="10839" width="10.625" style="1" customWidth="1"/>
    <col min="10840" max="10840" width="4.375" style="1" customWidth="1"/>
    <col min="10841" max="10841" width="7.125" style="1" customWidth="1"/>
    <col min="10842" max="10843" width="10.625" style="1" customWidth="1"/>
    <col min="10844" max="10844" width="4.375" style="1" customWidth="1"/>
    <col min="10845" max="10845" width="7.625" style="1" customWidth="1"/>
    <col min="10846" max="10847" width="10.625" style="1" customWidth="1"/>
    <col min="10848" max="10848" width="5.125" style="1" customWidth="1"/>
    <col min="10849" max="10849" width="7.25" style="1" customWidth="1"/>
    <col min="10850" max="10851" width="10.625" style="1" customWidth="1"/>
    <col min="10852" max="10852" width="4.25" style="1" customWidth="1"/>
    <col min="10853" max="10853" width="7.75" style="1" customWidth="1"/>
    <col min="10854" max="10855" width="10.625" style="1" customWidth="1"/>
    <col min="10856" max="10856" width="4.875" style="1" customWidth="1"/>
    <col min="10857" max="10857" width="7.75" style="1" customWidth="1"/>
    <col min="10858" max="10859" width="10.625" style="1" customWidth="1"/>
    <col min="10860" max="10860" width="5" style="1" customWidth="1"/>
    <col min="10861" max="10861" width="9" style="1"/>
    <col min="10862" max="10863" width="10.625" style="1" customWidth="1"/>
    <col min="10864" max="10864" width="4.875" style="1" customWidth="1"/>
    <col min="10865" max="10865" width="9" style="1"/>
    <col min="10866" max="10867" width="10.625" style="1" customWidth="1"/>
    <col min="10868" max="10868" width="4.75" style="1" customWidth="1"/>
    <col min="10869" max="10869" width="7.5" style="1" customWidth="1"/>
    <col min="10870" max="10871" width="10.625" style="1" customWidth="1"/>
    <col min="10872" max="10872" width="4.25" style="1" customWidth="1"/>
    <col min="10873" max="10873" width="7.625" style="1" customWidth="1"/>
    <col min="10874" max="10875" width="10.625" style="1" customWidth="1"/>
    <col min="10876" max="10876" width="4.75" style="1" customWidth="1"/>
    <col min="10877" max="10877" width="7.5" style="1" customWidth="1"/>
    <col min="10878" max="10879" width="10.625" style="1" customWidth="1"/>
    <col min="10880" max="10880" width="4.75" style="1" customWidth="1"/>
    <col min="10881" max="10881" width="8.375" style="1" customWidth="1"/>
    <col min="10882" max="10885" width="11.625" style="1" customWidth="1"/>
    <col min="10886" max="10886" width="2.75" style="1" customWidth="1"/>
    <col min="10887" max="10887" width="4.75" style="1" customWidth="1"/>
    <col min="10888" max="10888" width="18.25" style="1" customWidth="1"/>
    <col min="10889" max="10889" width="5.375" style="1" customWidth="1"/>
    <col min="10890" max="10890" width="7.75" style="1" customWidth="1"/>
    <col min="10891" max="10892" width="10.625" style="1" customWidth="1"/>
    <col min="10893" max="10893" width="5" style="1" customWidth="1"/>
    <col min="10894" max="10894" width="8.25" style="1" customWidth="1"/>
    <col min="10895" max="10896" width="10.625" style="1" customWidth="1"/>
    <col min="10897" max="10897" width="5.375" style="1" customWidth="1"/>
    <col min="10898" max="10898" width="7.125" style="1" customWidth="1"/>
    <col min="10899" max="10900" width="11.625" style="1" customWidth="1"/>
    <col min="10901" max="10901" width="3.75" style="1" customWidth="1"/>
    <col min="10902" max="10902" width="18.375" style="1" customWidth="1"/>
    <col min="10903" max="10903" width="12.625" style="1" customWidth="1"/>
    <col min="10904" max="10904" width="12.375" style="1" customWidth="1"/>
    <col min="10905" max="10905" width="12" style="1" customWidth="1"/>
    <col min="10906" max="10906" width="12.5" style="1" customWidth="1"/>
    <col min="10907" max="11040" width="9" style="1"/>
    <col min="11041" max="11041" width="3.625" style="1" customWidth="1"/>
    <col min="11042" max="11042" width="8" style="1" customWidth="1"/>
    <col min="11043" max="11043" width="8.25" style="1" customWidth="1"/>
    <col min="11044" max="11044" width="5.25" style="1" customWidth="1"/>
    <col min="11045" max="11045" width="8.5" style="1" customWidth="1"/>
    <col min="11046" max="11047" width="10.625" style="1" customWidth="1"/>
    <col min="11048" max="11048" width="5.625" style="1" customWidth="1"/>
    <col min="11049" max="11049" width="8.625" style="1" customWidth="1"/>
    <col min="11050" max="11051" width="10.625" style="1" customWidth="1"/>
    <col min="11052" max="11052" width="5.25" style="1" customWidth="1"/>
    <col min="11053" max="11053" width="7" style="1" customWidth="1"/>
    <col min="11054" max="11055" width="10.625" style="1" customWidth="1"/>
    <col min="11056" max="11056" width="5.25" style="1" customWidth="1"/>
    <col min="11057" max="11057" width="8.125" style="1" customWidth="1"/>
    <col min="11058" max="11059" width="10.625" style="1" customWidth="1"/>
    <col min="11060" max="11060" width="5.625" style="1" customWidth="1"/>
    <col min="11061" max="11061" width="8" style="1" customWidth="1"/>
    <col min="11062" max="11063" width="10.625" style="1" customWidth="1"/>
    <col min="11064" max="11064" width="5.125" style="1" customWidth="1"/>
    <col min="11065" max="11065" width="7.875" style="1" customWidth="1"/>
    <col min="11066" max="11067" width="10.625" style="1" customWidth="1"/>
    <col min="11068" max="11068" width="4.25" style="1" customWidth="1"/>
    <col min="11069" max="11069" width="8.125" style="1" customWidth="1"/>
    <col min="11070" max="11071" width="10.625" style="1" customWidth="1"/>
    <col min="11072" max="11072" width="5" style="1" customWidth="1"/>
    <col min="11073" max="11073" width="8.75" style="1" customWidth="1"/>
    <col min="11074" max="11075" width="10.625" style="1" customWidth="1"/>
    <col min="11076" max="11076" width="4.375" style="1" customWidth="1"/>
    <col min="11077" max="11077" width="9.25" style="1" customWidth="1"/>
    <col min="11078" max="11079" width="10.625" style="1" customWidth="1"/>
    <col min="11080" max="11080" width="5.5" style="1" customWidth="1"/>
    <col min="11081" max="11081" width="7.875" style="1" customWidth="1"/>
    <col min="11082" max="11083" width="10.625" style="1" customWidth="1"/>
    <col min="11084" max="11084" width="5.25" style="1" customWidth="1"/>
    <col min="11085" max="11085" width="7.25" style="1" customWidth="1"/>
    <col min="11086" max="11087" width="10.625" style="1" customWidth="1"/>
    <col min="11088" max="11088" width="4.5" style="1" customWidth="1"/>
    <col min="11089" max="11089" width="7.75" style="1" customWidth="1"/>
    <col min="11090" max="11091" width="10.625" style="1" customWidth="1"/>
    <col min="11092" max="11092" width="4.25" style="1" customWidth="1"/>
    <col min="11093" max="11093" width="7.75" style="1" customWidth="1"/>
    <col min="11094" max="11095" width="10.625" style="1" customWidth="1"/>
    <col min="11096" max="11096" width="4.375" style="1" customWidth="1"/>
    <col min="11097" max="11097" width="7.125" style="1" customWidth="1"/>
    <col min="11098" max="11099" width="10.625" style="1" customWidth="1"/>
    <col min="11100" max="11100" width="4.375" style="1" customWidth="1"/>
    <col min="11101" max="11101" width="7.625" style="1" customWidth="1"/>
    <col min="11102" max="11103" width="10.625" style="1" customWidth="1"/>
    <col min="11104" max="11104" width="5.125" style="1" customWidth="1"/>
    <col min="11105" max="11105" width="7.25" style="1" customWidth="1"/>
    <col min="11106" max="11107" width="10.625" style="1" customWidth="1"/>
    <col min="11108" max="11108" width="4.25" style="1" customWidth="1"/>
    <col min="11109" max="11109" width="7.75" style="1" customWidth="1"/>
    <col min="11110" max="11111" width="10.625" style="1" customWidth="1"/>
    <col min="11112" max="11112" width="4.875" style="1" customWidth="1"/>
    <col min="11113" max="11113" width="7.75" style="1" customWidth="1"/>
    <col min="11114" max="11115" width="10.625" style="1" customWidth="1"/>
    <col min="11116" max="11116" width="5" style="1" customWidth="1"/>
    <col min="11117" max="11117" width="9" style="1"/>
    <col min="11118" max="11119" width="10.625" style="1" customWidth="1"/>
    <col min="11120" max="11120" width="4.875" style="1" customWidth="1"/>
    <col min="11121" max="11121" width="9" style="1"/>
    <col min="11122" max="11123" width="10.625" style="1" customWidth="1"/>
    <col min="11124" max="11124" width="4.75" style="1" customWidth="1"/>
    <col min="11125" max="11125" width="7.5" style="1" customWidth="1"/>
    <col min="11126" max="11127" width="10.625" style="1" customWidth="1"/>
    <col min="11128" max="11128" width="4.25" style="1" customWidth="1"/>
    <col min="11129" max="11129" width="7.625" style="1" customWidth="1"/>
    <col min="11130" max="11131" width="10.625" style="1" customWidth="1"/>
    <col min="11132" max="11132" width="4.75" style="1" customWidth="1"/>
    <col min="11133" max="11133" width="7.5" style="1" customWidth="1"/>
    <col min="11134" max="11135" width="10.625" style="1" customWidth="1"/>
    <col min="11136" max="11136" width="4.75" style="1" customWidth="1"/>
    <col min="11137" max="11137" width="8.375" style="1" customWidth="1"/>
    <col min="11138" max="11141" width="11.625" style="1" customWidth="1"/>
    <col min="11142" max="11142" width="2.75" style="1" customWidth="1"/>
    <col min="11143" max="11143" width="4.75" style="1" customWidth="1"/>
    <col min="11144" max="11144" width="18.25" style="1" customWidth="1"/>
    <col min="11145" max="11145" width="5.375" style="1" customWidth="1"/>
    <col min="11146" max="11146" width="7.75" style="1" customWidth="1"/>
    <col min="11147" max="11148" width="10.625" style="1" customWidth="1"/>
    <col min="11149" max="11149" width="5" style="1" customWidth="1"/>
    <col min="11150" max="11150" width="8.25" style="1" customWidth="1"/>
    <col min="11151" max="11152" width="10.625" style="1" customWidth="1"/>
    <col min="11153" max="11153" width="5.375" style="1" customWidth="1"/>
    <col min="11154" max="11154" width="7.125" style="1" customWidth="1"/>
    <col min="11155" max="11156" width="11.625" style="1" customWidth="1"/>
    <col min="11157" max="11157" width="3.75" style="1" customWidth="1"/>
    <col min="11158" max="11158" width="18.375" style="1" customWidth="1"/>
    <col min="11159" max="11159" width="12.625" style="1" customWidth="1"/>
    <col min="11160" max="11160" width="12.375" style="1" customWidth="1"/>
    <col min="11161" max="11161" width="12" style="1" customWidth="1"/>
    <col min="11162" max="11162" width="12.5" style="1" customWidth="1"/>
    <col min="11163" max="11296" width="9" style="1"/>
    <col min="11297" max="11297" width="3.625" style="1" customWidth="1"/>
    <col min="11298" max="11298" width="8" style="1" customWidth="1"/>
    <col min="11299" max="11299" width="8.25" style="1" customWidth="1"/>
    <col min="11300" max="11300" width="5.25" style="1" customWidth="1"/>
    <col min="11301" max="11301" width="8.5" style="1" customWidth="1"/>
    <col min="11302" max="11303" width="10.625" style="1" customWidth="1"/>
    <col min="11304" max="11304" width="5.625" style="1" customWidth="1"/>
    <col min="11305" max="11305" width="8.625" style="1" customWidth="1"/>
    <col min="11306" max="11307" width="10.625" style="1" customWidth="1"/>
    <col min="11308" max="11308" width="5.25" style="1" customWidth="1"/>
    <col min="11309" max="11309" width="7" style="1" customWidth="1"/>
    <col min="11310" max="11311" width="10.625" style="1" customWidth="1"/>
    <col min="11312" max="11312" width="5.25" style="1" customWidth="1"/>
    <col min="11313" max="11313" width="8.125" style="1" customWidth="1"/>
    <col min="11314" max="11315" width="10.625" style="1" customWidth="1"/>
    <col min="11316" max="11316" width="5.625" style="1" customWidth="1"/>
    <col min="11317" max="11317" width="8" style="1" customWidth="1"/>
    <col min="11318" max="11319" width="10.625" style="1" customWidth="1"/>
    <col min="11320" max="11320" width="5.125" style="1" customWidth="1"/>
    <col min="11321" max="11321" width="7.875" style="1" customWidth="1"/>
    <col min="11322" max="11323" width="10.625" style="1" customWidth="1"/>
    <col min="11324" max="11324" width="4.25" style="1" customWidth="1"/>
    <col min="11325" max="11325" width="8.125" style="1" customWidth="1"/>
    <col min="11326" max="11327" width="10.625" style="1" customWidth="1"/>
    <col min="11328" max="11328" width="5" style="1" customWidth="1"/>
    <col min="11329" max="11329" width="8.75" style="1" customWidth="1"/>
    <col min="11330" max="11331" width="10.625" style="1" customWidth="1"/>
    <col min="11332" max="11332" width="4.375" style="1" customWidth="1"/>
    <col min="11333" max="11333" width="9.25" style="1" customWidth="1"/>
    <col min="11334" max="11335" width="10.625" style="1" customWidth="1"/>
    <col min="11336" max="11336" width="5.5" style="1" customWidth="1"/>
    <col min="11337" max="11337" width="7.875" style="1" customWidth="1"/>
    <col min="11338" max="11339" width="10.625" style="1" customWidth="1"/>
    <col min="11340" max="11340" width="5.25" style="1" customWidth="1"/>
    <col min="11341" max="11341" width="7.25" style="1" customWidth="1"/>
    <col min="11342" max="11343" width="10.625" style="1" customWidth="1"/>
    <col min="11344" max="11344" width="4.5" style="1" customWidth="1"/>
    <col min="11345" max="11345" width="7.75" style="1" customWidth="1"/>
    <col min="11346" max="11347" width="10.625" style="1" customWidth="1"/>
    <col min="11348" max="11348" width="4.25" style="1" customWidth="1"/>
    <col min="11349" max="11349" width="7.75" style="1" customWidth="1"/>
    <col min="11350" max="11351" width="10.625" style="1" customWidth="1"/>
    <col min="11352" max="11352" width="4.375" style="1" customWidth="1"/>
    <col min="11353" max="11353" width="7.125" style="1" customWidth="1"/>
    <col min="11354" max="11355" width="10.625" style="1" customWidth="1"/>
    <col min="11356" max="11356" width="4.375" style="1" customWidth="1"/>
    <col min="11357" max="11357" width="7.625" style="1" customWidth="1"/>
    <col min="11358" max="11359" width="10.625" style="1" customWidth="1"/>
    <col min="11360" max="11360" width="5.125" style="1" customWidth="1"/>
    <col min="11361" max="11361" width="7.25" style="1" customWidth="1"/>
    <col min="11362" max="11363" width="10.625" style="1" customWidth="1"/>
    <col min="11364" max="11364" width="4.25" style="1" customWidth="1"/>
    <col min="11365" max="11365" width="7.75" style="1" customWidth="1"/>
    <col min="11366" max="11367" width="10.625" style="1" customWidth="1"/>
    <col min="11368" max="11368" width="4.875" style="1" customWidth="1"/>
    <col min="11369" max="11369" width="7.75" style="1" customWidth="1"/>
    <col min="11370" max="11371" width="10.625" style="1" customWidth="1"/>
    <col min="11372" max="11372" width="5" style="1" customWidth="1"/>
    <col min="11373" max="11373" width="9" style="1"/>
    <col min="11374" max="11375" width="10.625" style="1" customWidth="1"/>
    <col min="11376" max="11376" width="4.875" style="1" customWidth="1"/>
    <col min="11377" max="11377" width="9" style="1"/>
    <col min="11378" max="11379" width="10.625" style="1" customWidth="1"/>
    <col min="11380" max="11380" width="4.75" style="1" customWidth="1"/>
    <col min="11381" max="11381" width="7.5" style="1" customWidth="1"/>
    <col min="11382" max="11383" width="10.625" style="1" customWidth="1"/>
    <col min="11384" max="11384" width="4.25" style="1" customWidth="1"/>
    <col min="11385" max="11385" width="7.625" style="1" customWidth="1"/>
    <col min="11386" max="11387" width="10.625" style="1" customWidth="1"/>
    <col min="11388" max="11388" width="4.75" style="1" customWidth="1"/>
    <col min="11389" max="11389" width="7.5" style="1" customWidth="1"/>
    <col min="11390" max="11391" width="10.625" style="1" customWidth="1"/>
    <col min="11392" max="11392" width="4.75" style="1" customWidth="1"/>
    <col min="11393" max="11393" width="8.375" style="1" customWidth="1"/>
    <col min="11394" max="11397" width="11.625" style="1" customWidth="1"/>
    <col min="11398" max="11398" width="2.75" style="1" customWidth="1"/>
    <col min="11399" max="11399" width="4.75" style="1" customWidth="1"/>
    <col min="11400" max="11400" width="18.25" style="1" customWidth="1"/>
    <col min="11401" max="11401" width="5.375" style="1" customWidth="1"/>
    <col min="11402" max="11402" width="7.75" style="1" customWidth="1"/>
    <col min="11403" max="11404" width="10.625" style="1" customWidth="1"/>
    <col min="11405" max="11405" width="5" style="1" customWidth="1"/>
    <col min="11406" max="11406" width="8.25" style="1" customWidth="1"/>
    <col min="11407" max="11408" width="10.625" style="1" customWidth="1"/>
    <col min="11409" max="11409" width="5.375" style="1" customWidth="1"/>
    <col min="11410" max="11410" width="7.125" style="1" customWidth="1"/>
    <col min="11411" max="11412" width="11.625" style="1" customWidth="1"/>
    <col min="11413" max="11413" width="3.75" style="1" customWidth="1"/>
    <col min="11414" max="11414" width="18.375" style="1" customWidth="1"/>
    <col min="11415" max="11415" width="12.625" style="1" customWidth="1"/>
    <col min="11416" max="11416" width="12.375" style="1" customWidth="1"/>
    <col min="11417" max="11417" width="12" style="1" customWidth="1"/>
    <col min="11418" max="11418" width="12.5" style="1" customWidth="1"/>
    <col min="11419" max="11552" width="9" style="1"/>
    <col min="11553" max="11553" width="3.625" style="1" customWidth="1"/>
    <col min="11554" max="11554" width="8" style="1" customWidth="1"/>
    <col min="11555" max="11555" width="8.25" style="1" customWidth="1"/>
    <col min="11556" max="11556" width="5.25" style="1" customWidth="1"/>
    <col min="11557" max="11557" width="8.5" style="1" customWidth="1"/>
    <col min="11558" max="11559" width="10.625" style="1" customWidth="1"/>
    <col min="11560" max="11560" width="5.625" style="1" customWidth="1"/>
    <col min="11561" max="11561" width="8.625" style="1" customWidth="1"/>
    <col min="11562" max="11563" width="10.625" style="1" customWidth="1"/>
    <col min="11564" max="11564" width="5.25" style="1" customWidth="1"/>
    <col min="11565" max="11565" width="7" style="1" customWidth="1"/>
    <col min="11566" max="11567" width="10.625" style="1" customWidth="1"/>
    <col min="11568" max="11568" width="5.25" style="1" customWidth="1"/>
    <col min="11569" max="11569" width="8.125" style="1" customWidth="1"/>
    <col min="11570" max="11571" width="10.625" style="1" customWidth="1"/>
    <col min="11572" max="11572" width="5.625" style="1" customWidth="1"/>
    <col min="11573" max="11573" width="8" style="1" customWidth="1"/>
    <col min="11574" max="11575" width="10.625" style="1" customWidth="1"/>
    <col min="11576" max="11576" width="5.125" style="1" customWidth="1"/>
    <col min="11577" max="11577" width="7.875" style="1" customWidth="1"/>
    <col min="11578" max="11579" width="10.625" style="1" customWidth="1"/>
    <col min="11580" max="11580" width="4.25" style="1" customWidth="1"/>
    <col min="11581" max="11581" width="8.125" style="1" customWidth="1"/>
    <col min="11582" max="11583" width="10.625" style="1" customWidth="1"/>
    <col min="11584" max="11584" width="5" style="1" customWidth="1"/>
    <col min="11585" max="11585" width="8.75" style="1" customWidth="1"/>
    <col min="11586" max="11587" width="10.625" style="1" customWidth="1"/>
    <col min="11588" max="11588" width="4.375" style="1" customWidth="1"/>
    <col min="11589" max="11589" width="9.25" style="1" customWidth="1"/>
    <col min="11590" max="11591" width="10.625" style="1" customWidth="1"/>
    <col min="11592" max="11592" width="5.5" style="1" customWidth="1"/>
    <col min="11593" max="11593" width="7.875" style="1" customWidth="1"/>
    <col min="11594" max="11595" width="10.625" style="1" customWidth="1"/>
    <col min="11596" max="11596" width="5.25" style="1" customWidth="1"/>
    <col min="11597" max="11597" width="7.25" style="1" customWidth="1"/>
    <col min="11598" max="11599" width="10.625" style="1" customWidth="1"/>
    <col min="11600" max="11600" width="4.5" style="1" customWidth="1"/>
    <col min="11601" max="11601" width="7.75" style="1" customWidth="1"/>
    <col min="11602" max="11603" width="10.625" style="1" customWidth="1"/>
    <col min="11604" max="11604" width="4.25" style="1" customWidth="1"/>
    <col min="11605" max="11605" width="7.75" style="1" customWidth="1"/>
    <col min="11606" max="11607" width="10.625" style="1" customWidth="1"/>
    <col min="11608" max="11608" width="4.375" style="1" customWidth="1"/>
    <col min="11609" max="11609" width="7.125" style="1" customWidth="1"/>
    <col min="11610" max="11611" width="10.625" style="1" customWidth="1"/>
    <col min="11612" max="11612" width="4.375" style="1" customWidth="1"/>
    <col min="11613" max="11613" width="7.625" style="1" customWidth="1"/>
    <col min="11614" max="11615" width="10.625" style="1" customWidth="1"/>
    <col min="11616" max="11616" width="5.125" style="1" customWidth="1"/>
    <col min="11617" max="11617" width="7.25" style="1" customWidth="1"/>
    <col min="11618" max="11619" width="10.625" style="1" customWidth="1"/>
    <col min="11620" max="11620" width="4.25" style="1" customWidth="1"/>
    <col min="11621" max="11621" width="7.75" style="1" customWidth="1"/>
    <col min="11622" max="11623" width="10.625" style="1" customWidth="1"/>
    <col min="11624" max="11624" width="4.875" style="1" customWidth="1"/>
    <col min="11625" max="11625" width="7.75" style="1" customWidth="1"/>
    <col min="11626" max="11627" width="10.625" style="1" customWidth="1"/>
    <col min="11628" max="11628" width="5" style="1" customWidth="1"/>
    <col min="11629" max="11629" width="9" style="1"/>
    <col min="11630" max="11631" width="10.625" style="1" customWidth="1"/>
    <col min="11632" max="11632" width="4.875" style="1" customWidth="1"/>
    <col min="11633" max="11633" width="9" style="1"/>
    <col min="11634" max="11635" width="10.625" style="1" customWidth="1"/>
    <col min="11636" max="11636" width="4.75" style="1" customWidth="1"/>
    <col min="11637" max="11637" width="7.5" style="1" customWidth="1"/>
    <col min="11638" max="11639" width="10.625" style="1" customWidth="1"/>
    <col min="11640" max="11640" width="4.25" style="1" customWidth="1"/>
    <col min="11641" max="11641" width="7.625" style="1" customWidth="1"/>
    <col min="11642" max="11643" width="10.625" style="1" customWidth="1"/>
    <col min="11644" max="11644" width="4.75" style="1" customWidth="1"/>
    <col min="11645" max="11645" width="7.5" style="1" customWidth="1"/>
    <col min="11646" max="11647" width="10.625" style="1" customWidth="1"/>
    <col min="11648" max="11648" width="4.75" style="1" customWidth="1"/>
    <col min="11649" max="11649" width="8.375" style="1" customWidth="1"/>
    <col min="11650" max="11653" width="11.625" style="1" customWidth="1"/>
    <col min="11654" max="11654" width="2.75" style="1" customWidth="1"/>
    <col min="11655" max="11655" width="4.75" style="1" customWidth="1"/>
    <col min="11656" max="11656" width="18.25" style="1" customWidth="1"/>
    <col min="11657" max="11657" width="5.375" style="1" customWidth="1"/>
    <col min="11658" max="11658" width="7.75" style="1" customWidth="1"/>
    <col min="11659" max="11660" width="10.625" style="1" customWidth="1"/>
    <col min="11661" max="11661" width="5" style="1" customWidth="1"/>
    <col min="11662" max="11662" width="8.25" style="1" customWidth="1"/>
    <col min="11663" max="11664" width="10.625" style="1" customWidth="1"/>
    <col min="11665" max="11665" width="5.375" style="1" customWidth="1"/>
    <col min="11666" max="11666" width="7.125" style="1" customWidth="1"/>
    <col min="11667" max="11668" width="11.625" style="1" customWidth="1"/>
    <col min="11669" max="11669" width="3.75" style="1" customWidth="1"/>
    <col min="11670" max="11670" width="18.375" style="1" customWidth="1"/>
    <col min="11671" max="11671" width="12.625" style="1" customWidth="1"/>
    <col min="11672" max="11672" width="12.375" style="1" customWidth="1"/>
    <col min="11673" max="11673" width="12" style="1" customWidth="1"/>
    <col min="11674" max="11674" width="12.5" style="1" customWidth="1"/>
    <col min="11675" max="11808" width="9" style="1"/>
    <col min="11809" max="11809" width="3.625" style="1" customWidth="1"/>
    <col min="11810" max="11810" width="8" style="1" customWidth="1"/>
    <col min="11811" max="11811" width="8.25" style="1" customWidth="1"/>
    <col min="11812" max="11812" width="5.25" style="1" customWidth="1"/>
    <col min="11813" max="11813" width="8.5" style="1" customWidth="1"/>
    <col min="11814" max="11815" width="10.625" style="1" customWidth="1"/>
    <col min="11816" max="11816" width="5.625" style="1" customWidth="1"/>
    <col min="11817" max="11817" width="8.625" style="1" customWidth="1"/>
    <col min="11818" max="11819" width="10.625" style="1" customWidth="1"/>
    <col min="11820" max="11820" width="5.25" style="1" customWidth="1"/>
    <col min="11821" max="11821" width="7" style="1" customWidth="1"/>
    <col min="11822" max="11823" width="10.625" style="1" customWidth="1"/>
    <col min="11824" max="11824" width="5.25" style="1" customWidth="1"/>
    <col min="11825" max="11825" width="8.125" style="1" customWidth="1"/>
    <col min="11826" max="11827" width="10.625" style="1" customWidth="1"/>
    <col min="11828" max="11828" width="5.625" style="1" customWidth="1"/>
    <col min="11829" max="11829" width="8" style="1" customWidth="1"/>
    <col min="11830" max="11831" width="10.625" style="1" customWidth="1"/>
    <col min="11832" max="11832" width="5.125" style="1" customWidth="1"/>
    <col min="11833" max="11833" width="7.875" style="1" customWidth="1"/>
    <col min="11834" max="11835" width="10.625" style="1" customWidth="1"/>
    <col min="11836" max="11836" width="4.25" style="1" customWidth="1"/>
    <col min="11837" max="11837" width="8.125" style="1" customWidth="1"/>
    <col min="11838" max="11839" width="10.625" style="1" customWidth="1"/>
    <col min="11840" max="11840" width="5" style="1" customWidth="1"/>
    <col min="11841" max="11841" width="8.75" style="1" customWidth="1"/>
    <col min="11842" max="11843" width="10.625" style="1" customWidth="1"/>
    <col min="11844" max="11844" width="4.375" style="1" customWidth="1"/>
    <col min="11845" max="11845" width="9.25" style="1" customWidth="1"/>
    <col min="11846" max="11847" width="10.625" style="1" customWidth="1"/>
    <col min="11848" max="11848" width="5.5" style="1" customWidth="1"/>
    <col min="11849" max="11849" width="7.875" style="1" customWidth="1"/>
    <col min="11850" max="11851" width="10.625" style="1" customWidth="1"/>
    <col min="11852" max="11852" width="5.25" style="1" customWidth="1"/>
    <col min="11853" max="11853" width="7.25" style="1" customWidth="1"/>
    <col min="11854" max="11855" width="10.625" style="1" customWidth="1"/>
    <col min="11856" max="11856" width="4.5" style="1" customWidth="1"/>
    <col min="11857" max="11857" width="7.75" style="1" customWidth="1"/>
    <col min="11858" max="11859" width="10.625" style="1" customWidth="1"/>
    <col min="11860" max="11860" width="4.25" style="1" customWidth="1"/>
    <col min="11861" max="11861" width="7.75" style="1" customWidth="1"/>
    <col min="11862" max="11863" width="10.625" style="1" customWidth="1"/>
    <col min="11864" max="11864" width="4.375" style="1" customWidth="1"/>
    <col min="11865" max="11865" width="7.125" style="1" customWidth="1"/>
    <col min="11866" max="11867" width="10.625" style="1" customWidth="1"/>
    <col min="11868" max="11868" width="4.375" style="1" customWidth="1"/>
    <col min="11869" max="11869" width="7.625" style="1" customWidth="1"/>
    <col min="11870" max="11871" width="10.625" style="1" customWidth="1"/>
    <col min="11872" max="11872" width="5.125" style="1" customWidth="1"/>
    <col min="11873" max="11873" width="7.25" style="1" customWidth="1"/>
    <col min="11874" max="11875" width="10.625" style="1" customWidth="1"/>
    <col min="11876" max="11876" width="4.25" style="1" customWidth="1"/>
    <col min="11877" max="11877" width="7.75" style="1" customWidth="1"/>
    <col min="11878" max="11879" width="10.625" style="1" customWidth="1"/>
    <col min="11880" max="11880" width="4.875" style="1" customWidth="1"/>
    <col min="11881" max="11881" width="7.75" style="1" customWidth="1"/>
    <col min="11882" max="11883" width="10.625" style="1" customWidth="1"/>
    <col min="11884" max="11884" width="5" style="1" customWidth="1"/>
    <col min="11885" max="11885" width="9" style="1"/>
    <col min="11886" max="11887" width="10.625" style="1" customWidth="1"/>
    <col min="11888" max="11888" width="4.875" style="1" customWidth="1"/>
    <col min="11889" max="11889" width="9" style="1"/>
    <col min="11890" max="11891" width="10.625" style="1" customWidth="1"/>
    <col min="11892" max="11892" width="4.75" style="1" customWidth="1"/>
    <col min="11893" max="11893" width="7.5" style="1" customWidth="1"/>
    <col min="11894" max="11895" width="10.625" style="1" customWidth="1"/>
    <col min="11896" max="11896" width="4.25" style="1" customWidth="1"/>
    <col min="11897" max="11897" width="7.625" style="1" customWidth="1"/>
    <col min="11898" max="11899" width="10.625" style="1" customWidth="1"/>
    <col min="11900" max="11900" width="4.75" style="1" customWidth="1"/>
    <col min="11901" max="11901" width="7.5" style="1" customWidth="1"/>
    <col min="11902" max="11903" width="10.625" style="1" customWidth="1"/>
    <col min="11904" max="11904" width="4.75" style="1" customWidth="1"/>
    <col min="11905" max="11905" width="8.375" style="1" customWidth="1"/>
    <col min="11906" max="11909" width="11.625" style="1" customWidth="1"/>
    <col min="11910" max="11910" width="2.75" style="1" customWidth="1"/>
    <col min="11911" max="11911" width="4.75" style="1" customWidth="1"/>
    <col min="11912" max="11912" width="18.25" style="1" customWidth="1"/>
    <col min="11913" max="11913" width="5.375" style="1" customWidth="1"/>
    <col min="11914" max="11914" width="7.75" style="1" customWidth="1"/>
    <col min="11915" max="11916" width="10.625" style="1" customWidth="1"/>
    <col min="11917" max="11917" width="5" style="1" customWidth="1"/>
    <col min="11918" max="11918" width="8.25" style="1" customWidth="1"/>
    <col min="11919" max="11920" width="10.625" style="1" customWidth="1"/>
    <col min="11921" max="11921" width="5.375" style="1" customWidth="1"/>
    <col min="11922" max="11922" width="7.125" style="1" customWidth="1"/>
    <col min="11923" max="11924" width="11.625" style="1" customWidth="1"/>
    <col min="11925" max="11925" width="3.75" style="1" customWidth="1"/>
    <col min="11926" max="11926" width="18.375" style="1" customWidth="1"/>
    <col min="11927" max="11927" width="12.625" style="1" customWidth="1"/>
    <col min="11928" max="11928" width="12.375" style="1" customWidth="1"/>
    <col min="11929" max="11929" width="12" style="1" customWidth="1"/>
    <col min="11930" max="11930" width="12.5" style="1" customWidth="1"/>
    <col min="11931" max="12064" width="9" style="1"/>
    <col min="12065" max="12065" width="3.625" style="1" customWidth="1"/>
    <col min="12066" max="12066" width="8" style="1" customWidth="1"/>
    <col min="12067" max="12067" width="8.25" style="1" customWidth="1"/>
    <col min="12068" max="12068" width="5.25" style="1" customWidth="1"/>
    <col min="12069" max="12069" width="8.5" style="1" customWidth="1"/>
    <col min="12070" max="12071" width="10.625" style="1" customWidth="1"/>
    <col min="12072" max="12072" width="5.625" style="1" customWidth="1"/>
    <col min="12073" max="12073" width="8.625" style="1" customWidth="1"/>
    <col min="12074" max="12075" width="10.625" style="1" customWidth="1"/>
    <col min="12076" max="12076" width="5.25" style="1" customWidth="1"/>
    <col min="12077" max="12077" width="7" style="1" customWidth="1"/>
    <col min="12078" max="12079" width="10.625" style="1" customWidth="1"/>
    <col min="12080" max="12080" width="5.25" style="1" customWidth="1"/>
    <col min="12081" max="12081" width="8.125" style="1" customWidth="1"/>
    <col min="12082" max="12083" width="10.625" style="1" customWidth="1"/>
    <col min="12084" max="12084" width="5.625" style="1" customWidth="1"/>
    <col min="12085" max="12085" width="8" style="1" customWidth="1"/>
    <col min="12086" max="12087" width="10.625" style="1" customWidth="1"/>
    <col min="12088" max="12088" width="5.125" style="1" customWidth="1"/>
    <col min="12089" max="12089" width="7.875" style="1" customWidth="1"/>
    <col min="12090" max="12091" width="10.625" style="1" customWidth="1"/>
    <col min="12092" max="12092" width="4.25" style="1" customWidth="1"/>
    <col min="12093" max="12093" width="8.125" style="1" customWidth="1"/>
    <col min="12094" max="12095" width="10.625" style="1" customWidth="1"/>
    <col min="12096" max="12096" width="5" style="1" customWidth="1"/>
    <col min="12097" max="12097" width="8.75" style="1" customWidth="1"/>
    <col min="12098" max="12099" width="10.625" style="1" customWidth="1"/>
    <col min="12100" max="12100" width="4.375" style="1" customWidth="1"/>
    <col min="12101" max="12101" width="9.25" style="1" customWidth="1"/>
    <col min="12102" max="12103" width="10.625" style="1" customWidth="1"/>
    <col min="12104" max="12104" width="5.5" style="1" customWidth="1"/>
    <col min="12105" max="12105" width="7.875" style="1" customWidth="1"/>
    <col min="12106" max="12107" width="10.625" style="1" customWidth="1"/>
    <col min="12108" max="12108" width="5.25" style="1" customWidth="1"/>
    <col min="12109" max="12109" width="7.25" style="1" customWidth="1"/>
    <col min="12110" max="12111" width="10.625" style="1" customWidth="1"/>
    <col min="12112" max="12112" width="4.5" style="1" customWidth="1"/>
    <col min="12113" max="12113" width="7.75" style="1" customWidth="1"/>
    <col min="12114" max="12115" width="10.625" style="1" customWidth="1"/>
    <col min="12116" max="12116" width="4.25" style="1" customWidth="1"/>
    <col min="12117" max="12117" width="7.75" style="1" customWidth="1"/>
    <col min="12118" max="12119" width="10.625" style="1" customWidth="1"/>
    <col min="12120" max="12120" width="4.375" style="1" customWidth="1"/>
    <col min="12121" max="12121" width="7.125" style="1" customWidth="1"/>
    <col min="12122" max="12123" width="10.625" style="1" customWidth="1"/>
    <col min="12124" max="12124" width="4.375" style="1" customWidth="1"/>
    <col min="12125" max="12125" width="7.625" style="1" customWidth="1"/>
    <col min="12126" max="12127" width="10.625" style="1" customWidth="1"/>
    <col min="12128" max="12128" width="5.125" style="1" customWidth="1"/>
    <col min="12129" max="12129" width="7.25" style="1" customWidth="1"/>
    <col min="12130" max="12131" width="10.625" style="1" customWidth="1"/>
    <col min="12132" max="12132" width="4.25" style="1" customWidth="1"/>
    <col min="12133" max="12133" width="7.75" style="1" customWidth="1"/>
    <col min="12134" max="12135" width="10.625" style="1" customWidth="1"/>
    <col min="12136" max="12136" width="4.875" style="1" customWidth="1"/>
    <col min="12137" max="12137" width="7.75" style="1" customWidth="1"/>
    <col min="12138" max="12139" width="10.625" style="1" customWidth="1"/>
    <col min="12140" max="12140" width="5" style="1" customWidth="1"/>
    <col min="12141" max="12141" width="9" style="1"/>
    <col min="12142" max="12143" width="10.625" style="1" customWidth="1"/>
    <col min="12144" max="12144" width="4.875" style="1" customWidth="1"/>
    <col min="12145" max="12145" width="9" style="1"/>
    <col min="12146" max="12147" width="10.625" style="1" customWidth="1"/>
    <col min="12148" max="12148" width="4.75" style="1" customWidth="1"/>
    <col min="12149" max="12149" width="7.5" style="1" customWidth="1"/>
    <col min="12150" max="12151" width="10.625" style="1" customWidth="1"/>
    <col min="12152" max="12152" width="4.25" style="1" customWidth="1"/>
    <col min="12153" max="12153" width="7.625" style="1" customWidth="1"/>
    <col min="12154" max="12155" width="10.625" style="1" customWidth="1"/>
    <col min="12156" max="12156" width="4.75" style="1" customWidth="1"/>
    <col min="12157" max="12157" width="7.5" style="1" customWidth="1"/>
    <col min="12158" max="12159" width="10.625" style="1" customWidth="1"/>
    <col min="12160" max="12160" width="4.75" style="1" customWidth="1"/>
    <col min="12161" max="12161" width="8.375" style="1" customWidth="1"/>
    <col min="12162" max="12165" width="11.625" style="1" customWidth="1"/>
    <col min="12166" max="12166" width="2.75" style="1" customWidth="1"/>
    <col min="12167" max="12167" width="4.75" style="1" customWidth="1"/>
    <col min="12168" max="12168" width="18.25" style="1" customWidth="1"/>
    <col min="12169" max="12169" width="5.375" style="1" customWidth="1"/>
    <col min="12170" max="12170" width="7.75" style="1" customWidth="1"/>
    <col min="12171" max="12172" width="10.625" style="1" customWidth="1"/>
    <col min="12173" max="12173" width="5" style="1" customWidth="1"/>
    <col min="12174" max="12174" width="8.25" style="1" customWidth="1"/>
    <col min="12175" max="12176" width="10.625" style="1" customWidth="1"/>
    <col min="12177" max="12177" width="5.375" style="1" customWidth="1"/>
    <col min="12178" max="12178" width="7.125" style="1" customWidth="1"/>
    <col min="12179" max="12180" width="11.625" style="1" customWidth="1"/>
    <col min="12181" max="12181" width="3.75" style="1" customWidth="1"/>
    <col min="12182" max="12182" width="18.375" style="1" customWidth="1"/>
    <col min="12183" max="12183" width="12.625" style="1" customWidth="1"/>
    <col min="12184" max="12184" width="12.375" style="1" customWidth="1"/>
    <col min="12185" max="12185" width="12" style="1" customWidth="1"/>
    <col min="12186" max="12186" width="12.5" style="1" customWidth="1"/>
    <col min="12187" max="12320" width="9" style="1"/>
    <col min="12321" max="12321" width="3.625" style="1" customWidth="1"/>
    <col min="12322" max="12322" width="8" style="1" customWidth="1"/>
    <col min="12323" max="12323" width="8.25" style="1" customWidth="1"/>
    <col min="12324" max="12324" width="5.25" style="1" customWidth="1"/>
    <col min="12325" max="12325" width="8.5" style="1" customWidth="1"/>
    <col min="12326" max="12327" width="10.625" style="1" customWidth="1"/>
    <col min="12328" max="12328" width="5.625" style="1" customWidth="1"/>
    <col min="12329" max="12329" width="8.625" style="1" customWidth="1"/>
    <col min="12330" max="12331" width="10.625" style="1" customWidth="1"/>
    <col min="12332" max="12332" width="5.25" style="1" customWidth="1"/>
    <col min="12333" max="12333" width="7" style="1" customWidth="1"/>
    <col min="12334" max="12335" width="10.625" style="1" customWidth="1"/>
    <col min="12336" max="12336" width="5.25" style="1" customWidth="1"/>
    <col min="12337" max="12337" width="8.125" style="1" customWidth="1"/>
    <col min="12338" max="12339" width="10.625" style="1" customWidth="1"/>
    <col min="12340" max="12340" width="5.625" style="1" customWidth="1"/>
    <col min="12341" max="12341" width="8" style="1" customWidth="1"/>
    <col min="12342" max="12343" width="10.625" style="1" customWidth="1"/>
    <col min="12344" max="12344" width="5.125" style="1" customWidth="1"/>
    <col min="12345" max="12345" width="7.875" style="1" customWidth="1"/>
    <col min="12346" max="12347" width="10.625" style="1" customWidth="1"/>
    <col min="12348" max="12348" width="4.25" style="1" customWidth="1"/>
    <col min="12349" max="12349" width="8.125" style="1" customWidth="1"/>
    <col min="12350" max="12351" width="10.625" style="1" customWidth="1"/>
    <col min="12352" max="12352" width="5" style="1" customWidth="1"/>
    <col min="12353" max="12353" width="8.75" style="1" customWidth="1"/>
    <col min="12354" max="12355" width="10.625" style="1" customWidth="1"/>
    <col min="12356" max="12356" width="4.375" style="1" customWidth="1"/>
    <col min="12357" max="12357" width="9.25" style="1" customWidth="1"/>
    <col min="12358" max="12359" width="10.625" style="1" customWidth="1"/>
    <col min="12360" max="12360" width="5.5" style="1" customWidth="1"/>
    <col min="12361" max="12361" width="7.875" style="1" customWidth="1"/>
    <col min="12362" max="12363" width="10.625" style="1" customWidth="1"/>
    <col min="12364" max="12364" width="5.25" style="1" customWidth="1"/>
    <col min="12365" max="12365" width="7.25" style="1" customWidth="1"/>
    <col min="12366" max="12367" width="10.625" style="1" customWidth="1"/>
    <col min="12368" max="12368" width="4.5" style="1" customWidth="1"/>
    <col min="12369" max="12369" width="7.75" style="1" customWidth="1"/>
    <col min="12370" max="12371" width="10.625" style="1" customWidth="1"/>
    <col min="12372" max="12372" width="4.25" style="1" customWidth="1"/>
    <col min="12373" max="12373" width="7.75" style="1" customWidth="1"/>
    <col min="12374" max="12375" width="10.625" style="1" customWidth="1"/>
    <col min="12376" max="12376" width="4.375" style="1" customWidth="1"/>
    <col min="12377" max="12377" width="7.125" style="1" customWidth="1"/>
    <col min="12378" max="12379" width="10.625" style="1" customWidth="1"/>
    <col min="12380" max="12380" width="4.375" style="1" customWidth="1"/>
    <col min="12381" max="12381" width="7.625" style="1" customWidth="1"/>
    <col min="12382" max="12383" width="10.625" style="1" customWidth="1"/>
    <col min="12384" max="12384" width="5.125" style="1" customWidth="1"/>
    <col min="12385" max="12385" width="7.25" style="1" customWidth="1"/>
    <col min="12386" max="12387" width="10.625" style="1" customWidth="1"/>
    <col min="12388" max="12388" width="4.25" style="1" customWidth="1"/>
    <col min="12389" max="12389" width="7.75" style="1" customWidth="1"/>
    <col min="12390" max="12391" width="10.625" style="1" customWidth="1"/>
    <col min="12392" max="12392" width="4.875" style="1" customWidth="1"/>
    <col min="12393" max="12393" width="7.75" style="1" customWidth="1"/>
    <col min="12394" max="12395" width="10.625" style="1" customWidth="1"/>
    <col min="12396" max="12396" width="5" style="1" customWidth="1"/>
    <col min="12397" max="12397" width="9" style="1"/>
    <col min="12398" max="12399" width="10.625" style="1" customWidth="1"/>
    <col min="12400" max="12400" width="4.875" style="1" customWidth="1"/>
    <col min="12401" max="12401" width="9" style="1"/>
    <col min="12402" max="12403" width="10.625" style="1" customWidth="1"/>
    <col min="12404" max="12404" width="4.75" style="1" customWidth="1"/>
    <col min="12405" max="12405" width="7.5" style="1" customWidth="1"/>
    <col min="12406" max="12407" width="10.625" style="1" customWidth="1"/>
    <col min="12408" max="12408" width="4.25" style="1" customWidth="1"/>
    <col min="12409" max="12409" width="7.625" style="1" customWidth="1"/>
    <col min="12410" max="12411" width="10.625" style="1" customWidth="1"/>
    <col min="12412" max="12412" width="4.75" style="1" customWidth="1"/>
    <col min="12413" max="12413" width="7.5" style="1" customWidth="1"/>
    <col min="12414" max="12415" width="10.625" style="1" customWidth="1"/>
    <col min="12416" max="12416" width="4.75" style="1" customWidth="1"/>
    <col min="12417" max="12417" width="8.375" style="1" customWidth="1"/>
    <col min="12418" max="12421" width="11.625" style="1" customWidth="1"/>
    <col min="12422" max="12422" width="2.75" style="1" customWidth="1"/>
    <col min="12423" max="12423" width="4.75" style="1" customWidth="1"/>
    <col min="12424" max="12424" width="18.25" style="1" customWidth="1"/>
    <col min="12425" max="12425" width="5.375" style="1" customWidth="1"/>
    <col min="12426" max="12426" width="7.75" style="1" customWidth="1"/>
    <col min="12427" max="12428" width="10.625" style="1" customWidth="1"/>
    <col min="12429" max="12429" width="5" style="1" customWidth="1"/>
    <col min="12430" max="12430" width="8.25" style="1" customWidth="1"/>
    <col min="12431" max="12432" width="10.625" style="1" customWidth="1"/>
    <col min="12433" max="12433" width="5.375" style="1" customWidth="1"/>
    <col min="12434" max="12434" width="7.125" style="1" customWidth="1"/>
    <col min="12435" max="12436" width="11.625" style="1" customWidth="1"/>
    <col min="12437" max="12437" width="3.75" style="1" customWidth="1"/>
    <col min="12438" max="12438" width="18.375" style="1" customWidth="1"/>
    <col min="12439" max="12439" width="12.625" style="1" customWidth="1"/>
    <col min="12440" max="12440" width="12.375" style="1" customWidth="1"/>
    <col min="12441" max="12441" width="12" style="1" customWidth="1"/>
    <col min="12442" max="12442" width="12.5" style="1" customWidth="1"/>
    <col min="12443" max="12576" width="9" style="1"/>
    <col min="12577" max="12577" width="3.625" style="1" customWidth="1"/>
    <col min="12578" max="12578" width="8" style="1" customWidth="1"/>
    <col min="12579" max="12579" width="8.25" style="1" customWidth="1"/>
    <col min="12580" max="12580" width="5.25" style="1" customWidth="1"/>
    <col min="12581" max="12581" width="8.5" style="1" customWidth="1"/>
    <col min="12582" max="12583" width="10.625" style="1" customWidth="1"/>
    <col min="12584" max="12584" width="5.625" style="1" customWidth="1"/>
    <col min="12585" max="12585" width="8.625" style="1" customWidth="1"/>
    <col min="12586" max="12587" width="10.625" style="1" customWidth="1"/>
    <col min="12588" max="12588" width="5.25" style="1" customWidth="1"/>
    <col min="12589" max="12589" width="7" style="1" customWidth="1"/>
    <col min="12590" max="12591" width="10.625" style="1" customWidth="1"/>
    <col min="12592" max="12592" width="5.25" style="1" customWidth="1"/>
    <col min="12593" max="12593" width="8.125" style="1" customWidth="1"/>
    <col min="12594" max="12595" width="10.625" style="1" customWidth="1"/>
    <col min="12596" max="12596" width="5.625" style="1" customWidth="1"/>
    <col min="12597" max="12597" width="8" style="1" customWidth="1"/>
    <col min="12598" max="12599" width="10.625" style="1" customWidth="1"/>
    <col min="12600" max="12600" width="5.125" style="1" customWidth="1"/>
    <col min="12601" max="12601" width="7.875" style="1" customWidth="1"/>
    <col min="12602" max="12603" width="10.625" style="1" customWidth="1"/>
    <col min="12604" max="12604" width="4.25" style="1" customWidth="1"/>
    <col min="12605" max="12605" width="8.125" style="1" customWidth="1"/>
    <col min="12606" max="12607" width="10.625" style="1" customWidth="1"/>
    <col min="12608" max="12608" width="5" style="1" customWidth="1"/>
    <col min="12609" max="12609" width="8.75" style="1" customWidth="1"/>
    <col min="12610" max="12611" width="10.625" style="1" customWidth="1"/>
    <col min="12612" max="12612" width="4.375" style="1" customWidth="1"/>
    <col min="12613" max="12613" width="9.25" style="1" customWidth="1"/>
    <col min="12614" max="12615" width="10.625" style="1" customWidth="1"/>
    <col min="12616" max="12616" width="5.5" style="1" customWidth="1"/>
    <col min="12617" max="12617" width="7.875" style="1" customWidth="1"/>
    <col min="12618" max="12619" width="10.625" style="1" customWidth="1"/>
    <col min="12620" max="12620" width="5.25" style="1" customWidth="1"/>
    <col min="12621" max="12621" width="7.25" style="1" customWidth="1"/>
    <col min="12622" max="12623" width="10.625" style="1" customWidth="1"/>
    <col min="12624" max="12624" width="4.5" style="1" customWidth="1"/>
    <col min="12625" max="12625" width="7.75" style="1" customWidth="1"/>
    <col min="12626" max="12627" width="10.625" style="1" customWidth="1"/>
    <col min="12628" max="12628" width="4.25" style="1" customWidth="1"/>
    <col min="12629" max="12629" width="7.75" style="1" customWidth="1"/>
    <col min="12630" max="12631" width="10.625" style="1" customWidth="1"/>
    <col min="12632" max="12632" width="4.375" style="1" customWidth="1"/>
    <col min="12633" max="12633" width="7.125" style="1" customWidth="1"/>
    <col min="12634" max="12635" width="10.625" style="1" customWidth="1"/>
    <col min="12636" max="12636" width="4.375" style="1" customWidth="1"/>
    <col min="12637" max="12637" width="7.625" style="1" customWidth="1"/>
    <col min="12638" max="12639" width="10.625" style="1" customWidth="1"/>
    <col min="12640" max="12640" width="5.125" style="1" customWidth="1"/>
    <col min="12641" max="12641" width="7.25" style="1" customWidth="1"/>
    <col min="12642" max="12643" width="10.625" style="1" customWidth="1"/>
    <col min="12644" max="12644" width="4.25" style="1" customWidth="1"/>
    <col min="12645" max="12645" width="7.75" style="1" customWidth="1"/>
    <col min="12646" max="12647" width="10.625" style="1" customWidth="1"/>
    <col min="12648" max="12648" width="4.875" style="1" customWidth="1"/>
    <col min="12649" max="12649" width="7.75" style="1" customWidth="1"/>
    <col min="12650" max="12651" width="10.625" style="1" customWidth="1"/>
    <col min="12652" max="12652" width="5" style="1" customWidth="1"/>
    <col min="12653" max="12653" width="9" style="1"/>
    <col min="12654" max="12655" width="10.625" style="1" customWidth="1"/>
    <col min="12656" max="12656" width="4.875" style="1" customWidth="1"/>
    <col min="12657" max="12657" width="9" style="1"/>
    <col min="12658" max="12659" width="10.625" style="1" customWidth="1"/>
    <col min="12660" max="12660" width="4.75" style="1" customWidth="1"/>
    <col min="12661" max="12661" width="7.5" style="1" customWidth="1"/>
    <col min="12662" max="12663" width="10.625" style="1" customWidth="1"/>
    <col min="12664" max="12664" width="4.25" style="1" customWidth="1"/>
    <col min="12665" max="12665" width="7.625" style="1" customWidth="1"/>
    <col min="12666" max="12667" width="10.625" style="1" customWidth="1"/>
    <col min="12668" max="12668" width="4.75" style="1" customWidth="1"/>
    <col min="12669" max="12669" width="7.5" style="1" customWidth="1"/>
    <col min="12670" max="12671" width="10.625" style="1" customWidth="1"/>
    <col min="12672" max="12672" width="4.75" style="1" customWidth="1"/>
    <col min="12673" max="12673" width="8.375" style="1" customWidth="1"/>
    <col min="12674" max="12677" width="11.625" style="1" customWidth="1"/>
    <col min="12678" max="12678" width="2.75" style="1" customWidth="1"/>
    <col min="12679" max="12679" width="4.75" style="1" customWidth="1"/>
    <col min="12680" max="12680" width="18.25" style="1" customWidth="1"/>
    <col min="12681" max="12681" width="5.375" style="1" customWidth="1"/>
    <col min="12682" max="12682" width="7.75" style="1" customWidth="1"/>
    <col min="12683" max="12684" width="10.625" style="1" customWidth="1"/>
    <col min="12685" max="12685" width="5" style="1" customWidth="1"/>
    <col min="12686" max="12686" width="8.25" style="1" customWidth="1"/>
    <col min="12687" max="12688" width="10.625" style="1" customWidth="1"/>
    <col min="12689" max="12689" width="5.375" style="1" customWidth="1"/>
    <col min="12690" max="12690" width="7.125" style="1" customWidth="1"/>
    <col min="12691" max="12692" width="11.625" style="1" customWidth="1"/>
    <col min="12693" max="12693" width="3.75" style="1" customWidth="1"/>
    <col min="12694" max="12694" width="18.375" style="1" customWidth="1"/>
    <col min="12695" max="12695" width="12.625" style="1" customWidth="1"/>
    <col min="12696" max="12696" width="12.375" style="1" customWidth="1"/>
    <col min="12697" max="12697" width="12" style="1" customWidth="1"/>
    <col min="12698" max="12698" width="12.5" style="1" customWidth="1"/>
    <col min="12699" max="12832" width="9" style="1"/>
    <col min="12833" max="12833" width="3.625" style="1" customWidth="1"/>
    <col min="12834" max="12834" width="8" style="1" customWidth="1"/>
    <col min="12835" max="12835" width="8.25" style="1" customWidth="1"/>
    <col min="12836" max="12836" width="5.25" style="1" customWidth="1"/>
    <col min="12837" max="12837" width="8.5" style="1" customWidth="1"/>
    <col min="12838" max="12839" width="10.625" style="1" customWidth="1"/>
    <col min="12840" max="12840" width="5.625" style="1" customWidth="1"/>
    <col min="12841" max="12841" width="8.625" style="1" customWidth="1"/>
    <col min="12842" max="12843" width="10.625" style="1" customWidth="1"/>
    <col min="12844" max="12844" width="5.25" style="1" customWidth="1"/>
    <col min="12845" max="12845" width="7" style="1" customWidth="1"/>
    <col min="12846" max="12847" width="10.625" style="1" customWidth="1"/>
    <col min="12848" max="12848" width="5.25" style="1" customWidth="1"/>
    <col min="12849" max="12849" width="8.125" style="1" customWidth="1"/>
    <col min="12850" max="12851" width="10.625" style="1" customWidth="1"/>
    <col min="12852" max="12852" width="5.625" style="1" customWidth="1"/>
    <col min="12853" max="12853" width="8" style="1" customWidth="1"/>
    <col min="12854" max="12855" width="10.625" style="1" customWidth="1"/>
    <col min="12856" max="12856" width="5.125" style="1" customWidth="1"/>
    <col min="12857" max="12857" width="7.875" style="1" customWidth="1"/>
    <col min="12858" max="12859" width="10.625" style="1" customWidth="1"/>
    <col min="12860" max="12860" width="4.25" style="1" customWidth="1"/>
    <col min="12861" max="12861" width="8.125" style="1" customWidth="1"/>
    <col min="12862" max="12863" width="10.625" style="1" customWidth="1"/>
    <col min="12864" max="12864" width="5" style="1" customWidth="1"/>
    <col min="12865" max="12865" width="8.75" style="1" customWidth="1"/>
    <col min="12866" max="12867" width="10.625" style="1" customWidth="1"/>
    <col min="12868" max="12868" width="4.375" style="1" customWidth="1"/>
    <col min="12869" max="12869" width="9.25" style="1" customWidth="1"/>
    <col min="12870" max="12871" width="10.625" style="1" customWidth="1"/>
    <col min="12872" max="12872" width="5.5" style="1" customWidth="1"/>
    <col min="12873" max="12873" width="7.875" style="1" customWidth="1"/>
    <col min="12874" max="12875" width="10.625" style="1" customWidth="1"/>
    <col min="12876" max="12876" width="5.25" style="1" customWidth="1"/>
    <col min="12877" max="12877" width="7.25" style="1" customWidth="1"/>
    <col min="12878" max="12879" width="10.625" style="1" customWidth="1"/>
    <col min="12880" max="12880" width="4.5" style="1" customWidth="1"/>
    <col min="12881" max="12881" width="7.75" style="1" customWidth="1"/>
    <col min="12882" max="12883" width="10.625" style="1" customWidth="1"/>
    <col min="12884" max="12884" width="4.25" style="1" customWidth="1"/>
    <col min="12885" max="12885" width="7.75" style="1" customWidth="1"/>
    <col min="12886" max="12887" width="10.625" style="1" customWidth="1"/>
    <col min="12888" max="12888" width="4.375" style="1" customWidth="1"/>
    <col min="12889" max="12889" width="7.125" style="1" customWidth="1"/>
    <col min="12890" max="12891" width="10.625" style="1" customWidth="1"/>
    <col min="12892" max="12892" width="4.375" style="1" customWidth="1"/>
    <col min="12893" max="12893" width="7.625" style="1" customWidth="1"/>
    <col min="12894" max="12895" width="10.625" style="1" customWidth="1"/>
    <col min="12896" max="12896" width="5.125" style="1" customWidth="1"/>
    <col min="12897" max="12897" width="7.25" style="1" customWidth="1"/>
    <col min="12898" max="12899" width="10.625" style="1" customWidth="1"/>
    <col min="12900" max="12900" width="4.25" style="1" customWidth="1"/>
    <col min="12901" max="12901" width="7.75" style="1" customWidth="1"/>
    <col min="12902" max="12903" width="10.625" style="1" customWidth="1"/>
    <col min="12904" max="12904" width="4.875" style="1" customWidth="1"/>
    <col min="12905" max="12905" width="7.75" style="1" customWidth="1"/>
    <col min="12906" max="12907" width="10.625" style="1" customWidth="1"/>
    <col min="12908" max="12908" width="5" style="1" customWidth="1"/>
    <col min="12909" max="12909" width="9" style="1"/>
    <col min="12910" max="12911" width="10.625" style="1" customWidth="1"/>
    <col min="12912" max="12912" width="4.875" style="1" customWidth="1"/>
    <col min="12913" max="12913" width="9" style="1"/>
    <col min="12914" max="12915" width="10.625" style="1" customWidth="1"/>
    <col min="12916" max="12916" width="4.75" style="1" customWidth="1"/>
    <col min="12917" max="12917" width="7.5" style="1" customWidth="1"/>
    <col min="12918" max="12919" width="10.625" style="1" customWidth="1"/>
    <col min="12920" max="12920" width="4.25" style="1" customWidth="1"/>
    <col min="12921" max="12921" width="7.625" style="1" customWidth="1"/>
    <col min="12922" max="12923" width="10.625" style="1" customWidth="1"/>
    <col min="12924" max="12924" width="4.75" style="1" customWidth="1"/>
    <col min="12925" max="12925" width="7.5" style="1" customWidth="1"/>
    <col min="12926" max="12927" width="10.625" style="1" customWidth="1"/>
    <col min="12928" max="12928" width="4.75" style="1" customWidth="1"/>
    <col min="12929" max="12929" width="8.375" style="1" customWidth="1"/>
    <col min="12930" max="12933" width="11.625" style="1" customWidth="1"/>
    <col min="12934" max="12934" width="2.75" style="1" customWidth="1"/>
    <col min="12935" max="12935" width="4.75" style="1" customWidth="1"/>
    <col min="12936" max="12936" width="18.25" style="1" customWidth="1"/>
    <col min="12937" max="12937" width="5.375" style="1" customWidth="1"/>
    <col min="12938" max="12938" width="7.75" style="1" customWidth="1"/>
    <col min="12939" max="12940" width="10.625" style="1" customWidth="1"/>
    <col min="12941" max="12941" width="5" style="1" customWidth="1"/>
    <col min="12942" max="12942" width="8.25" style="1" customWidth="1"/>
    <col min="12943" max="12944" width="10.625" style="1" customWidth="1"/>
    <col min="12945" max="12945" width="5.375" style="1" customWidth="1"/>
    <col min="12946" max="12946" width="7.125" style="1" customWidth="1"/>
    <col min="12947" max="12948" width="11.625" style="1" customWidth="1"/>
    <col min="12949" max="12949" width="3.75" style="1" customWidth="1"/>
    <col min="12950" max="12950" width="18.375" style="1" customWidth="1"/>
    <col min="12951" max="12951" width="12.625" style="1" customWidth="1"/>
    <col min="12952" max="12952" width="12.375" style="1" customWidth="1"/>
    <col min="12953" max="12953" width="12" style="1" customWidth="1"/>
    <col min="12954" max="12954" width="12.5" style="1" customWidth="1"/>
    <col min="12955" max="13088" width="9" style="1"/>
    <col min="13089" max="13089" width="3.625" style="1" customWidth="1"/>
    <col min="13090" max="13090" width="8" style="1" customWidth="1"/>
    <col min="13091" max="13091" width="8.25" style="1" customWidth="1"/>
    <col min="13092" max="13092" width="5.25" style="1" customWidth="1"/>
    <col min="13093" max="13093" width="8.5" style="1" customWidth="1"/>
    <col min="13094" max="13095" width="10.625" style="1" customWidth="1"/>
    <col min="13096" max="13096" width="5.625" style="1" customWidth="1"/>
    <col min="13097" max="13097" width="8.625" style="1" customWidth="1"/>
    <col min="13098" max="13099" width="10.625" style="1" customWidth="1"/>
    <col min="13100" max="13100" width="5.25" style="1" customWidth="1"/>
    <col min="13101" max="13101" width="7" style="1" customWidth="1"/>
    <col min="13102" max="13103" width="10.625" style="1" customWidth="1"/>
    <col min="13104" max="13104" width="5.25" style="1" customWidth="1"/>
    <col min="13105" max="13105" width="8.125" style="1" customWidth="1"/>
    <col min="13106" max="13107" width="10.625" style="1" customWidth="1"/>
    <col min="13108" max="13108" width="5.625" style="1" customWidth="1"/>
    <col min="13109" max="13109" width="8" style="1" customWidth="1"/>
    <col min="13110" max="13111" width="10.625" style="1" customWidth="1"/>
    <col min="13112" max="13112" width="5.125" style="1" customWidth="1"/>
    <col min="13113" max="13113" width="7.875" style="1" customWidth="1"/>
    <col min="13114" max="13115" width="10.625" style="1" customWidth="1"/>
    <col min="13116" max="13116" width="4.25" style="1" customWidth="1"/>
    <col min="13117" max="13117" width="8.125" style="1" customWidth="1"/>
    <col min="13118" max="13119" width="10.625" style="1" customWidth="1"/>
    <col min="13120" max="13120" width="5" style="1" customWidth="1"/>
    <col min="13121" max="13121" width="8.75" style="1" customWidth="1"/>
    <col min="13122" max="13123" width="10.625" style="1" customWidth="1"/>
    <col min="13124" max="13124" width="4.375" style="1" customWidth="1"/>
    <col min="13125" max="13125" width="9.25" style="1" customWidth="1"/>
    <col min="13126" max="13127" width="10.625" style="1" customWidth="1"/>
    <col min="13128" max="13128" width="5.5" style="1" customWidth="1"/>
    <col min="13129" max="13129" width="7.875" style="1" customWidth="1"/>
    <col min="13130" max="13131" width="10.625" style="1" customWidth="1"/>
    <col min="13132" max="13132" width="5.25" style="1" customWidth="1"/>
    <col min="13133" max="13133" width="7.25" style="1" customWidth="1"/>
    <col min="13134" max="13135" width="10.625" style="1" customWidth="1"/>
    <col min="13136" max="13136" width="4.5" style="1" customWidth="1"/>
    <col min="13137" max="13137" width="7.75" style="1" customWidth="1"/>
    <col min="13138" max="13139" width="10.625" style="1" customWidth="1"/>
    <col min="13140" max="13140" width="4.25" style="1" customWidth="1"/>
    <col min="13141" max="13141" width="7.75" style="1" customWidth="1"/>
    <col min="13142" max="13143" width="10.625" style="1" customWidth="1"/>
    <col min="13144" max="13144" width="4.375" style="1" customWidth="1"/>
    <col min="13145" max="13145" width="7.125" style="1" customWidth="1"/>
    <col min="13146" max="13147" width="10.625" style="1" customWidth="1"/>
    <col min="13148" max="13148" width="4.375" style="1" customWidth="1"/>
    <col min="13149" max="13149" width="7.625" style="1" customWidth="1"/>
    <col min="13150" max="13151" width="10.625" style="1" customWidth="1"/>
    <col min="13152" max="13152" width="5.125" style="1" customWidth="1"/>
    <col min="13153" max="13153" width="7.25" style="1" customWidth="1"/>
    <col min="13154" max="13155" width="10.625" style="1" customWidth="1"/>
    <col min="13156" max="13156" width="4.25" style="1" customWidth="1"/>
    <col min="13157" max="13157" width="7.75" style="1" customWidth="1"/>
    <col min="13158" max="13159" width="10.625" style="1" customWidth="1"/>
    <col min="13160" max="13160" width="4.875" style="1" customWidth="1"/>
    <col min="13161" max="13161" width="7.75" style="1" customWidth="1"/>
    <col min="13162" max="13163" width="10.625" style="1" customWidth="1"/>
    <col min="13164" max="13164" width="5" style="1" customWidth="1"/>
    <col min="13165" max="13165" width="9" style="1"/>
    <col min="13166" max="13167" width="10.625" style="1" customWidth="1"/>
    <col min="13168" max="13168" width="4.875" style="1" customWidth="1"/>
    <col min="13169" max="13169" width="9" style="1"/>
    <col min="13170" max="13171" width="10.625" style="1" customWidth="1"/>
    <col min="13172" max="13172" width="4.75" style="1" customWidth="1"/>
    <col min="13173" max="13173" width="7.5" style="1" customWidth="1"/>
    <col min="13174" max="13175" width="10.625" style="1" customWidth="1"/>
    <col min="13176" max="13176" width="4.25" style="1" customWidth="1"/>
    <col min="13177" max="13177" width="7.625" style="1" customWidth="1"/>
    <col min="13178" max="13179" width="10.625" style="1" customWidth="1"/>
    <col min="13180" max="13180" width="4.75" style="1" customWidth="1"/>
    <col min="13181" max="13181" width="7.5" style="1" customWidth="1"/>
    <col min="13182" max="13183" width="10.625" style="1" customWidth="1"/>
    <col min="13184" max="13184" width="4.75" style="1" customWidth="1"/>
    <col min="13185" max="13185" width="8.375" style="1" customWidth="1"/>
    <col min="13186" max="13189" width="11.625" style="1" customWidth="1"/>
    <col min="13190" max="13190" width="2.75" style="1" customWidth="1"/>
    <col min="13191" max="13191" width="4.75" style="1" customWidth="1"/>
    <col min="13192" max="13192" width="18.25" style="1" customWidth="1"/>
    <col min="13193" max="13193" width="5.375" style="1" customWidth="1"/>
    <col min="13194" max="13194" width="7.75" style="1" customWidth="1"/>
    <col min="13195" max="13196" width="10.625" style="1" customWidth="1"/>
    <col min="13197" max="13197" width="5" style="1" customWidth="1"/>
    <col min="13198" max="13198" width="8.25" style="1" customWidth="1"/>
    <col min="13199" max="13200" width="10.625" style="1" customWidth="1"/>
    <col min="13201" max="13201" width="5.375" style="1" customWidth="1"/>
    <col min="13202" max="13202" width="7.125" style="1" customWidth="1"/>
    <col min="13203" max="13204" width="11.625" style="1" customWidth="1"/>
    <col min="13205" max="13205" width="3.75" style="1" customWidth="1"/>
    <col min="13206" max="13206" width="18.375" style="1" customWidth="1"/>
    <col min="13207" max="13207" width="12.625" style="1" customWidth="1"/>
    <col min="13208" max="13208" width="12.375" style="1" customWidth="1"/>
    <col min="13209" max="13209" width="12" style="1" customWidth="1"/>
    <col min="13210" max="13210" width="12.5" style="1" customWidth="1"/>
    <col min="13211" max="13344" width="9" style="1"/>
    <col min="13345" max="13345" width="3.625" style="1" customWidth="1"/>
    <col min="13346" max="13346" width="8" style="1" customWidth="1"/>
    <col min="13347" max="13347" width="8.25" style="1" customWidth="1"/>
    <col min="13348" max="13348" width="5.25" style="1" customWidth="1"/>
    <col min="13349" max="13349" width="8.5" style="1" customWidth="1"/>
    <col min="13350" max="13351" width="10.625" style="1" customWidth="1"/>
    <col min="13352" max="13352" width="5.625" style="1" customWidth="1"/>
    <col min="13353" max="13353" width="8.625" style="1" customWidth="1"/>
    <col min="13354" max="13355" width="10.625" style="1" customWidth="1"/>
    <col min="13356" max="13356" width="5.25" style="1" customWidth="1"/>
    <col min="13357" max="13357" width="7" style="1" customWidth="1"/>
    <col min="13358" max="13359" width="10.625" style="1" customWidth="1"/>
    <col min="13360" max="13360" width="5.25" style="1" customWidth="1"/>
    <col min="13361" max="13361" width="8.125" style="1" customWidth="1"/>
    <col min="13362" max="13363" width="10.625" style="1" customWidth="1"/>
    <col min="13364" max="13364" width="5.625" style="1" customWidth="1"/>
    <col min="13365" max="13365" width="8" style="1" customWidth="1"/>
    <col min="13366" max="13367" width="10.625" style="1" customWidth="1"/>
    <col min="13368" max="13368" width="5.125" style="1" customWidth="1"/>
    <col min="13369" max="13369" width="7.875" style="1" customWidth="1"/>
    <col min="13370" max="13371" width="10.625" style="1" customWidth="1"/>
    <col min="13372" max="13372" width="4.25" style="1" customWidth="1"/>
    <col min="13373" max="13373" width="8.125" style="1" customWidth="1"/>
    <col min="13374" max="13375" width="10.625" style="1" customWidth="1"/>
    <col min="13376" max="13376" width="5" style="1" customWidth="1"/>
    <col min="13377" max="13377" width="8.75" style="1" customWidth="1"/>
    <col min="13378" max="13379" width="10.625" style="1" customWidth="1"/>
    <col min="13380" max="13380" width="4.375" style="1" customWidth="1"/>
    <col min="13381" max="13381" width="9.25" style="1" customWidth="1"/>
    <col min="13382" max="13383" width="10.625" style="1" customWidth="1"/>
    <col min="13384" max="13384" width="5.5" style="1" customWidth="1"/>
    <col min="13385" max="13385" width="7.875" style="1" customWidth="1"/>
    <col min="13386" max="13387" width="10.625" style="1" customWidth="1"/>
    <col min="13388" max="13388" width="5.25" style="1" customWidth="1"/>
    <col min="13389" max="13389" width="7.25" style="1" customWidth="1"/>
    <col min="13390" max="13391" width="10.625" style="1" customWidth="1"/>
    <col min="13392" max="13392" width="4.5" style="1" customWidth="1"/>
    <col min="13393" max="13393" width="7.75" style="1" customWidth="1"/>
    <col min="13394" max="13395" width="10.625" style="1" customWidth="1"/>
    <col min="13396" max="13396" width="4.25" style="1" customWidth="1"/>
    <col min="13397" max="13397" width="7.75" style="1" customWidth="1"/>
    <col min="13398" max="13399" width="10.625" style="1" customWidth="1"/>
    <col min="13400" max="13400" width="4.375" style="1" customWidth="1"/>
    <col min="13401" max="13401" width="7.125" style="1" customWidth="1"/>
    <col min="13402" max="13403" width="10.625" style="1" customWidth="1"/>
    <col min="13404" max="13404" width="4.375" style="1" customWidth="1"/>
    <col min="13405" max="13405" width="7.625" style="1" customWidth="1"/>
    <col min="13406" max="13407" width="10.625" style="1" customWidth="1"/>
    <col min="13408" max="13408" width="5.125" style="1" customWidth="1"/>
    <col min="13409" max="13409" width="7.25" style="1" customWidth="1"/>
    <col min="13410" max="13411" width="10.625" style="1" customWidth="1"/>
    <col min="13412" max="13412" width="4.25" style="1" customWidth="1"/>
    <col min="13413" max="13413" width="7.75" style="1" customWidth="1"/>
    <col min="13414" max="13415" width="10.625" style="1" customWidth="1"/>
    <col min="13416" max="13416" width="4.875" style="1" customWidth="1"/>
    <col min="13417" max="13417" width="7.75" style="1" customWidth="1"/>
    <col min="13418" max="13419" width="10.625" style="1" customWidth="1"/>
    <col min="13420" max="13420" width="5" style="1" customWidth="1"/>
    <col min="13421" max="13421" width="9" style="1"/>
    <col min="13422" max="13423" width="10.625" style="1" customWidth="1"/>
    <col min="13424" max="13424" width="4.875" style="1" customWidth="1"/>
    <col min="13425" max="13425" width="9" style="1"/>
    <col min="13426" max="13427" width="10.625" style="1" customWidth="1"/>
    <col min="13428" max="13428" width="4.75" style="1" customWidth="1"/>
    <col min="13429" max="13429" width="7.5" style="1" customWidth="1"/>
    <col min="13430" max="13431" width="10.625" style="1" customWidth="1"/>
    <col min="13432" max="13432" width="4.25" style="1" customWidth="1"/>
    <col min="13433" max="13433" width="7.625" style="1" customWidth="1"/>
    <col min="13434" max="13435" width="10.625" style="1" customWidth="1"/>
    <col min="13436" max="13436" width="4.75" style="1" customWidth="1"/>
    <col min="13437" max="13437" width="7.5" style="1" customWidth="1"/>
    <col min="13438" max="13439" width="10.625" style="1" customWidth="1"/>
    <col min="13440" max="13440" width="4.75" style="1" customWidth="1"/>
    <col min="13441" max="13441" width="8.375" style="1" customWidth="1"/>
    <col min="13442" max="13445" width="11.625" style="1" customWidth="1"/>
    <col min="13446" max="13446" width="2.75" style="1" customWidth="1"/>
    <col min="13447" max="13447" width="4.75" style="1" customWidth="1"/>
    <col min="13448" max="13448" width="18.25" style="1" customWidth="1"/>
    <col min="13449" max="13449" width="5.375" style="1" customWidth="1"/>
    <col min="13450" max="13450" width="7.75" style="1" customWidth="1"/>
    <col min="13451" max="13452" width="10.625" style="1" customWidth="1"/>
    <col min="13453" max="13453" width="5" style="1" customWidth="1"/>
    <col min="13454" max="13454" width="8.25" style="1" customWidth="1"/>
    <col min="13455" max="13456" width="10.625" style="1" customWidth="1"/>
    <col min="13457" max="13457" width="5.375" style="1" customWidth="1"/>
    <col min="13458" max="13458" width="7.125" style="1" customWidth="1"/>
    <col min="13459" max="13460" width="11.625" style="1" customWidth="1"/>
    <col min="13461" max="13461" width="3.75" style="1" customWidth="1"/>
    <col min="13462" max="13462" width="18.375" style="1" customWidth="1"/>
    <col min="13463" max="13463" width="12.625" style="1" customWidth="1"/>
    <col min="13464" max="13464" width="12.375" style="1" customWidth="1"/>
    <col min="13465" max="13465" width="12" style="1" customWidth="1"/>
    <col min="13466" max="13466" width="12.5" style="1" customWidth="1"/>
    <col min="13467" max="13600" width="9" style="1"/>
    <col min="13601" max="13601" width="3.625" style="1" customWidth="1"/>
    <col min="13602" max="13602" width="8" style="1" customWidth="1"/>
    <col min="13603" max="13603" width="8.25" style="1" customWidth="1"/>
    <col min="13604" max="13604" width="5.25" style="1" customWidth="1"/>
    <col min="13605" max="13605" width="8.5" style="1" customWidth="1"/>
    <col min="13606" max="13607" width="10.625" style="1" customWidth="1"/>
    <col min="13608" max="13608" width="5.625" style="1" customWidth="1"/>
    <col min="13609" max="13609" width="8.625" style="1" customWidth="1"/>
    <col min="13610" max="13611" width="10.625" style="1" customWidth="1"/>
    <col min="13612" max="13612" width="5.25" style="1" customWidth="1"/>
    <col min="13613" max="13613" width="7" style="1" customWidth="1"/>
    <col min="13614" max="13615" width="10.625" style="1" customWidth="1"/>
    <col min="13616" max="13616" width="5.25" style="1" customWidth="1"/>
    <col min="13617" max="13617" width="8.125" style="1" customWidth="1"/>
    <col min="13618" max="13619" width="10.625" style="1" customWidth="1"/>
    <col min="13620" max="13620" width="5.625" style="1" customWidth="1"/>
    <col min="13621" max="13621" width="8" style="1" customWidth="1"/>
    <col min="13622" max="13623" width="10.625" style="1" customWidth="1"/>
    <col min="13624" max="13624" width="5.125" style="1" customWidth="1"/>
    <col min="13625" max="13625" width="7.875" style="1" customWidth="1"/>
    <col min="13626" max="13627" width="10.625" style="1" customWidth="1"/>
    <col min="13628" max="13628" width="4.25" style="1" customWidth="1"/>
    <col min="13629" max="13629" width="8.125" style="1" customWidth="1"/>
    <col min="13630" max="13631" width="10.625" style="1" customWidth="1"/>
    <col min="13632" max="13632" width="5" style="1" customWidth="1"/>
    <col min="13633" max="13633" width="8.75" style="1" customWidth="1"/>
    <col min="13634" max="13635" width="10.625" style="1" customWidth="1"/>
    <col min="13636" max="13636" width="4.375" style="1" customWidth="1"/>
    <col min="13637" max="13637" width="9.25" style="1" customWidth="1"/>
    <col min="13638" max="13639" width="10.625" style="1" customWidth="1"/>
    <col min="13640" max="13640" width="5.5" style="1" customWidth="1"/>
    <col min="13641" max="13641" width="7.875" style="1" customWidth="1"/>
    <col min="13642" max="13643" width="10.625" style="1" customWidth="1"/>
    <col min="13644" max="13644" width="5.25" style="1" customWidth="1"/>
    <col min="13645" max="13645" width="7.25" style="1" customWidth="1"/>
    <col min="13646" max="13647" width="10.625" style="1" customWidth="1"/>
    <col min="13648" max="13648" width="4.5" style="1" customWidth="1"/>
    <col min="13649" max="13649" width="7.75" style="1" customWidth="1"/>
    <col min="13650" max="13651" width="10.625" style="1" customWidth="1"/>
    <col min="13652" max="13652" width="4.25" style="1" customWidth="1"/>
    <col min="13653" max="13653" width="7.75" style="1" customWidth="1"/>
    <col min="13654" max="13655" width="10.625" style="1" customWidth="1"/>
    <col min="13656" max="13656" width="4.375" style="1" customWidth="1"/>
    <col min="13657" max="13657" width="7.125" style="1" customWidth="1"/>
    <col min="13658" max="13659" width="10.625" style="1" customWidth="1"/>
    <col min="13660" max="13660" width="4.375" style="1" customWidth="1"/>
    <col min="13661" max="13661" width="7.625" style="1" customWidth="1"/>
    <col min="13662" max="13663" width="10.625" style="1" customWidth="1"/>
    <col min="13664" max="13664" width="5.125" style="1" customWidth="1"/>
    <col min="13665" max="13665" width="7.25" style="1" customWidth="1"/>
    <col min="13666" max="13667" width="10.625" style="1" customWidth="1"/>
    <col min="13668" max="13668" width="4.25" style="1" customWidth="1"/>
    <col min="13669" max="13669" width="7.75" style="1" customWidth="1"/>
    <col min="13670" max="13671" width="10.625" style="1" customWidth="1"/>
    <col min="13672" max="13672" width="4.875" style="1" customWidth="1"/>
    <col min="13673" max="13673" width="7.75" style="1" customWidth="1"/>
    <col min="13674" max="13675" width="10.625" style="1" customWidth="1"/>
    <col min="13676" max="13676" width="5" style="1" customWidth="1"/>
    <col min="13677" max="13677" width="9" style="1"/>
    <col min="13678" max="13679" width="10.625" style="1" customWidth="1"/>
    <col min="13680" max="13680" width="4.875" style="1" customWidth="1"/>
    <col min="13681" max="13681" width="9" style="1"/>
    <col min="13682" max="13683" width="10.625" style="1" customWidth="1"/>
    <col min="13684" max="13684" width="4.75" style="1" customWidth="1"/>
    <col min="13685" max="13685" width="7.5" style="1" customWidth="1"/>
    <col min="13686" max="13687" width="10.625" style="1" customWidth="1"/>
    <col min="13688" max="13688" width="4.25" style="1" customWidth="1"/>
    <col min="13689" max="13689" width="7.625" style="1" customWidth="1"/>
    <col min="13690" max="13691" width="10.625" style="1" customWidth="1"/>
    <col min="13692" max="13692" width="4.75" style="1" customWidth="1"/>
    <col min="13693" max="13693" width="7.5" style="1" customWidth="1"/>
    <col min="13694" max="13695" width="10.625" style="1" customWidth="1"/>
    <col min="13696" max="13696" width="4.75" style="1" customWidth="1"/>
    <col min="13697" max="13697" width="8.375" style="1" customWidth="1"/>
    <col min="13698" max="13701" width="11.625" style="1" customWidth="1"/>
    <col min="13702" max="13702" width="2.75" style="1" customWidth="1"/>
    <col min="13703" max="13703" width="4.75" style="1" customWidth="1"/>
    <col min="13704" max="13704" width="18.25" style="1" customWidth="1"/>
    <col min="13705" max="13705" width="5.375" style="1" customWidth="1"/>
    <col min="13706" max="13706" width="7.75" style="1" customWidth="1"/>
    <col min="13707" max="13708" width="10.625" style="1" customWidth="1"/>
    <col min="13709" max="13709" width="5" style="1" customWidth="1"/>
    <col min="13710" max="13710" width="8.25" style="1" customWidth="1"/>
    <col min="13711" max="13712" width="10.625" style="1" customWidth="1"/>
    <col min="13713" max="13713" width="5.375" style="1" customWidth="1"/>
    <col min="13714" max="13714" width="7.125" style="1" customWidth="1"/>
    <col min="13715" max="13716" width="11.625" style="1" customWidth="1"/>
    <col min="13717" max="13717" width="3.75" style="1" customWidth="1"/>
    <col min="13718" max="13718" width="18.375" style="1" customWidth="1"/>
    <col min="13719" max="13719" width="12.625" style="1" customWidth="1"/>
    <col min="13720" max="13720" width="12.375" style="1" customWidth="1"/>
    <col min="13721" max="13721" width="12" style="1" customWidth="1"/>
    <col min="13722" max="13722" width="12.5" style="1" customWidth="1"/>
    <col min="13723" max="13856" width="9" style="1"/>
    <col min="13857" max="13857" width="3.625" style="1" customWidth="1"/>
    <col min="13858" max="13858" width="8" style="1" customWidth="1"/>
    <col min="13859" max="13859" width="8.25" style="1" customWidth="1"/>
    <col min="13860" max="13860" width="5.25" style="1" customWidth="1"/>
    <col min="13861" max="13861" width="8.5" style="1" customWidth="1"/>
    <col min="13862" max="13863" width="10.625" style="1" customWidth="1"/>
    <col min="13864" max="13864" width="5.625" style="1" customWidth="1"/>
    <col min="13865" max="13865" width="8.625" style="1" customWidth="1"/>
    <col min="13866" max="13867" width="10.625" style="1" customWidth="1"/>
    <col min="13868" max="13868" width="5.25" style="1" customWidth="1"/>
    <col min="13869" max="13869" width="7" style="1" customWidth="1"/>
    <col min="13870" max="13871" width="10.625" style="1" customWidth="1"/>
    <col min="13872" max="13872" width="5.25" style="1" customWidth="1"/>
    <col min="13873" max="13873" width="8.125" style="1" customWidth="1"/>
    <col min="13874" max="13875" width="10.625" style="1" customWidth="1"/>
    <col min="13876" max="13876" width="5.625" style="1" customWidth="1"/>
    <col min="13877" max="13877" width="8" style="1" customWidth="1"/>
    <col min="13878" max="13879" width="10.625" style="1" customWidth="1"/>
    <col min="13880" max="13880" width="5.125" style="1" customWidth="1"/>
    <col min="13881" max="13881" width="7.875" style="1" customWidth="1"/>
    <col min="13882" max="13883" width="10.625" style="1" customWidth="1"/>
    <col min="13884" max="13884" width="4.25" style="1" customWidth="1"/>
    <col min="13885" max="13885" width="8.125" style="1" customWidth="1"/>
    <col min="13886" max="13887" width="10.625" style="1" customWidth="1"/>
    <col min="13888" max="13888" width="5" style="1" customWidth="1"/>
    <col min="13889" max="13889" width="8.75" style="1" customWidth="1"/>
    <col min="13890" max="13891" width="10.625" style="1" customWidth="1"/>
    <col min="13892" max="13892" width="4.375" style="1" customWidth="1"/>
    <col min="13893" max="13893" width="9.25" style="1" customWidth="1"/>
    <col min="13894" max="13895" width="10.625" style="1" customWidth="1"/>
    <col min="13896" max="13896" width="5.5" style="1" customWidth="1"/>
    <col min="13897" max="13897" width="7.875" style="1" customWidth="1"/>
    <col min="13898" max="13899" width="10.625" style="1" customWidth="1"/>
    <col min="13900" max="13900" width="5.25" style="1" customWidth="1"/>
    <col min="13901" max="13901" width="7.25" style="1" customWidth="1"/>
    <col min="13902" max="13903" width="10.625" style="1" customWidth="1"/>
    <col min="13904" max="13904" width="4.5" style="1" customWidth="1"/>
    <col min="13905" max="13905" width="7.75" style="1" customWidth="1"/>
    <col min="13906" max="13907" width="10.625" style="1" customWidth="1"/>
    <col min="13908" max="13908" width="4.25" style="1" customWidth="1"/>
    <col min="13909" max="13909" width="7.75" style="1" customWidth="1"/>
    <col min="13910" max="13911" width="10.625" style="1" customWidth="1"/>
    <col min="13912" max="13912" width="4.375" style="1" customWidth="1"/>
    <col min="13913" max="13913" width="7.125" style="1" customWidth="1"/>
    <col min="13914" max="13915" width="10.625" style="1" customWidth="1"/>
    <col min="13916" max="13916" width="4.375" style="1" customWidth="1"/>
    <col min="13917" max="13917" width="7.625" style="1" customWidth="1"/>
    <col min="13918" max="13919" width="10.625" style="1" customWidth="1"/>
    <col min="13920" max="13920" width="5.125" style="1" customWidth="1"/>
    <col min="13921" max="13921" width="7.25" style="1" customWidth="1"/>
    <col min="13922" max="13923" width="10.625" style="1" customWidth="1"/>
    <col min="13924" max="13924" width="4.25" style="1" customWidth="1"/>
    <col min="13925" max="13925" width="7.75" style="1" customWidth="1"/>
    <col min="13926" max="13927" width="10.625" style="1" customWidth="1"/>
    <col min="13928" max="13928" width="4.875" style="1" customWidth="1"/>
    <col min="13929" max="13929" width="7.75" style="1" customWidth="1"/>
    <col min="13930" max="13931" width="10.625" style="1" customWidth="1"/>
    <col min="13932" max="13932" width="5" style="1" customWidth="1"/>
    <col min="13933" max="13933" width="9" style="1"/>
    <col min="13934" max="13935" width="10.625" style="1" customWidth="1"/>
    <col min="13936" max="13936" width="4.875" style="1" customWidth="1"/>
    <col min="13937" max="13937" width="9" style="1"/>
    <col min="13938" max="13939" width="10.625" style="1" customWidth="1"/>
    <col min="13940" max="13940" width="4.75" style="1" customWidth="1"/>
    <col min="13941" max="13941" width="7.5" style="1" customWidth="1"/>
    <col min="13942" max="13943" width="10.625" style="1" customWidth="1"/>
    <col min="13944" max="13944" width="4.25" style="1" customWidth="1"/>
    <col min="13945" max="13945" width="7.625" style="1" customWidth="1"/>
    <col min="13946" max="13947" width="10.625" style="1" customWidth="1"/>
    <col min="13948" max="13948" width="4.75" style="1" customWidth="1"/>
    <col min="13949" max="13949" width="7.5" style="1" customWidth="1"/>
    <col min="13950" max="13951" width="10.625" style="1" customWidth="1"/>
    <col min="13952" max="13952" width="4.75" style="1" customWidth="1"/>
    <col min="13953" max="13953" width="8.375" style="1" customWidth="1"/>
    <col min="13954" max="13957" width="11.625" style="1" customWidth="1"/>
    <col min="13958" max="13958" width="2.75" style="1" customWidth="1"/>
    <col min="13959" max="13959" width="4.75" style="1" customWidth="1"/>
    <col min="13960" max="13960" width="18.25" style="1" customWidth="1"/>
    <col min="13961" max="13961" width="5.375" style="1" customWidth="1"/>
    <col min="13962" max="13962" width="7.75" style="1" customWidth="1"/>
    <col min="13963" max="13964" width="10.625" style="1" customWidth="1"/>
    <col min="13965" max="13965" width="5" style="1" customWidth="1"/>
    <col min="13966" max="13966" width="8.25" style="1" customWidth="1"/>
    <col min="13967" max="13968" width="10.625" style="1" customWidth="1"/>
    <col min="13969" max="13969" width="5.375" style="1" customWidth="1"/>
    <col min="13970" max="13970" width="7.125" style="1" customWidth="1"/>
    <col min="13971" max="13972" width="11.625" style="1" customWidth="1"/>
    <col min="13973" max="13973" width="3.75" style="1" customWidth="1"/>
    <col min="13974" max="13974" width="18.375" style="1" customWidth="1"/>
    <col min="13975" max="13975" width="12.625" style="1" customWidth="1"/>
    <col min="13976" max="13976" width="12.375" style="1" customWidth="1"/>
    <col min="13977" max="13977" width="12" style="1" customWidth="1"/>
    <col min="13978" max="13978" width="12.5" style="1" customWidth="1"/>
    <col min="13979" max="14112" width="9" style="1"/>
    <col min="14113" max="14113" width="3.625" style="1" customWidth="1"/>
    <col min="14114" max="14114" width="8" style="1" customWidth="1"/>
    <col min="14115" max="14115" width="8.25" style="1" customWidth="1"/>
    <col min="14116" max="14116" width="5.25" style="1" customWidth="1"/>
    <col min="14117" max="14117" width="8.5" style="1" customWidth="1"/>
    <col min="14118" max="14119" width="10.625" style="1" customWidth="1"/>
    <col min="14120" max="14120" width="5.625" style="1" customWidth="1"/>
    <col min="14121" max="14121" width="8.625" style="1" customWidth="1"/>
    <col min="14122" max="14123" width="10.625" style="1" customWidth="1"/>
    <col min="14124" max="14124" width="5.25" style="1" customWidth="1"/>
    <col min="14125" max="14125" width="7" style="1" customWidth="1"/>
    <col min="14126" max="14127" width="10.625" style="1" customWidth="1"/>
    <col min="14128" max="14128" width="5.25" style="1" customWidth="1"/>
    <col min="14129" max="14129" width="8.125" style="1" customWidth="1"/>
    <col min="14130" max="14131" width="10.625" style="1" customWidth="1"/>
    <col min="14132" max="14132" width="5.625" style="1" customWidth="1"/>
    <col min="14133" max="14133" width="8" style="1" customWidth="1"/>
    <col min="14134" max="14135" width="10.625" style="1" customWidth="1"/>
    <col min="14136" max="14136" width="5.125" style="1" customWidth="1"/>
    <col min="14137" max="14137" width="7.875" style="1" customWidth="1"/>
    <col min="14138" max="14139" width="10.625" style="1" customWidth="1"/>
    <col min="14140" max="14140" width="4.25" style="1" customWidth="1"/>
    <col min="14141" max="14141" width="8.125" style="1" customWidth="1"/>
    <col min="14142" max="14143" width="10.625" style="1" customWidth="1"/>
    <col min="14144" max="14144" width="5" style="1" customWidth="1"/>
    <col min="14145" max="14145" width="8.75" style="1" customWidth="1"/>
    <col min="14146" max="14147" width="10.625" style="1" customWidth="1"/>
    <col min="14148" max="14148" width="4.375" style="1" customWidth="1"/>
    <col min="14149" max="14149" width="9.25" style="1" customWidth="1"/>
    <col min="14150" max="14151" width="10.625" style="1" customWidth="1"/>
    <col min="14152" max="14152" width="5.5" style="1" customWidth="1"/>
    <col min="14153" max="14153" width="7.875" style="1" customWidth="1"/>
    <col min="14154" max="14155" width="10.625" style="1" customWidth="1"/>
    <col min="14156" max="14156" width="5.25" style="1" customWidth="1"/>
    <col min="14157" max="14157" width="7.25" style="1" customWidth="1"/>
    <col min="14158" max="14159" width="10.625" style="1" customWidth="1"/>
    <col min="14160" max="14160" width="4.5" style="1" customWidth="1"/>
    <col min="14161" max="14161" width="7.75" style="1" customWidth="1"/>
    <col min="14162" max="14163" width="10.625" style="1" customWidth="1"/>
    <col min="14164" max="14164" width="4.25" style="1" customWidth="1"/>
    <col min="14165" max="14165" width="7.75" style="1" customWidth="1"/>
    <col min="14166" max="14167" width="10.625" style="1" customWidth="1"/>
    <col min="14168" max="14168" width="4.375" style="1" customWidth="1"/>
    <col min="14169" max="14169" width="7.125" style="1" customWidth="1"/>
    <col min="14170" max="14171" width="10.625" style="1" customWidth="1"/>
    <col min="14172" max="14172" width="4.375" style="1" customWidth="1"/>
    <col min="14173" max="14173" width="7.625" style="1" customWidth="1"/>
    <col min="14174" max="14175" width="10.625" style="1" customWidth="1"/>
    <col min="14176" max="14176" width="5.125" style="1" customWidth="1"/>
    <col min="14177" max="14177" width="7.25" style="1" customWidth="1"/>
    <col min="14178" max="14179" width="10.625" style="1" customWidth="1"/>
    <col min="14180" max="14180" width="4.25" style="1" customWidth="1"/>
    <col min="14181" max="14181" width="7.75" style="1" customWidth="1"/>
    <col min="14182" max="14183" width="10.625" style="1" customWidth="1"/>
    <col min="14184" max="14184" width="4.875" style="1" customWidth="1"/>
    <col min="14185" max="14185" width="7.75" style="1" customWidth="1"/>
    <col min="14186" max="14187" width="10.625" style="1" customWidth="1"/>
    <col min="14188" max="14188" width="5" style="1" customWidth="1"/>
    <col min="14189" max="14189" width="9" style="1"/>
    <col min="14190" max="14191" width="10.625" style="1" customWidth="1"/>
    <col min="14192" max="14192" width="4.875" style="1" customWidth="1"/>
    <col min="14193" max="14193" width="9" style="1"/>
    <col min="14194" max="14195" width="10.625" style="1" customWidth="1"/>
    <col min="14196" max="14196" width="4.75" style="1" customWidth="1"/>
    <col min="14197" max="14197" width="7.5" style="1" customWidth="1"/>
    <col min="14198" max="14199" width="10.625" style="1" customWidth="1"/>
    <col min="14200" max="14200" width="4.25" style="1" customWidth="1"/>
    <col min="14201" max="14201" width="7.625" style="1" customWidth="1"/>
    <col min="14202" max="14203" width="10.625" style="1" customWidth="1"/>
    <col min="14204" max="14204" width="4.75" style="1" customWidth="1"/>
    <col min="14205" max="14205" width="7.5" style="1" customWidth="1"/>
    <col min="14206" max="14207" width="10.625" style="1" customWidth="1"/>
    <col min="14208" max="14208" width="4.75" style="1" customWidth="1"/>
    <col min="14209" max="14209" width="8.375" style="1" customWidth="1"/>
    <col min="14210" max="14213" width="11.625" style="1" customWidth="1"/>
    <col min="14214" max="14214" width="2.75" style="1" customWidth="1"/>
    <col min="14215" max="14215" width="4.75" style="1" customWidth="1"/>
    <col min="14216" max="14216" width="18.25" style="1" customWidth="1"/>
    <col min="14217" max="14217" width="5.375" style="1" customWidth="1"/>
    <col min="14218" max="14218" width="7.75" style="1" customWidth="1"/>
    <col min="14219" max="14220" width="10.625" style="1" customWidth="1"/>
    <col min="14221" max="14221" width="5" style="1" customWidth="1"/>
    <col min="14222" max="14222" width="8.25" style="1" customWidth="1"/>
    <col min="14223" max="14224" width="10.625" style="1" customWidth="1"/>
    <col min="14225" max="14225" width="5.375" style="1" customWidth="1"/>
    <col min="14226" max="14226" width="7.125" style="1" customWidth="1"/>
    <col min="14227" max="14228" width="11.625" style="1" customWidth="1"/>
    <col min="14229" max="14229" width="3.75" style="1" customWidth="1"/>
    <col min="14230" max="14230" width="18.375" style="1" customWidth="1"/>
    <col min="14231" max="14231" width="12.625" style="1" customWidth="1"/>
    <col min="14232" max="14232" width="12.375" style="1" customWidth="1"/>
    <col min="14233" max="14233" width="12" style="1" customWidth="1"/>
    <col min="14234" max="14234" width="12.5" style="1" customWidth="1"/>
    <col min="14235" max="14368" width="9" style="1"/>
    <col min="14369" max="14369" width="3.625" style="1" customWidth="1"/>
    <col min="14370" max="14370" width="8" style="1" customWidth="1"/>
    <col min="14371" max="14371" width="8.25" style="1" customWidth="1"/>
    <col min="14372" max="14372" width="5.25" style="1" customWidth="1"/>
    <col min="14373" max="14373" width="8.5" style="1" customWidth="1"/>
    <col min="14374" max="14375" width="10.625" style="1" customWidth="1"/>
    <col min="14376" max="14376" width="5.625" style="1" customWidth="1"/>
    <col min="14377" max="14377" width="8.625" style="1" customWidth="1"/>
    <col min="14378" max="14379" width="10.625" style="1" customWidth="1"/>
    <col min="14380" max="14380" width="5.25" style="1" customWidth="1"/>
    <col min="14381" max="14381" width="7" style="1" customWidth="1"/>
    <col min="14382" max="14383" width="10.625" style="1" customWidth="1"/>
    <col min="14384" max="14384" width="5.25" style="1" customWidth="1"/>
    <col min="14385" max="14385" width="8.125" style="1" customWidth="1"/>
    <col min="14386" max="14387" width="10.625" style="1" customWidth="1"/>
    <col min="14388" max="14388" width="5.625" style="1" customWidth="1"/>
    <col min="14389" max="14389" width="8" style="1" customWidth="1"/>
    <col min="14390" max="14391" width="10.625" style="1" customWidth="1"/>
    <col min="14392" max="14392" width="5.125" style="1" customWidth="1"/>
    <col min="14393" max="14393" width="7.875" style="1" customWidth="1"/>
    <col min="14394" max="14395" width="10.625" style="1" customWidth="1"/>
    <col min="14396" max="14396" width="4.25" style="1" customWidth="1"/>
    <col min="14397" max="14397" width="8.125" style="1" customWidth="1"/>
    <col min="14398" max="14399" width="10.625" style="1" customWidth="1"/>
    <col min="14400" max="14400" width="5" style="1" customWidth="1"/>
    <col min="14401" max="14401" width="8.75" style="1" customWidth="1"/>
    <col min="14402" max="14403" width="10.625" style="1" customWidth="1"/>
    <col min="14404" max="14404" width="4.375" style="1" customWidth="1"/>
    <col min="14405" max="14405" width="9.25" style="1" customWidth="1"/>
    <col min="14406" max="14407" width="10.625" style="1" customWidth="1"/>
    <col min="14408" max="14408" width="5.5" style="1" customWidth="1"/>
    <col min="14409" max="14409" width="7.875" style="1" customWidth="1"/>
    <col min="14410" max="14411" width="10.625" style="1" customWidth="1"/>
    <col min="14412" max="14412" width="5.25" style="1" customWidth="1"/>
    <col min="14413" max="14413" width="7.25" style="1" customWidth="1"/>
    <col min="14414" max="14415" width="10.625" style="1" customWidth="1"/>
    <col min="14416" max="14416" width="4.5" style="1" customWidth="1"/>
    <col min="14417" max="14417" width="7.75" style="1" customWidth="1"/>
    <col min="14418" max="14419" width="10.625" style="1" customWidth="1"/>
    <col min="14420" max="14420" width="4.25" style="1" customWidth="1"/>
    <col min="14421" max="14421" width="7.75" style="1" customWidth="1"/>
    <col min="14422" max="14423" width="10.625" style="1" customWidth="1"/>
    <col min="14424" max="14424" width="4.375" style="1" customWidth="1"/>
    <col min="14425" max="14425" width="7.125" style="1" customWidth="1"/>
    <col min="14426" max="14427" width="10.625" style="1" customWidth="1"/>
    <col min="14428" max="14428" width="4.375" style="1" customWidth="1"/>
    <col min="14429" max="14429" width="7.625" style="1" customWidth="1"/>
    <col min="14430" max="14431" width="10.625" style="1" customWidth="1"/>
    <col min="14432" max="14432" width="5.125" style="1" customWidth="1"/>
    <col min="14433" max="14433" width="7.25" style="1" customWidth="1"/>
    <col min="14434" max="14435" width="10.625" style="1" customWidth="1"/>
    <col min="14436" max="14436" width="4.25" style="1" customWidth="1"/>
    <col min="14437" max="14437" width="7.75" style="1" customWidth="1"/>
    <col min="14438" max="14439" width="10.625" style="1" customWidth="1"/>
    <col min="14440" max="14440" width="4.875" style="1" customWidth="1"/>
    <col min="14441" max="14441" width="7.75" style="1" customWidth="1"/>
    <col min="14442" max="14443" width="10.625" style="1" customWidth="1"/>
    <col min="14444" max="14444" width="5" style="1" customWidth="1"/>
    <col min="14445" max="14445" width="9" style="1"/>
    <col min="14446" max="14447" width="10.625" style="1" customWidth="1"/>
    <col min="14448" max="14448" width="4.875" style="1" customWidth="1"/>
    <col min="14449" max="14449" width="9" style="1"/>
    <col min="14450" max="14451" width="10.625" style="1" customWidth="1"/>
    <col min="14452" max="14452" width="4.75" style="1" customWidth="1"/>
    <col min="14453" max="14453" width="7.5" style="1" customWidth="1"/>
    <col min="14454" max="14455" width="10.625" style="1" customWidth="1"/>
    <col min="14456" max="14456" width="4.25" style="1" customWidth="1"/>
    <col min="14457" max="14457" width="7.625" style="1" customWidth="1"/>
    <col min="14458" max="14459" width="10.625" style="1" customWidth="1"/>
    <col min="14460" max="14460" width="4.75" style="1" customWidth="1"/>
    <col min="14461" max="14461" width="7.5" style="1" customWidth="1"/>
    <col min="14462" max="14463" width="10.625" style="1" customWidth="1"/>
    <col min="14464" max="14464" width="4.75" style="1" customWidth="1"/>
    <col min="14465" max="14465" width="8.375" style="1" customWidth="1"/>
    <col min="14466" max="14469" width="11.625" style="1" customWidth="1"/>
    <col min="14470" max="14470" width="2.75" style="1" customWidth="1"/>
    <col min="14471" max="14471" width="4.75" style="1" customWidth="1"/>
    <col min="14472" max="14472" width="18.25" style="1" customWidth="1"/>
    <col min="14473" max="14473" width="5.375" style="1" customWidth="1"/>
    <col min="14474" max="14474" width="7.75" style="1" customWidth="1"/>
    <col min="14475" max="14476" width="10.625" style="1" customWidth="1"/>
    <col min="14477" max="14477" width="5" style="1" customWidth="1"/>
    <col min="14478" max="14478" width="8.25" style="1" customWidth="1"/>
    <col min="14479" max="14480" width="10.625" style="1" customWidth="1"/>
    <col min="14481" max="14481" width="5.375" style="1" customWidth="1"/>
    <col min="14482" max="14482" width="7.125" style="1" customWidth="1"/>
    <col min="14483" max="14484" width="11.625" style="1" customWidth="1"/>
    <col min="14485" max="14485" width="3.75" style="1" customWidth="1"/>
    <col min="14486" max="14486" width="18.375" style="1" customWidth="1"/>
    <col min="14487" max="14487" width="12.625" style="1" customWidth="1"/>
    <col min="14488" max="14488" width="12.375" style="1" customWidth="1"/>
    <col min="14489" max="14489" width="12" style="1" customWidth="1"/>
    <col min="14490" max="14490" width="12.5" style="1" customWidth="1"/>
    <col min="14491" max="14624" width="9" style="1"/>
    <col min="14625" max="14625" width="3.625" style="1" customWidth="1"/>
    <col min="14626" max="14626" width="8" style="1" customWidth="1"/>
    <col min="14627" max="14627" width="8.25" style="1" customWidth="1"/>
    <col min="14628" max="14628" width="5.25" style="1" customWidth="1"/>
    <col min="14629" max="14629" width="8.5" style="1" customWidth="1"/>
    <col min="14630" max="14631" width="10.625" style="1" customWidth="1"/>
    <col min="14632" max="14632" width="5.625" style="1" customWidth="1"/>
    <col min="14633" max="14633" width="8.625" style="1" customWidth="1"/>
    <col min="14634" max="14635" width="10.625" style="1" customWidth="1"/>
    <col min="14636" max="14636" width="5.25" style="1" customWidth="1"/>
    <col min="14637" max="14637" width="7" style="1" customWidth="1"/>
    <col min="14638" max="14639" width="10.625" style="1" customWidth="1"/>
    <col min="14640" max="14640" width="5.25" style="1" customWidth="1"/>
    <col min="14641" max="14641" width="8.125" style="1" customWidth="1"/>
    <col min="14642" max="14643" width="10.625" style="1" customWidth="1"/>
    <col min="14644" max="14644" width="5.625" style="1" customWidth="1"/>
    <col min="14645" max="14645" width="8" style="1" customWidth="1"/>
    <col min="14646" max="14647" width="10.625" style="1" customWidth="1"/>
    <col min="14648" max="14648" width="5.125" style="1" customWidth="1"/>
    <col min="14649" max="14649" width="7.875" style="1" customWidth="1"/>
    <col min="14650" max="14651" width="10.625" style="1" customWidth="1"/>
    <col min="14652" max="14652" width="4.25" style="1" customWidth="1"/>
    <col min="14653" max="14653" width="8.125" style="1" customWidth="1"/>
    <col min="14654" max="14655" width="10.625" style="1" customWidth="1"/>
    <col min="14656" max="14656" width="5" style="1" customWidth="1"/>
    <col min="14657" max="14657" width="8.75" style="1" customWidth="1"/>
    <col min="14658" max="14659" width="10.625" style="1" customWidth="1"/>
    <col min="14660" max="14660" width="4.375" style="1" customWidth="1"/>
    <col min="14661" max="14661" width="9.25" style="1" customWidth="1"/>
    <col min="14662" max="14663" width="10.625" style="1" customWidth="1"/>
    <col min="14664" max="14664" width="5.5" style="1" customWidth="1"/>
    <col min="14665" max="14665" width="7.875" style="1" customWidth="1"/>
    <col min="14666" max="14667" width="10.625" style="1" customWidth="1"/>
    <col min="14668" max="14668" width="5.25" style="1" customWidth="1"/>
    <col min="14669" max="14669" width="7.25" style="1" customWidth="1"/>
    <col min="14670" max="14671" width="10.625" style="1" customWidth="1"/>
    <col min="14672" max="14672" width="4.5" style="1" customWidth="1"/>
    <col min="14673" max="14673" width="7.75" style="1" customWidth="1"/>
    <col min="14674" max="14675" width="10.625" style="1" customWidth="1"/>
    <col min="14676" max="14676" width="4.25" style="1" customWidth="1"/>
    <col min="14677" max="14677" width="7.75" style="1" customWidth="1"/>
    <col min="14678" max="14679" width="10.625" style="1" customWidth="1"/>
    <col min="14680" max="14680" width="4.375" style="1" customWidth="1"/>
    <col min="14681" max="14681" width="7.125" style="1" customWidth="1"/>
    <col min="14682" max="14683" width="10.625" style="1" customWidth="1"/>
    <col min="14684" max="14684" width="4.375" style="1" customWidth="1"/>
    <col min="14685" max="14685" width="7.625" style="1" customWidth="1"/>
    <col min="14686" max="14687" width="10.625" style="1" customWidth="1"/>
    <col min="14688" max="14688" width="5.125" style="1" customWidth="1"/>
    <col min="14689" max="14689" width="7.25" style="1" customWidth="1"/>
    <col min="14690" max="14691" width="10.625" style="1" customWidth="1"/>
    <col min="14692" max="14692" width="4.25" style="1" customWidth="1"/>
    <col min="14693" max="14693" width="7.75" style="1" customWidth="1"/>
    <col min="14694" max="14695" width="10.625" style="1" customWidth="1"/>
    <col min="14696" max="14696" width="4.875" style="1" customWidth="1"/>
    <col min="14697" max="14697" width="7.75" style="1" customWidth="1"/>
    <col min="14698" max="14699" width="10.625" style="1" customWidth="1"/>
    <col min="14700" max="14700" width="5" style="1" customWidth="1"/>
    <col min="14701" max="14701" width="9" style="1"/>
    <col min="14702" max="14703" width="10.625" style="1" customWidth="1"/>
    <col min="14704" max="14704" width="4.875" style="1" customWidth="1"/>
    <col min="14705" max="14705" width="9" style="1"/>
    <col min="14706" max="14707" width="10.625" style="1" customWidth="1"/>
    <col min="14708" max="14708" width="4.75" style="1" customWidth="1"/>
    <col min="14709" max="14709" width="7.5" style="1" customWidth="1"/>
    <col min="14710" max="14711" width="10.625" style="1" customWidth="1"/>
    <col min="14712" max="14712" width="4.25" style="1" customWidth="1"/>
    <col min="14713" max="14713" width="7.625" style="1" customWidth="1"/>
    <col min="14714" max="14715" width="10.625" style="1" customWidth="1"/>
    <col min="14716" max="14716" width="4.75" style="1" customWidth="1"/>
    <col min="14717" max="14717" width="7.5" style="1" customWidth="1"/>
    <col min="14718" max="14719" width="10.625" style="1" customWidth="1"/>
    <col min="14720" max="14720" width="4.75" style="1" customWidth="1"/>
    <col min="14721" max="14721" width="8.375" style="1" customWidth="1"/>
    <col min="14722" max="14725" width="11.625" style="1" customWidth="1"/>
    <col min="14726" max="14726" width="2.75" style="1" customWidth="1"/>
    <col min="14727" max="14727" width="4.75" style="1" customWidth="1"/>
    <col min="14728" max="14728" width="18.25" style="1" customWidth="1"/>
    <col min="14729" max="14729" width="5.375" style="1" customWidth="1"/>
    <col min="14730" max="14730" width="7.75" style="1" customWidth="1"/>
    <col min="14731" max="14732" width="10.625" style="1" customWidth="1"/>
    <col min="14733" max="14733" width="5" style="1" customWidth="1"/>
    <col min="14734" max="14734" width="8.25" style="1" customWidth="1"/>
    <col min="14735" max="14736" width="10.625" style="1" customWidth="1"/>
    <col min="14737" max="14737" width="5.375" style="1" customWidth="1"/>
    <col min="14738" max="14738" width="7.125" style="1" customWidth="1"/>
    <col min="14739" max="14740" width="11.625" style="1" customWidth="1"/>
    <col min="14741" max="14741" width="3.75" style="1" customWidth="1"/>
    <col min="14742" max="14742" width="18.375" style="1" customWidth="1"/>
    <col min="14743" max="14743" width="12.625" style="1" customWidth="1"/>
    <col min="14744" max="14744" width="12.375" style="1" customWidth="1"/>
    <col min="14745" max="14745" width="12" style="1" customWidth="1"/>
    <col min="14746" max="14746" width="12.5" style="1" customWidth="1"/>
    <col min="14747" max="14880" width="9" style="1"/>
    <col min="14881" max="14881" width="3.625" style="1" customWidth="1"/>
    <col min="14882" max="14882" width="8" style="1" customWidth="1"/>
    <col min="14883" max="14883" width="8.25" style="1" customWidth="1"/>
    <col min="14884" max="14884" width="5.25" style="1" customWidth="1"/>
    <col min="14885" max="14885" width="8.5" style="1" customWidth="1"/>
    <col min="14886" max="14887" width="10.625" style="1" customWidth="1"/>
    <col min="14888" max="14888" width="5.625" style="1" customWidth="1"/>
    <col min="14889" max="14889" width="8.625" style="1" customWidth="1"/>
    <col min="14890" max="14891" width="10.625" style="1" customWidth="1"/>
    <col min="14892" max="14892" width="5.25" style="1" customWidth="1"/>
    <col min="14893" max="14893" width="7" style="1" customWidth="1"/>
    <col min="14894" max="14895" width="10.625" style="1" customWidth="1"/>
    <col min="14896" max="14896" width="5.25" style="1" customWidth="1"/>
    <col min="14897" max="14897" width="8.125" style="1" customWidth="1"/>
    <col min="14898" max="14899" width="10.625" style="1" customWidth="1"/>
    <col min="14900" max="14900" width="5.625" style="1" customWidth="1"/>
    <col min="14901" max="14901" width="8" style="1" customWidth="1"/>
    <col min="14902" max="14903" width="10.625" style="1" customWidth="1"/>
    <col min="14904" max="14904" width="5.125" style="1" customWidth="1"/>
    <col min="14905" max="14905" width="7.875" style="1" customWidth="1"/>
    <col min="14906" max="14907" width="10.625" style="1" customWidth="1"/>
    <col min="14908" max="14908" width="4.25" style="1" customWidth="1"/>
    <col min="14909" max="14909" width="8.125" style="1" customWidth="1"/>
    <col min="14910" max="14911" width="10.625" style="1" customWidth="1"/>
    <col min="14912" max="14912" width="5" style="1" customWidth="1"/>
    <col min="14913" max="14913" width="8.75" style="1" customWidth="1"/>
    <col min="14914" max="14915" width="10.625" style="1" customWidth="1"/>
    <col min="14916" max="14916" width="4.375" style="1" customWidth="1"/>
    <col min="14917" max="14917" width="9.25" style="1" customWidth="1"/>
    <col min="14918" max="14919" width="10.625" style="1" customWidth="1"/>
    <col min="14920" max="14920" width="5.5" style="1" customWidth="1"/>
    <col min="14921" max="14921" width="7.875" style="1" customWidth="1"/>
    <col min="14922" max="14923" width="10.625" style="1" customWidth="1"/>
    <col min="14924" max="14924" width="5.25" style="1" customWidth="1"/>
    <col min="14925" max="14925" width="7.25" style="1" customWidth="1"/>
    <col min="14926" max="14927" width="10.625" style="1" customWidth="1"/>
    <col min="14928" max="14928" width="4.5" style="1" customWidth="1"/>
    <col min="14929" max="14929" width="7.75" style="1" customWidth="1"/>
    <col min="14930" max="14931" width="10.625" style="1" customWidth="1"/>
    <col min="14932" max="14932" width="4.25" style="1" customWidth="1"/>
    <col min="14933" max="14933" width="7.75" style="1" customWidth="1"/>
    <col min="14934" max="14935" width="10.625" style="1" customWidth="1"/>
    <col min="14936" max="14936" width="4.375" style="1" customWidth="1"/>
    <col min="14937" max="14937" width="7.125" style="1" customWidth="1"/>
    <col min="14938" max="14939" width="10.625" style="1" customWidth="1"/>
    <col min="14940" max="14940" width="4.375" style="1" customWidth="1"/>
    <col min="14941" max="14941" width="7.625" style="1" customWidth="1"/>
    <col min="14942" max="14943" width="10.625" style="1" customWidth="1"/>
    <col min="14944" max="14944" width="5.125" style="1" customWidth="1"/>
    <col min="14945" max="14945" width="7.25" style="1" customWidth="1"/>
    <col min="14946" max="14947" width="10.625" style="1" customWidth="1"/>
    <col min="14948" max="14948" width="4.25" style="1" customWidth="1"/>
    <col min="14949" max="14949" width="7.75" style="1" customWidth="1"/>
    <col min="14950" max="14951" width="10.625" style="1" customWidth="1"/>
    <col min="14952" max="14952" width="4.875" style="1" customWidth="1"/>
    <col min="14953" max="14953" width="7.75" style="1" customWidth="1"/>
    <col min="14954" max="14955" width="10.625" style="1" customWidth="1"/>
    <col min="14956" max="14956" width="5" style="1" customWidth="1"/>
    <col min="14957" max="14957" width="9" style="1"/>
    <col min="14958" max="14959" width="10.625" style="1" customWidth="1"/>
    <col min="14960" max="14960" width="4.875" style="1" customWidth="1"/>
    <col min="14961" max="14961" width="9" style="1"/>
    <col min="14962" max="14963" width="10.625" style="1" customWidth="1"/>
    <col min="14964" max="14964" width="4.75" style="1" customWidth="1"/>
    <col min="14965" max="14965" width="7.5" style="1" customWidth="1"/>
    <col min="14966" max="14967" width="10.625" style="1" customWidth="1"/>
    <col min="14968" max="14968" width="4.25" style="1" customWidth="1"/>
    <col min="14969" max="14969" width="7.625" style="1" customWidth="1"/>
    <col min="14970" max="14971" width="10.625" style="1" customWidth="1"/>
    <col min="14972" max="14972" width="4.75" style="1" customWidth="1"/>
    <col min="14973" max="14973" width="7.5" style="1" customWidth="1"/>
    <col min="14974" max="14975" width="10.625" style="1" customWidth="1"/>
    <col min="14976" max="14976" width="4.75" style="1" customWidth="1"/>
    <col min="14977" max="14977" width="8.375" style="1" customWidth="1"/>
    <col min="14978" max="14981" width="11.625" style="1" customWidth="1"/>
    <col min="14982" max="14982" width="2.75" style="1" customWidth="1"/>
    <col min="14983" max="14983" width="4.75" style="1" customWidth="1"/>
    <col min="14984" max="14984" width="18.25" style="1" customWidth="1"/>
    <col min="14985" max="14985" width="5.375" style="1" customWidth="1"/>
    <col min="14986" max="14986" width="7.75" style="1" customWidth="1"/>
    <col min="14987" max="14988" width="10.625" style="1" customWidth="1"/>
    <col min="14989" max="14989" width="5" style="1" customWidth="1"/>
    <col min="14990" max="14990" width="8.25" style="1" customWidth="1"/>
    <col min="14991" max="14992" width="10.625" style="1" customWidth="1"/>
    <col min="14993" max="14993" width="5.375" style="1" customWidth="1"/>
    <col min="14994" max="14994" width="7.125" style="1" customWidth="1"/>
    <col min="14995" max="14996" width="11.625" style="1" customWidth="1"/>
    <col min="14997" max="14997" width="3.75" style="1" customWidth="1"/>
    <col min="14998" max="14998" width="18.375" style="1" customWidth="1"/>
    <col min="14999" max="14999" width="12.625" style="1" customWidth="1"/>
    <col min="15000" max="15000" width="12.375" style="1" customWidth="1"/>
    <col min="15001" max="15001" width="12" style="1" customWidth="1"/>
    <col min="15002" max="15002" width="12.5" style="1" customWidth="1"/>
    <col min="15003" max="15136" width="9" style="1"/>
    <col min="15137" max="15137" width="3.625" style="1" customWidth="1"/>
    <col min="15138" max="15138" width="8" style="1" customWidth="1"/>
    <col min="15139" max="15139" width="8.25" style="1" customWidth="1"/>
    <col min="15140" max="15140" width="5.25" style="1" customWidth="1"/>
    <col min="15141" max="15141" width="8.5" style="1" customWidth="1"/>
    <col min="15142" max="15143" width="10.625" style="1" customWidth="1"/>
    <col min="15144" max="15144" width="5.625" style="1" customWidth="1"/>
    <col min="15145" max="15145" width="8.625" style="1" customWidth="1"/>
    <col min="15146" max="15147" width="10.625" style="1" customWidth="1"/>
    <col min="15148" max="15148" width="5.25" style="1" customWidth="1"/>
    <col min="15149" max="15149" width="7" style="1" customWidth="1"/>
    <col min="15150" max="15151" width="10.625" style="1" customWidth="1"/>
    <col min="15152" max="15152" width="5.25" style="1" customWidth="1"/>
    <col min="15153" max="15153" width="8.125" style="1" customWidth="1"/>
    <col min="15154" max="15155" width="10.625" style="1" customWidth="1"/>
    <col min="15156" max="15156" width="5.625" style="1" customWidth="1"/>
    <col min="15157" max="15157" width="8" style="1" customWidth="1"/>
    <col min="15158" max="15159" width="10.625" style="1" customWidth="1"/>
    <col min="15160" max="15160" width="5.125" style="1" customWidth="1"/>
    <col min="15161" max="15161" width="7.875" style="1" customWidth="1"/>
    <col min="15162" max="15163" width="10.625" style="1" customWidth="1"/>
    <col min="15164" max="15164" width="4.25" style="1" customWidth="1"/>
    <col min="15165" max="15165" width="8.125" style="1" customWidth="1"/>
    <col min="15166" max="15167" width="10.625" style="1" customWidth="1"/>
    <col min="15168" max="15168" width="5" style="1" customWidth="1"/>
    <col min="15169" max="15169" width="8.75" style="1" customWidth="1"/>
    <col min="15170" max="15171" width="10.625" style="1" customWidth="1"/>
    <col min="15172" max="15172" width="4.375" style="1" customWidth="1"/>
    <col min="15173" max="15173" width="9.25" style="1" customWidth="1"/>
    <col min="15174" max="15175" width="10.625" style="1" customWidth="1"/>
    <col min="15176" max="15176" width="5.5" style="1" customWidth="1"/>
    <col min="15177" max="15177" width="7.875" style="1" customWidth="1"/>
    <col min="15178" max="15179" width="10.625" style="1" customWidth="1"/>
    <col min="15180" max="15180" width="5.25" style="1" customWidth="1"/>
    <col min="15181" max="15181" width="7.25" style="1" customWidth="1"/>
    <col min="15182" max="15183" width="10.625" style="1" customWidth="1"/>
    <col min="15184" max="15184" width="4.5" style="1" customWidth="1"/>
    <col min="15185" max="15185" width="7.75" style="1" customWidth="1"/>
    <col min="15186" max="15187" width="10.625" style="1" customWidth="1"/>
    <col min="15188" max="15188" width="4.25" style="1" customWidth="1"/>
    <col min="15189" max="15189" width="7.75" style="1" customWidth="1"/>
    <col min="15190" max="15191" width="10.625" style="1" customWidth="1"/>
    <col min="15192" max="15192" width="4.375" style="1" customWidth="1"/>
    <col min="15193" max="15193" width="7.125" style="1" customWidth="1"/>
    <col min="15194" max="15195" width="10.625" style="1" customWidth="1"/>
    <col min="15196" max="15196" width="4.375" style="1" customWidth="1"/>
    <col min="15197" max="15197" width="7.625" style="1" customWidth="1"/>
    <col min="15198" max="15199" width="10.625" style="1" customWidth="1"/>
    <col min="15200" max="15200" width="5.125" style="1" customWidth="1"/>
    <col min="15201" max="15201" width="7.25" style="1" customWidth="1"/>
    <col min="15202" max="15203" width="10.625" style="1" customWidth="1"/>
    <col min="15204" max="15204" width="4.25" style="1" customWidth="1"/>
    <col min="15205" max="15205" width="7.75" style="1" customWidth="1"/>
    <col min="15206" max="15207" width="10.625" style="1" customWidth="1"/>
    <col min="15208" max="15208" width="4.875" style="1" customWidth="1"/>
    <col min="15209" max="15209" width="7.75" style="1" customWidth="1"/>
    <col min="15210" max="15211" width="10.625" style="1" customWidth="1"/>
    <col min="15212" max="15212" width="5" style="1" customWidth="1"/>
    <col min="15213" max="15213" width="9" style="1"/>
    <col min="15214" max="15215" width="10.625" style="1" customWidth="1"/>
    <col min="15216" max="15216" width="4.875" style="1" customWidth="1"/>
    <col min="15217" max="15217" width="9" style="1"/>
    <col min="15218" max="15219" width="10.625" style="1" customWidth="1"/>
    <col min="15220" max="15220" width="4.75" style="1" customWidth="1"/>
    <col min="15221" max="15221" width="7.5" style="1" customWidth="1"/>
    <col min="15222" max="15223" width="10.625" style="1" customWidth="1"/>
    <col min="15224" max="15224" width="4.25" style="1" customWidth="1"/>
    <col min="15225" max="15225" width="7.625" style="1" customWidth="1"/>
    <col min="15226" max="15227" width="10.625" style="1" customWidth="1"/>
    <col min="15228" max="15228" width="4.75" style="1" customWidth="1"/>
    <col min="15229" max="15229" width="7.5" style="1" customWidth="1"/>
    <col min="15230" max="15231" width="10.625" style="1" customWidth="1"/>
    <col min="15232" max="15232" width="4.75" style="1" customWidth="1"/>
    <col min="15233" max="15233" width="8.375" style="1" customWidth="1"/>
    <col min="15234" max="15237" width="11.625" style="1" customWidth="1"/>
    <col min="15238" max="15238" width="2.75" style="1" customWidth="1"/>
    <col min="15239" max="15239" width="4.75" style="1" customWidth="1"/>
    <col min="15240" max="15240" width="18.25" style="1" customWidth="1"/>
    <col min="15241" max="15241" width="5.375" style="1" customWidth="1"/>
    <col min="15242" max="15242" width="7.75" style="1" customWidth="1"/>
    <col min="15243" max="15244" width="10.625" style="1" customWidth="1"/>
    <col min="15245" max="15245" width="5" style="1" customWidth="1"/>
    <col min="15246" max="15246" width="8.25" style="1" customWidth="1"/>
    <col min="15247" max="15248" width="10.625" style="1" customWidth="1"/>
    <col min="15249" max="15249" width="5.375" style="1" customWidth="1"/>
    <col min="15250" max="15250" width="7.125" style="1" customWidth="1"/>
    <col min="15251" max="15252" width="11.625" style="1" customWidth="1"/>
    <col min="15253" max="15253" width="3.75" style="1" customWidth="1"/>
    <col min="15254" max="15254" width="18.375" style="1" customWidth="1"/>
    <col min="15255" max="15255" width="12.625" style="1" customWidth="1"/>
    <col min="15256" max="15256" width="12.375" style="1" customWidth="1"/>
    <col min="15257" max="15257" width="12" style="1" customWidth="1"/>
    <col min="15258" max="15258" width="12.5" style="1" customWidth="1"/>
    <col min="15259" max="15392" width="9" style="1"/>
    <col min="15393" max="15393" width="3.625" style="1" customWidth="1"/>
    <col min="15394" max="15394" width="8" style="1" customWidth="1"/>
    <col min="15395" max="15395" width="8.25" style="1" customWidth="1"/>
    <col min="15396" max="15396" width="5.25" style="1" customWidth="1"/>
    <col min="15397" max="15397" width="8.5" style="1" customWidth="1"/>
    <col min="15398" max="15399" width="10.625" style="1" customWidth="1"/>
    <col min="15400" max="15400" width="5.625" style="1" customWidth="1"/>
    <col min="15401" max="15401" width="8.625" style="1" customWidth="1"/>
    <col min="15402" max="15403" width="10.625" style="1" customWidth="1"/>
    <col min="15404" max="15404" width="5.25" style="1" customWidth="1"/>
    <col min="15405" max="15405" width="7" style="1" customWidth="1"/>
    <col min="15406" max="15407" width="10.625" style="1" customWidth="1"/>
    <col min="15408" max="15408" width="5.25" style="1" customWidth="1"/>
    <col min="15409" max="15409" width="8.125" style="1" customWidth="1"/>
    <col min="15410" max="15411" width="10.625" style="1" customWidth="1"/>
    <col min="15412" max="15412" width="5.625" style="1" customWidth="1"/>
    <col min="15413" max="15413" width="8" style="1" customWidth="1"/>
    <col min="15414" max="15415" width="10.625" style="1" customWidth="1"/>
    <col min="15416" max="15416" width="5.125" style="1" customWidth="1"/>
    <col min="15417" max="15417" width="7.875" style="1" customWidth="1"/>
    <col min="15418" max="15419" width="10.625" style="1" customWidth="1"/>
    <col min="15420" max="15420" width="4.25" style="1" customWidth="1"/>
    <col min="15421" max="15421" width="8.125" style="1" customWidth="1"/>
    <col min="15422" max="15423" width="10.625" style="1" customWidth="1"/>
    <col min="15424" max="15424" width="5" style="1" customWidth="1"/>
    <col min="15425" max="15425" width="8.75" style="1" customWidth="1"/>
    <col min="15426" max="15427" width="10.625" style="1" customWidth="1"/>
    <col min="15428" max="15428" width="4.375" style="1" customWidth="1"/>
    <col min="15429" max="15429" width="9.25" style="1" customWidth="1"/>
    <col min="15430" max="15431" width="10.625" style="1" customWidth="1"/>
    <col min="15432" max="15432" width="5.5" style="1" customWidth="1"/>
    <col min="15433" max="15433" width="7.875" style="1" customWidth="1"/>
    <col min="15434" max="15435" width="10.625" style="1" customWidth="1"/>
    <col min="15436" max="15436" width="5.25" style="1" customWidth="1"/>
    <col min="15437" max="15437" width="7.25" style="1" customWidth="1"/>
    <col min="15438" max="15439" width="10.625" style="1" customWidth="1"/>
    <col min="15440" max="15440" width="4.5" style="1" customWidth="1"/>
    <col min="15441" max="15441" width="7.75" style="1" customWidth="1"/>
    <col min="15442" max="15443" width="10.625" style="1" customWidth="1"/>
    <col min="15444" max="15444" width="4.25" style="1" customWidth="1"/>
    <col min="15445" max="15445" width="7.75" style="1" customWidth="1"/>
    <col min="15446" max="15447" width="10.625" style="1" customWidth="1"/>
    <col min="15448" max="15448" width="4.375" style="1" customWidth="1"/>
    <col min="15449" max="15449" width="7.125" style="1" customWidth="1"/>
    <col min="15450" max="15451" width="10.625" style="1" customWidth="1"/>
    <col min="15452" max="15452" width="4.375" style="1" customWidth="1"/>
    <col min="15453" max="15453" width="7.625" style="1" customWidth="1"/>
    <col min="15454" max="15455" width="10.625" style="1" customWidth="1"/>
    <col min="15456" max="15456" width="5.125" style="1" customWidth="1"/>
    <col min="15457" max="15457" width="7.25" style="1" customWidth="1"/>
    <col min="15458" max="15459" width="10.625" style="1" customWidth="1"/>
    <col min="15460" max="15460" width="4.25" style="1" customWidth="1"/>
    <col min="15461" max="15461" width="7.75" style="1" customWidth="1"/>
    <col min="15462" max="15463" width="10.625" style="1" customWidth="1"/>
    <col min="15464" max="15464" width="4.875" style="1" customWidth="1"/>
    <col min="15465" max="15465" width="7.75" style="1" customWidth="1"/>
    <col min="15466" max="15467" width="10.625" style="1" customWidth="1"/>
    <col min="15468" max="15468" width="5" style="1" customWidth="1"/>
    <col min="15469" max="15469" width="9" style="1"/>
    <col min="15470" max="15471" width="10.625" style="1" customWidth="1"/>
    <col min="15472" max="15472" width="4.875" style="1" customWidth="1"/>
    <col min="15473" max="15473" width="9" style="1"/>
    <col min="15474" max="15475" width="10.625" style="1" customWidth="1"/>
    <col min="15476" max="15476" width="4.75" style="1" customWidth="1"/>
    <col min="15477" max="15477" width="7.5" style="1" customWidth="1"/>
    <col min="15478" max="15479" width="10.625" style="1" customWidth="1"/>
    <col min="15480" max="15480" width="4.25" style="1" customWidth="1"/>
    <col min="15481" max="15481" width="7.625" style="1" customWidth="1"/>
    <col min="15482" max="15483" width="10.625" style="1" customWidth="1"/>
    <col min="15484" max="15484" width="4.75" style="1" customWidth="1"/>
    <col min="15485" max="15485" width="7.5" style="1" customWidth="1"/>
    <col min="15486" max="15487" width="10.625" style="1" customWidth="1"/>
    <col min="15488" max="15488" width="4.75" style="1" customWidth="1"/>
    <col min="15489" max="15489" width="8.375" style="1" customWidth="1"/>
    <col min="15490" max="15493" width="11.625" style="1" customWidth="1"/>
    <col min="15494" max="15494" width="2.75" style="1" customWidth="1"/>
    <col min="15495" max="15495" width="4.75" style="1" customWidth="1"/>
    <col min="15496" max="15496" width="18.25" style="1" customWidth="1"/>
    <col min="15497" max="15497" width="5.375" style="1" customWidth="1"/>
    <col min="15498" max="15498" width="7.75" style="1" customWidth="1"/>
    <col min="15499" max="15500" width="10.625" style="1" customWidth="1"/>
    <col min="15501" max="15501" width="5" style="1" customWidth="1"/>
    <col min="15502" max="15502" width="8.25" style="1" customWidth="1"/>
    <col min="15503" max="15504" width="10.625" style="1" customWidth="1"/>
    <col min="15505" max="15505" width="5.375" style="1" customWidth="1"/>
    <col min="15506" max="15506" width="7.125" style="1" customWidth="1"/>
    <col min="15507" max="15508" width="11.625" style="1" customWidth="1"/>
    <col min="15509" max="15509" width="3.75" style="1" customWidth="1"/>
    <col min="15510" max="15510" width="18.375" style="1" customWidth="1"/>
    <col min="15511" max="15511" width="12.625" style="1" customWidth="1"/>
    <col min="15512" max="15512" width="12.375" style="1" customWidth="1"/>
    <col min="15513" max="15513" width="12" style="1" customWidth="1"/>
    <col min="15514" max="15514" width="12.5" style="1" customWidth="1"/>
    <col min="15515" max="15648" width="9" style="1"/>
    <col min="15649" max="15649" width="3.625" style="1" customWidth="1"/>
    <col min="15650" max="15650" width="8" style="1" customWidth="1"/>
    <col min="15651" max="15651" width="8.25" style="1" customWidth="1"/>
    <col min="15652" max="15652" width="5.25" style="1" customWidth="1"/>
    <col min="15653" max="15653" width="8.5" style="1" customWidth="1"/>
    <col min="15654" max="15655" width="10.625" style="1" customWidth="1"/>
    <col min="15656" max="15656" width="5.625" style="1" customWidth="1"/>
    <col min="15657" max="15657" width="8.625" style="1" customWidth="1"/>
    <col min="15658" max="15659" width="10.625" style="1" customWidth="1"/>
    <col min="15660" max="15660" width="5.25" style="1" customWidth="1"/>
    <col min="15661" max="15661" width="7" style="1" customWidth="1"/>
    <col min="15662" max="15663" width="10.625" style="1" customWidth="1"/>
    <col min="15664" max="15664" width="5.25" style="1" customWidth="1"/>
    <col min="15665" max="15665" width="8.125" style="1" customWidth="1"/>
    <col min="15666" max="15667" width="10.625" style="1" customWidth="1"/>
    <col min="15668" max="15668" width="5.625" style="1" customWidth="1"/>
    <col min="15669" max="15669" width="8" style="1" customWidth="1"/>
    <col min="15670" max="15671" width="10.625" style="1" customWidth="1"/>
    <col min="15672" max="15672" width="5.125" style="1" customWidth="1"/>
    <col min="15673" max="15673" width="7.875" style="1" customWidth="1"/>
    <col min="15674" max="15675" width="10.625" style="1" customWidth="1"/>
    <col min="15676" max="15676" width="4.25" style="1" customWidth="1"/>
    <col min="15677" max="15677" width="8.125" style="1" customWidth="1"/>
    <col min="15678" max="15679" width="10.625" style="1" customWidth="1"/>
    <col min="15680" max="15680" width="5" style="1" customWidth="1"/>
    <col min="15681" max="15681" width="8.75" style="1" customWidth="1"/>
    <col min="15682" max="15683" width="10.625" style="1" customWidth="1"/>
    <col min="15684" max="15684" width="4.375" style="1" customWidth="1"/>
    <col min="15685" max="15685" width="9.25" style="1" customWidth="1"/>
    <col min="15686" max="15687" width="10.625" style="1" customWidth="1"/>
    <col min="15688" max="15688" width="5.5" style="1" customWidth="1"/>
    <col min="15689" max="15689" width="7.875" style="1" customWidth="1"/>
    <col min="15690" max="15691" width="10.625" style="1" customWidth="1"/>
    <col min="15692" max="15692" width="5.25" style="1" customWidth="1"/>
    <col min="15693" max="15693" width="7.25" style="1" customWidth="1"/>
    <col min="15694" max="15695" width="10.625" style="1" customWidth="1"/>
    <col min="15696" max="15696" width="4.5" style="1" customWidth="1"/>
    <col min="15697" max="15697" width="7.75" style="1" customWidth="1"/>
    <col min="15698" max="15699" width="10.625" style="1" customWidth="1"/>
    <col min="15700" max="15700" width="4.25" style="1" customWidth="1"/>
    <col min="15701" max="15701" width="7.75" style="1" customWidth="1"/>
    <col min="15702" max="15703" width="10.625" style="1" customWidth="1"/>
    <col min="15704" max="15704" width="4.375" style="1" customWidth="1"/>
    <col min="15705" max="15705" width="7.125" style="1" customWidth="1"/>
    <col min="15706" max="15707" width="10.625" style="1" customWidth="1"/>
    <col min="15708" max="15708" width="4.375" style="1" customWidth="1"/>
    <col min="15709" max="15709" width="7.625" style="1" customWidth="1"/>
    <col min="15710" max="15711" width="10.625" style="1" customWidth="1"/>
    <col min="15712" max="15712" width="5.125" style="1" customWidth="1"/>
    <col min="15713" max="15713" width="7.25" style="1" customWidth="1"/>
    <col min="15714" max="15715" width="10.625" style="1" customWidth="1"/>
    <col min="15716" max="15716" width="4.25" style="1" customWidth="1"/>
    <col min="15717" max="15717" width="7.75" style="1" customWidth="1"/>
    <col min="15718" max="15719" width="10.625" style="1" customWidth="1"/>
    <col min="15720" max="15720" width="4.875" style="1" customWidth="1"/>
    <col min="15721" max="15721" width="7.75" style="1" customWidth="1"/>
    <col min="15722" max="15723" width="10.625" style="1" customWidth="1"/>
    <col min="15724" max="15724" width="5" style="1" customWidth="1"/>
    <col min="15725" max="15725" width="9" style="1"/>
    <col min="15726" max="15727" width="10.625" style="1" customWidth="1"/>
    <col min="15728" max="15728" width="4.875" style="1" customWidth="1"/>
    <col min="15729" max="15729" width="9" style="1"/>
    <col min="15730" max="15731" width="10.625" style="1" customWidth="1"/>
    <col min="15732" max="15732" width="4.75" style="1" customWidth="1"/>
    <col min="15733" max="15733" width="7.5" style="1" customWidth="1"/>
    <col min="15734" max="15735" width="10.625" style="1" customWidth="1"/>
    <col min="15736" max="15736" width="4.25" style="1" customWidth="1"/>
    <col min="15737" max="15737" width="7.625" style="1" customWidth="1"/>
    <col min="15738" max="15739" width="10.625" style="1" customWidth="1"/>
    <col min="15740" max="15740" width="4.75" style="1" customWidth="1"/>
    <col min="15741" max="15741" width="7.5" style="1" customWidth="1"/>
    <col min="15742" max="15743" width="10.625" style="1" customWidth="1"/>
    <col min="15744" max="15744" width="4.75" style="1" customWidth="1"/>
    <col min="15745" max="15745" width="8.375" style="1" customWidth="1"/>
    <col min="15746" max="15749" width="11.625" style="1" customWidth="1"/>
    <col min="15750" max="15750" width="2.75" style="1" customWidth="1"/>
    <col min="15751" max="15751" width="4.75" style="1" customWidth="1"/>
    <col min="15752" max="15752" width="18.25" style="1" customWidth="1"/>
    <col min="15753" max="15753" width="5.375" style="1" customWidth="1"/>
    <col min="15754" max="15754" width="7.75" style="1" customWidth="1"/>
    <col min="15755" max="15756" width="10.625" style="1" customWidth="1"/>
    <col min="15757" max="15757" width="5" style="1" customWidth="1"/>
    <col min="15758" max="15758" width="8.25" style="1" customWidth="1"/>
    <col min="15759" max="15760" width="10.625" style="1" customWidth="1"/>
    <col min="15761" max="15761" width="5.375" style="1" customWidth="1"/>
    <col min="15762" max="15762" width="7.125" style="1" customWidth="1"/>
    <col min="15763" max="15764" width="11.625" style="1" customWidth="1"/>
    <col min="15765" max="15765" width="3.75" style="1" customWidth="1"/>
    <col min="15766" max="15766" width="18.375" style="1" customWidth="1"/>
    <col min="15767" max="15767" width="12.625" style="1" customWidth="1"/>
    <col min="15768" max="15768" width="12.375" style="1" customWidth="1"/>
    <col min="15769" max="15769" width="12" style="1" customWidth="1"/>
    <col min="15770" max="15770" width="12.5" style="1" customWidth="1"/>
    <col min="15771" max="15904" width="9" style="1"/>
    <col min="15905" max="15905" width="3.625" style="1" customWidth="1"/>
    <col min="15906" max="15906" width="8" style="1" customWidth="1"/>
    <col min="15907" max="15907" width="8.25" style="1" customWidth="1"/>
    <col min="15908" max="15908" width="5.25" style="1" customWidth="1"/>
    <col min="15909" max="15909" width="8.5" style="1" customWidth="1"/>
    <col min="15910" max="15911" width="10.625" style="1" customWidth="1"/>
    <col min="15912" max="15912" width="5.625" style="1" customWidth="1"/>
    <col min="15913" max="15913" width="8.625" style="1" customWidth="1"/>
    <col min="15914" max="15915" width="10.625" style="1" customWidth="1"/>
    <col min="15916" max="15916" width="5.25" style="1" customWidth="1"/>
    <col min="15917" max="15917" width="7" style="1" customWidth="1"/>
    <col min="15918" max="15919" width="10.625" style="1" customWidth="1"/>
    <col min="15920" max="15920" width="5.25" style="1" customWidth="1"/>
    <col min="15921" max="15921" width="8.125" style="1" customWidth="1"/>
    <col min="15922" max="15923" width="10.625" style="1" customWidth="1"/>
    <col min="15924" max="15924" width="5.625" style="1" customWidth="1"/>
    <col min="15925" max="15925" width="8" style="1" customWidth="1"/>
    <col min="15926" max="15927" width="10.625" style="1" customWidth="1"/>
    <col min="15928" max="15928" width="5.125" style="1" customWidth="1"/>
    <col min="15929" max="15929" width="7.875" style="1" customWidth="1"/>
    <col min="15930" max="15931" width="10.625" style="1" customWidth="1"/>
    <col min="15932" max="15932" width="4.25" style="1" customWidth="1"/>
    <col min="15933" max="15933" width="8.125" style="1" customWidth="1"/>
    <col min="15934" max="15935" width="10.625" style="1" customWidth="1"/>
    <col min="15936" max="15936" width="5" style="1" customWidth="1"/>
    <col min="15937" max="15937" width="8.75" style="1" customWidth="1"/>
    <col min="15938" max="15939" width="10.625" style="1" customWidth="1"/>
    <col min="15940" max="15940" width="4.375" style="1" customWidth="1"/>
    <col min="15941" max="15941" width="9.25" style="1" customWidth="1"/>
    <col min="15942" max="15943" width="10.625" style="1" customWidth="1"/>
    <col min="15944" max="15944" width="5.5" style="1" customWidth="1"/>
    <col min="15945" max="15945" width="7.875" style="1" customWidth="1"/>
    <col min="15946" max="15947" width="10.625" style="1" customWidth="1"/>
    <col min="15948" max="15948" width="5.25" style="1" customWidth="1"/>
    <col min="15949" max="15949" width="7.25" style="1" customWidth="1"/>
    <col min="15950" max="15951" width="10.625" style="1" customWidth="1"/>
    <col min="15952" max="15952" width="4.5" style="1" customWidth="1"/>
    <col min="15953" max="15953" width="7.75" style="1" customWidth="1"/>
    <col min="15954" max="15955" width="10.625" style="1" customWidth="1"/>
    <col min="15956" max="15956" width="4.25" style="1" customWidth="1"/>
    <col min="15957" max="15957" width="7.75" style="1" customWidth="1"/>
    <col min="15958" max="15959" width="10.625" style="1" customWidth="1"/>
    <col min="15960" max="15960" width="4.375" style="1" customWidth="1"/>
    <col min="15961" max="15961" width="7.125" style="1" customWidth="1"/>
    <col min="15962" max="15963" width="10.625" style="1" customWidth="1"/>
    <col min="15964" max="15964" width="4.375" style="1" customWidth="1"/>
    <col min="15965" max="15965" width="7.625" style="1" customWidth="1"/>
    <col min="15966" max="15967" width="10.625" style="1" customWidth="1"/>
    <col min="15968" max="15968" width="5.125" style="1" customWidth="1"/>
    <col min="15969" max="15969" width="7.25" style="1" customWidth="1"/>
    <col min="15970" max="15971" width="10.625" style="1" customWidth="1"/>
    <col min="15972" max="15972" width="4.25" style="1" customWidth="1"/>
    <col min="15973" max="15973" width="7.75" style="1" customWidth="1"/>
    <col min="15974" max="15975" width="10.625" style="1" customWidth="1"/>
    <col min="15976" max="15976" width="4.875" style="1" customWidth="1"/>
    <col min="15977" max="15977" width="7.75" style="1" customWidth="1"/>
    <col min="15978" max="15979" width="10.625" style="1" customWidth="1"/>
    <col min="15980" max="15980" width="5" style="1" customWidth="1"/>
    <col min="15981" max="15981" width="9" style="1"/>
    <col min="15982" max="15983" width="10.625" style="1" customWidth="1"/>
    <col min="15984" max="15984" width="4.875" style="1" customWidth="1"/>
    <col min="15985" max="15985" width="9" style="1"/>
    <col min="15986" max="15987" width="10.625" style="1" customWidth="1"/>
    <col min="15988" max="15988" width="4.75" style="1" customWidth="1"/>
    <col min="15989" max="15989" width="7.5" style="1" customWidth="1"/>
    <col min="15990" max="15991" width="10.625" style="1" customWidth="1"/>
    <col min="15992" max="15992" width="4.25" style="1" customWidth="1"/>
    <col min="15993" max="15993" width="7.625" style="1" customWidth="1"/>
    <col min="15994" max="15995" width="10.625" style="1" customWidth="1"/>
    <col min="15996" max="15996" width="4.75" style="1" customWidth="1"/>
    <col min="15997" max="15997" width="7.5" style="1" customWidth="1"/>
    <col min="15998" max="15999" width="10.625" style="1" customWidth="1"/>
    <col min="16000" max="16000" width="4.75" style="1" customWidth="1"/>
    <col min="16001" max="16001" width="8.375" style="1" customWidth="1"/>
    <col min="16002" max="16005" width="11.625" style="1" customWidth="1"/>
    <col min="16006" max="16006" width="2.75" style="1" customWidth="1"/>
    <col min="16007" max="16007" width="4.75" style="1" customWidth="1"/>
    <col min="16008" max="16008" width="18.25" style="1" customWidth="1"/>
    <col min="16009" max="16009" width="5.375" style="1" customWidth="1"/>
    <col min="16010" max="16010" width="7.75" style="1" customWidth="1"/>
    <col min="16011" max="16012" width="10.625" style="1" customWidth="1"/>
    <col min="16013" max="16013" width="5" style="1" customWidth="1"/>
    <col min="16014" max="16014" width="8.25" style="1" customWidth="1"/>
    <col min="16015" max="16016" width="10.625" style="1" customWidth="1"/>
    <col min="16017" max="16017" width="5.375" style="1" customWidth="1"/>
    <col min="16018" max="16018" width="7.125" style="1" customWidth="1"/>
    <col min="16019" max="16020" width="11.625" style="1" customWidth="1"/>
    <col min="16021" max="16021" width="3.75" style="1" customWidth="1"/>
    <col min="16022" max="16022" width="18.375" style="1" customWidth="1"/>
    <col min="16023" max="16023" width="12.625" style="1" customWidth="1"/>
    <col min="16024" max="16024" width="12.375" style="1" customWidth="1"/>
    <col min="16025" max="16025" width="12" style="1" customWidth="1"/>
    <col min="16026" max="16026" width="12.5" style="1" customWidth="1"/>
    <col min="16027" max="16160" width="9" style="1"/>
    <col min="16161" max="16161" width="3.625" style="1" customWidth="1"/>
    <col min="16162" max="16162" width="8" style="1" customWidth="1"/>
    <col min="16163" max="16163" width="8.25" style="1" customWidth="1"/>
    <col min="16164" max="16164" width="5.25" style="1" customWidth="1"/>
    <col min="16165" max="16165" width="8.5" style="1" customWidth="1"/>
    <col min="16166" max="16167" width="10.625" style="1" customWidth="1"/>
    <col min="16168" max="16168" width="5.625" style="1" customWidth="1"/>
    <col min="16169" max="16169" width="8.625" style="1" customWidth="1"/>
    <col min="16170" max="16171" width="10.625" style="1" customWidth="1"/>
    <col min="16172" max="16172" width="5.25" style="1" customWidth="1"/>
    <col min="16173" max="16173" width="7" style="1" customWidth="1"/>
    <col min="16174" max="16175" width="10.625" style="1" customWidth="1"/>
    <col min="16176" max="16176" width="5.25" style="1" customWidth="1"/>
    <col min="16177" max="16177" width="8.125" style="1" customWidth="1"/>
    <col min="16178" max="16179" width="10.625" style="1" customWidth="1"/>
    <col min="16180" max="16180" width="5.625" style="1" customWidth="1"/>
    <col min="16181" max="16181" width="8" style="1" customWidth="1"/>
    <col min="16182" max="16183" width="10.625" style="1" customWidth="1"/>
    <col min="16184" max="16184" width="5.125" style="1" customWidth="1"/>
    <col min="16185" max="16185" width="7.875" style="1" customWidth="1"/>
    <col min="16186" max="16187" width="10.625" style="1" customWidth="1"/>
    <col min="16188" max="16188" width="4.25" style="1" customWidth="1"/>
    <col min="16189" max="16189" width="8.125" style="1" customWidth="1"/>
    <col min="16190" max="16191" width="10.625" style="1" customWidth="1"/>
    <col min="16192" max="16192" width="5" style="1" customWidth="1"/>
    <col min="16193" max="16193" width="8.75" style="1" customWidth="1"/>
    <col min="16194" max="16195" width="10.625" style="1" customWidth="1"/>
    <col min="16196" max="16196" width="4.375" style="1" customWidth="1"/>
    <col min="16197" max="16197" width="9.25" style="1" customWidth="1"/>
    <col min="16198" max="16199" width="10.625" style="1" customWidth="1"/>
    <col min="16200" max="16200" width="5.5" style="1" customWidth="1"/>
    <col min="16201" max="16201" width="7.875" style="1" customWidth="1"/>
    <col min="16202" max="16203" width="10.625" style="1" customWidth="1"/>
    <col min="16204" max="16204" width="5.25" style="1" customWidth="1"/>
    <col min="16205" max="16205" width="7.25" style="1" customWidth="1"/>
    <col min="16206" max="16207" width="10.625" style="1" customWidth="1"/>
    <col min="16208" max="16208" width="4.5" style="1" customWidth="1"/>
    <col min="16209" max="16209" width="7.75" style="1" customWidth="1"/>
    <col min="16210" max="16211" width="10.625" style="1" customWidth="1"/>
    <col min="16212" max="16212" width="4.25" style="1" customWidth="1"/>
    <col min="16213" max="16213" width="7.75" style="1" customWidth="1"/>
    <col min="16214" max="16215" width="10.625" style="1" customWidth="1"/>
    <col min="16216" max="16216" width="4.375" style="1" customWidth="1"/>
    <col min="16217" max="16217" width="7.125" style="1" customWidth="1"/>
    <col min="16218" max="16219" width="10.625" style="1" customWidth="1"/>
    <col min="16220" max="16220" width="4.375" style="1" customWidth="1"/>
    <col min="16221" max="16221" width="7.625" style="1" customWidth="1"/>
    <col min="16222" max="16223" width="10.625" style="1" customWidth="1"/>
    <col min="16224" max="16224" width="5.125" style="1" customWidth="1"/>
    <col min="16225" max="16225" width="7.25" style="1" customWidth="1"/>
    <col min="16226" max="16227" width="10.625" style="1" customWidth="1"/>
    <col min="16228" max="16228" width="4.25" style="1" customWidth="1"/>
    <col min="16229" max="16229" width="7.75" style="1" customWidth="1"/>
    <col min="16230" max="16231" width="10.625" style="1" customWidth="1"/>
    <col min="16232" max="16232" width="4.875" style="1" customWidth="1"/>
    <col min="16233" max="16233" width="7.75" style="1" customWidth="1"/>
    <col min="16234" max="16235" width="10.625" style="1" customWidth="1"/>
    <col min="16236" max="16236" width="5" style="1" customWidth="1"/>
    <col min="16237" max="16237" width="9" style="1"/>
    <col min="16238" max="16239" width="10.625" style="1" customWidth="1"/>
    <col min="16240" max="16240" width="4.875" style="1" customWidth="1"/>
    <col min="16241" max="16241" width="9" style="1"/>
    <col min="16242" max="16243" width="10.625" style="1" customWidth="1"/>
    <col min="16244" max="16244" width="4.75" style="1" customWidth="1"/>
    <col min="16245" max="16245" width="7.5" style="1" customWidth="1"/>
    <col min="16246" max="16247" width="10.625" style="1" customWidth="1"/>
    <col min="16248" max="16248" width="4.25" style="1" customWidth="1"/>
    <col min="16249" max="16249" width="7.625" style="1" customWidth="1"/>
    <col min="16250" max="16251" width="10.625" style="1" customWidth="1"/>
    <col min="16252" max="16252" width="4.75" style="1" customWidth="1"/>
    <col min="16253" max="16253" width="7.5" style="1" customWidth="1"/>
    <col min="16254" max="16255" width="10.625" style="1" customWidth="1"/>
    <col min="16256" max="16256" width="4.75" style="1" customWidth="1"/>
    <col min="16257" max="16257" width="8.375" style="1" customWidth="1"/>
    <col min="16258" max="16261" width="11.625" style="1" customWidth="1"/>
    <col min="16262" max="16262" width="2.75" style="1" customWidth="1"/>
    <col min="16263" max="16263" width="4.75" style="1" customWidth="1"/>
    <col min="16264" max="16264" width="18.25" style="1" customWidth="1"/>
    <col min="16265" max="16265" width="5.375" style="1" customWidth="1"/>
    <col min="16266" max="16266" width="7.75" style="1" customWidth="1"/>
    <col min="16267" max="16268" width="10.625" style="1" customWidth="1"/>
    <col min="16269" max="16269" width="5" style="1" customWidth="1"/>
    <col min="16270" max="16270" width="8.25" style="1" customWidth="1"/>
    <col min="16271" max="16272" width="10.625" style="1" customWidth="1"/>
    <col min="16273" max="16273" width="5.375" style="1" customWidth="1"/>
    <col min="16274" max="16274" width="7.125" style="1" customWidth="1"/>
    <col min="16275" max="16276" width="11.625" style="1" customWidth="1"/>
    <col min="16277" max="16277" width="3.75" style="1" customWidth="1"/>
    <col min="16278" max="16278" width="18.375" style="1" customWidth="1"/>
    <col min="16279" max="16279" width="12.625" style="1" customWidth="1"/>
    <col min="16280" max="16280" width="12.375" style="1" customWidth="1"/>
    <col min="16281" max="16281" width="12" style="1" customWidth="1"/>
    <col min="16282" max="16282" width="12.5" style="1" customWidth="1"/>
    <col min="16283" max="16384" width="9" style="1"/>
  </cols>
  <sheetData>
    <row r="1" spans="1:155" ht="27" customHeight="1">
      <c r="E1" s="50" t="s">
        <v>88</v>
      </c>
      <c r="F1" s="3"/>
      <c r="G1" s="3"/>
      <c r="H1" s="3"/>
      <c r="I1" s="3"/>
      <c r="J1" s="4"/>
      <c r="K1" s="4"/>
      <c r="L1" s="4"/>
      <c r="M1" s="4"/>
      <c r="N1" s="4"/>
      <c r="O1" s="4"/>
    </row>
    <row r="2" spans="1:155" ht="27" customHeight="1">
      <c r="E2" s="4"/>
      <c r="F2" s="118" t="s">
        <v>0</v>
      </c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55" ht="27" customHeight="1">
      <c r="E3" s="4"/>
      <c r="F3" s="119" t="s">
        <v>1</v>
      </c>
      <c r="G3" s="119"/>
      <c r="H3" s="5" t="s">
        <v>2</v>
      </c>
      <c r="I3" s="53" t="str">
        <f>+'別紙1 産地協議会'!I3</f>
        <v>○○県</v>
      </c>
      <c r="J3" s="6" t="s">
        <v>3</v>
      </c>
      <c r="K3" s="141" t="str">
        <f>+'別紙1 産地協議会'!K3</f>
        <v>令和〇年度</v>
      </c>
      <c r="L3" s="141"/>
      <c r="M3" s="53" t="str">
        <f>+'別紙1 産地協議会'!M3</f>
        <v>○次</v>
      </c>
      <c r="N3" s="4"/>
      <c r="O3" s="4"/>
    </row>
    <row r="4" spans="1:155" ht="27" customHeight="1">
      <c r="B4" s="7"/>
      <c r="C4" s="7"/>
    </row>
    <row r="5" spans="1:155" ht="27" customHeight="1">
      <c r="B5" s="7"/>
      <c r="C5" s="7"/>
      <c r="D5" s="128" t="s">
        <v>89</v>
      </c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EC5" s="8" t="s">
        <v>4</v>
      </c>
      <c r="EE5" s="7" t="s">
        <v>5</v>
      </c>
      <c r="EF5" s="7"/>
      <c r="EG5" s="7"/>
      <c r="EH5" s="7"/>
      <c r="EI5" s="7"/>
      <c r="EJ5" s="7"/>
      <c r="EK5" s="7"/>
      <c r="EQ5" s="9"/>
      <c r="ER5" s="8" t="s">
        <v>4</v>
      </c>
      <c r="ET5" s="7" t="s">
        <v>6</v>
      </c>
      <c r="EX5" s="8" t="s">
        <v>4</v>
      </c>
    </row>
    <row r="6" spans="1:155" s="2" customFormat="1" ht="27" customHeight="1">
      <c r="A6" s="110" t="s">
        <v>7</v>
      </c>
      <c r="B6" s="111"/>
      <c r="C6" s="111"/>
      <c r="D6" s="63" t="s">
        <v>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11"/>
      <c r="EE6" s="59" t="s">
        <v>9</v>
      </c>
      <c r="EF6" s="76"/>
      <c r="EG6" s="63" t="s">
        <v>10</v>
      </c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3"/>
      <c r="ES6" s="11"/>
      <c r="ET6" s="65" t="s">
        <v>11</v>
      </c>
      <c r="EU6" s="66"/>
      <c r="EV6" s="66"/>
      <c r="EW6" s="66"/>
      <c r="EX6" s="66"/>
      <c r="EY6" s="11"/>
    </row>
    <row r="7" spans="1:155" s="2" customFormat="1" ht="27" customHeight="1">
      <c r="A7" s="112"/>
      <c r="B7" s="113"/>
      <c r="C7" s="113"/>
      <c r="D7" s="124" t="s">
        <v>12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5" t="s">
        <v>13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5" t="s">
        <v>14</v>
      </c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59" t="s">
        <v>15</v>
      </c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6"/>
      <c r="CB7" s="59" t="s">
        <v>16</v>
      </c>
      <c r="CC7" s="73"/>
      <c r="CD7" s="73"/>
      <c r="CE7" s="76"/>
      <c r="CF7" s="123" t="s">
        <v>119</v>
      </c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7"/>
      <c r="DH7" s="124" t="s">
        <v>95</v>
      </c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8" t="s">
        <v>17</v>
      </c>
      <c r="DY7" s="66"/>
      <c r="DZ7" s="66"/>
      <c r="EA7" s="66"/>
      <c r="EB7" s="66"/>
      <c r="EC7" s="66"/>
      <c r="ED7" s="11"/>
      <c r="EE7" s="72"/>
      <c r="EF7" s="77"/>
      <c r="EG7" s="59" t="s">
        <v>18</v>
      </c>
      <c r="EH7" s="73"/>
      <c r="EI7" s="73"/>
      <c r="EJ7" s="76"/>
      <c r="EK7" s="65" t="s">
        <v>19</v>
      </c>
      <c r="EL7" s="66"/>
      <c r="EM7" s="66"/>
      <c r="EN7" s="67"/>
      <c r="EO7" s="65" t="s">
        <v>20</v>
      </c>
      <c r="EP7" s="66"/>
      <c r="EQ7" s="66"/>
      <c r="ER7" s="67"/>
      <c r="ES7" s="11"/>
      <c r="ET7" s="69" t="s">
        <v>21</v>
      </c>
      <c r="EU7" s="59" t="s">
        <v>22</v>
      </c>
      <c r="EV7" s="59" t="s">
        <v>23</v>
      </c>
      <c r="EW7" s="73"/>
      <c r="EX7" s="73"/>
      <c r="EY7" s="11"/>
    </row>
    <row r="8" spans="1:155" s="2" customFormat="1" ht="27" customHeight="1">
      <c r="A8" s="112"/>
      <c r="B8" s="113"/>
      <c r="C8" s="114"/>
      <c r="D8" s="89" t="s">
        <v>25</v>
      </c>
      <c r="E8" s="74"/>
      <c r="F8" s="74"/>
      <c r="G8" s="74"/>
      <c r="H8" s="89" t="s">
        <v>26</v>
      </c>
      <c r="I8" s="74"/>
      <c r="J8" s="74"/>
      <c r="K8" s="74"/>
      <c r="L8" s="108" t="s">
        <v>27</v>
      </c>
      <c r="M8" s="109"/>
      <c r="N8" s="109"/>
      <c r="O8" s="109"/>
      <c r="P8" s="108" t="s">
        <v>76</v>
      </c>
      <c r="Q8" s="109"/>
      <c r="R8" s="109"/>
      <c r="S8" s="109"/>
      <c r="T8" s="89" t="s">
        <v>77</v>
      </c>
      <c r="U8" s="74"/>
      <c r="V8" s="74"/>
      <c r="W8" s="74"/>
      <c r="X8" s="89" t="s">
        <v>24</v>
      </c>
      <c r="Y8" s="74"/>
      <c r="Z8" s="74"/>
      <c r="AA8" s="74"/>
      <c r="AB8" s="60" t="s">
        <v>25</v>
      </c>
      <c r="AC8" s="74"/>
      <c r="AD8" s="74"/>
      <c r="AE8" s="74"/>
      <c r="AF8" s="74" t="s">
        <v>26</v>
      </c>
      <c r="AG8" s="74"/>
      <c r="AH8" s="74"/>
      <c r="AI8" s="74"/>
      <c r="AJ8" s="89" t="s">
        <v>27</v>
      </c>
      <c r="AK8" s="74"/>
      <c r="AL8" s="74"/>
      <c r="AM8" s="74"/>
      <c r="AN8" s="60" t="s">
        <v>28</v>
      </c>
      <c r="AO8" s="74"/>
      <c r="AP8" s="74"/>
      <c r="AQ8" s="74"/>
      <c r="AR8" s="60" t="s">
        <v>24</v>
      </c>
      <c r="AS8" s="74"/>
      <c r="AT8" s="74"/>
      <c r="AU8" s="74"/>
      <c r="AV8" s="89" t="s">
        <v>78</v>
      </c>
      <c r="AW8" s="74"/>
      <c r="AX8" s="74"/>
      <c r="AY8" s="74"/>
      <c r="AZ8" s="89" t="s">
        <v>79</v>
      </c>
      <c r="BA8" s="74"/>
      <c r="BB8" s="74"/>
      <c r="BC8" s="74"/>
      <c r="BD8" s="108" t="s">
        <v>80</v>
      </c>
      <c r="BE8" s="109"/>
      <c r="BF8" s="109"/>
      <c r="BG8" s="109"/>
      <c r="BH8" s="108" t="s">
        <v>81</v>
      </c>
      <c r="BI8" s="109"/>
      <c r="BJ8" s="109"/>
      <c r="BK8" s="109"/>
      <c r="BL8" s="89" t="s">
        <v>24</v>
      </c>
      <c r="BM8" s="74"/>
      <c r="BN8" s="74"/>
      <c r="BO8" s="74"/>
      <c r="BP8" s="65" t="s">
        <v>82</v>
      </c>
      <c r="BQ8" s="66"/>
      <c r="BR8" s="66"/>
      <c r="BS8" s="67"/>
      <c r="BT8" s="65" t="s">
        <v>29</v>
      </c>
      <c r="BU8" s="66"/>
      <c r="BV8" s="66"/>
      <c r="BW8" s="67"/>
      <c r="BX8" s="108" t="s">
        <v>24</v>
      </c>
      <c r="BY8" s="66"/>
      <c r="BZ8" s="66"/>
      <c r="CA8" s="67"/>
      <c r="CB8" s="60"/>
      <c r="CC8" s="74"/>
      <c r="CD8" s="74"/>
      <c r="CE8" s="78"/>
      <c r="CF8" s="125" t="s">
        <v>91</v>
      </c>
      <c r="CG8" s="126"/>
      <c r="CH8" s="126"/>
      <c r="CI8" s="127"/>
      <c r="CJ8" s="125" t="s">
        <v>92</v>
      </c>
      <c r="CK8" s="126"/>
      <c r="CL8" s="126"/>
      <c r="CM8" s="127"/>
      <c r="CN8" s="125" t="s">
        <v>93</v>
      </c>
      <c r="CO8" s="126"/>
      <c r="CP8" s="126"/>
      <c r="CQ8" s="127"/>
      <c r="CR8" s="125" t="s">
        <v>120</v>
      </c>
      <c r="CS8" s="126"/>
      <c r="CT8" s="126"/>
      <c r="CU8" s="127"/>
      <c r="CV8" s="125" t="s">
        <v>121</v>
      </c>
      <c r="CW8" s="126"/>
      <c r="CX8" s="126"/>
      <c r="CY8" s="127"/>
      <c r="CZ8" s="124" t="s">
        <v>122</v>
      </c>
      <c r="DA8" s="66"/>
      <c r="DB8" s="66"/>
      <c r="DC8" s="67"/>
      <c r="DD8" s="125" t="s">
        <v>94</v>
      </c>
      <c r="DE8" s="126"/>
      <c r="DF8" s="126"/>
      <c r="DG8" s="127"/>
      <c r="DH8" s="74" t="s">
        <v>83</v>
      </c>
      <c r="DI8" s="74"/>
      <c r="DJ8" s="74"/>
      <c r="DK8" s="74"/>
      <c r="DL8" s="65" t="s">
        <v>84</v>
      </c>
      <c r="DM8" s="66"/>
      <c r="DN8" s="66"/>
      <c r="DO8" s="66"/>
      <c r="DP8" s="74" t="s">
        <v>85</v>
      </c>
      <c r="DQ8" s="74"/>
      <c r="DR8" s="74"/>
      <c r="DS8" s="74"/>
      <c r="DT8" s="65" t="s">
        <v>24</v>
      </c>
      <c r="DU8" s="66"/>
      <c r="DV8" s="66"/>
      <c r="DW8" s="66"/>
      <c r="DX8" s="75" t="s">
        <v>30</v>
      </c>
      <c r="DY8" s="76"/>
      <c r="DZ8" s="79" t="s">
        <v>31</v>
      </c>
      <c r="EA8" s="59" t="s">
        <v>32</v>
      </c>
      <c r="EB8" s="12"/>
      <c r="EC8" s="12"/>
      <c r="ED8" s="11"/>
      <c r="EE8" s="72"/>
      <c r="EF8" s="77"/>
      <c r="EG8" s="60"/>
      <c r="EH8" s="74"/>
      <c r="EI8" s="74"/>
      <c r="EJ8" s="78"/>
      <c r="EK8" s="65"/>
      <c r="EL8" s="66"/>
      <c r="EM8" s="66"/>
      <c r="EN8" s="67"/>
      <c r="EO8" s="65"/>
      <c r="EP8" s="66"/>
      <c r="EQ8" s="66"/>
      <c r="ER8" s="67"/>
      <c r="ES8" s="11"/>
      <c r="ET8" s="70"/>
      <c r="EU8" s="72"/>
      <c r="EV8" s="80" t="s">
        <v>33</v>
      </c>
      <c r="EW8" s="81" t="s">
        <v>34</v>
      </c>
      <c r="EX8" s="84" t="s">
        <v>35</v>
      </c>
      <c r="EY8" s="11"/>
    </row>
    <row r="9" spans="1:155" s="2" customFormat="1" ht="27" customHeight="1">
      <c r="A9" s="112"/>
      <c r="B9" s="113"/>
      <c r="C9" s="114"/>
      <c r="D9" s="87" t="s">
        <v>36</v>
      </c>
      <c r="E9" s="76"/>
      <c r="F9" s="69" t="s">
        <v>37</v>
      </c>
      <c r="G9" s="59" t="s">
        <v>32</v>
      </c>
      <c r="H9" s="87" t="s">
        <v>36</v>
      </c>
      <c r="I9" s="76"/>
      <c r="J9" s="69" t="s">
        <v>37</v>
      </c>
      <c r="K9" s="59" t="s">
        <v>32</v>
      </c>
      <c r="L9" s="87" t="s">
        <v>36</v>
      </c>
      <c r="M9" s="88"/>
      <c r="N9" s="69" t="s">
        <v>37</v>
      </c>
      <c r="O9" s="59" t="s">
        <v>32</v>
      </c>
      <c r="P9" s="87" t="s">
        <v>36</v>
      </c>
      <c r="Q9" s="88"/>
      <c r="R9" s="69" t="s">
        <v>37</v>
      </c>
      <c r="S9" s="59" t="s">
        <v>32</v>
      </c>
      <c r="T9" s="87" t="s">
        <v>36</v>
      </c>
      <c r="U9" s="88"/>
      <c r="V9" s="69" t="s">
        <v>37</v>
      </c>
      <c r="W9" s="61" t="s">
        <v>23</v>
      </c>
      <c r="X9" s="87" t="s">
        <v>36</v>
      </c>
      <c r="Y9" s="88"/>
      <c r="Z9" s="69" t="s">
        <v>37</v>
      </c>
      <c r="AA9" s="61" t="s">
        <v>23</v>
      </c>
      <c r="AB9" s="87" t="s">
        <v>36</v>
      </c>
      <c r="AC9" s="88"/>
      <c r="AD9" s="59" t="s">
        <v>37</v>
      </c>
      <c r="AE9" s="61" t="s">
        <v>23</v>
      </c>
      <c r="AF9" s="87" t="s">
        <v>36</v>
      </c>
      <c r="AG9" s="88"/>
      <c r="AH9" s="59" t="s">
        <v>37</v>
      </c>
      <c r="AI9" s="61" t="s">
        <v>23</v>
      </c>
      <c r="AJ9" s="87" t="s">
        <v>36</v>
      </c>
      <c r="AK9" s="88"/>
      <c r="AL9" s="59" t="s">
        <v>37</v>
      </c>
      <c r="AM9" s="61" t="s">
        <v>23</v>
      </c>
      <c r="AN9" s="87" t="s">
        <v>36</v>
      </c>
      <c r="AO9" s="88"/>
      <c r="AP9" s="59" t="s">
        <v>37</v>
      </c>
      <c r="AQ9" s="61" t="s">
        <v>23</v>
      </c>
      <c r="AR9" s="87" t="s">
        <v>36</v>
      </c>
      <c r="AS9" s="88"/>
      <c r="AT9" s="59" t="s">
        <v>37</v>
      </c>
      <c r="AU9" s="61" t="s">
        <v>23</v>
      </c>
      <c r="AV9" s="87" t="s">
        <v>36</v>
      </c>
      <c r="AW9" s="76"/>
      <c r="AX9" s="69" t="s">
        <v>37</v>
      </c>
      <c r="AY9" s="59" t="s">
        <v>32</v>
      </c>
      <c r="AZ9" s="87" t="s">
        <v>36</v>
      </c>
      <c r="BA9" s="76"/>
      <c r="BB9" s="69" t="s">
        <v>37</v>
      </c>
      <c r="BC9" s="59" t="s">
        <v>32</v>
      </c>
      <c r="BD9" s="87" t="s">
        <v>36</v>
      </c>
      <c r="BE9" s="88"/>
      <c r="BF9" s="69" t="s">
        <v>37</v>
      </c>
      <c r="BG9" s="59" t="s">
        <v>32</v>
      </c>
      <c r="BH9" s="87" t="s">
        <v>36</v>
      </c>
      <c r="BI9" s="88"/>
      <c r="BJ9" s="69" t="s">
        <v>37</v>
      </c>
      <c r="BK9" s="59" t="s">
        <v>32</v>
      </c>
      <c r="BL9" s="87" t="s">
        <v>36</v>
      </c>
      <c r="BM9" s="88"/>
      <c r="BN9" s="69" t="s">
        <v>37</v>
      </c>
      <c r="BO9" s="61" t="s">
        <v>23</v>
      </c>
      <c r="BP9" s="87" t="s">
        <v>36</v>
      </c>
      <c r="BQ9" s="88"/>
      <c r="BR9" s="59" t="s">
        <v>37</v>
      </c>
      <c r="BS9" s="61" t="s">
        <v>23</v>
      </c>
      <c r="BT9" s="87" t="s">
        <v>36</v>
      </c>
      <c r="BU9" s="88"/>
      <c r="BV9" s="59" t="s">
        <v>37</v>
      </c>
      <c r="BW9" s="61" t="s">
        <v>23</v>
      </c>
      <c r="BX9" s="87" t="s">
        <v>38</v>
      </c>
      <c r="BY9" s="88"/>
      <c r="BZ9" s="61" t="s">
        <v>39</v>
      </c>
      <c r="CA9" s="61" t="s">
        <v>40</v>
      </c>
      <c r="CB9" s="87" t="s">
        <v>36</v>
      </c>
      <c r="CC9" s="88"/>
      <c r="CD9" s="59" t="s">
        <v>37</v>
      </c>
      <c r="CE9" s="61" t="s">
        <v>23</v>
      </c>
      <c r="CF9" s="87" t="s">
        <v>36</v>
      </c>
      <c r="CG9" s="88"/>
      <c r="CH9" s="59" t="s">
        <v>37</v>
      </c>
      <c r="CI9" s="61" t="s">
        <v>23</v>
      </c>
      <c r="CJ9" s="87" t="s">
        <v>36</v>
      </c>
      <c r="CK9" s="88"/>
      <c r="CL9" s="59" t="s">
        <v>37</v>
      </c>
      <c r="CM9" s="61" t="s">
        <v>23</v>
      </c>
      <c r="CN9" s="87" t="s">
        <v>36</v>
      </c>
      <c r="CO9" s="88"/>
      <c r="CP9" s="59" t="s">
        <v>37</v>
      </c>
      <c r="CQ9" s="61" t="s">
        <v>23</v>
      </c>
      <c r="CR9" s="87" t="s">
        <v>36</v>
      </c>
      <c r="CS9" s="88"/>
      <c r="CT9" s="59" t="s">
        <v>37</v>
      </c>
      <c r="CU9" s="61" t="s">
        <v>23</v>
      </c>
      <c r="CV9" s="87" t="s">
        <v>36</v>
      </c>
      <c r="CW9" s="88"/>
      <c r="CX9" s="59" t="s">
        <v>37</v>
      </c>
      <c r="CY9" s="61" t="s">
        <v>23</v>
      </c>
      <c r="CZ9" s="87" t="s">
        <v>36</v>
      </c>
      <c r="DA9" s="88"/>
      <c r="DB9" s="59" t="s">
        <v>37</v>
      </c>
      <c r="DC9" s="61" t="s">
        <v>23</v>
      </c>
      <c r="DD9" s="87" t="s">
        <v>36</v>
      </c>
      <c r="DE9" s="88"/>
      <c r="DF9" s="59" t="s">
        <v>37</v>
      </c>
      <c r="DG9" s="61" t="s">
        <v>23</v>
      </c>
      <c r="DH9" s="87" t="s">
        <v>36</v>
      </c>
      <c r="DI9" s="88"/>
      <c r="DJ9" s="59" t="s">
        <v>37</v>
      </c>
      <c r="DK9" s="61" t="s">
        <v>23</v>
      </c>
      <c r="DL9" s="87" t="s">
        <v>36</v>
      </c>
      <c r="DM9" s="88"/>
      <c r="DN9" s="59" t="s">
        <v>37</v>
      </c>
      <c r="DO9" s="61" t="s">
        <v>23</v>
      </c>
      <c r="DP9" s="87" t="s">
        <v>36</v>
      </c>
      <c r="DQ9" s="88"/>
      <c r="DR9" s="59" t="s">
        <v>37</v>
      </c>
      <c r="DS9" s="61" t="s">
        <v>23</v>
      </c>
      <c r="DT9" s="87" t="s">
        <v>36</v>
      </c>
      <c r="DU9" s="88"/>
      <c r="DV9" s="59" t="s">
        <v>37</v>
      </c>
      <c r="DW9" s="61" t="s">
        <v>23</v>
      </c>
      <c r="DX9" s="72"/>
      <c r="DY9" s="77"/>
      <c r="DZ9" s="70"/>
      <c r="EA9" s="72"/>
      <c r="EB9" s="107" t="s">
        <v>41</v>
      </c>
      <c r="EC9" s="82" t="s">
        <v>42</v>
      </c>
      <c r="ED9" s="11"/>
      <c r="EE9" s="72"/>
      <c r="EF9" s="77"/>
      <c r="EG9" s="59" t="s">
        <v>43</v>
      </c>
      <c r="EH9" s="76"/>
      <c r="EI9" s="69" t="s">
        <v>44</v>
      </c>
      <c r="EJ9" s="69" t="s">
        <v>45</v>
      </c>
      <c r="EK9" s="59" t="s">
        <v>43</v>
      </c>
      <c r="EL9" s="76"/>
      <c r="EM9" s="69" t="s">
        <v>44</v>
      </c>
      <c r="EN9" s="69" t="s">
        <v>45</v>
      </c>
      <c r="EO9" s="59" t="s">
        <v>43</v>
      </c>
      <c r="EP9" s="76"/>
      <c r="EQ9" s="69" t="s">
        <v>44</v>
      </c>
      <c r="ER9" s="69" t="s">
        <v>45</v>
      </c>
      <c r="ES9" s="11"/>
      <c r="ET9" s="70"/>
      <c r="EU9" s="72"/>
      <c r="EV9" s="70"/>
      <c r="EW9" s="82"/>
      <c r="EX9" s="85"/>
      <c r="EY9" s="11"/>
    </row>
    <row r="10" spans="1:155" s="2" customFormat="1" ht="27" customHeight="1">
      <c r="A10" s="115"/>
      <c r="B10" s="116"/>
      <c r="C10" s="117"/>
      <c r="D10" s="60"/>
      <c r="E10" s="78"/>
      <c r="F10" s="71"/>
      <c r="G10" s="60"/>
      <c r="H10" s="60"/>
      <c r="I10" s="78"/>
      <c r="J10" s="71"/>
      <c r="K10" s="60"/>
      <c r="L10" s="89"/>
      <c r="M10" s="90"/>
      <c r="N10" s="71"/>
      <c r="O10" s="60"/>
      <c r="P10" s="89"/>
      <c r="Q10" s="90"/>
      <c r="R10" s="71"/>
      <c r="S10" s="60"/>
      <c r="T10" s="89"/>
      <c r="U10" s="90"/>
      <c r="V10" s="71"/>
      <c r="W10" s="62"/>
      <c r="X10" s="89"/>
      <c r="Y10" s="90"/>
      <c r="Z10" s="71"/>
      <c r="AA10" s="62"/>
      <c r="AB10" s="89"/>
      <c r="AC10" s="90"/>
      <c r="AD10" s="60"/>
      <c r="AE10" s="62"/>
      <c r="AF10" s="89"/>
      <c r="AG10" s="90"/>
      <c r="AH10" s="60"/>
      <c r="AI10" s="62"/>
      <c r="AJ10" s="89"/>
      <c r="AK10" s="90"/>
      <c r="AL10" s="60"/>
      <c r="AM10" s="62"/>
      <c r="AN10" s="89"/>
      <c r="AO10" s="90"/>
      <c r="AP10" s="60"/>
      <c r="AQ10" s="62"/>
      <c r="AR10" s="89"/>
      <c r="AS10" s="90"/>
      <c r="AT10" s="60"/>
      <c r="AU10" s="62"/>
      <c r="AV10" s="60"/>
      <c r="AW10" s="78"/>
      <c r="AX10" s="71"/>
      <c r="AY10" s="60"/>
      <c r="AZ10" s="60"/>
      <c r="BA10" s="78"/>
      <c r="BB10" s="71"/>
      <c r="BC10" s="60"/>
      <c r="BD10" s="89"/>
      <c r="BE10" s="90"/>
      <c r="BF10" s="71"/>
      <c r="BG10" s="60"/>
      <c r="BH10" s="89"/>
      <c r="BI10" s="90"/>
      <c r="BJ10" s="71"/>
      <c r="BK10" s="60"/>
      <c r="BL10" s="89"/>
      <c r="BM10" s="90"/>
      <c r="BN10" s="71"/>
      <c r="BO10" s="62"/>
      <c r="BP10" s="89"/>
      <c r="BQ10" s="90"/>
      <c r="BR10" s="60"/>
      <c r="BS10" s="62"/>
      <c r="BT10" s="89"/>
      <c r="BU10" s="90"/>
      <c r="BV10" s="60"/>
      <c r="BW10" s="62"/>
      <c r="BX10" s="89"/>
      <c r="BY10" s="90"/>
      <c r="BZ10" s="94"/>
      <c r="CA10" s="94"/>
      <c r="CB10" s="89"/>
      <c r="CC10" s="90"/>
      <c r="CD10" s="60"/>
      <c r="CE10" s="62"/>
      <c r="CF10" s="89"/>
      <c r="CG10" s="90"/>
      <c r="CH10" s="60"/>
      <c r="CI10" s="62"/>
      <c r="CJ10" s="89"/>
      <c r="CK10" s="90"/>
      <c r="CL10" s="60"/>
      <c r="CM10" s="62"/>
      <c r="CN10" s="89"/>
      <c r="CO10" s="90"/>
      <c r="CP10" s="60"/>
      <c r="CQ10" s="62"/>
      <c r="CR10" s="89"/>
      <c r="CS10" s="90"/>
      <c r="CT10" s="60"/>
      <c r="CU10" s="62"/>
      <c r="CV10" s="89"/>
      <c r="CW10" s="90"/>
      <c r="CX10" s="60"/>
      <c r="CY10" s="62"/>
      <c r="CZ10" s="89"/>
      <c r="DA10" s="90"/>
      <c r="DB10" s="60"/>
      <c r="DC10" s="62"/>
      <c r="DD10" s="89"/>
      <c r="DE10" s="90"/>
      <c r="DF10" s="60"/>
      <c r="DG10" s="62"/>
      <c r="DH10" s="89"/>
      <c r="DI10" s="90"/>
      <c r="DJ10" s="60"/>
      <c r="DK10" s="62"/>
      <c r="DL10" s="89"/>
      <c r="DM10" s="90"/>
      <c r="DN10" s="60"/>
      <c r="DO10" s="62"/>
      <c r="DP10" s="89"/>
      <c r="DQ10" s="90"/>
      <c r="DR10" s="60"/>
      <c r="DS10" s="62"/>
      <c r="DT10" s="89"/>
      <c r="DU10" s="90"/>
      <c r="DV10" s="60"/>
      <c r="DW10" s="62"/>
      <c r="DX10" s="60"/>
      <c r="DY10" s="78"/>
      <c r="DZ10" s="71"/>
      <c r="EA10" s="60"/>
      <c r="EB10" s="83"/>
      <c r="EC10" s="83"/>
      <c r="ED10" s="11"/>
      <c r="EE10" s="60"/>
      <c r="EF10" s="78"/>
      <c r="EG10" s="60"/>
      <c r="EH10" s="78"/>
      <c r="EI10" s="71"/>
      <c r="EJ10" s="71"/>
      <c r="EK10" s="60"/>
      <c r="EL10" s="78"/>
      <c r="EM10" s="71"/>
      <c r="EN10" s="71"/>
      <c r="EO10" s="60"/>
      <c r="EP10" s="78"/>
      <c r="EQ10" s="71"/>
      <c r="ER10" s="71"/>
      <c r="ES10" s="11"/>
      <c r="ET10" s="71"/>
      <c r="EU10" s="60"/>
      <c r="EV10" s="16"/>
      <c r="EW10" s="83"/>
      <c r="EX10" s="86"/>
      <c r="EY10" s="11"/>
    </row>
    <row r="11" spans="1:155" ht="27" customHeight="1">
      <c r="A11" s="17">
        <v>1</v>
      </c>
      <c r="B11" s="129" t="s">
        <v>46</v>
      </c>
      <c r="C11" s="130"/>
      <c r="D11" s="18"/>
      <c r="E11" s="19"/>
      <c r="F11" s="20"/>
      <c r="G11" s="21"/>
      <c r="H11" s="18"/>
      <c r="I11" s="19"/>
      <c r="J11" s="20"/>
      <c r="K11" s="21"/>
      <c r="L11" s="18"/>
      <c r="M11" s="19"/>
      <c r="N11" s="20"/>
      <c r="O11" s="21"/>
      <c r="P11" s="18"/>
      <c r="Q11" s="19"/>
      <c r="R11" s="20"/>
      <c r="S11" s="21"/>
      <c r="T11" s="18"/>
      <c r="U11" s="22"/>
      <c r="V11" s="21"/>
      <c r="W11" s="21"/>
      <c r="X11" s="18">
        <f>+D11+H11+L11+P11+T11</f>
        <v>0</v>
      </c>
      <c r="Y11" s="22">
        <f>+E11+I11+M11+Q11+U11</f>
        <v>0</v>
      </c>
      <c r="Z11" s="20">
        <f>+F11+J11+N11+R11+V11</f>
        <v>0</v>
      </c>
      <c r="AA11" s="23">
        <f>+G11+K11+O11+S11+W11</f>
        <v>0</v>
      </c>
      <c r="AB11" s="18"/>
      <c r="AC11" s="19"/>
      <c r="AD11" s="21"/>
      <c r="AE11" s="21"/>
      <c r="AF11" s="18"/>
      <c r="AG11" s="19"/>
      <c r="AH11" s="21"/>
      <c r="AI11" s="21"/>
      <c r="AJ11" s="18"/>
      <c r="AK11" s="19"/>
      <c r="AL11" s="21"/>
      <c r="AM11" s="21"/>
      <c r="AN11" s="18"/>
      <c r="AO11" s="22"/>
      <c r="AP11" s="21"/>
      <c r="AQ11" s="21"/>
      <c r="AR11" s="18">
        <f>+AB11+AF11+AJ11+AN11</f>
        <v>0</v>
      </c>
      <c r="AS11" s="23">
        <f>+AC11+AG11+AK11+AO11</f>
        <v>0</v>
      </c>
      <c r="AT11" s="18">
        <f>+AD11+AH11+AL11+AP11</f>
        <v>0</v>
      </c>
      <c r="AU11" s="18">
        <f>+AE11+AI11+AM11+AQ11</f>
        <v>0</v>
      </c>
      <c r="AV11" s="18"/>
      <c r="AW11" s="19"/>
      <c r="AX11" s="20"/>
      <c r="AY11" s="21"/>
      <c r="AZ11" s="18"/>
      <c r="BA11" s="19"/>
      <c r="BB11" s="20"/>
      <c r="BC11" s="21"/>
      <c r="BD11" s="18"/>
      <c r="BE11" s="19"/>
      <c r="BF11" s="20"/>
      <c r="BG11" s="21"/>
      <c r="BH11" s="18"/>
      <c r="BI11" s="19"/>
      <c r="BJ11" s="20"/>
      <c r="BK11" s="21"/>
      <c r="BL11" s="18">
        <f>+AV11+AZ11+BD11+BH11</f>
        <v>0</v>
      </c>
      <c r="BM11" s="23">
        <f>+AW11+BA11+BE11+BI11</f>
        <v>0</v>
      </c>
      <c r="BN11" s="18">
        <f>+AX11+BB11+BF11+BJ11</f>
        <v>0</v>
      </c>
      <c r="BO11" s="18">
        <f>+AY11+BC11+BG11+BK11</f>
        <v>0</v>
      </c>
      <c r="BP11" s="18"/>
      <c r="BQ11" s="19"/>
      <c r="BR11" s="21"/>
      <c r="BS11" s="21"/>
      <c r="BT11" s="18"/>
      <c r="BU11" s="19"/>
      <c r="BV11" s="21"/>
      <c r="BW11" s="21"/>
      <c r="BX11" s="21">
        <f>+BP11+BT11</f>
        <v>0</v>
      </c>
      <c r="BY11" s="19">
        <f t="shared" ref="BY11:CA26" si="0">+BQ11+BU11</f>
        <v>0</v>
      </c>
      <c r="BZ11" s="21">
        <f t="shared" si="0"/>
        <v>0</v>
      </c>
      <c r="CA11" s="21">
        <f t="shared" si="0"/>
        <v>0</v>
      </c>
      <c r="CB11" s="18"/>
      <c r="CC11" s="19"/>
      <c r="CD11" s="21"/>
      <c r="CE11" s="21"/>
      <c r="CF11" s="21"/>
      <c r="CG11" s="54"/>
      <c r="CH11" s="21"/>
      <c r="CI11" s="21"/>
      <c r="CJ11" s="18"/>
      <c r="CK11" s="22"/>
      <c r="CL11" s="21"/>
      <c r="CM11" s="21"/>
      <c r="CN11" s="21"/>
      <c r="CO11" s="54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18"/>
      <c r="DA11" s="22"/>
      <c r="DB11" s="21"/>
      <c r="DC11" s="21"/>
      <c r="DD11" s="21">
        <f>+CF11+CJ11+CN11+CR11+CV11+CZ11</f>
        <v>0</v>
      </c>
      <c r="DE11" s="54">
        <f t="shared" ref="DE11:DG26" si="1">+CG11+CK11+CO11+CS11+CW11+DA11</f>
        <v>0</v>
      </c>
      <c r="DF11" s="21">
        <f t="shared" si="1"/>
        <v>0</v>
      </c>
      <c r="DG11" s="21">
        <f t="shared" si="1"/>
        <v>0</v>
      </c>
      <c r="DH11" s="18"/>
      <c r="DI11" s="19"/>
      <c r="DJ11" s="21"/>
      <c r="DK11" s="21"/>
      <c r="DL11" s="18"/>
      <c r="DM11" s="19"/>
      <c r="DN11" s="21"/>
      <c r="DO11" s="21"/>
      <c r="DP11" s="18"/>
      <c r="DQ11" s="19"/>
      <c r="DR11" s="21"/>
      <c r="DS11" s="21"/>
      <c r="DT11" s="18">
        <f>+DH11+DL11+DP11</f>
        <v>0</v>
      </c>
      <c r="DU11" s="22">
        <f>+DI11+DM11+DQ11</f>
        <v>0</v>
      </c>
      <c r="DV11" s="20">
        <f>+DJ11+DN11+DR11</f>
        <v>0</v>
      </c>
      <c r="DW11" s="23">
        <f>+DK11+DO11+DS11</f>
        <v>0</v>
      </c>
      <c r="DX11" s="18">
        <f>+X11+AR11+BL11+BX11+CB11+DD11+DT11</f>
        <v>0</v>
      </c>
      <c r="DY11" s="22">
        <f>+Y11+AS11+BM11+BY11+CC11+DE11+DU11</f>
        <v>0</v>
      </c>
      <c r="DZ11" s="20">
        <f>+Z11+AT11+BN11+BZ11+CD11+DF11+DV11</f>
        <v>0</v>
      </c>
      <c r="EA11" s="23">
        <f>+AA11+AU11+BO11+CA11+CE11+DG11+DW11</f>
        <v>0</v>
      </c>
      <c r="EB11" s="21"/>
      <c r="EC11" s="21"/>
      <c r="ED11" s="24"/>
      <c r="EE11" s="25">
        <v>1</v>
      </c>
      <c r="EF11" s="26" t="s">
        <v>46</v>
      </c>
      <c r="EG11" s="27"/>
      <c r="EH11" s="28"/>
      <c r="EI11" s="29"/>
      <c r="EJ11" s="29"/>
      <c r="EK11" s="27"/>
      <c r="EL11" s="28"/>
      <c r="EM11" s="29"/>
      <c r="EN11" s="29"/>
      <c r="EO11" s="27">
        <f t="shared" ref="EO11:ER26" si="2">EG11+EK11</f>
        <v>0</v>
      </c>
      <c r="EP11" s="28">
        <f t="shared" si="2"/>
        <v>0</v>
      </c>
      <c r="EQ11" s="30">
        <f t="shared" si="2"/>
        <v>0</v>
      </c>
      <c r="ER11" s="29">
        <f t="shared" si="2"/>
        <v>0</v>
      </c>
      <c r="ES11" s="24"/>
      <c r="ET11" s="31" t="s">
        <v>47</v>
      </c>
      <c r="EU11" s="32"/>
      <c r="EV11" s="32"/>
      <c r="EW11" s="33"/>
      <c r="EX11" s="33"/>
      <c r="EY11" s="24"/>
    </row>
    <row r="12" spans="1:155" ht="27" customHeight="1">
      <c r="A12" s="10">
        <v>2</v>
      </c>
      <c r="B12" s="133" t="s">
        <v>48</v>
      </c>
      <c r="C12" s="134"/>
      <c r="D12" s="18"/>
      <c r="E12" s="19"/>
      <c r="F12" s="20"/>
      <c r="G12" s="21"/>
      <c r="H12" s="18"/>
      <c r="I12" s="19"/>
      <c r="J12" s="20"/>
      <c r="K12" s="21"/>
      <c r="L12" s="18"/>
      <c r="M12" s="19"/>
      <c r="N12" s="20"/>
      <c r="O12" s="21"/>
      <c r="P12" s="18"/>
      <c r="Q12" s="19"/>
      <c r="R12" s="20"/>
      <c r="S12" s="21"/>
      <c r="T12" s="18"/>
      <c r="U12" s="22"/>
      <c r="V12" s="21"/>
      <c r="W12" s="21"/>
      <c r="X12" s="18">
        <f t="shared" ref="X12:AA26" si="3">+D12+H12+L12+P12+T12</f>
        <v>0</v>
      </c>
      <c r="Y12" s="22">
        <f t="shared" si="3"/>
        <v>0</v>
      </c>
      <c r="Z12" s="20">
        <f t="shared" si="3"/>
        <v>0</v>
      </c>
      <c r="AA12" s="23">
        <f t="shared" si="3"/>
        <v>0</v>
      </c>
      <c r="AB12" s="18"/>
      <c r="AC12" s="19"/>
      <c r="AD12" s="21"/>
      <c r="AE12" s="21"/>
      <c r="AF12" s="18"/>
      <c r="AG12" s="19"/>
      <c r="AH12" s="21"/>
      <c r="AI12" s="21"/>
      <c r="AJ12" s="18"/>
      <c r="AK12" s="19"/>
      <c r="AL12" s="21"/>
      <c r="AM12" s="21"/>
      <c r="AN12" s="18"/>
      <c r="AO12" s="22"/>
      <c r="AP12" s="21"/>
      <c r="AQ12" s="21"/>
      <c r="AR12" s="18">
        <f t="shared" ref="AR12:AU26" si="4">+AB12+AF12+AJ12+AN12</f>
        <v>0</v>
      </c>
      <c r="AS12" s="23">
        <f t="shared" si="4"/>
        <v>0</v>
      </c>
      <c r="AT12" s="18">
        <f t="shared" si="4"/>
        <v>0</v>
      </c>
      <c r="AU12" s="18">
        <f t="shared" si="4"/>
        <v>0</v>
      </c>
      <c r="AV12" s="18"/>
      <c r="AW12" s="19"/>
      <c r="AX12" s="20"/>
      <c r="AY12" s="21"/>
      <c r="AZ12" s="18"/>
      <c r="BA12" s="19"/>
      <c r="BB12" s="20"/>
      <c r="BC12" s="21"/>
      <c r="BD12" s="18"/>
      <c r="BE12" s="19"/>
      <c r="BF12" s="20"/>
      <c r="BG12" s="21"/>
      <c r="BH12" s="18"/>
      <c r="BI12" s="19"/>
      <c r="BJ12" s="20"/>
      <c r="BK12" s="21"/>
      <c r="BL12" s="18">
        <f t="shared" ref="BL12:BO26" si="5">+AV12+AZ12+BD12+BH12</f>
        <v>0</v>
      </c>
      <c r="BM12" s="23">
        <f t="shared" si="5"/>
        <v>0</v>
      </c>
      <c r="BN12" s="18">
        <f t="shared" si="5"/>
        <v>0</v>
      </c>
      <c r="BO12" s="18">
        <f t="shared" si="5"/>
        <v>0</v>
      </c>
      <c r="BP12" s="18"/>
      <c r="BQ12" s="19"/>
      <c r="BR12" s="21"/>
      <c r="BS12" s="21"/>
      <c r="BT12" s="18"/>
      <c r="BU12" s="19"/>
      <c r="BV12" s="21"/>
      <c r="BW12" s="21"/>
      <c r="BX12" s="21">
        <f t="shared" ref="BX12:BX26" si="6">+BP12+BT12</f>
        <v>0</v>
      </c>
      <c r="BY12" s="19">
        <f t="shared" si="0"/>
        <v>0</v>
      </c>
      <c r="BZ12" s="21">
        <f t="shared" si="0"/>
        <v>0</v>
      </c>
      <c r="CA12" s="21">
        <f t="shared" si="0"/>
        <v>0</v>
      </c>
      <c r="CB12" s="18"/>
      <c r="CC12" s="19"/>
      <c r="CD12" s="21"/>
      <c r="CE12" s="21"/>
      <c r="CF12" s="21"/>
      <c r="CG12" s="54"/>
      <c r="CH12" s="21"/>
      <c r="CI12" s="21"/>
      <c r="CJ12" s="18"/>
      <c r="CK12" s="22"/>
      <c r="CL12" s="21"/>
      <c r="CM12" s="21"/>
      <c r="CN12" s="21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18"/>
      <c r="DA12" s="22"/>
      <c r="DB12" s="21"/>
      <c r="DC12" s="21"/>
      <c r="DD12" s="21">
        <f t="shared" ref="DD12:DD26" si="7">+CF12+CJ12+CN12+CR12+CV12+CZ12</f>
        <v>0</v>
      </c>
      <c r="DE12" s="54">
        <f t="shared" si="1"/>
        <v>0</v>
      </c>
      <c r="DF12" s="21">
        <f t="shared" si="1"/>
        <v>0</v>
      </c>
      <c r="DG12" s="21">
        <f t="shared" si="1"/>
        <v>0</v>
      </c>
      <c r="DH12" s="18"/>
      <c r="DI12" s="19"/>
      <c r="DJ12" s="21"/>
      <c r="DK12" s="21"/>
      <c r="DL12" s="18"/>
      <c r="DM12" s="19"/>
      <c r="DN12" s="21"/>
      <c r="DO12" s="21"/>
      <c r="DP12" s="18"/>
      <c r="DQ12" s="19"/>
      <c r="DR12" s="21"/>
      <c r="DS12" s="21"/>
      <c r="DT12" s="18">
        <f t="shared" ref="DT12:DW26" si="8">+DH12+DL12+DP12</f>
        <v>0</v>
      </c>
      <c r="DU12" s="22">
        <f t="shared" si="8"/>
        <v>0</v>
      </c>
      <c r="DV12" s="20">
        <f t="shared" si="8"/>
        <v>0</v>
      </c>
      <c r="DW12" s="23">
        <f t="shared" si="8"/>
        <v>0</v>
      </c>
      <c r="DX12" s="18">
        <f t="shared" ref="DX12:DX26" si="9">+X12+AR12+BL12+BX12+CB12+DD12+DT12</f>
        <v>0</v>
      </c>
      <c r="DY12" s="22">
        <f t="shared" ref="DY12:DY26" si="10">+Y12+AS12+BM12+BY12+CC12+DE12+DU12</f>
        <v>0</v>
      </c>
      <c r="DZ12" s="20">
        <f t="shared" ref="DZ12:DZ26" si="11">+Z12+AT12+BN12+BZ12+CD12+DF12+DV12</f>
        <v>0</v>
      </c>
      <c r="EA12" s="23">
        <f t="shared" ref="EA12:EA26" si="12">+AA12+AU12+BO12+CA12+CE12+DG12+DW12</f>
        <v>0</v>
      </c>
      <c r="EB12" s="21"/>
      <c r="EC12" s="21"/>
      <c r="ED12" s="24"/>
      <c r="EE12" s="10">
        <v>2</v>
      </c>
      <c r="EF12" s="26" t="s">
        <v>49</v>
      </c>
      <c r="EG12" s="27"/>
      <c r="EH12" s="28"/>
      <c r="EI12" s="29"/>
      <c r="EJ12" s="34"/>
      <c r="EK12" s="27"/>
      <c r="EL12" s="28"/>
      <c r="EM12" s="29"/>
      <c r="EN12" s="34"/>
      <c r="EO12" s="27">
        <f t="shared" si="2"/>
        <v>0</v>
      </c>
      <c r="EP12" s="28">
        <f t="shared" si="2"/>
        <v>0</v>
      </c>
      <c r="EQ12" s="35">
        <f t="shared" si="2"/>
        <v>0</v>
      </c>
      <c r="ER12" s="34">
        <f t="shared" si="2"/>
        <v>0</v>
      </c>
      <c r="ES12" s="24"/>
      <c r="ET12" s="31" t="s">
        <v>50</v>
      </c>
      <c r="EU12" s="21">
        <f>+F27+N27+AD27+AL27+BR27</f>
        <v>0</v>
      </c>
      <c r="EV12" s="21">
        <f>+G27+O27+AE27+AM27+BS27</f>
        <v>0</v>
      </c>
      <c r="EW12" s="36"/>
      <c r="EX12" s="36"/>
      <c r="EY12" s="24"/>
    </row>
    <row r="13" spans="1:155" ht="27" customHeight="1">
      <c r="A13" s="14">
        <v>3</v>
      </c>
      <c r="B13" s="131" t="s">
        <v>51</v>
      </c>
      <c r="C13" s="132"/>
      <c r="D13" s="18"/>
      <c r="E13" s="19"/>
      <c r="F13" s="20"/>
      <c r="G13" s="21"/>
      <c r="H13" s="18"/>
      <c r="I13" s="19"/>
      <c r="J13" s="20"/>
      <c r="K13" s="21"/>
      <c r="L13" s="18"/>
      <c r="M13" s="19"/>
      <c r="N13" s="20"/>
      <c r="O13" s="21"/>
      <c r="P13" s="18"/>
      <c r="Q13" s="19"/>
      <c r="R13" s="20"/>
      <c r="S13" s="21"/>
      <c r="T13" s="18"/>
      <c r="U13" s="22"/>
      <c r="V13" s="21"/>
      <c r="W13" s="21"/>
      <c r="X13" s="18">
        <f t="shared" si="3"/>
        <v>0</v>
      </c>
      <c r="Y13" s="22">
        <f t="shared" si="3"/>
        <v>0</v>
      </c>
      <c r="Z13" s="20">
        <f t="shared" si="3"/>
        <v>0</v>
      </c>
      <c r="AA13" s="23">
        <f t="shared" si="3"/>
        <v>0</v>
      </c>
      <c r="AB13" s="18"/>
      <c r="AC13" s="19"/>
      <c r="AD13" s="21"/>
      <c r="AE13" s="21"/>
      <c r="AF13" s="18"/>
      <c r="AG13" s="19"/>
      <c r="AH13" s="21"/>
      <c r="AI13" s="21"/>
      <c r="AJ13" s="18"/>
      <c r="AK13" s="19"/>
      <c r="AL13" s="21"/>
      <c r="AM13" s="21"/>
      <c r="AN13" s="18"/>
      <c r="AO13" s="22"/>
      <c r="AP13" s="21"/>
      <c r="AQ13" s="21"/>
      <c r="AR13" s="18">
        <f t="shared" si="4"/>
        <v>0</v>
      </c>
      <c r="AS13" s="23">
        <f t="shared" si="4"/>
        <v>0</v>
      </c>
      <c r="AT13" s="18">
        <f t="shared" si="4"/>
        <v>0</v>
      </c>
      <c r="AU13" s="18">
        <f t="shared" si="4"/>
        <v>0</v>
      </c>
      <c r="AV13" s="18"/>
      <c r="AW13" s="19"/>
      <c r="AX13" s="20"/>
      <c r="AY13" s="21"/>
      <c r="AZ13" s="18"/>
      <c r="BA13" s="19"/>
      <c r="BB13" s="20"/>
      <c r="BC13" s="21"/>
      <c r="BD13" s="18"/>
      <c r="BE13" s="19"/>
      <c r="BF13" s="20"/>
      <c r="BG13" s="21"/>
      <c r="BH13" s="18"/>
      <c r="BI13" s="19"/>
      <c r="BJ13" s="20"/>
      <c r="BK13" s="21"/>
      <c r="BL13" s="18">
        <f t="shared" si="5"/>
        <v>0</v>
      </c>
      <c r="BM13" s="23">
        <f t="shared" si="5"/>
        <v>0</v>
      </c>
      <c r="BN13" s="18">
        <f t="shared" si="5"/>
        <v>0</v>
      </c>
      <c r="BO13" s="18">
        <f t="shared" si="5"/>
        <v>0</v>
      </c>
      <c r="BP13" s="18"/>
      <c r="BQ13" s="19"/>
      <c r="BR13" s="21"/>
      <c r="BS13" s="21"/>
      <c r="BT13" s="18"/>
      <c r="BU13" s="19"/>
      <c r="BV13" s="21"/>
      <c r="BW13" s="21"/>
      <c r="BX13" s="21">
        <f t="shared" si="6"/>
        <v>0</v>
      </c>
      <c r="BY13" s="19">
        <f t="shared" si="0"/>
        <v>0</v>
      </c>
      <c r="BZ13" s="21">
        <f t="shared" si="0"/>
        <v>0</v>
      </c>
      <c r="CA13" s="21">
        <f t="shared" si="0"/>
        <v>0</v>
      </c>
      <c r="CB13" s="18"/>
      <c r="CC13" s="19"/>
      <c r="CD13" s="21"/>
      <c r="CE13" s="21"/>
      <c r="CF13" s="21"/>
      <c r="CG13" s="54"/>
      <c r="CH13" s="21"/>
      <c r="CI13" s="21"/>
      <c r="CJ13" s="18"/>
      <c r="CK13" s="22"/>
      <c r="CL13" s="21"/>
      <c r="CM13" s="21"/>
      <c r="CN13" s="21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18"/>
      <c r="DA13" s="22"/>
      <c r="DB13" s="21"/>
      <c r="DC13" s="21"/>
      <c r="DD13" s="21">
        <f t="shared" si="7"/>
        <v>0</v>
      </c>
      <c r="DE13" s="54">
        <f t="shared" si="1"/>
        <v>0</v>
      </c>
      <c r="DF13" s="21">
        <f t="shared" si="1"/>
        <v>0</v>
      </c>
      <c r="DG13" s="21">
        <f t="shared" si="1"/>
        <v>0</v>
      </c>
      <c r="DH13" s="18"/>
      <c r="DI13" s="19"/>
      <c r="DJ13" s="21"/>
      <c r="DK13" s="21"/>
      <c r="DL13" s="18"/>
      <c r="DM13" s="19"/>
      <c r="DN13" s="21"/>
      <c r="DO13" s="21"/>
      <c r="DP13" s="18"/>
      <c r="DQ13" s="19"/>
      <c r="DR13" s="21"/>
      <c r="DS13" s="21"/>
      <c r="DT13" s="18">
        <f t="shared" si="8"/>
        <v>0</v>
      </c>
      <c r="DU13" s="22">
        <f t="shared" si="8"/>
        <v>0</v>
      </c>
      <c r="DV13" s="20">
        <f t="shared" si="8"/>
        <v>0</v>
      </c>
      <c r="DW13" s="23">
        <f t="shared" si="8"/>
        <v>0</v>
      </c>
      <c r="DX13" s="18">
        <f t="shared" si="9"/>
        <v>0</v>
      </c>
      <c r="DY13" s="22">
        <f t="shared" si="10"/>
        <v>0</v>
      </c>
      <c r="DZ13" s="20">
        <f t="shared" si="11"/>
        <v>0</v>
      </c>
      <c r="EA13" s="23">
        <f t="shared" si="12"/>
        <v>0</v>
      </c>
      <c r="EB13" s="21"/>
      <c r="EC13" s="21"/>
      <c r="ED13" s="24"/>
      <c r="EE13" s="10">
        <v>3</v>
      </c>
      <c r="EF13" s="26" t="s">
        <v>51</v>
      </c>
      <c r="EG13" s="27"/>
      <c r="EH13" s="28"/>
      <c r="EI13" s="29"/>
      <c r="EJ13" s="34"/>
      <c r="EK13" s="27"/>
      <c r="EL13" s="28"/>
      <c r="EM13" s="29"/>
      <c r="EN13" s="34"/>
      <c r="EO13" s="27">
        <f t="shared" si="2"/>
        <v>0</v>
      </c>
      <c r="EP13" s="28">
        <f t="shared" si="2"/>
        <v>0</v>
      </c>
      <c r="EQ13" s="35">
        <f t="shared" si="2"/>
        <v>0</v>
      </c>
      <c r="ER13" s="34">
        <f t="shared" si="2"/>
        <v>0</v>
      </c>
      <c r="ES13" s="24"/>
      <c r="ET13" s="31" t="s">
        <v>52</v>
      </c>
      <c r="EU13" s="21">
        <f>+J27+R27+V27+AH27+AP27+BN27+BV27+CD27+DF27+DV27</f>
        <v>0</v>
      </c>
      <c r="EV13" s="21">
        <f>+K27+S27+W27+AI27+AQ27+BO27+BW27+CE27+DG27+DW27</f>
        <v>0</v>
      </c>
      <c r="EW13" s="36"/>
      <c r="EX13" s="36"/>
      <c r="EY13" s="24"/>
    </row>
    <row r="14" spans="1:155" ht="27" customHeight="1">
      <c r="A14" s="13">
        <v>4</v>
      </c>
      <c r="B14" s="131" t="s">
        <v>53</v>
      </c>
      <c r="C14" s="132"/>
      <c r="D14" s="18"/>
      <c r="E14" s="19"/>
      <c r="F14" s="20"/>
      <c r="G14" s="21"/>
      <c r="H14" s="18"/>
      <c r="I14" s="19"/>
      <c r="J14" s="20"/>
      <c r="K14" s="21"/>
      <c r="L14" s="18"/>
      <c r="M14" s="19"/>
      <c r="N14" s="20"/>
      <c r="O14" s="21"/>
      <c r="P14" s="18"/>
      <c r="Q14" s="19"/>
      <c r="R14" s="20"/>
      <c r="S14" s="21"/>
      <c r="T14" s="18"/>
      <c r="U14" s="22"/>
      <c r="V14" s="21"/>
      <c r="W14" s="21"/>
      <c r="X14" s="18">
        <f t="shared" si="3"/>
        <v>0</v>
      </c>
      <c r="Y14" s="22">
        <f t="shared" si="3"/>
        <v>0</v>
      </c>
      <c r="Z14" s="20">
        <f t="shared" si="3"/>
        <v>0</v>
      </c>
      <c r="AA14" s="23">
        <f t="shared" si="3"/>
        <v>0</v>
      </c>
      <c r="AB14" s="18"/>
      <c r="AC14" s="19"/>
      <c r="AD14" s="21"/>
      <c r="AE14" s="21"/>
      <c r="AF14" s="18"/>
      <c r="AG14" s="19"/>
      <c r="AH14" s="21"/>
      <c r="AI14" s="21"/>
      <c r="AJ14" s="18"/>
      <c r="AK14" s="19"/>
      <c r="AL14" s="21"/>
      <c r="AM14" s="21"/>
      <c r="AN14" s="18"/>
      <c r="AO14" s="22"/>
      <c r="AP14" s="21"/>
      <c r="AQ14" s="21"/>
      <c r="AR14" s="18">
        <f t="shared" si="4"/>
        <v>0</v>
      </c>
      <c r="AS14" s="23">
        <f t="shared" si="4"/>
        <v>0</v>
      </c>
      <c r="AT14" s="18">
        <f t="shared" si="4"/>
        <v>0</v>
      </c>
      <c r="AU14" s="18">
        <f t="shared" si="4"/>
        <v>0</v>
      </c>
      <c r="AV14" s="18"/>
      <c r="AW14" s="19"/>
      <c r="AX14" s="20"/>
      <c r="AY14" s="21"/>
      <c r="AZ14" s="18"/>
      <c r="BA14" s="19"/>
      <c r="BB14" s="20"/>
      <c r="BC14" s="21"/>
      <c r="BD14" s="18"/>
      <c r="BE14" s="19"/>
      <c r="BF14" s="20"/>
      <c r="BG14" s="21"/>
      <c r="BH14" s="18"/>
      <c r="BI14" s="19"/>
      <c r="BJ14" s="20"/>
      <c r="BK14" s="21"/>
      <c r="BL14" s="18">
        <f t="shared" si="5"/>
        <v>0</v>
      </c>
      <c r="BM14" s="23">
        <f t="shared" si="5"/>
        <v>0</v>
      </c>
      <c r="BN14" s="18">
        <f t="shared" si="5"/>
        <v>0</v>
      </c>
      <c r="BO14" s="18">
        <f t="shared" si="5"/>
        <v>0</v>
      </c>
      <c r="BP14" s="18"/>
      <c r="BQ14" s="19"/>
      <c r="BR14" s="21"/>
      <c r="BS14" s="21"/>
      <c r="BT14" s="18"/>
      <c r="BU14" s="19"/>
      <c r="BV14" s="21"/>
      <c r="BW14" s="21"/>
      <c r="BX14" s="21">
        <f t="shared" si="6"/>
        <v>0</v>
      </c>
      <c r="BY14" s="19">
        <f t="shared" si="0"/>
        <v>0</v>
      </c>
      <c r="BZ14" s="21">
        <f t="shared" si="0"/>
        <v>0</v>
      </c>
      <c r="CA14" s="21">
        <f t="shared" si="0"/>
        <v>0</v>
      </c>
      <c r="CB14" s="18"/>
      <c r="CC14" s="19"/>
      <c r="CD14" s="21"/>
      <c r="CE14" s="21"/>
      <c r="CF14" s="21"/>
      <c r="CG14" s="54"/>
      <c r="CH14" s="21"/>
      <c r="CI14" s="21"/>
      <c r="CJ14" s="18"/>
      <c r="CK14" s="22"/>
      <c r="CL14" s="21"/>
      <c r="CM14" s="21"/>
      <c r="CN14" s="21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18"/>
      <c r="DA14" s="22"/>
      <c r="DB14" s="21"/>
      <c r="DC14" s="21"/>
      <c r="DD14" s="21">
        <f t="shared" si="7"/>
        <v>0</v>
      </c>
      <c r="DE14" s="54">
        <f t="shared" si="1"/>
        <v>0</v>
      </c>
      <c r="DF14" s="21">
        <f t="shared" si="1"/>
        <v>0</v>
      </c>
      <c r="DG14" s="21">
        <f t="shared" si="1"/>
        <v>0</v>
      </c>
      <c r="DH14" s="18"/>
      <c r="DI14" s="19"/>
      <c r="DJ14" s="21"/>
      <c r="DK14" s="21"/>
      <c r="DL14" s="18"/>
      <c r="DM14" s="19"/>
      <c r="DN14" s="21"/>
      <c r="DO14" s="21"/>
      <c r="DP14" s="18"/>
      <c r="DQ14" s="19"/>
      <c r="DR14" s="21"/>
      <c r="DS14" s="21"/>
      <c r="DT14" s="18">
        <f t="shared" si="8"/>
        <v>0</v>
      </c>
      <c r="DU14" s="22">
        <f t="shared" si="8"/>
        <v>0</v>
      </c>
      <c r="DV14" s="20">
        <f t="shared" si="8"/>
        <v>0</v>
      </c>
      <c r="DW14" s="23">
        <f t="shared" si="8"/>
        <v>0</v>
      </c>
      <c r="DX14" s="18">
        <f t="shared" si="9"/>
        <v>0</v>
      </c>
      <c r="DY14" s="22">
        <f t="shared" si="10"/>
        <v>0</v>
      </c>
      <c r="DZ14" s="20">
        <f t="shared" si="11"/>
        <v>0</v>
      </c>
      <c r="EA14" s="23">
        <f t="shared" si="12"/>
        <v>0</v>
      </c>
      <c r="EB14" s="21"/>
      <c r="EC14" s="21"/>
      <c r="ED14" s="24"/>
      <c r="EE14" s="10">
        <v>4</v>
      </c>
      <c r="EF14" s="26" t="s">
        <v>53</v>
      </c>
      <c r="EG14" s="27"/>
      <c r="EH14" s="28"/>
      <c r="EI14" s="29"/>
      <c r="EJ14" s="34"/>
      <c r="EK14" s="27"/>
      <c r="EL14" s="28"/>
      <c r="EM14" s="29"/>
      <c r="EN14" s="34"/>
      <c r="EO14" s="27">
        <f t="shared" si="2"/>
        <v>0</v>
      </c>
      <c r="EP14" s="28">
        <f t="shared" si="2"/>
        <v>0</v>
      </c>
      <c r="EQ14" s="35">
        <f t="shared" si="2"/>
        <v>0</v>
      </c>
      <c r="ER14" s="34">
        <f t="shared" si="2"/>
        <v>0</v>
      </c>
      <c r="ES14" s="24"/>
      <c r="ET14" s="37" t="s">
        <v>54</v>
      </c>
      <c r="EU14" s="21">
        <f>EU12+EU13</f>
        <v>0</v>
      </c>
      <c r="EV14" s="21">
        <f>EV12+EV13</f>
        <v>0</v>
      </c>
      <c r="EW14" s="38">
        <f>+EB27</f>
        <v>0</v>
      </c>
      <c r="EX14" s="38">
        <f>+EC27</f>
        <v>0</v>
      </c>
      <c r="EY14" s="24"/>
    </row>
    <row r="15" spans="1:155" ht="27" customHeight="1">
      <c r="A15" s="13">
        <v>5</v>
      </c>
      <c r="B15" s="131" t="s">
        <v>55</v>
      </c>
      <c r="C15" s="132"/>
      <c r="D15" s="18"/>
      <c r="E15" s="19"/>
      <c r="F15" s="20"/>
      <c r="G15" s="21"/>
      <c r="H15" s="18"/>
      <c r="I15" s="19"/>
      <c r="J15" s="20"/>
      <c r="K15" s="21"/>
      <c r="L15" s="18"/>
      <c r="M15" s="19"/>
      <c r="N15" s="20"/>
      <c r="O15" s="21"/>
      <c r="P15" s="18"/>
      <c r="Q15" s="19"/>
      <c r="R15" s="20"/>
      <c r="S15" s="21"/>
      <c r="T15" s="18"/>
      <c r="U15" s="22"/>
      <c r="V15" s="21"/>
      <c r="W15" s="21"/>
      <c r="X15" s="18">
        <f t="shared" si="3"/>
        <v>0</v>
      </c>
      <c r="Y15" s="22">
        <f t="shared" si="3"/>
        <v>0</v>
      </c>
      <c r="Z15" s="20">
        <f t="shared" si="3"/>
        <v>0</v>
      </c>
      <c r="AA15" s="23">
        <f t="shared" si="3"/>
        <v>0</v>
      </c>
      <c r="AB15" s="18"/>
      <c r="AC15" s="19"/>
      <c r="AD15" s="21"/>
      <c r="AE15" s="21"/>
      <c r="AF15" s="18"/>
      <c r="AG15" s="19"/>
      <c r="AH15" s="21"/>
      <c r="AI15" s="21"/>
      <c r="AJ15" s="18"/>
      <c r="AK15" s="19"/>
      <c r="AL15" s="21"/>
      <c r="AM15" s="21"/>
      <c r="AN15" s="18"/>
      <c r="AO15" s="22"/>
      <c r="AP15" s="21"/>
      <c r="AQ15" s="21"/>
      <c r="AR15" s="18">
        <f t="shared" si="4"/>
        <v>0</v>
      </c>
      <c r="AS15" s="23">
        <f t="shared" si="4"/>
        <v>0</v>
      </c>
      <c r="AT15" s="18">
        <f t="shared" si="4"/>
        <v>0</v>
      </c>
      <c r="AU15" s="18">
        <f t="shared" si="4"/>
        <v>0</v>
      </c>
      <c r="AV15" s="18"/>
      <c r="AW15" s="19"/>
      <c r="AX15" s="20"/>
      <c r="AY15" s="21"/>
      <c r="AZ15" s="18"/>
      <c r="BA15" s="19"/>
      <c r="BB15" s="20"/>
      <c r="BC15" s="21"/>
      <c r="BD15" s="18"/>
      <c r="BE15" s="19"/>
      <c r="BF15" s="20"/>
      <c r="BG15" s="21"/>
      <c r="BH15" s="18"/>
      <c r="BI15" s="19"/>
      <c r="BJ15" s="20"/>
      <c r="BK15" s="21"/>
      <c r="BL15" s="18">
        <f t="shared" si="5"/>
        <v>0</v>
      </c>
      <c r="BM15" s="23">
        <f t="shared" si="5"/>
        <v>0</v>
      </c>
      <c r="BN15" s="18">
        <f t="shared" si="5"/>
        <v>0</v>
      </c>
      <c r="BO15" s="18">
        <f t="shared" si="5"/>
        <v>0</v>
      </c>
      <c r="BP15" s="18"/>
      <c r="BQ15" s="19"/>
      <c r="BR15" s="21"/>
      <c r="BS15" s="21"/>
      <c r="BT15" s="18"/>
      <c r="BU15" s="19"/>
      <c r="BV15" s="21"/>
      <c r="BW15" s="21"/>
      <c r="BX15" s="21">
        <f t="shared" si="6"/>
        <v>0</v>
      </c>
      <c r="BY15" s="19">
        <f t="shared" si="0"/>
        <v>0</v>
      </c>
      <c r="BZ15" s="21">
        <f t="shared" si="0"/>
        <v>0</v>
      </c>
      <c r="CA15" s="21">
        <f t="shared" si="0"/>
        <v>0</v>
      </c>
      <c r="CB15" s="18"/>
      <c r="CC15" s="19"/>
      <c r="CD15" s="21"/>
      <c r="CE15" s="21"/>
      <c r="CF15" s="21"/>
      <c r="CG15" s="54"/>
      <c r="CH15" s="21"/>
      <c r="CI15" s="21"/>
      <c r="CJ15" s="18"/>
      <c r="CK15" s="22"/>
      <c r="CL15" s="21"/>
      <c r="CM15" s="21"/>
      <c r="CN15" s="21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18"/>
      <c r="DA15" s="22"/>
      <c r="DB15" s="21"/>
      <c r="DC15" s="21"/>
      <c r="DD15" s="21">
        <f t="shared" si="7"/>
        <v>0</v>
      </c>
      <c r="DE15" s="54">
        <f t="shared" si="1"/>
        <v>0</v>
      </c>
      <c r="DF15" s="21">
        <f t="shared" si="1"/>
        <v>0</v>
      </c>
      <c r="DG15" s="21">
        <f t="shared" si="1"/>
        <v>0</v>
      </c>
      <c r="DH15" s="18"/>
      <c r="DI15" s="19"/>
      <c r="DJ15" s="21"/>
      <c r="DK15" s="21"/>
      <c r="DL15" s="18"/>
      <c r="DM15" s="19"/>
      <c r="DN15" s="21"/>
      <c r="DO15" s="21"/>
      <c r="DP15" s="18"/>
      <c r="DQ15" s="19"/>
      <c r="DR15" s="21"/>
      <c r="DS15" s="21"/>
      <c r="DT15" s="18">
        <f t="shared" si="8"/>
        <v>0</v>
      </c>
      <c r="DU15" s="22">
        <f t="shared" si="8"/>
        <v>0</v>
      </c>
      <c r="DV15" s="20">
        <f t="shared" si="8"/>
        <v>0</v>
      </c>
      <c r="DW15" s="23">
        <f t="shared" si="8"/>
        <v>0</v>
      </c>
      <c r="DX15" s="18">
        <f t="shared" si="9"/>
        <v>0</v>
      </c>
      <c r="DY15" s="22">
        <f t="shared" si="10"/>
        <v>0</v>
      </c>
      <c r="DZ15" s="20">
        <f t="shared" si="11"/>
        <v>0</v>
      </c>
      <c r="EA15" s="23">
        <f t="shared" si="12"/>
        <v>0</v>
      </c>
      <c r="EB15" s="21"/>
      <c r="EC15" s="21"/>
      <c r="ED15" s="24"/>
      <c r="EE15" s="10">
        <v>5</v>
      </c>
      <c r="EF15" s="26" t="s">
        <v>55</v>
      </c>
      <c r="EG15" s="27"/>
      <c r="EH15" s="28"/>
      <c r="EI15" s="29"/>
      <c r="EJ15" s="34"/>
      <c r="EK15" s="27"/>
      <c r="EL15" s="28"/>
      <c r="EM15" s="29"/>
      <c r="EN15" s="34"/>
      <c r="EO15" s="27">
        <f t="shared" si="2"/>
        <v>0</v>
      </c>
      <c r="EP15" s="28">
        <f t="shared" si="2"/>
        <v>0</v>
      </c>
      <c r="EQ15" s="35">
        <f t="shared" si="2"/>
        <v>0</v>
      </c>
      <c r="ER15" s="34">
        <f t="shared" si="2"/>
        <v>0</v>
      </c>
      <c r="ES15" s="24"/>
      <c r="ET15" s="31"/>
      <c r="EU15" s="32"/>
      <c r="EV15" s="32"/>
      <c r="EW15" s="33"/>
      <c r="EX15" s="33"/>
      <c r="EY15" s="24"/>
    </row>
    <row r="16" spans="1:155" ht="27" customHeight="1">
      <c r="A16" s="13">
        <v>6</v>
      </c>
      <c r="B16" s="131" t="s">
        <v>56</v>
      </c>
      <c r="C16" s="132"/>
      <c r="D16" s="18"/>
      <c r="E16" s="19"/>
      <c r="F16" s="20"/>
      <c r="G16" s="21"/>
      <c r="H16" s="18"/>
      <c r="I16" s="19"/>
      <c r="J16" s="20"/>
      <c r="K16" s="21"/>
      <c r="L16" s="18"/>
      <c r="M16" s="19"/>
      <c r="N16" s="20"/>
      <c r="O16" s="21"/>
      <c r="P16" s="18"/>
      <c r="Q16" s="19"/>
      <c r="R16" s="20"/>
      <c r="S16" s="21"/>
      <c r="T16" s="18"/>
      <c r="U16" s="22"/>
      <c r="V16" s="21"/>
      <c r="W16" s="21"/>
      <c r="X16" s="18">
        <f t="shared" si="3"/>
        <v>0</v>
      </c>
      <c r="Y16" s="22">
        <f t="shared" si="3"/>
        <v>0</v>
      </c>
      <c r="Z16" s="20">
        <f t="shared" si="3"/>
        <v>0</v>
      </c>
      <c r="AA16" s="23">
        <f t="shared" si="3"/>
        <v>0</v>
      </c>
      <c r="AB16" s="18"/>
      <c r="AC16" s="19"/>
      <c r="AD16" s="21"/>
      <c r="AE16" s="21"/>
      <c r="AF16" s="18"/>
      <c r="AG16" s="19"/>
      <c r="AH16" s="21"/>
      <c r="AI16" s="21"/>
      <c r="AJ16" s="18"/>
      <c r="AK16" s="19"/>
      <c r="AL16" s="21"/>
      <c r="AM16" s="21"/>
      <c r="AN16" s="18"/>
      <c r="AO16" s="22"/>
      <c r="AP16" s="21"/>
      <c r="AQ16" s="21"/>
      <c r="AR16" s="18">
        <f t="shared" si="4"/>
        <v>0</v>
      </c>
      <c r="AS16" s="23">
        <f t="shared" si="4"/>
        <v>0</v>
      </c>
      <c r="AT16" s="18">
        <f t="shared" si="4"/>
        <v>0</v>
      </c>
      <c r="AU16" s="18">
        <f t="shared" si="4"/>
        <v>0</v>
      </c>
      <c r="AV16" s="18"/>
      <c r="AW16" s="19"/>
      <c r="AX16" s="20"/>
      <c r="AY16" s="21"/>
      <c r="AZ16" s="18"/>
      <c r="BA16" s="19"/>
      <c r="BB16" s="20"/>
      <c r="BC16" s="21"/>
      <c r="BD16" s="18"/>
      <c r="BE16" s="19"/>
      <c r="BF16" s="20"/>
      <c r="BG16" s="21"/>
      <c r="BH16" s="18"/>
      <c r="BI16" s="19"/>
      <c r="BJ16" s="20"/>
      <c r="BK16" s="21"/>
      <c r="BL16" s="18">
        <f t="shared" si="5"/>
        <v>0</v>
      </c>
      <c r="BM16" s="23">
        <f t="shared" si="5"/>
        <v>0</v>
      </c>
      <c r="BN16" s="18">
        <f t="shared" si="5"/>
        <v>0</v>
      </c>
      <c r="BO16" s="18">
        <f t="shared" si="5"/>
        <v>0</v>
      </c>
      <c r="BP16" s="18"/>
      <c r="BQ16" s="19"/>
      <c r="BR16" s="21"/>
      <c r="BS16" s="21"/>
      <c r="BT16" s="18"/>
      <c r="BU16" s="19"/>
      <c r="BV16" s="21"/>
      <c r="BW16" s="21"/>
      <c r="BX16" s="21">
        <f t="shared" si="6"/>
        <v>0</v>
      </c>
      <c r="BY16" s="19">
        <f t="shared" si="0"/>
        <v>0</v>
      </c>
      <c r="BZ16" s="21">
        <f t="shared" si="0"/>
        <v>0</v>
      </c>
      <c r="CA16" s="21">
        <f t="shared" si="0"/>
        <v>0</v>
      </c>
      <c r="CB16" s="18"/>
      <c r="CC16" s="19"/>
      <c r="CD16" s="21"/>
      <c r="CE16" s="21"/>
      <c r="CF16" s="21"/>
      <c r="CG16" s="54"/>
      <c r="CH16" s="21"/>
      <c r="CI16" s="21"/>
      <c r="CJ16" s="18"/>
      <c r="CK16" s="22"/>
      <c r="CL16" s="21"/>
      <c r="CM16" s="21"/>
      <c r="CN16" s="21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18"/>
      <c r="DA16" s="22"/>
      <c r="DB16" s="21"/>
      <c r="DC16" s="21"/>
      <c r="DD16" s="21">
        <f t="shared" si="7"/>
        <v>0</v>
      </c>
      <c r="DE16" s="54">
        <f t="shared" si="1"/>
        <v>0</v>
      </c>
      <c r="DF16" s="21">
        <f t="shared" si="1"/>
        <v>0</v>
      </c>
      <c r="DG16" s="21">
        <f t="shared" si="1"/>
        <v>0</v>
      </c>
      <c r="DH16" s="18"/>
      <c r="DI16" s="19"/>
      <c r="DJ16" s="21"/>
      <c r="DK16" s="21"/>
      <c r="DL16" s="18"/>
      <c r="DM16" s="19"/>
      <c r="DN16" s="21"/>
      <c r="DO16" s="21"/>
      <c r="DP16" s="18"/>
      <c r="DQ16" s="19"/>
      <c r="DR16" s="21"/>
      <c r="DS16" s="21"/>
      <c r="DT16" s="18">
        <f t="shared" si="8"/>
        <v>0</v>
      </c>
      <c r="DU16" s="22">
        <f t="shared" si="8"/>
        <v>0</v>
      </c>
      <c r="DV16" s="20">
        <f t="shared" si="8"/>
        <v>0</v>
      </c>
      <c r="DW16" s="23">
        <f t="shared" si="8"/>
        <v>0</v>
      </c>
      <c r="DX16" s="18">
        <f t="shared" si="9"/>
        <v>0</v>
      </c>
      <c r="DY16" s="22">
        <f t="shared" si="10"/>
        <v>0</v>
      </c>
      <c r="DZ16" s="20">
        <f t="shared" si="11"/>
        <v>0</v>
      </c>
      <c r="EA16" s="23">
        <f t="shared" si="12"/>
        <v>0</v>
      </c>
      <c r="EB16" s="21"/>
      <c r="EC16" s="21"/>
      <c r="ED16" s="24"/>
      <c r="EE16" s="10">
        <v>6</v>
      </c>
      <c r="EF16" s="26" t="s">
        <v>56</v>
      </c>
      <c r="EG16" s="27"/>
      <c r="EH16" s="28"/>
      <c r="EI16" s="29"/>
      <c r="EJ16" s="34"/>
      <c r="EK16" s="27"/>
      <c r="EL16" s="28"/>
      <c r="EM16" s="29"/>
      <c r="EN16" s="34"/>
      <c r="EO16" s="27">
        <f t="shared" si="2"/>
        <v>0</v>
      </c>
      <c r="EP16" s="28">
        <f t="shared" si="2"/>
        <v>0</v>
      </c>
      <c r="EQ16" s="35">
        <f t="shared" si="2"/>
        <v>0</v>
      </c>
      <c r="ER16" s="34">
        <f t="shared" si="2"/>
        <v>0</v>
      </c>
      <c r="ES16" s="24"/>
      <c r="ET16" s="31"/>
      <c r="EU16" s="32"/>
      <c r="EV16" s="32"/>
      <c r="EW16" s="33"/>
      <c r="EX16" s="33"/>
      <c r="EY16" s="24"/>
    </row>
    <row r="17" spans="1:155" ht="27" customHeight="1">
      <c r="A17" s="13">
        <v>7</v>
      </c>
      <c r="B17" s="131" t="s">
        <v>57</v>
      </c>
      <c r="C17" s="132"/>
      <c r="D17" s="18"/>
      <c r="E17" s="19"/>
      <c r="F17" s="20"/>
      <c r="G17" s="21"/>
      <c r="H17" s="18"/>
      <c r="I17" s="19"/>
      <c r="J17" s="20"/>
      <c r="K17" s="21"/>
      <c r="L17" s="18"/>
      <c r="M17" s="19"/>
      <c r="N17" s="20"/>
      <c r="O17" s="21"/>
      <c r="P17" s="18"/>
      <c r="Q17" s="19"/>
      <c r="R17" s="20"/>
      <c r="S17" s="21"/>
      <c r="T17" s="18"/>
      <c r="U17" s="22"/>
      <c r="V17" s="21"/>
      <c r="W17" s="21"/>
      <c r="X17" s="18">
        <f t="shared" si="3"/>
        <v>0</v>
      </c>
      <c r="Y17" s="22">
        <f t="shared" si="3"/>
        <v>0</v>
      </c>
      <c r="Z17" s="20">
        <f t="shared" si="3"/>
        <v>0</v>
      </c>
      <c r="AA17" s="23">
        <f t="shared" si="3"/>
        <v>0</v>
      </c>
      <c r="AB17" s="18"/>
      <c r="AC17" s="19"/>
      <c r="AD17" s="21"/>
      <c r="AE17" s="21"/>
      <c r="AF17" s="18"/>
      <c r="AG17" s="19"/>
      <c r="AH17" s="21"/>
      <c r="AI17" s="21"/>
      <c r="AJ17" s="18"/>
      <c r="AK17" s="19"/>
      <c r="AL17" s="21"/>
      <c r="AM17" s="21"/>
      <c r="AN17" s="18"/>
      <c r="AO17" s="22"/>
      <c r="AP17" s="21"/>
      <c r="AQ17" s="21"/>
      <c r="AR17" s="18">
        <f t="shared" si="4"/>
        <v>0</v>
      </c>
      <c r="AS17" s="23">
        <f t="shared" si="4"/>
        <v>0</v>
      </c>
      <c r="AT17" s="18">
        <f t="shared" si="4"/>
        <v>0</v>
      </c>
      <c r="AU17" s="18">
        <f t="shared" si="4"/>
        <v>0</v>
      </c>
      <c r="AV17" s="18"/>
      <c r="AW17" s="19"/>
      <c r="AX17" s="20"/>
      <c r="AY17" s="21"/>
      <c r="AZ17" s="18"/>
      <c r="BA17" s="19"/>
      <c r="BB17" s="20"/>
      <c r="BC17" s="21"/>
      <c r="BD17" s="18"/>
      <c r="BE17" s="19"/>
      <c r="BF17" s="20"/>
      <c r="BG17" s="21"/>
      <c r="BH17" s="18"/>
      <c r="BI17" s="19"/>
      <c r="BJ17" s="20"/>
      <c r="BK17" s="21"/>
      <c r="BL17" s="18">
        <f t="shared" si="5"/>
        <v>0</v>
      </c>
      <c r="BM17" s="23">
        <f t="shared" si="5"/>
        <v>0</v>
      </c>
      <c r="BN17" s="18">
        <f t="shared" si="5"/>
        <v>0</v>
      </c>
      <c r="BO17" s="18">
        <f t="shared" si="5"/>
        <v>0</v>
      </c>
      <c r="BP17" s="18"/>
      <c r="BQ17" s="19"/>
      <c r="BR17" s="21"/>
      <c r="BS17" s="21"/>
      <c r="BT17" s="18"/>
      <c r="BU17" s="19"/>
      <c r="BV17" s="21"/>
      <c r="BW17" s="21"/>
      <c r="BX17" s="21">
        <f t="shared" si="6"/>
        <v>0</v>
      </c>
      <c r="BY17" s="19">
        <f t="shared" si="0"/>
        <v>0</v>
      </c>
      <c r="BZ17" s="21">
        <f t="shared" si="0"/>
        <v>0</v>
      </c>
      <c r="CA17" s="21">
        <f t="shared" si="0"/>
        <v>0</v>
      </c>
      <c r="CB17" s="18"/>
      <c r="CC17" s="19"/>
      <c r="CD17" s="21"/>
      <c r="CE17" s="21"/>
      <c r="CF17" s="21"/>
      <c r="CG17" s="54"/>
      <c r="CH17" s="21"/>
      <c r="CI17" s="21"/>
      <c r="CJ17" s="18"/>
      <c r="CK17" s="22"/>
      <c r="CL17" s="21"/>
      <c r="CM17" s="21"/>
      <c r="CN17" s="21"/>
      <c r="CO17" s="54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18"/>
      <c r="DA17" s="22"/>
      <c r="DB17" s="21"/>
      <c r="DC17" s="21"/>
      <c r="DD17" s="21">
        <f t="shared" si="7"/>
        <v>0</v>
      </c>
      <c r="DE17" s="54">
        <f t="shared" si="1"/>
        <v>0</v>
      </c>
      <c r="DF17" s="21">
        <f t="shared" si="1"/>
        <v>0</v>
      </c>
      <c r="DG17" s="21">
        <f t="shared" si="1"/>
        <v>0</v>
      </c>
      <c r="DH17" s="18"/>
      <c r="DI17" s="19"/>
      <c r="DJ17" s="21"/>
      <c r="DK17" s="21"/>
      <c r="DL17" s="18"/>
      <c r="DM17" s="19"/>
      <c r="DN17" s="21"/>
      <c r="DO17" s="21"/>
      <c r="DP17" s="18"/>
      <c r="DQ17" s="19"/>
      <c r="DR17" s="21"/>
      <c r="DS17" s="21"/>
      <c r="DT17" s="18">
        <f t="shared" si="8"/>
        <v>0</v>
      </c>
      <c r="DU17" s="22">
        <f t="shared" si="8"/>
        <v>0</v>
      </c>
      <c r="DV17" s="20">
        <f t="shared" si="8"/>
        <v>0</v>
      </c>
      <c r="DW17" s="23">
        <f t="shared" si="8"/>
        <v>0</v>
      </c>
      <c r="DX17" s="18">
        <f t="shared" si="9"/>
        <v>0</v>
      </c>
      <c r="DY17" s="22">
        <f t="shared" si="10"/>
        <v>0</v>
      </c>
      <c r="DZ17" s="20">
        <f t="shared" si="11"/>
        <v>0</v>
      </c>
      <c r="EA17" s="23">
        <f t="shared" si="12"/>
        <v>0</v>
      </c>
      <c r="EB17" s="21"/>
      <c r="EC17" s="21"/>
      <c r="ED17" s="24"/>
      <c r="EE17" s="10">
        <v>7</v>
      </c>
      <c r="EF17" s="26" t="s">
        <v>57</v>
      </c>
      <c r="EG17" s="27"/>
      <c r="EH17" s="28"/>
      <c r="EI17" s="29"/>
      <c r="EJ17" s="34"/>
      <c r="EK17" s="27"/>
      <c r="EL17" s="28"/>
      <c r="EM17" s="29"/>
      <c r="EN17" s="34"/>
      <c r="EO17" s="27">
        <f t="shared" si="2"/>
        <v>0</v>
      </c>
      <c r="EP17" s="28">
        <f t="shared" si="2"/>
        <v>0</v>
      </c>
      <c r="EQ17" s="35">
        <f t="shared" si="2"/>
        <v>0</v>
      </c>
      <c r="ER17" s="34">
        <f t="shared" si="2"/>
        <v>0</v>
      </c>
      <c r="ES17" s="24"/>
      <c r="ET17" s="31"/>
      <c r="EU17" s="32"/>
      <c r="EV17" s="32"/>
      <c r="EW17" s="33"/>
      <c r="EX17" s="33"/>
      <c r="EY17" s="24"/>
    </row>
    <row r="18" spans="1:155" ht="27" customHeight="1">
      <c r="A18" s="13">
        <v>8</v>
      </c>
      <c r="B18" s="131" t="s">
        <v>58</v>
      </c>
      <c r="C18" s="132"/>
      <c r="D18" s="18"/>
      <c r="E18" s="19"/>
      <c r="F18" s="20"/>
      <c r="G18" s="21"/>
      <c r="H18" s="18"/>
      <c r="I18" s="19"/>
      <c r="J18" s="20"/>
      <c r="K18" s="21"/>
      <c r="L18" s="18"/>
      <c r="M18" s="19"/>
      <c r="N18" s="20"/>
      <c r="O18" s="21"/>
      <c r="P18" s="18"/>
      <c r="Q18" s="19"/>
      <c r="R18" s="20"/>
      <c r="S18" s="21"/>
      <c r="T18" s="18"/>
      <c r="U18" s="22"/>
      <c r="V18" s="21"/>
      <c r="W18" s="21"/>
      <c r="X18" s="18">
        <f t="shared" si="3"/>
        <v>0</v>
      </c>
      <c r="Y18" s="22">
        <f t="shared" si="3"/>
        <v>0</v>
      </c>
      <c r="Z18" s="20">
        <f t="shared" si="3"/>
        <v>0</v>
      </c>
      <c r="AA18" s="23">
        <f t="shared" si="3"/>
        <v>0</v>
      </c>
      <c r="AB18" s="18"/>
      <c r="AC18" s="19"/>
      <c r="AD18" s="21"/>
      <c r="AE18" s="21"/>
      <c r="AF18" s="18"/>
      <c r="AG18" s="19"/>
      <c r="AH18" s="21"/>
      <c r="AI18" s="21"/>
      <c r="AJ18" s="18"/>
      <c r="AK18" s="19"/>
      <c r="AL18" s="21"/>
      <c r="AM18" s="21"/>
      <c r="AN18" s="18"/>
      <c r="AO18" s="22"/>
      <c r="AP18" s="21"/>
      <c r="AQ18" s="21"/>
      <c r="AR18" s="18">
        <f t="shared" si="4"/>
        <v>0</v>
      </c>
      <c r="AS18" s="23">
        <f t="shared" si="4"/>
        <v>0</v>
      </c>
      <c r="AT18" s="18">
        <f t="shared" si="4"/>
        <v>0</v>
      </c>
      <c r="AU18" s="18">
        <f t="shared" si="4"/>
        <v>0</v>
      </c>
      <c r="AV18" s="18"/>
      <c r="AW18" s="19"/>
      <c r="AX18" s="20"/>
      <c r="AY18" s="21"/>
      <c r="AZ18" s="18"/>
      <c r="BA18" s="19"/>
      <c r="BB18" s="20"/>
      <c r="BC18" s="21"/>
      <c r="BD18" s="18"/>
      <c r="BE18" s="19"/>
      <c r="BF18" s="20"/>
      <c r="BG18" s="21"/>
      <c r="BH18" s="18"/>
      <c r="BI18" s="19"/>
      <c r="BJ18" s="20"/>
      <c r="BK18" s="21"/>
      <c r="BL18" s="18">
        <f t="shared" si="5"/>
        <v>0</v>
      </c>
      <c r="BM18" s="23">
        <f t="shared" si="5"/>
        <v>0</v>
      </c>
      <c r="BN18" s="18">
        <f t="shared" si="5"/>
        <v>0</v>
      </c>
      <c r="BO18" s="18">
        <f t="shared" si="5"/>
        <v>0</v>
      </c>
      <c r="BP18" s="18"/>
      <c r="BQ18" s="19"/>
      <c r="BR18" s="21"/>
      <c r="BS18" s="21"/>
      <c r="BT18" s="18"/>
      <c r="BU18" s="19"/>
      <c r="BV18" s="21"/>
      <c r="BW18" s="21"/>
      <c r="BX18" s="21">
        <f t="shared" si="6"/>
        <v>0</v>
      </c>
      <c r="BY18" s="19">
        <f t="shared" si="0"/>
        <v>0</v>
      </c>
      <c r="BZ18" s="21">
        <f t="shared" si="0"/>
        <v>0</v>
      </c>
      <c r="CA18" s="21">
        <f t="shared" si="0"/>
        <v>0</v>
      </c>
      <c r="CB18" s="18"/>
      <c r="CC18" s="19"/>
      <c r="CD18" s="21"/>
      <c r="CE18" s="21"/>
      <c r="CF18" s="21"/>
      <c r="CG18" s="54"/>
      <c r="CH18" s="21"/>
      <c r="CI18" s="21"/>
      <c r="CJ18" s="18"/>
      <c r="CK18" s="22"/>
      <c r="CL18" s="21"/>
      <c r="CM18" s="21"/>
      <c r="CN18" s="21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18"/>
      <c r="DA18" s="22"/>
      <c r="DB18" s="21"/>
      <c r="DC18" s="21"/>
      <c r="DD18" s="21">
        <f t="shared" si="7"/>
        <v>0</v>
      </c>
      <c r="DE18" s="54">
        <f t="shared" si="1"/>
        <v>0</v>
      </c>
      <c r="DF18" s="21">
        <f t="shared" si="1"/>
        <v>0</v>
      </c>
      <c r="DG18" s="21">
        <f t="shared" si="1"/>
        <v>0</v>
      </c>
      <c r="DH18" s="18"/>
      <c r="DI18" s="19"/>
      <c r="DJ18" s="21"/>
      <c r="DK18" s="21"/>
      <c r="DL18" s="18"/>
      <c r="DM18" s="19"/>
      <c r="DN18" s="21"/>
      <c r="DO18" s="21"/>
      <c r="DP18" s="18"/>
      <c r="DQ18" s="19"/>
      <c r="DR18" s="21"/>
      <c r="DS18" s="21"/>
      <c r="DT18" s="18">
        <f t="shared" si="8"/>
        <v>0</v>
      </c>
      <c r="DU18" s="22">
        <f t="shared" si="8"/>
        <v>0</v>
      </c>
      <c r="DV18" s="20">
        <f t="shared" si="8"/>
        <v>0</v>
      </c>
      <c r="DW18" s="23">
        <f t="shared" si="8"/>
        <v>0</v>
      </c>
      <c r="DX18" s="18">
        <f t="shared" si="9"/>
        <v>0</v>
      </c>
      <c r="DY18" s="22">
        <f t="shared" si="10"/>
        <v>0</v>
      </c>
      <c r="DZ18" s="20">
        <f t="shared" si="11"/>
        <v>0</v>
      </c>
      <c r="EA18" s="23">
        <f t="shared" si="12"/>
        <v>0</v>
      </c>
      <c r="EB18" s="21"/>
      <c r="EC18" s="21"/>
      <c r="ED18" s="24"/>
      <c r="EE18" s="10">
        <v>8</v>
      </c>
      <c r="EF18" s="26" t="s">
        <v>58</v>
      </c>
      <c r="EG18" s="27"/>
      <c r="EH18" s="28"/>
      <c r="EI18" s="29"/>
      <c r="EJ18" s="34"/>
      <c r="EK18" s="27"/>
      <c r="EL18" s="28"/>
      <c r="EM18" s="29"/>
      <c r="EN18" s="34"/>
      <c r="EO18" s="27">
        <f t="shared" si="2"/>
        <v>0</v>
      </c>
      <c r="EP18" s="28">
        <f t="shared" si="2"/>
        <v>0</v>
      </c>
      <c r="EQ18" s="35">
        <f t="shared" si="2"/>
        <v>0</v>
      </c>
      <c r="ER18" s="34">
        <f t="shared" si="2"/>
        <v>0</v>
      </c>
      <c r="ES18" s="24"/>
      <c r="ET18" s="39"/>
      <c r="EU18" s="32"/>
      <c r="EV18" s="32"/>
      <c r="EW18" s="33"/>
      <c r="EX18" s="33"/>
      <c r="EY18" s="24"/>
    </row>
    <row r="19" spans="1:155" ht="27" customHeight="1">
      <c r="A19" s="13">
        <v>9</v>
      </c>
      <c r="B19" s="131" t="s">
        <v>59</v>
      </c>
      <c r="C19" s="132"/>
      <c r="D19" s="18"/>
      <c r="E19" s="19"/>
      <c r="F19" s="20"/>
      <c r="G19" s="21"/>
      <c r="H19" s="18"/>
      <c r="I19" s="19"/>
      <c r="J19" s="20"/>
      <c r="K19" s="21"/>
      <c r="L19" s="18"/>
      <c r="M19" s="19"/>
      <c r="N19" s="20"/>
      <c r="O19" s="21"/>
      <c r="P19" s="18"/>
      <c r="Q19" s="19"/>
      <c r="R19" s="20"/>
      <c r="S19" s="21"/>
      <c r="T19" s="18"/>
      <c r="U19" s="22"/>
      <c r="V19" s="21"/>
      <c r="W19" s="21"/>
      <c r="X19" s="18">
        <f t="shared" si="3"/>
        <v>0</v>
      </c>
      <c r="Y19" s="22">
        <f t="shared" si="3"/>
        <v>0</v>
      </c>
      <c r="Z19" s="20">
        <f t="shared" si="3"/>
        <v>0</v>
      </c>
      <c r="AA19" s="23">
        <f t="shared" si="3"/>
        <v>0</v>
      </c>
      <c r="AB19" s="18"/>
      <c r="AC19" s="19"/>
      <c r="AD19" s="21"/>
      <c r="AE19" s="21"/>
      <c r="AF19" s="18"/>
      <c r="AG19" s="19"/>
      <c r="AH19" s="21"/>
      <c r="AI19" s="21"/>
      <c r="AJ19" s="18"/>
      <c r="AK19" s="19"/>
      <c r="AL19" s="21"/>
      <c r="AM19" s="21"/>
      <c r="AN19" s="18"/>
      <c r="AO19" s="22"/>
      <c r="AP19" s="21"/>
      <c r="AQ19" s="21"/>
      <c r="AR19" s="18">
        <f t="shared" si="4"/>
        <v>0</v>
      </c>
      <c r="AS19" s="23">
        <f t="shared" si="4"/>
        <v>0</v>
      </c>
      <c r="AT19" s="18">
        <f t="shared" si="4"/>
        <v>0</v>
      </c>
      <c r="AU19" s="18">
        <f t="shared" si="4"/>
        <v>0</v>
      </c>
      <c r="AV19" s="18"/>
      <c r="AW19" s="19"/>
      <c r="AX19" s="20"/>
      <c r="AY19" s="21"/>
      <c r="AZ19" s="18"/>
      <c r="BA19" s="19"/>
      <c r="BB19" s="20"/>
      <c r="BC19" s="21"/>
      <c r="BD19" s="18"/>
      <c r="BE19" s="19"/>
      <c r="BF19" s="20"/>
      <c r="BG19" s="21"/>
      <c r="BH19" s="18"/>
      <c r="BI19" s="19"/>
      <c r="BJ19" s="20"/>
      <c r="BK19" s="21"/>
      <c r="BL19" s="18">
        <f t="shared" si="5"/>
        <v>0</v>
      </c>
      <c r="BM19" s="23">
        <f t="shared" si="5"/>
        <v>0</v>
      </c>
      <c r="BN19" s="18">
        <f t="shared" si="5"/>
        <v>0</v>
      </c>
      <c r="BO19" s="18">
        <f t="shared" si="5"/>
        <v>0</v>
      </c>
      <c r="BP19" s="18"/>
      <c r="BQ19" s="19"/>
      <c r="BR19" s="21"/>
      <c r="BS19" s="21"/>
      <c r="BT19" s="18"/>
      <c r="BU19" s="19"/>
      <c r="BV19" s="21"/>
      <c r="BW19" s="21"/>
      <c r="BX19" s="21">
        <f t="shared" si="6"/>
        <v>0</v>
      </c>
      <c r="BY19" s="19">
        <f t="shared" si="0"/>
        <v>0</v>
      </c>
      <c r="BZ19" s="21">
        <f t="shared" si="0"/>
        <v>0</v>
      </c>
      <c r="CA19" s="21">
        <f t="shared" si="0"/>
        <v>0</v>
      </c>
      <c r="CB19" s="18"/>
      <c r="CC19" s="19"/>
      <c r="CD19" s="21"/>
      <c r="CE19" s="21"/>
      <c r="CF19" s="21"/>
      <c r="CG19" s="54"/>
      <c r="CH19" s="21"/>
      <c r="CI19" s="21"/>
      <c r="CJ19" s="18"/>
      <c r="CK19" s="22"/>
      <c r="CL19" s="21"/>
      <c r="CM19" s="21"/>
      <c r="CN19" s="21"/>
      <c r="CO19" s="54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18"/>
      <c r="DA19" s="22"/>
      <c r="DB19" s="21"/>
      <c r="DC19" s="21"/>
      <c r="DD19" s="21">
        <f t="shared" si="7"/>
        <v>0</v>
      </c>
      <c r="DE19" s="54">
        <f t="shared" si="1"/>
        <v>0</v>
      </c>
      <c r="DF19" s="21">
        <f t="shared" si="1"/>
        <v>0</v>
      </c>
      <c r="DG19" s="21">
        <f t="shared" si="1"/>
        <v>0</v>
      </c>
      <c r="DH19" s="18"/>
      <c r="DI19" s="19"/>
      <c r="DJ19" s="21"/>
      <c r="DK19" s="21"/>
      <c r="DL19" s="18"/>
      <c r="DM19" s="19"/>
      <c r="DN19" s="21"/>
      <c r="DO19" s="21"/>
      <c r="DP19" s="18"/>
      <c r="DQ19" s="19"/>
      <c r="DR19" s="21"/>
      <c r="DS19" s="21"/>
      <c r="DT19" s="18">
        <f t="shared" si="8"/>
        <v>0</v>
      </c>
      <c r="DU19" s="22">
        <f t="shared" si="8"/>
        <v>0</v>
      </c>
      <c r="DV19" s="20">
        <f t="shared" si="8"/>
        <v>0</v>
      </c>
      <c r="DW19" s="23">
        <f t="shared" si="8"/>
        <v>0</v>
      </c>
      <c r="DX19" s="18">
        <f t="shared" si="9"/>
        <v>0</v>
      </c>
      <c r="DY19" s="22">
        <f t="shared" si="10"/>
        <v>0</v>
      </c>
      <c r="DZ19" s="20">
        <f t="shared" si="11"/>
        <v>0</v>
      </c>
      <c r="EA19" s="23">
        <f t="shared" si="12"/>
        <v>0</v>
      </c>
      <c r="EB19" s="21"/>
      <c r="EC19" s="21"/>
      <c r="ED19" s="24"/>
      <c r="EE19" s="10">
        <v>9</v>
      </c>
      <c r="EF19" s="26" t="s">
        <v>59</v>
      </c>
      <c r="EG19" s="27"/>
      <c r="EH19" s="28"/>
      <c r="EI19" s="29"/>
      <c r="EJ19" s="34"/>
      <c r="EK19" s="27"/>
      <c r="EL19" s="28"/>
      <c r="EM19" s="29"/>
      <c r="EN19" s="34"/>
      <c r="EO19" s="27">
        <f t="shared" si="2"/>
        <v>0</v>
      </c>
      <c r="EP19" s="28">
        <f t="shared" si="2"/>
        <v>0</v>
      </c>
      <c r="EQ19" s="35">
        <f t="shared" si="2"/>
        <v>0</v>
      </c>
      <c r="ER19" s="34">
        <f t="shared" si="2"/>
        <v>0</v>
      </c>
      <c r="ES19" s="24"/>
      <c r="ET19" s="40"/>
      <c r="EU19" s="32"/>
      <c r="EV19" s="32"/>
      <c r="EW19" s="33"/>
      <c r="EX19" s="33"/>
      <c r="EY19" s="24"/>
    </row>
    <row r="20" spans="1:155" ht="27" customHeight="1">
      <c r="A20" s="13">
        <v>10</v>
      </c>
      <c r="B20" s="131" t="s">
        <v>60</v>
      </c>
      <c r="C20" s="132"/>
      <c r="D20" s="18"/>
      <c r="E20" s="19"/>
      <c r="F20" s="20"/>
      <c r="G20" s="21"/>
      <c r="H20" s="18"/>
      <c r="I20" s="19"/>
      <c r="J20" s="20"/>
      <c r="K20" s="21"/>
      <c r="L20" s="18"/>
      <c r="M20" s="19"/>
      <c r="N20" s="20"/>
      <c r="O20" s="21"/>
      <c r="P20" s="18"/>
      <c r="Q20" s="19"/>
      <c r="R20" s="20"/>
      <c r="S20" s="21"/>
      <c r="T20" s="18"/>
      <c r="U20" s="22"/>
      <c r="V20" s="21"/>
      <c r="W20" s="21"/>
      <c r="X20" s="18">
        <f t="shared" si="3"/>
        <v>0</v>
      </c>
      <c r="Y20" s="22">
        <f t="shared" si="3"/>
        <v>0</v>
      </c>
      <c r="Z20" s="20">
        <f t="shared" si="3"/>
        <v>0</v>
      </c>
      <c r="AA20" s="23">
        <f t="shared" si="3"/>
        <v>0</v>
      </c>
      <c r="AB20" s="18"/>
      <c r="AC20" s="19"/>
      <c r="AD20" s="21"/>
      <c r="AE20" s="21"/>
      <c r="AF20" s="18"/>
      <c r="AG20" s="19"/>
      <c r="AH20" s="21"/>
      <c r="AI20" s="21"/>
      <c r="AJ20" s="18"/>
      <c r="AK20" s="19"/>
      <c r="AL20" s="21"/>
      <c r="AM20" s="21"/>
      <c r="AN20" s="18"/>
      <c r="AO20" s="22"/>
      <c r="AP20" s="21"/>
      <c r="AQ20" s="21"/>
      <c r="AR20" s="18">
        <f t="shared" si="4"/>
        <v>0</v>
      </c>
      <c r="AS20" s="23">
        <f t="shared" si="4"/>
        <v>0</v>
      </c>
      <c r="AT20" s="18">
        <f t="shared" si="4"/>
        <v>0</v>
      </c>
      <c r="AU20" s="18">
        <f t="shared" si="4"/>
        <v>0</v>
      </c>
      <c r="AV20" s="18"/>
      <c r="AW20" s="19"/>
      <c r="AX20" s="20"/>
      <c r="AY20" s="21"/>
      <c r="AZ20" s="18"/>
      <c r="BA20" s="19"/>
      <c r="BB20" s="20"/>
      <c r="BC20" s="21"/>
      <c r="BD20" s="18"/>
      <c r="BE20" s="19"/>
      <c r="BF20" s="20"/>
      <c r="BG20" s="21"/>
      <c r="BH20" s="18"/>
      <c r="BI20" s="19"/>
      <c r="BJ20" s="20"/>
      <c r="BK20" s="21"/>
      <c r="BL20" s="18">
        <f t="shared" si="5"/>
        <v>0</v>
      </c>
      <c r="BM20" s="23">
        <f t="shared" si="5"/>
        <v>0</v>
      </c>
      <c r="BN20" s="18">
        <f t="shared" si="5"/>
        <v>0</v>
      </c>
      <c r="BO20" s="18">
        <f t="shared" si="5"/>
        <v>0</v>
      </c>
      <c r="BP20" s="18"/>
      <c r="BQ20" s="19"/>
      <c r="BR20" s="21"/>
      <c r="BS20" s="21"/>
      <c r="BT20" s="18"/>
      <c r="BU20" s="19"/>
      <c r="BV20" s="21"/>
      <c r="BW20" s="21"/>
      <c r="BX20" s="21">
        <f t="shared" si="6"/>
        <v>0</v>
      </c>
      <c r="BY20" s="19">
        <f t="shared" si="0"/>
        <v>0</v>
      </c>
      <c r="BZ20" s="21">
        <f t="shared" si="0"/>
        <v>0</v>
      </c>
      <c r="CA20" s="21">
        <f t="shared" si="0"/>
        <v>0</v>
      </c>
      <c r="CB20" s="18"/>
      <c r="CC20" s="19"/>
      <c r="CD20" s="21"/>
      <c r="CE20" s="21"/>
      <c r="CF20" s="21"/>
      <c r="CG20" s="54"/>
      <c r="CH20" s="21"/>
      <c r="CI20" s="21"/>
      <c r="CJ20" s="18"/>
      <c r="CK20" s="22"/>
      <c r="CL20" s="21"/>
      <c r="CM20" s="21"/>
      <c r="CN20" s="21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18"/>
      <c r="DA20" s="22"/>
      <c r="DB20" s="21"/>
      <c r="DC20" s="21"/>
      <c r="DD20" s="21">
        <f t="shared" si="7"/>
        <v>0</v>
      </c>
      <c r="DE20" s="54">
        <f t="shared" si="1"/>
        <v>0</v>
      </c>
      <c r="DF20" s="21">
        <f t="shared" si="1"/>
        <v>0</v>
      </c>
      <c r="DG20" s="21">
        <f t="shared" si="1"/>
        <v>0</v>
      </c>
      <c r="DH20" s="18"/>
      <c r="DI20" s="19"/>
      <c r="DJ20" s="21"/>
      <c r="DK20" s="21"/>
      <c r="DL20" s="18"/>
      <c r="DM20" s="19"/>
      <c r="DN20" s="21"/>
      <c r="DO20" s="21"/>
      <c r="DP20" s="18"/>
      <c r="DQ20" s="19"/>
      <c r="DR20" s="21"/>
      <c r="DS20" s="21"/>
      <c r="DT20" s="18">
        <f t="shared" si="8"/>
        <v>0</v>
      </c>
      <c r="DU20" s="22">
        <f t="shared" si="8"/>
        <v>0</v>
      </c>
      <c r="DV20" s="20">
        <f t="shared" si="8"/>
        <v>0</v>
      </c>
      <c r="DW20" s="23">
        <f t="shared" si="8"/>
        <v>0</v>
      </c>
      <c r="DX20" s="18">
        <f t="shared" si="9"/>
        <v>0</v>
      </c>
      <c r="DY20" s="22">
        <f t="shared" si="10"/>
        <v>0</v>
      </c>
      <c r="DZ20" s="20">
        <f t="shared" si="11"/>
        <v>0</v>
      </c>
      <c r="EA20" s="23">
        <f t="shared" si="12"/>
        <v>0</v>
      </c>
      <c r="EB20" s="21"/>
      <c r="EC20" s="21"/>
      <c r="ED20" s="24"/>
      <c r="EE20" s="15">
        <v>10</v>
      </c>
      <c r="EF20" s="26" t="s">
        <v>60</v>
      </c>
      <c r="EG20" s="27"/>
      <c r="EH20" s="28"/>
      <c r="EI20" s="29"/>
      <c r="EJ20" s="29"/>
      <c r="EK20" s="27"/>
      <c r="EL20" s="28"/>
      <c r="EM20" s="29"/>
      <c r="EN20" s="29"/>
      <c r="EO20" s="27">
        <f t="shared" si="2"/>
        <v>0</v>
      </c>
      <c r="EP20" s="28">
        <f t="shared" si="2"/>
        <v>0</v>
      </c>
      <c r="EQ20" s="30">
        <f t="shared" si="2"/>
        <v>0</v>
      </c>
      <c r="ER20" s="29">
        <f t="shared" si="2"/>
        <v>0</v>
      </c>
      <c r="ES20" s="24"/>
      <c r="ET20" s="31"/>
      <c r="EU20" s="32"/>
      <c r="EV20" s="32"/>
      <c r="EW20" s="33"/>
      <c r="EX20" s="33"/>
      <c r="EY20" s="24"/>
    </row>
    <row r="21" spans="1:155" ht="27" customHeight="1">
      <c r="A21" s="13">
        <v>11</v>
      </c>
      <c r="B21" s="131" t="s">
        <v>61</v>
      </c>
      <c r="C21" s="132"/>
      <c r="D21" s="18"/>
      <c r="E21" s="19"/>
      <c r="F21" s="20"/>
      <c r="G21" s="21"/>
      <c r="H21" s="18"/>
      <c r="I21" s="19"/>
      <c r="J21" s="20"/>
      <c r="K21" s="21"/>
      <c r="L21" s="18"/>
      <c r="M21" s="19"/>
      <c r="N21" s="20"/>
      <c r="O21" s="21"/>
      <c r="P21" s="18"/>
      <c r="Q21" s="19"/>
      <c r="R21" s="20"/>
      <c r="S21" s="21"/>
      <c r="T21" s="18"/>
      <c r="U21" s="22"/>
      <c r="V21" s="21"/>
      <c r="W21" s="21"/>
      <c r="X21" s="18">
        <f t="shared" si="3"/>
        <v>0</v>
      </c>
      <c r="Y21" s="22">
        <f t="shared" si="3"/>
        <v>0</v>
      </c>
      <c r="Z21" s="20">
        <f t="shared" si="3"/>
        <v>0</v>
      </c>
      <c r="AA21" s="23">
        <f t="shared" si="3"/>
        <v>0</v>
      </c>
      <c r="AB21" s="18"/>
      <c r="AC21" s="19"/>
      <c r="AD21" s="21"/>
      <c r="AE21" s="41"/>
      <c r="AF21" s="18"/>
      <c r="AG21" s="19"/>
      <c r="AH21" s="21"/>
      <c r="AI21" s="21"/>
      <c r="AJ21" s="18"/>
      <c r="AK21" s="19"/>
      <c r="AL21" s="21"/>
      <c r="AM21" s="21"/>
      <c r="AN21" s="18"/>
      <c r="AO21" s="22"/>
      <c r="AP21" s="21"/>
      <c r="AQ21" s="21"/>
      <c r="AR21" s="18">
        <f t="shared" si="4"/>
        <v>0</v>
      </c>
      <c r="AS21" s="23">
        <f t="shared" si="4"/>
        <v>0</v>
      </c>
      <c r="AT21" s="18">
        <f t="shared" si="4"/>
        <v>0</v>
      </c>
      <c r="AU21" s="18">
        <f t="shared" si="4"/>
        <v>0</v>
      </c>
      <c r="AV21" s="18"/>
      <c r="AW21" s="19"/>
      <c r="AX21" s="20"/>
      <c r="AY21" s="21"/>
      <c r="AZ21" s="18"/>
      <c r="BA21" s="19"/>
      <c r="BB21" s="20"/>
      <c r="BC21" s="21"/>
      <c r="BD21" s="18"/>
      <c r="BE21" s="19"/>
      <c r="BF21" s="20"/>
      <c r="BG21" s="21"/>
      <c r="BH21" s="18"/>
      <c r="BI21" s="19"/>
      <c r="BJ21" s="20"/>
      <c r="BK21" s="21"/>
      <c r="BL21" s="18">
        <f t="shared" si="5"/>
        <v>0</v>
      </c>
      <c r="BM21" s="23">
        <f t="shared" si="5"/>
        <v>0</v>
      </c>
      <c r="BN21" s="18">
        <f t="shared" si="5"/>
        <v>0</v>
      </c>
      <c r="BO21" s="18">
        <f t="shared" si="5"/>
        <v>0</v>
      </c>
      <c r="BP21" s="18"/>
      <c r="BQ21" s="19"/>
      <c r="BR21" s="21"/>
      <c r="BS21" s="41"/>
      <c r="BT21" s="18"/>
      <c r="BU21" s="19"/>
      <c r="BV21" s="21"/>
      <c r="BW21" s="21"/>
      <c r="BX21" s="21">
        <f t="shared" si="6"/>
        <v>0</v>
      </c>
      <c r="BY21" s="19">
        <f t="shared" si="0"/>
        <v>0</v>
      </c>
      <c r="BZ21" s="21">
        <f t="shared" si="0"/>
        <v>0</v>
      </c>
      <c r="CA21" s="21">
        <f t="shared" si="0"/>
        <v>0</v>
      </c>
      <c r="CB21" s="18"/>
      <c r="CC21" s="19"/>
      <c r="CD21" s="21"/>
      <c r="CE21" s="21"/>
      <c r="CF21" s="21"/>
      <c r="CG21" s="54"/>
      <c r="CH21" s="21"/>
      <c r="CI21" s="21"/>
      <c r="CJ21" s="18"/>
      <c r="CK21" s="22"/>
      <c r="CL21" s="21"/>
      <c r="CM21" s="21"/>
      <c r="CN21" s="21"/>
      <c r="CO21" s="54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18"/>
      <c r="DA21" s="22"/>
      <c r="DB21" s="21"/>
      <c r="DC21" s="21"/>
      <c r="DD21" s="21">
        <f t="shared" si="7"/>
        <v>0</v>
      </c>
      <c r="DE21" s="54">
        <f t="shared" si="1"/>
        <v>0</v>
      </c>
      <c r="DF21" s="21">
        <f t="shared" si="1"/>
        <v>0</v>
      </c>
      <c r="DG21" s="21">
        <f t="shared" si="1"/>
        <v>0</v>
      </c>
      <c r="DH21" s="18"/>
      <c r="DI21" s="19"/>
      <c r="DJ21" s="21"/>
      <c r="DK21" s="21"/>
      <c r="DL21" s="18"/>
      <c r="DM21" s="19"/>
      <c r="DN21" s="21"/>
      <c r="DO21" s="21"/>
      <c r="DP21" s="18"/>
      <c r="DQ21" s="19"/>
      <c r="DR21" s="21"/>
      <c r="DS21" s="21"/>
      <c r="DT21" s="18">
        <f t="shared" si="8"/>
        <v>0</v>
      </c>
      <c r="DU21" s="22">
        <f t="shared" si="8"/>
        <v>0</v>
      </c>
      <c r="DV21" s="20">
        <f t="shared" si="8"/>
        <v>0</v>
      </c>
      <c r="DW21" s="23">
        <f t="shared" si="8"/>
        <v>0</v>
      </c>
      <c r="DX21" s="18">
        <f t="shared" si="9"/>
        <v>0</v>
      </c>
      <c r="DY21" s="22">
        <f t="shared" si="10"/>
        <v>0</v>
      </c>
      <c r="DZ21" s="20">
        <f t="shared" si="11"/>
        <v>0</v>
      </c>
      <c r="EA21" s="23">
        <f t="shared" si="12"/>
        <v>0</v>
      </c>
      <c r="EB21" s="21"/>
      <c r="EC21" s="21"/>
      <c r="ED21" s="24"/>
      <c r="EE21" s="10">
        <v>11</v>
      </c>
      <c r="EF21" s="26" t="s">
        <v>61</v>
      </c>
      <c r="EG21" s="27"/>
      <c r="EH21" s="28"/>
      <c r="EI21" s="29"/>
      <c r="EJ21" s="34"/>
      <c r="EK21" s="27"/>
      <c r="EL21" s="28"/>
      <c r="EM21" s="29"/>
      <c r="EN21" s="34"/>
      <c r="EO21" s="27">
        <f t="shared" si="2"/>
        <v>0</v>
      </c>
      <c r="EP21" s="28">
        <f t="shared" si="2"/>
        <v>0</v>
      </c>
      <c r="EQ21" s="35">
        <f t="shared" si="2"/>
        <v>0</v>
      </c>
      <c r="ER21" s="34">
        <f t="shared" si="2"/>
        <v>0</v>
      </c>
      <c r="ES21" s="24"/>
      <c r="ET21" s="31"/>
      <c r="EU21" s="32"/>
      <c r="EV21" s="32"/>
      <c r="EW21" s="33"/>
      <c r="EX21" s="33"/>
      <c r="EY21" s="24"/>
    </row>
    <row r="22" spans="1:155" ht="27" customHeight="1">
      <c r="A22" s="10">
        <v>12</v>
      </c>
      <c r="B22" s="131" t="s">
        <v>62</v>
      </c>
      <c r="C22" s="132"/>
      <c r="D22" s="18"/>
      <c r="E22" s="19"/>
      <c r="F22" s="20"/>
      <c r="G22" s="21"/>
      <c r="H22" s="18"/>
      <c r="I22" s="19"/>
      <c r="J22" s="20"/>
      <c r="K22" s="21"/>
      <c r="L22" s="18"/>
      <c r="M22" s="19"/>
      <c r="N22" s="20"/>
      <c r="O22" s="21"/>
      <c r="P22" s="18"/>
      <c r="Q22" s="19"/>
      <c r="R22" s="20"/>
      <c r="S22" s="21"/>
      <c r="T22" s="18"/>
      <c r="U22" s="22"/>
      <c r="V22" s="21"/>
      <c r="W22" s="21"/>
      <c r="X22" s="18">
        <f t="shared" si="3"/>
        <v>0</v>
      </c>
      <c r="Y22" s="22">
        <f t="shared" si="3"/>
        <v>0</v>
      </c>
      <c r="Z22" s="20">
        <f t="shared" si="3"/>
        <v>0</v>
      </c>
      <c r="AA22" s="23">
        <f t="shared" si="3"/>
        <v>0</v>
      </c>
      <c r="AB22" s="18"/>
      <c r="AC22" s="19"/>
      <c r="AD22" s="21"/>
      <c r="AE22" s="21"/>
      <c r="AF22" s="18"/>
      <c r="AG22" s="19"/>
      <c r="AH22" s="21"/>
      <c r="AI22" s="21"/>
      <c r="AJ22" s="18"/>
      <c r="AK22" s="19"/>
      <c r="AL22" s="21"/>
      <c r="AM22" s="21"/>
      <c r="AN22" s="18"/>
      <c r="AO22" s="22"/>
      <c r="AP22" s="21"/>
      <c r="AQ22" s="21"/>
      <c r="AR22" s="18">
        <f t="shared" si="4"/>
        <v>0</v>
      </c>
      <c r="AS22" s="23">
        <f t="shared" si="4"/>
        <v>0</v>
      </c>
      <c r="AT22" s="18">
        <f t="shared" si="4"/>
        <v>0</v>
      </c>
      <c r="AU22" s="18">
        <f t="shared" si="4"/>
        <v>0</v>
      </c>
      <c r="AV22" s="18"/>
      <c r="AW22" s="19"/>
      <c r="AX22" s="20"/>
      <c r="AY22" s="21"/>
      <c r="AZ22" s="18"/>
      <c r="BA22" s="19"/>
      <c r="BB22" s="20"/>
      <c r="BC22" s="21"/>
      <c r="BD22" s="18"/>
      <c r="BE22" s="19"/>
      <c r="BF22" s="20"/>
      <c r="BG22" s="21"/>
      <c r="BH22" s="18"/>
      <c r="BI22" s="19"/>
      <c r="BJ22" s="20"/>
      <c r="BK22" s="21"/>
      <c r="BL22" s="18">
        <f t="shared" si="5"/>
        <v>0</v>
      </c>
      <c r="BM22" s="23">
        <f t="shared" si="5"/>
        <v>0</v>
      </c>
      <c r="BN22" s="18">
        <f t="shared" si="5"/>
        <v>0</v>
      </c>
      <c r="BO22" s="18">
        <f t="shared" si="5"/>
        <v>0</v>
      </c>
      <c r="BP22" s="18"/>
      <c r="BQ22" s="19"/>
      <c r="BR22" s="21"/>
      <c r="BS22" s="21"/>
      <c r="BT22" s="18"/>
      <c r="BU22" s="19"/>
      <c r="BV22" s="21"/>
      <c r="BW22" s="21"/>
      <c r="BX22" s="21">
        <f t="shared" si="6"/>
        <v>0</v>
      </c>
      <c r="BY22" s="19">
        <f t="shared" si="0"/>
        <v>0</v>
      </c>
      <c r="BZ22" s="21">
        <f t="shared" si="0"/>
        <v>0</v>
      </c>
      <c r="CA22" s="21">
        <f t="shared" si="0"/>
        <v>0</v>
      </c>
      <c r="CB22" s="18"/>
      <c r="CC22" s="19"/>
      <c r="CD22" s="21"/>
      <c r="CE22" s="21"/>
      <c r="CF22" s="21"/>
      <c r="CG22" s="54"/>
      <c r="CH22" s="21"/>
      <c r="CI22" s="21"/>
      <c r="CJ22" s="18"/>
      <c r="CK22" s="22"/>
      <c r="CL22" s="21"/>
      <c r="CM22" s="21"/>
      <c r="CN22" s="21"/>
      <c r="CO22" s="54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18"/>
      <c r="DA22" s="22"/>
      <c r="DB22" s="21"/>
      <c r="DC22" s="21"/>
      <c r="DD22" s="21">
        <f t="shared" si="7"/>
        <v>0</v>
      </c>
      <c r="DE22" s="54">
        <f t="shared" si="1"/>
        <v>0</v>
      </c>
      <c r="DF22" s="21">
        <f t="shared" si="1"/>
        <v>0</v>
      </c>
      <c r="DG22" s="21">
        <f t="shared" si="1"/>
        <v>0</v>
      </c>
      <c r="DH22" s="18"/>
      <c r="DI22" s="19"/>
      <c r="DJ22" s="21"/>
      <c r="DK22" s="21"/>
      <c r="DL22" s="18"/>
      <c r="DM22" s="19"/>
      <c r="DN22" s="21"/>
      <c r="DO22" s="21"/>
      <c r="DP22" s="18"/>
      <c r="DQ22" s="19"/>
      <c r="DR22" s="21"/>
      <c r="DS22" s="21"/>
      <c r="DT22" s="18">
        <f t="shared" si="8"/>
        <v>0</v>
      </c>
      <c r="DU22" s="22">
        <f t="shared" si="8"/>
        <v>0</v>
      </c>
      <c r="DV22" s="20">
        <f t="shared" si="8"/>
        <v>0</v>
      </c>
      <c r="DW22" s="23">
        <f t="shared" si="8"/>
        <v>0</v>
      </c>
      <c r="DX22" s="18">
        <f t="shared" si="9"/>
        <v>0</v>
      </c>
      <c r="DY22" s="22">
        <f t="shared" si="10"/>
        <v>0</v>
      </c>
      <c r="DZ22" s="20">
        <f t="shared" si="11"/>
        <v>0</v>
      </c>
      <c r="EA22" s="23">
        <f t="shared" si="12"/>
        <v>0</v>
      </c>
      <c r="EB22" s="21"/>
      <c r="EC22" s="21"/>
      <c r="ED22" s="24"/>
      <c r="EE22" s="10">
        <v>12</v>
      </c>
      <c r="EF22" s="26" t="s">
        <v>62</v>
      </c>
      <c r="EG22" s="27"/>
      <c r="EH22" s="28"/>
      <c r="EI22" s="29"/>
      <c r="EJ22" s="34"/>
      <c r="EK22" s="27"/>
      <c r="EL22" s="28"/>
      <c r="EM22" s="29"/>
      <c r="EN22" s="34"/>
      <c r="EO22" s="27">
        <f t="shared" si="2"/>
        <v>0</v>
      </c>
      <c r="EP22" s="28">
        <f t="shared" si="2"/>
        <v>0</v>
      </c>
      <c r="EQ22" s="35">
        <f t="shared" si="2"/>
        <v>0</v>
      </c>
      <c r="ER22" s="34">
        <f t="shared" si="2"/>
        <v>0</v>
      </c>
      <c r="ES22" s="24"/>
      <c r="ET22" s="31"/>
      <c r="EU22" s="32"/>
      <c r="EV22" s="32"/>
      <c r="EW22" s="33"/>
      <c r="EX22" s="33"/>
      <c r="EY22" s="24"/>
    </row>
    <row r="23" spans="1:155" ht="27" customHeight="1">
      <c r="A23" s="17">
        <v>13</v>
      </c>
      <c r="B23" s="131" t="s">
        <v>63</v>
      </c>
      <c r="C23" s="132"/>
      <c r="D23" s="18"/>
      <c r="E23" s="19"/>
      <c r="F23" s="20"/>
      <c r="G23" s="21"/>
      <c r="H23" s="18"/>
      <c r="I23" s="19"/>
      <c r="J23" s="20"/>
      <c r="K23" s="21"/>
      <c r="L23" s="18"/>
      <c r="M23" s="19"/>
      <c r="N23" s="20"/>
      <c r="O23" s="21"/>
      <c r="P23" s="18"/>
      <c r="Q23" s="19"/>
      <c r="R23" s="20"/>
      <c r="S23" s="21"/>
      <c r="T23" s="18"/>
      <c r="U23" s="22"/>
      <c r="V23" s="21"/>
      <c r="W23" s="21"/>
      <c r="X23" s="18">
        <f t="shared" si="3"/>
        <v>0</v>
      </c>
      <c r="Y23" s="22">
        <f t="shared" si="3"/>
        <v>0</v>
      </c>
      <c r="Z23" s="20">
        <f t="shared" si="3"/>
        <v>0</v>
      </c>
      <c r="AA23" s="23">
        <f t="shared" si="3"/>
        <v>0</v>
      </c>
      <c r="AB23" s="18"/>
      <c r="AC23" s="19"/>
      <c r="AD23" s="21"/>
      <c r="AE23" s="21"/>
      <c r="AF23" s="18"/>
      <c r="AG23" s="19"/>
      <c r="AH23" s="21"/>
      <c r="AI23" s="21"/>
      <c r="AJ23" s="18"/>
      <c r="AK23" s="19"/>
      <c r="AL23" s="21"/>
      <c r="AM23" s="21"/>
      <c r="AN23" s="18"/>
      <c r="AO23" s="22"/>
      <c r="AP23" s="21"/>
      <c r="AQ23" s="21"/>
      <c r="AR23" s="18">
        <f t="shared" si="4"/>
        <v>0</v>
      </c>
      <c r="AS23" s="23">
        <f t="shared" si="4"/>
        <v>0</v>
      </c>
      <c r="AT23" s="18">
        <f t="shared" si="4"/>
        <v>0</v>
      </c>
      <c r="AU23" s="18">
        <f t="shared" si="4"/>
        <v>0</v>
      </c>
      <c r="AV23" s="18"/>
      <c r="AW23" s="19"/>
      <c r="AX23" s="20"/>
      <c r="AY23" s="21"/>
      <c r="AZ23" s="18"/>
      <c r="BA23" s="19"/>
      <c r="BB23" s="20"/>
      <c r="BC23" s="21"/>
      <c r="BD23" s="18"/>
      <c r="BE23" s="19"/>
      <c r="BF23" s="20"/>
      <c r="BG23" s="21"/>
      <c r="BH23" s="18"/>
      <c r="BI23" s="19"/>
      <c r="BJ23" s="20"/>
      <c r="BK23" s="21"/>
      <c r="BL23" s="18">
        <f t="shared" si="5"/>
        <v>0</v>
      </c>
      <c r="BM23" s="23">
        <f t="shared" si="5"/>
        <v>0</v>
      </c>
      <c r="BN23" s="18">
        <f t="shared" si="5"/>
        <v>0</v>
      </c>
      <c r="BO23" s="18">
        <f t="shared" si="5"/>
        <v>0</v>
      </c>
      <c r="BP23" s="18"/>
      <c r="BQ23" s="19"/>
      <c r="BR23" s="21"/>
      <c r="BS23" s="21"/>
      <c r="BT23" s="18"/>
      <c r="BU23" s="19"/>
      <c r="BV23" s="21"/>
      <c r="BW23" s="21"/>
      <c r="BX23" s="21">
        <f t="shared" si="6"/>
        <v>0</v>
      </c>
      <c r="BY23" s="19">
        <f t="shared" si="0"/>
        <v>0</v>
      </c>
      <c r="BZ23" s="21">
        <f t="shared" si="0"/>
        <v>0</v>
      </c>
      <c r="CA23" s="21">
        <f t="shared" si="0"/>
        <v>0</v>
      </c>
      <c r="CB23" s="18"/>
      <c r="CC23" s="19"/>
      <c r="CD23" s="21"/>
      <c r="CE23" s="21"/>
      <c r="CF23" s="21"/>
      <c r="CG23" s="54"/>
      <c r="CH23" s="21"/>
      <c r="CI23" s="21"/>
      <c r="CJ23" s="18"/>
      <c r="CK23" s="22"/>
      <c r="CL23" s="21"/>
      <c r="CM23" s="21"/>
      <c r="CN23" s="21"/>
      <c r="CO23" s="54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18"/>
      <c r="DA23" s="22"/>
      <c r="DB23" s="21"/>
      <c r="DC23" s="21"/>
      <c r="DD23" s="21">
        <f t="shared" si="7"/>
        <v>0</v>
      </c>
      <c r="DE23" s="54">
        <f t="shared" si="1"/>
        <v>0</v>
      </c>
      <c r="DF23" s="21">
        <f t="shared" si="1"/>
        <v>0</v>
      </c>
      <c r="DG23" s="21">
        <f t="shared" si="1"/>
        <v>0</v>
      </c>
      <c r="DH23" s="18"/>
      <c r="DI23" s="19"/>
      <c r="DJ23" s="21"/>
      <c r="DK23" s="21"/>
      <c r="DL23" s="18"/>
      <c r="DM23" s="19"/>
      <c r="DN23" s="21"/>
      <c r="DO23" s="21"/>
      <c r="DP23" s="18"/>
      <c r="DQ23" s="19"/>
      <c r="DR23" s="21"/>
      <c r="DS23" s="21"/>
      <c r="DT23" s="18">
        <f t="shared" si="8"/>
        <v>0</v>
      </c>
      <c r="DU23" s="22">
        <f t="shared" si="8"/>
        <v>0</v>
      </c>
      <c r="DV23" s="20">
        <f t="shared" si="8"/>
        <v>0</v>
      </c>
      <c r="DW23" s="23">
        <f t="shared" si="8"/>
        <v>0</v>
      </c>
      <c r="DX23" s="18">
        <f t="shared" si="9"/>
        <v>0</v>
      </c>
      <c r="DY23" s="22">
        <f t="shared" si="10"/>
        <v>0</v>
      </c>
      <c r="DZ23" s="20">
        <f t="shared" si="11"/>
        <v>0</v>
      </c>
      <c r="EA23" s="23">
        <f t="shared" si="12"/>
        <v>0</v>
      </c>
      <c r="EB23" s="21"/>
      <c r="EC23" s="21"/>
      <c r="ED23" s="24"/>
      <c r="EE23" s="10">
        <v>13</v>
      </c>
      <c r="EF23" s="26" t="s">
        <v>63</v>
      </c>
      <c r="EG23" s="27"/>
      <c r="EH23" s="28"/>
      <c r="EI23" s="29"/>
      <c r="EJ23" s="34"/>
      <c r="EK23" s="27"/>
      <c r="EL23" s="28"/>
      <c r="EM23" s="29"/>
      <c r="EN23" s="34"/>
      <c r="EO23" s="27">
        <f t="shared" si="2"/>
        <v>0</v>
      </c>
      <c r="EP23" s="28">
        <f t="shared" si="2"/>
        <v>0</v>
      </c>
      <c r="EQ23" s="35">
        <f t="shared" si="2"/>
        <v>0</v>
      </c>
      <c r="ER23" s="34">
        <f t="shared" si="2"/>
        <v>0</v>
      </c>
      <c r="ES23" s="24"/>
      <c r="ET23" s="31"/>
      <c r="EU23" s="32"/>
      <c r="EV23" s="32"/>
      <c r="EW23" s="33"/>
      <c r="EX23" s="33"/>
      <c r="EY23" s="24"/>
    </row>
    <row r="24" spans="1:155" ht="27" customHeight="1">
      <c r="A24" s="10">
        <v>14</v>
      </c>
      <c r="B24" s="131" t="s">
        <v>64</v>
      </c>
      <c r="C24" s="132"/>
      <c r="D24" s="18"/>
      <c r="E24" s="19"/>
      <c r="F24" s="42"/>
      <c r="G24" s="21"/>
      <c r="H24" s="18"/>
      <c r="I24" s="19"/>
      <c r="J24" s="42"/>
      <c r="K24" s="21"/>
      <c r="L24" s="18"/>
      <c r="M24" s="19"/>
      <c r="N24" s="42"/>
      <c r="O24" s="21"/>
      <c r="P24" s="18"/>
      <c r="Q24" s="19"/>
      <c r="R24" s="42"/>
      <c r="S24" s="21"/>
      <c r="T24" s="18"/>
      <c r="U24" s="22"/>
      <c r="V24" s="21"/>
      <c r="W24" s="21"/>
      <c r="X24" s="18">
        <f t="shared" si="3"/>
        <v>0</v>
      </c>
      <c r="Y24" s="22">
        <f t="shared" si="3"/>
        <v>0</v>
      </c>
      <c r="Z24" s="20">
        <f t="shared" si="3"/>
        <v>0</v>
      </c>
      <c r="AA24" s="23">
        <f t="shared" si="3"/>
        <v>0</v>
      </c>
      <c r="AB24" s="18"/>
      <c r="AC24" s="19"/>
      <c r="AD24" s="21"/>
      <c r="AE24" s="21"/>
      <c r="AF24" s="18"/>
      <c r="AG24" s="19"/>
      <c r="AH24" s="21"/>
      <c r="AI24" s="21"/>
      <c r="AJ24" s="18"/>
      <c r="AK24" s="19"/>
      <c r="AL24" s="21"/>
      <c r="AM24" s="21"/>
      <c r="AN24" s="18"/>
      <c r="AO24" s="22"/>
      <c r="AP24" s="21"/>
      <c r="AQ24" s="21"/>
      <c r="AR24" s="18">
        <f t="shared" si="4"/>
        <v>0</v>
      </c>
      <c r="AS24" s="23">
        <f t="shared" si="4"/>
        <v>0</v>
      </c>
      <c r="AT24" s="18">
        <f t="shared" si="4"/>
        <v>0</v>
      </c>
      <c r="AU24" s="18">
        <f t="shared" si="4"/>
        <v>0</v>
      </c>
      <c r="AV24" s="18"/>
      <c r="AW24" s="19"/>
      <c r="AX24" s="42"/>
      <c r="AY24" s="21"/>
      <c r="AZ24" s="18"/>
      <c r="BA24" s="19"/>
      <c r="BB24" s="42"/>
      <c r="BC24" s="21"/>
      <c r="BD24" s="18"/>
      <c r="BE24" s="19"/>
      <c r="BF24" s="42"/>
      <c r="BG24" s="21"/>
      <c r="BH24" s="18"/>
      <c r="BI24" s="19"/>
      <c r="BJ24" s="42"/>
      <c r="BK24" s="21"/>
      <c r="BL24" s="18">
        <f t="shared" si="5"/>
        <v>0</v>
      </c>
      <c r="BM24" s="23">
        <f t="shared" si="5"/>
        <v>0</v>
      </c>
      <c r="BN24" s="18">
        <f t="shared" si="5"/>
        <v>0</v>
      </c>
      <c r="BO24" s="18">
        <f t="shared" si="5"/>
        <v>0</v>
      </c>
      <c r="BP24" s="18"/>
      <c r="BQ24" s="19"/>
      <c r="BR24" s="21"/>
      <c r="BS24" s="21"/>
      <c r="BT24" s="18"/>
      <c r="BU24" s="19"/>
      <c r="BV24" s="21"/>
      <c r="BW24" s="21"/>
      <c r="BX24" s="21">
        <f t="shared" si="6"/>
        <v>0</v>
      </c>
      <c r="BY24" s="19">
        <f t="shared" si="0"/>
        <v>0</v>
      </c>
      <c r="BZ24" s="21">
        <f t="shared" si="0"/>
        <v>0</v>
      </c>
      <c r="CA24" s="21">
        <f t="shared" si="0"/>
        <v>0</v>
      </c>
      <c r="CB24" s="18"/>
      <c r="CC24" s="19"/>
      <c r="CD24" s="21"/>
      <c r="CE24" s="21"/>
      <c r="CF24" s="21"/>
      <c r="CG24" s="54"/>
      <c r="CH24" s="21"/>
      <c r="CI24" s="21"/>
      <c r="CJ24" s="18"/>
      <c r="CK24" s="22"/>
      <c r="CL24" s="21"/>
      <c r="CM24" s="21"/>
      <c r="CN24" s="21"/>
      <c r="CO24" s="54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18"/>
      <c r="DA24" s="22"/>
      <c r="DB24" s="21"/>
      <c r="DC24" s="21"/>
      <c r="DD24" s="21">
        <f t="shared" si="7"/>
        <v>0</v>
      </c>
      <c r="DE24" s="54">
        <f t="shared" si="1"/>
        <v>0</v>
      </c>
      <c r="DF24" s="21">
        <f t="shared" si="1"/>
        <v>0</v>
      </c>
      <c r="DG24" s="21">
        <f t="shared" si="1"/>
        <v>0</v>
      </c>
      <c r="DH24" s="18"/>
      <c r="DI24" s="19"/>
      <c r="DJ24" s="21"/>
      <c r="DK24" s="21"/>
      <c r="DL24" s="18"/>
      <c r="DM24" s="19"/>
      <c r="DN24" s="21"/>
      <c r="DO24" s="21"/>
      <c r="DP24" s="18"/>
      <c r="DQ24" s="19"/>
      <c r="DR24" s="21"/>
      <c r="DS24" s="21"/>
      <c r="DT24" s="18">
        <f t="shared" si="8"/>
        <v>0</v>
      </c>
      <c r="DU24" s="22">
        <f t="shared" si="8"/>
        <v>0</v>
      </c>
      <c r="DV24" s="20">
        <f t="shared" si="8"/>
        <v>0</v>
      </c>
      <c r="DW24" s="23">
        <f t="shared" si="8"/>
        <v>0</v>
      </c>
      <c r="DX24" s="18">
        <f t="shared" si="9"/>
        <v>0</v>
      </c>
      <c r="DY24" s="22">
        <f t="shared" si="10"/>
        <v>0</v>
      </c>
      <c r="DZ24" s="20">
        <f t="shared" si="11"/>
        <v>0</v>
      </c>
      <c r="EA24" s="23">
        <f t="shared" si="12"/>
        <v>0</v>
      </c>
      <c r="EB24" s="21"/>
      <c r="EC24" s="21"/>
      <c r="ED24" s="24"/>
      <c r="EE24" s="10">
        <v>14</v>
      </c>
      <c r="EF24" s="26" t="s">
        <v>64</v>
      </c>
      <c r="EG24" s="27"/>
      <c r="EH24" s="28"/>
      <c r="EI24" s="29"/>
      <c r="EJ24" s="34"/>
      <c r="EK24" s="27"/>
      <c r="EL24" s="28"/>
      <c r="EM24" s="29"/>
      <c r="EN24" s="34"/>
      <c r="EO24" s="27">
        <f t="shared" si="2"/>
        <v>0</v>
      </c>
      <c r="EP24" s="28">
        <f t="shared" si="2"/>
        <v>0</v>
      </c>
      <c r="EQ24" s="35">
        <f t="shared" si="2"/>
        <v>0</v>
      </c>
      <c r="ER24" s="34">
        <f t="shared" si="2"/>
        <v>0</v>
      </c>
      <c r="ES24" s="24"/>
      <c r="ET24" s="43" t="s">
        <v>65</v>
      </c>
      <c r="EU24" s="21">
        <f>+EQ27</f>
        <v>0</v>
      </c>
      <c r="EV24" s="21">
        <f>+ER27</f>
        <v>0</v>
      </c>
      <c r="EW24" s="38">
        <f>+EJ27</f>
        <v>0</v>
      </c>
      <c r="EX24" s="38">
        <f>+EN27</f>
        <v>0</v>
      </c>
      <c r="EY24" s="24"/>
    </row>
    <row r="25" spans="1:155" ht="27" customHeight="1">
      <c r="A25" s="14">
        <v>15</v>
      </c>
      <c r="B25" s="131" t="s">
        <v>66</v>
      </c>
      <c r="C25" s="132"/>
      <c r="D25" s="18"/>
      <c r="E25" s="19"/>
      <c r="F25" s="42"/>
      <c r="G25" s="21"/>
      <c r="H25" s="18"/>
      <c r="I25" s="19"/>
      <c r="J25" s="42"/>
      <c r="K25" s="21"/>
      <c r="L25" s="18"/>
      <c r="M25" s="19"/>
      <c r="N25" s="42"/>
      <c r="O25" s="21"/>
      <c r="P25" s="18"/>
      <c r="Q25" s="19"/>
      <c r="R25" s="42"/>
      <c r="S25" s="21"/>
      <c r="T25" s="18"/>
      <c r="U25" s="22"/>
      <c r="V25" s="21"/>
      <c r="W25" s="21"/>
      <c r="X25" s="18">
        <f t="shared" si="3"/>
        <v>0</v>
      </c>
      <c r="Y25" s="22">
        <f t="shared" si="3"/>
        <v>0</v>
      </c>
      <c r="Z25" s="20">
        <f t="shared" si="3"/>
        <v>0</v>
      </c>
      <c r="AA25" s="23">
        <f t="shared" si="3"/>
        <v>0</v>
      </c>
      <c r="AB25" s="18"/>
      <c r="AC25" s="19"/>
      <c r="AD25" s="21"/>
      <c r="AE25" s="21"/>
      <c r="AF25" s="18"/>
      <c r="AG25" s="19"/>
      <c r="AH25" s="21"/>
      <c r="AI25" s="21"/>
      <c r="AJ25" s="18"/>
      <c r="AK25" s="19"/>
      <c r="AL25" s="21"/>
      <c r="AM25" s="21"/>
      <c r="AN25" s="18"/>
      <c r="AO25" s="22"/>
      <c r="AP25" s="21"/>
      <c r="AQ25" s="21"/>
      <c r="AR25" s="18">
        <f t="shared" si="4"/>
        <v>0</v>
      </c>
      <c r="AS25" s="23">
        <f t="shared" si="4"/>
        <v>0</v>
      </c>
      <c r="AT25" s="18">
        <f t="shared" si="4"/>
        <v>0</v>
      </c>
      <c r="AU25" s="18">
        <f t="shared" si="4"/>
        <v>0</v>
      </c>
      <c r="AV25" s="18"/>
      <c r="AW25" s="19"/>
      <c r="AX25" s="42"/>
      <c r="AY25" s="21"/>
      <c r="AZ25" s="18"/>
      <c r="BA25" s="19"/>
      <c r="BB25" s="42"/>
      <c r="BC25" s="21"/>
      <c r="BD25" s="18"/>
      <c r="BE25" s="19"/>
      <c r="BF25" s="42"/>
      <c r="BG25" s="21"/>
      <c r="BH25" s="18"/>
      <c r="BI25" s="19"/>
      <c r="BJ25" s="42"/>
      <c r="BK25" s="21"/>
      <c r="BL25" s="18">
        <f t="shared" si="5"/>
        <v>0</v>
      </c>
      <c r="BM25" s="23">
        <f t="shared" si="5"/>
        <v>0</v>
      </c>
      <c r="BN25" s="18">
        <f t="shared" si="5"/>
        <v>0</v>
      </c>
      <c r="BO25" s="18">
        <f t="shared" si="5"/>
        <v>0</v>
      </c>
      <c r="BP25" s="18"/>
      <c r="BQ25" s="19"/>
      <c r="BR25" s="21"/>
      <c r="BS25" s="21"/>
      <c r="BT25" s="18"/>
      <c r="BU25" s="19"/>
      <c r="BV25" s="21"/>
      <c r="BW25" s="21"/>
      <c r="BX25" s="21">
        <f t="shared" si="6"/>
        <v>0</v>
      </c>
      <c r="BY25" s="19">
        <f t="shared" si="0"/>
        <v>0</v>
      </c>
      <c r="BZ25" s="21">
        <f t="shared" si="0"/>
        <v>0</v>
      </c>
      <c r="CA25" s="21">
        <f t="shared" si="0"/>
        <v>0</v>
      </c>
      <c r="CB25" s="18"/>
      <c r="CC25" s="19"/>
      <c r="CD25" s="21"/>
      <c r="CE25" s="21"/>
      <c r="CF25" s="21"/>
      <c r="CG25" s="54"/>
      <c r="CH25" s="21"/>
      <c r="CI25" s="21"/>
      <c r="CJ25" s="18"/>
      <c r="CK25" s="22"/>
      <c r="CL25" s="21"/>
      <c r="CM25" s="21"/>
      <c r="CN25" s="21"/>
      <c r="CO25" s="54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18"/>
      <c r="DA25" s="22"/>
      <c r="DB25" s="21"/>
      <c r="DC25" s="21"/>
      <c r="DD25" s="21">
        <f t="shared" si="7"/>
        <v>0</v>
      </c>
      <c r="DE25" s="54">
        <f t="shared" si="1"/>
        <v>0</v>
      </c>
      <c r="DF25" s="21">
        <f t="shared" si="1"/>
        <v>0</v>
      </c>
      <c r="DG25" s="21">
        <f t="shared" si="1"/>
        <v>0</v>
      </c>
      <c r="DH25" s="18"/>
      <c r="DI25" s="19"/>
      <c r="DJ25" s="21"/>
      <c r="DK25" s="21"/>
      <c r="DL25" s="18"/>
      <c r="DM25" s="19"/>
      <c r="DN25" s="21"/>
      <c r="DO25" s="21"/>
      <c r="DP25" s="18"/>
      <c r="DQ25" s="19"/>
      <c r="DR25" s="21"/>
      <c r="DS25" s="21"/>
      <c r="DT25" s="18">
        <f t="shared" si="8"/>
        <v>0</v>
      </c>
      <c r="DU25" s="22">
        <f t="shared" si="8"/>
        <v>0</v>
      </c>
      <c r="DV25" s="20">
        <f t="shared" si="8"/>
        <v>0</v>
      </c>
      <c r="DW25" s="23">
        <f t="shared" si="8"/>
        <v>0</v>
      </c>
      <c r="DX25" s="18">
        <f t="shared" si="9"/>
        <v>0</v>
      </c>
      <c r="DY25" s="22">
        <f t="shared" si="10"/>
        <v>0</v>
      </c>
      <c r="DZ25" s="20">
        <f t="shared" si="11"/>
        <v>0</v>
      </c>
      <c r="EA25" s="23">
        <f t="shared" si="12"/>
        <v>0</v>
      </c>
      <c r="EB25" s="21"/>
      <c r="EC25" s="21"/>
      <c r="ED25" s="24"/>
      <c r="EE25" s="10">
        <v>15</v>
      </c>
      <c r="EF25" s="26" t="s">
        <v>66</v>
      </c>
      <c r="EG25" s="27"/>
      <c r="EH25" s="28"/>
      <c r="EI25" s="29"/>
      <c r="EJ25" s="34"/>
      <c r="EK25" s="27"/>
      <c r="EL25" s="28"/>
      <c r="EM25" s="29"/>
      <c r="EN25" s="34"/>
      <c r="EO25" s="27">
        <f t="shared" si="2"/>
        <v>0</v>
      </c>
      <c r="EP25" s="28">
        <f t="shared" si="2"/>
        <v>0</v>
      </c>
      <c r="EQ25" s="35">
        <f t="shared" si="2"/>
        <v>0</v>
      </c>
      <c r="ER25" s="34">
        <f t="shared" si="2"/>
        <v>0</v>
      </c>
      <c r="ES25" s="24"/>
      <c r="ET25" s="40"/>
      <c r="EU25" s="32"/>
      <c r="EV25" s="32"/>
      <c r="EW25" s="33"/>
      <c r="EX25" s="33"/>
      <c r="EY25" s="24"/>
    </row>
    <row r="26" spans="1:155" ht="27" customHeight="1">
      <c r="A26" s="10">
        <v>16</v>
      </c>
      <c r="B26" s="136" t="s">
        <v>67</v>
      </c>
      <c r="C26" s="137"/>
      <c r="D26" s="18"/>
      <c r="E26" s="19"/>
      <c r="F26" s="42"/>
      <c r="G26" s="21"/>
      <c r="H26" s="18"/>
      <c r="I26" s="19"/>
      <c r="J26" s="42"/>
      <c r="K26" s="21"/>
      <c r="L26" s="18"/>
      <c r="M26" s="19"/>
      <c r="N26" s="42"/>
      <c r="O26" s="21"/>
      <c r="P26" s="18"/>
      <c r="Q26" s="19"/>
      <c r="R26" s="42"/>
      <c r="S26" s="21"/>
      <c r="T26" s="18"/>
      <c r="U26" s="22"/>
      <c r="V26" s="21"/>
      <c r="W26" s="21"/>
      <c r="X26" s="18">
        <f t="shared" si="3"/>
        <v>0</v>
      </c>
      <c r="Y26" s="22">
        <f t="shared" si="3"/>
        <v>0</v>
      </c>
      <c r="Z26" s="20">
        <f t="shared" si="3"/>
        <v>0</v>
      </c>
      <c r="AA26" s="23">
        <f t="shared" si="3"/>
        <v>0</v>
      </c>
      <c r="AB26" s="18"/>
      <c r="AC26" s="19"/>
      <c r="AD26" s="21"/>
      <c r="AE26" s="21"/>
      <c r="AF26" s="18"/>
      <c r="AG26" s="19"/>
      <c r="AH26" s="21"/>
      <c r="AI26" s="21"/>
      <c r="AJ26" s="18"/>
      <c r="AK26" s="19"/>
      <c r="AL26" s="21"/>
      <c r="AM26" s="21"/>
      <c r="AN26" s="18"/>
      <c r="AO26" s="22"/>
      <c r="AP26" s="21"/>
      <c r="AQ26" s="21"/>
      <c r="AR26" s="18">
        <f t="shared" si="4"/>
        <v>0</v>
      </c>
      <c r="AS26" s="23">
        <f t="shared" si="4"/>
        <v>0</v>
      </c>
      <c r="AT26" s="18">
        <f t="shared" si="4"/>
        <v>0</v>
      </c>
      <c r="AU26" s="18">
        <f t="shared" si="4"/>
        <v>0</v>
      </c>
      <c r="AV26" s="18"/>
      <c r="AW26" s="19"/>
      <c r="AX26" s="42"/>
      <c r="AY26" s="21"/>
      <c r="AZ26" s="18"/>
      <c r="BA26" s="19"/>
      <c r="BB26" s="42"/>
      <c r="BC26" s="21"/>
      <c r="BD26" s="18"/>
      <c r="BE26" s="19"/>
      <c r="BF26" s="42"/>
      <c r="BG26" s="21"/>
      <c r="BH26" s="18"/>
      <c r="BI26" s="19"/>
      <c r="BJ26" s="42"/>
      <c r="BK26" s="21"/>
      <c r="BL26" s="18">
        <f t="shared" si="5"/>
        <v>0</v>
      </c>
      <c r="BM26" s="23">
        <f t="shared" si="5"/>
        <v>0</v>
      </c>
      <c r="BN26" s="18">
        <f t="shared" si="5"/>
        <v>0</v>
      </c>
      <c r="BO26" s="18">
        <f t="shared" si="5"/>
        <v>0</v>
      </c>
      <c r="BP26" s="18"/>
      <c r="BQ26" s="19"/>
      <c r="BR26" s="21"/>
      <c r="BS26" s="21"/>
      <c r="BT26" s="18"/>
      <c r="BU26" s="19"/>
      <c r="BV26" s="21"/>
      <c r="BW26" s="21"/>
      <c r="BX26" s="21">
        <f t="shared" si="6"/>
        <v>0</v>
      </c>
      <c r="BY26" s="19">
        <f t="shared" si="0"/>
        <v>0</v>
      </c>
      <c r="BZ26" s="21">
        <f t="shared" si="0"/>
        <v>0</v>
      </c>
      <c r="CA26" s="21">
        <f t="shared" si="0"/>
        <v>0</v>
      </c>
      <c r="CB26" s="18"/>
      <c r="CC26" s="19"/>
      <c r="CD26" s="21"/>
      <c r="CE26" s="21"/>
      <c r="CF26" s="21"/>
      <c r="CG26" s="54"/>
      <c r="CH26" s="21"/>
      <c r="CI26" s="21"/>
      <c r="CJ26" s="18"/>
      <c r="CK26" s="22"/>
      <c r="CL26" s="21"/>
      <c r="CM26" s="21"/>
      <c r="CN26" s="21"/>
      <c r="CO26" s="54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18"/>
      <c r="DA26" s="22"/>
      <c r="DB26" s="21"/>
      <c r="DC26" s="21"/>
      <c r="DD26" s="21">
        <f t="shared" si="7"/>
        <v>0</v>
      </c>
      <c r="DE26" s="54">
        <f t="shared" si="1"/>
        <v>0</v>
      </c>
      <c r="DF26" s="21">
        <f t="shared" si="1"/>
        <v>0</v>
      </c>
      <c r="DG26" s="21">
        <f t="shared" si="1"/>
        <v>0</v>
      </c>
      <c r="DH26" s="18"/>
      <c r="DI26" s="19"/>
      <c r="DJ26" s="21"/>
      <c r="DK26" s="21"/>
      <c r="DL26" s="18"/>
      <c r="DM26" s="19"/>
      <c r="DN26" s="21"/>
      <c r="DO26" s="21"/>
      <c r="DP26" s="18"/>
      <c r="DQ26" s="19"/>
      <c r="DR26" s="21"/>
      <c r="DS26" s="21"/>
      <c r="DT26" s="18">
        <f t="shared" si="8"/>
        <v>0</v>
      </c>
      <c r="DU26" s="22">
        <f t="shared" si="8"/>
        <v>0</v>
      </c>
      <c r="DV26" s="20">
        <f t="shared" si="8"/>
        <v>0</v>
      </c>
      <c r="DW26" s="23">
        <f t="shared" si="8"/>
        <v>0</v>
      </c>
      <c r="DX26" s="18">
        <f t="shared" si="9"/>
        <v>0</v>
      </c>
      <c r="DY26" s="22">
        <f t="shared" si="10"/>
        <v>0</v>
      </c>
      <c r="DZ26" s="20">
        <f t="shared" si="11"/>
        <v>0</v>
      </c>
      <c r="EA26" s="23">
        <f t="shared" si="12"/>
        <v>0</v>
      </c>
      <c r="EB26" s="21"/>
      <c r="EC26" s="21"/>
      <c r="ED26" s="24"/>
      <c r="EE26" s="10">
        <v>16</v>
      </c>
      <c r="EF26" s="26" t="s">
        <v>68</v>
      </c>
      <c r="EG26" s="27"/>
      <c r="EH26" s="28"/>
      <c r="EI26" s="29"/>
      <c r="EJ26" s="34"/>
      <c r="EK26" s="27"/>
      <c r="EL26" s="28"/>
      <c r="EM26" s="29"/>
      <c r="EN26" s="34"/>
      <c r="EO26" s="27">
        <f t="shared" si="2"/>
        <v>0</v>
      </c>
      <c r="EP26" s="28">
        <f t="shared" si="2"/>
        <v>0</v>
      </c>
      <c r="EQ26" s="35">
        <f t="shared" si="2"/>
        <v>0</v>
      </c>
      <c r="ER26" s="34">
        <f t="shared" si="2"/>
        <v>0</v>
      </c>
      <c r="ES26" s="24"/>
      <c r="ET26" s="31"/>
      <c r="EU26" s="32"/>
      <c r="EV26" s="32"/>
      <c r="EW26" s="33"/>
      <c r="EX26" s="33"/>
      <c r="EY26" s="24"/>
    </row>
    <row r="27" spans="1:155" ht="27" customHeight="1">
      <c r="A27" s="44"/>
      <c r="B27" s="63" t="s">
        <v>69</v>
      </c>
      <c r="C27" s="93"/>
      <c r="D27" s="18">
        <f>SUM(D11:D26)</f>
        <v>0</v>
      </c>
      <c r="E27" s="19">
        <f t="shared" ref="E27:BP27" si="13">SUM(E11:E26)</f>
        <v>0</v>
      </c>
      <c r="F27" s="23">
        <f t="shared" si="13"/>
        <v>0</v>
      </c>
      <c r="G27" s="21">
        <f t="shared" si="13"/>
        <v>0</v>
      </c>
      <c r="H27" s="18">
        <f t="shared" si="13"/>
        <v>0</v>
      </c>
      <c r="I27" s="19">
        <f t="shared" si="13"/>
        <v>0</v>
      </c>
      <c r="J27" s="23">
        <f t="shared" si="13"/>
        <v>0</v>
      </c>
      <c r="K27" s="21">
        <f t="shared" si="13"/>
        <v>0</v>
      </c>
      <c r="L27" s="18">
        <f t="shared" si="13"/>
        <v>0</v>
      </c>
      <c r="M27" s="19">
        <f t="shared" si="13"/>
        <v>0</v>
      </c>
      <c r="N27" s="23">
        <f t="shared" si="13"/>
        <v>0</v>
      </c>
      <c r="O27" s="21">
        <f t="shared" si="13"/>
        <v>0</v>
      </c>
      <c r="P27" s="18">
        <f t="shared" si="13"/>
        <v>0</v>
      </c>
      <c r="Q27" s="19">
        <f t="shared" si="13"/>
        <v>0</v>
      </c>
      <c r="R27" s="23">
        <f t="shared" si="13"/>
        <v>0</v>
      </c>
      <c r="S27" s="21">
        <f t="shared" si="13"/>
        <v>0</v>
      </c>
      <c r="T27" s="18">
        <f t="shared" si="13"/>
        <v>0</v>
      </c>
      <c r="U27" s="22">
        <f t="shared" si="13"/>
        <v>0</v>
      </c>
      <c r="V27" s="21">
        <f t="shared" si="13"/>
        <v>0</v>
      </c>
      <c r="W27" s="21">
        <f t="shared" si="13"/>
        <v>0</v>
      </c>
      <c r="X27" s="18">
        <f t="shared" si="13"/>
        <v>0</v>
      </c>
      <c r="Y27" s="19">
        <f t="shared" si="13"/>
        <v>0</v>
      </c>
      <c r="Z27" s="21">
        <f t="shared" si="13"/>
        <v>0</v>
      </c>
      <c r="AA27" s="21">
        <f t="shared" si="13"/>
        <v>0</v>
      </c>
      <c r="AB27" s="18">
        <f t="shared" si="13"/>
        <v>0</v>
      </c>
      <c r="AC27" s="19">
        <f t="shared" si="13"/>
        <v>0</v>
      </c>
      <c r="AD27" s="21">
        <f t="shared" si="13"/>
        <v>0</v>
      </c>
      <c r="AE27" s="21">
        <f t="shared" si="13"/>
        <v>0</v>
      </c>
      <c r="AF27" s="18">
        <f t="shared" si="13"/>
        <v>0</v>
      </c>
      <c r="AG27" s="19">
        <f t="shared" si="13"/>
        <v>0</v>
      </c>
      <c r="AH27" s="21">
        <f t="shared" si="13"/>
        <v>0</v>
      </c>
      <c r="AI27" s="21">
        <f t="shared" si="13"/>
        <v>0</v>
      </c>
      <c r="AJ27" s="18">
        <f t="shared" si="13"/>
        <v>0</v>
      </c>
      <c r="AK27" s="19">
        <f t="shared" si="13"/>
        <v>0</v>
      </c>
      <c r="AL27" s="41">
        <f t="shared" si="13"/>
        <v>0</v>
      </c>
      <c r="AM27" s="21">
        <f t="shared" si="13"/>
        <v>0</v>
      </c>
      <c r="AN27" s="18">
        <f t="shared" si="13"/>
        <v>0</v>
      </c>
      <c r="AO27" s="22">
        <f t="shared" si="13"/>
        <v>0</v>
      </c>
      <c r="AP27" s="21">
        <f t="shared" si="13"/>
        <v>0</v>
      </c>
      <c r="AQ27" s="21">
        <f t="shared" si="13"/>
        <v>0</v>
      </c>
      <c r="AR27" s="18">
        <f t="shared" si="13"/>
        <v>0</v>
      </c>
      <c r="AS27" s="19">
        <f t="shared" si="13"/>
        <v>0</v>
      </c>
      <c r="AT27" s="21">
        <f t="shared" si="13"/>
        <v>0</v>
      </c>
      <c r="AU27" s="21">
        <f t="shared" si="13"/>
        <v>0</v>
      </c>
      <c r="AV27" s="18">
        <f t="shared" si="13"/>
        <v>0</v>
      </c>
      <c r="AW27" s="19">
        <f t="shared" si="13"/>
        <v>0</v>
      </c>
      <c r="AX27" s="23">
        <f t="shared" si="13"/>
        <v>0</v>
      </c>
      <c r="AY27" s="21">
        <f t="shared" si="13"/>
        <v>0</v>
      </c>
      <c r="AZ27" s="18">
        <f t="shared" si="13"/>
        <v>0</v>
      </c>
      <c r="BA27" s="19">
        <f t="shared" si="13"/>
        <v>0</v>
      </c>
      <c r="BB27" s="23">
        <f t="shared" si="13"/>
        <v>0</v>
      </c>
      <c r="BC27" s="21">
        <f t="shared" si="13"/>
        <v>0</v>
      </c>
      <c r="BD27" s="18">
        <f t="shared" si="13"/>
        <v>0</v>
      </c>
      <c r="BE27" s="19">
        <f t="shared" si="13"/>
        <v>0</v>
      </c>
      <c r="BF27" s="23">
        <f t="shared" si="13"/>
        <v>0</v>
      </c>
      <c r="BG27" s="21">
        <f t="shared" si="13"/>
        <v>0</v>
      </c>
      <c r="BH27" s="18">
        <f t="shared" si="13"/>
        <v>0</v>
      </c>
      <c r="BI27" s="19">
        <f t="shared" si="13"/>
        <v>0</v>
      </c>
      <c r="BJ27" s="23">
        <f t="shared" si="13"/>
        <v>0</v>
      </c>
      <c r="BK27" s="21">
        <f t="shared" si="13"/>
        <v>0</v>
      </c>
      <c r="BL27" s="18">
        <f t="shared" si="13"/>
        <v>0</v>
      </c>
      <c r="BM27" s="19">
        <f t="shared" si="13"/>
        <v>0</v>
      </c>
      <c r="BN27" s="21">
        <f t="shared" si="13"/>
        <v>0</v>
      </c>
      <c r="BO27" s="21">
        <f t="shared" si="13"/>
        <v>0</v>
      </c>
      <c r="BP27" s="18">
        <f t="shared" si="13"/>
        <v>0</v>
      </c>
      <c r="BQ27" s="19">
        <f t="shared" ref="BQ27:EC27" si="14">SUM(BQ11:BQ26)</f>
        <v>0</v>
      </c>
      <c r="BR27" s="21">
        <f t="shared" si="14"/>
        <v>0</v>
      </c>
      <c r="BS27" s="21">
        <f t="shared" si="14"/>
        <v>0</v>
      </c>
      <c r="BT27" s="18">
        <f t="shared" si="14"/>
        <v>0</v>
      </c>
      <c r="BU27" s="19">
        <f t="shared" si="14"/>
        <v>0</v>
      </c>
      <c r="BV27" s="21">
        <f t="shared" si="14"/>
        <v>0</v>
      </c>
      <c r="BW27" s="21">
        <f t="shared" si="14"/>
        <v>0</v>
      </c>
      <c r="BX27" s="21">
        <f t="shared" si="14"/>
        <v>0</v>
      </c>
      <c r="BY27" s="19">
        <f t="shared" si="14"/>
        <v>0</v>
      </c>
      <c r="BZ27" s="21">
        <f t="shared" si="14"/>
        <v>0</v>
      </c>
      <c r="CA27" s="21">
        <f t="shared" si="14"/>
        <v>0</v>
      </c>
      <c r="CB27" s="18">
        <f t="shared" si="14"/>
        <v>0</v>
      </c>
      <c r="CC27" s="19">
        <f t="shared" si="14"/>
        <v>0</v>
      </c>
      <c r="CD27" s="41">
        <f t="shared" si="14"/>
        <v>0</v>
      </c>
      <c r="CE27" s="21">
        <f t="shared" si="14"/>
        <v>0</v>
      </c>
      <c r="CF27" s="21">
        <f t="shared" si="14"/>
        <v>0</v>
      </c>
      <c r="CG27" s="54">
        <f t="shared" si="14"/>
        <v>0</v>
      </c>
      <c r="CH27" s="21">
        <f t="shared" si="14"/>
        <v>0</v>
      </c>
      <c r="CI27" s="21">
        <f t="shared" si="14"/>
        <v>0</v>
      </c>
      <c r="CJ27" s="18">
        <f t="shared" si="14"/>
        <v>0</v>
      </c>
      <c r="CK27" s="22">
        <f t="shared" si="14"/>
        <v>0</v>
      </c>
      <c r="CL27" s="21">
        <f t="shared" si="14"/>
        <v>0</v>
      </c>
      <c r="CM27" s="21">
        <f t="shared" si="14"/>
        <v>0</v>
      </c>
      <c r="CN27" s="21">
        <f t="shared" si="14"/>
        <v>0</v>
      </c>
      <c r="CO27" s="54">
        <f t="shared" si="14"/>
        <v>0</v>
      </c>
      <c r="CP27" s="21">
        <f t="shared" si="14"/>
        <v>0</v>
      </c>
      <c r="CQ27" s="21">
        <f t="shared" si="14"/>
        <v>0</v>
      </c>
      <c r="CR27" s="21">
        <f t="shared" si="14"/>
        <v>0</v>
      </c>
      <c r="CS27" s="21">
        <f t="shared" si="14"/>
        <v>0</v>
      </c>
      <c r="CT27" s="21">
        <f t="shared" si="14"/>
        <v>0</v>
      </c>
      <c r="CU27" s="21">
        <f t="shared" si="14"/>
        <v>0</v>
      </c>
      <c r="CV27" s="21">
        <f t="shared" si="14"/>
        <v>0</v>
      </c>
      <c r="CW27" s="21">
        <f t="shared" si="14"/>
        <v>0</v>
      </c>
      <c r="CX27" s="21">
        <f t="shared" si="14"/>
        <v>0</v>
      </c>
      <c r="CY27" s="21">
        <f t="shared" si="14"/>
        <v>0</v>
      </c>
      <c r="CZ27" s="18">
        <f t="shared" si="14"/>
        <v>0</v>
      </c>
      <c r="DA27" s="22">
        <f t="shared" si="14"/>
        <v>0</v>
      </c>
      <c r="DB27" s="21">
        <f t="shared" si="14"/>
        <v>0</v>
      </c>
      <c r="DC27" s="21">
        <f t="shared" si="14"/>
        <v>0</v>
      </c>
      <c r="DD27" s="21">
        <f t="shared" si="14"/>
        <v>0</v>
      </c>
      <c r="DE27" s="54">
        <f t="shared" si="14"/>
        <v>0</v>
      </c>
      <c r="DF27" s="21">
        <f t="shared" si="14"/>
        <v>0</v>
      </c>
      <c r="DG27" s="21">
        <f t="shared" si="14"/>
        <v>0</v>
      </c>
      <c r="DH27" s="18">
        <f t="shared" si="14"/>
        <v>0</v>
      </c>
      <c r="DI27" s="19">
        <f t="shared" si="14"/>
        <v>0</v>
      </c>
      <c r="DJ27" s="21">
        <f t="shared" si="14"/>
        <v>0</v>
      </c>
      <c r="DK27" s="21">
        <f t="shared" si="14"/>
        <v>0</v>
      </c>
      <c r="DL27" s="18">
        <f t="shared" si="14"/>
        <v>0</v>
      </c>
      <c r="DM27" s="19">
        <f t="shared" si="14"/>
        <v>0</v>
      </c>
      <c r="DN27" s="21">
        <f t="shared" si="14"/>
        <v>0</v>
      </c>
      <c r="DO27" s="21">
        <f t="shared" si="14"/>
        <v>0</v>
      </c>
      <c r="DP27" s="18">
        <f t="shared" si="14"/>
        <v>0</v>
      </c>
      <c r="DQ27" s="19">
        <f t="shared" si="14"/>
        <v>0</v>
      </c>
      <c r="DR27" s="21">
        <f t="shared" si="14"/>
        <v>0</v>
      </c>
      <c r="DS27" s="21">
        <f t="shared" si="14"/>
        <v>0</v>
      </c>
      <c r="DT27" s="18">
        <f t="shared" si="14"/>
        <v>0</v>
      </c>
      <c r="DU27" s="19">
        <f t="shared" si="14"/>
        <v>0</v>
      </c>
      <c r="DV27" s="21">
        <f t="shared" si="14"/>
        <v>0</v>
      </c>
      <c r="DW27" s="21">
        <f t="shared" si="14"/>
        <v>0</v>
      </c>
      <c r="DX27" s="18">
        <f t="shared" si="14"/>
        <v>0</v>
      </c>
      <c r="DY27" s="19">
        <f t="shared" si="14"/>
        <v>0</v>
      </c>
      <c r="DZ27" s="45">
        <f t="shared" si="14"/>
        <v>0</v>
      </c>
      <c r="EA27" s="21">
        <f t="shared" si="14"/>
        <v>0</v>
      </c>
      <c r="EB27" s="21">
        <f t="shared" si="14"/>
        <v>0</v>
      </c>
      <c r="EC27" s="21">
        <f t="shared" si="14"/>
        <v>0</v>
      </c>
      <c r="ED27" s="24"/>
      <c r="EE27" s="63" t="s">
        <v>69</v>
      </c>
      <c r="EF27" s="64"/>
      <c r="EG27" s="27">
        <f t="shared" ref="EG27:ER27" si="15">SUM(EG11:EG26)</f>
        <v>0</v>
      </c>
      <c r="EH27" s="28">
        <f t="shared" si="15"/>
        <v>0</v>
      </c>
      <c r="EI27" s="29">
        <f t="shared" si="15"/>
        <v>0</v>
      </c>
      <c r="EJ27" s="29">
        <f t="shared" si="15"/>
        <v>0</v>
      </c>
      <c r="EK27" s="27">
        <f t="shared" si="15"/>
        <v>0</v>
      </c>
      <c r="EL27" s="28">
        <f t="shared" si="15"/>
        <v>0</v>
      </c>
      <c r="EM27" s="29">
        <f t="shared" si="15"/>
        <v>0</v>
      </c>
      <c r="EN27" s="29">
        <f t="shared" si="15"/>
        <v>0</v>
      </c>
      <c r="EO27" s="27">
        <f t="shared" si="15"/>
        <v>0</v>
      </c>
      <c r="EP27" s="28">
        <f t="shared" si="15"/>
        <v>0</v>
      </c>
      <c r="EQ27" s="30">
        <f t="shared" si="15"/>
        <v>0</v>
      </c>
      <c r="ER27" s="29">
        <f t="shared" si="15"/>
        <v>0</v>
      </c>
      <c r="ES27" s="24"/>
      <c r="ET27" s="37" t="s">
        <v>70</v>
      </c>
      <c r="EU27" s="21">
        <f>EU14+EU24</f>
        <v>0</v>
      </c>
      <c r="EV27" s="21">
        <f>EV14+EV24</f>
        <v>0</v>
      </c>
      <c r="EW27" s="21">
        <f>EW14+EW24</f>
        <v>0</v>
      </c>
      <c r="EX27" s="21">
        <f>EX14+EX24</f>
        <v>0</v>
      </c>
      <c r="EY27" s="24"/>
    </row>
    <row r="28" spans="1:155" s="7" customFormat="1" ht="27" customHeight="1">
      <c r="D28" s="138" t="s">
        <v>71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L28" s="48"/>
      <c r="EM28" s="48"/>
      <c r="EN28" s="48"/>
      <c r="EO28" s="48"/>
      <c r="EP28" s="48"/>
      <c r="EQ28" s="48"/>
      <c r="ER28" s="48"/>
    </row>
    <row r="29" spans="1:155" s="7" customFormat="1" ht="27" customHeight="1">
      <c r="D29" s="135" t="s">
        <v>86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8"/>
      <c r="AJ29" s="98"/>
      <c r="AK29" s="98"/>
      <c r="AL29" s="98"/>
      <c r="AM29" s="98"/>
      <c r="AN29" s="98"/>
    </row>
    <row r="30" spans="1:155" s="7" customFormat="1" ht="27" customHeight="1">
      <c r="D30" s="97" t="s">
        <v>74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</row>
    <row r="31" spans="1:155" s="7" customFormat="1" ht="27" customHeight="1">
      <c r="D31" s="97" t="s">
        <v>75</v>
      </c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</row>
    <row r="32" spans="1:155" ht="27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155" ht="27" customHeight="1">
      <c r="A33" s="3"/>
      <c r="B33" s="3"/>
      <c r="C33" s="3"/>
      <c r="D33" s="3"/>
      <c r="E33" s="50" t="s">
        <v>88</v>
      </c>
      <c r="F33" s="3"/>
      <c r="G33" s="3"/>
      <c r="H33" s="3"/>
      <c r="I33" s="3"/>
      <c r="J33" s="4"/>
      <c r="K33" s="4"/>
      <c r="L33" s="4"/>
      <c r="M33" s="4"/>
      <c r="N33" s="4"/>
      <c r="O33" s="4"/>
    </row>
    <row r="34" spans="1:155" ht="27" customHeight="1">
      <c r="A34" s="4"/>
      <c r="B34" s="4"/>
      <c r="C34" s="4"/>
      <c r="D34" s="4"/>
      <c r="E34" s="4"/>
      <c r="F34" s="118" t="s">
        <v>0</v>
      </c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</row>
    <row r="35" spans="1:155" ht="27" customHeight="1">
      <c r="A35" s="4"/>
      <c r="B35" s="4"/>
      <c r="C35" s="4"/>
      <c r="D35" s="4"/>
      <c r="E35" s="4"/>
      <c r="F35" s="119" t="s">
        <v>1</v>
      </c>
      <c r="G35" s="119"/>
      <c r="H35" s="5" t="s">
        <v>2</v>
      </c>
      <c r="I35" s="53" t="str">
        <f>+I3</f>
        <v>○○県</v>
      </c>
      <c r="J35" s="6" t="s">
        <v>3</v>
      </c>
      <c r="K35" s="141" t="str">
        <f>+K3</f>
        <v>令和〇年度</v>
      </c>
      <c r="L35" s="141"/>
      <c r="M35" s="53" t="str">
        <f>+M3</f>
        <v>○次</v>
      </c>
      <c r="N35" s="4"/>
      <c r="O35" s="4"/>
    </row>
    <row r="36" spans="1:155" ht="27" customHeight="1">
      <c r="B36" s="7"/>
      <c r="C36" s="7"/>
    </row>
    <row r="37" spans="1:155" ht="27" customHeight="1">
      <c r="B37" s="7"/>
      <c r="C37" s="7"/>
      <c r="D37" s="128" t="s">
        <v>87</v>
      </c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EC37" s="8" t="s">
        <v>4</v>
      </c>
      <c r="EE37" s="7" t="s">
        <v>5</v>
      </c>
      <c r="EF37" s="7"/>
      <c r="EG37" s="7"/>
      <c r="EH37" s="7"/>
      <c r="EI37" s="7"/>
      <c r="EJ37" s="7"/>
      <c r="EK37" s="7"/>
      <c r="EQ37" s="9"/>
      <c r="ER37" s="8" t="s">
        <v>4</v>
      </c>
      <c r="ET37" s="7" t="s">
        <v>6</v>
      </c>
      <c r="EX37" s="8" t="s">
        <v>4</v>
      </c>
    </row>
    <row r="38" spans="1:155" s="2" customFormat="1" ht="27" customHeight="1">
      <c r="A38" s="110" t="s">
        <v>7</v>
      </c>
      <c r="B38" s="111"/>
      <c r="C38" s="111"/>
      <c r="D38" s="63" t="s">
        <v>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11"/>
      <c r="EE38" s="59" t="s">
        <v>9</v>
      </c>
      <c r="EF38" s="76"/>
      <c r="EG38" s="63" t="s">
        <v>10</v>
      </c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3"/>
      <c r="ES38" s="11"/>
      <c r="ET38" s="65" t="s">
        <v>11</v>
      </c>
      <c r="EU38" s="66"/>
      <c r="EV38" s="66"/>
      <c r="EW38" s="66"/>
      <c r="EX38" s="66"/>
      <c r="EY38" s="11"/>
    </row>
    <row r="39" spans="1:155" s="2" customFormat="1" ht="27" customHeight="1">
      <c r="A39" s="112"/>
      <c r="B39" s="113"/>
      <c r="C39" s="113"/>
      <c r="D39" s="124" t="s">
        <v>12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5" t="s">
        <v>13</v>
      </c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5" t="s">
        <v>14</v>
      </c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59" t="s">
        <v>15</v>
      </c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6"/>
      <c r="CB39" s="59" t="s">
        <v>16</v>
      </c>
      <c r="CC39" s="73"/>
      <c r="CD39" s="73"/>
      <c r="CE39" s="76"/>
      <c r="CF39" s="123" t="s">
        <v>119</v>
      </c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7"/>
      <c r="DH39" s="124" t="s">
        <v>95</v>
      </c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8" t="s">
        <v>17</v>
      </c>
      <c r="DY39" s="66"/>
      <c r="DZ39" s="66"/>
      <c r="EA39" s="66"/>
      <c r="EB39" s="66"/>
      <c r="EC39" s="66"/>
      <c r="ED39" s="11"/>
      <c r="EE39" s="72"/>
      <c r="EF39" s="77"/>
      <c r="EG39" s="59" t="s">
        <v>18</v>
      </c>
      <c r="EH39" s="73"/>
      <c r="EI39" s="73"/>
      <c r="EJ39" s="76"/>
      <c r="EK39" s="65" t="s">
        <v>19</v>
      </c>
      <c r="EL39" s="66"/>
      <c r="EM39" s="66"/>
      <c r="EN39" s="67"/>
      <c r="EO39" s="65" t="s">
        <v>20</v>
      </c>
      <c r="EP39" s="66"/>
      <c r="EQ39" s="66"/>
      <c r="ER39" s="67"/>
      <c r="ES39" s="11"/>
      <c r="ET39" s="69" t="s">
        <v>21</v>
      </c>
      <c r="EU39" s="59" t="s">
        <v>22</v>
      </c>
      <c r="EV39" s="59" t="s">
        <v>23</v>
      </c>
      <c r="EW39" s="73"/>
      <c r="EX39" s="73"/>
      <c r="EY39" s="11"/>
    </row>
    <row r="40" spans="1:155" s="2" customFormat="1" ht="27" customHeight="1">
      <c r="A40" s="112"/>
      <c r="B40" s="113"/>
      <c r="C40" s="114"/>
      <c r="D40" s="89" t="s">
        <v>25</v>
      </c>
      <c r="E40" s="74"/>
      <c r="F40" s="74"/>
      <c r="G40" s="74"/>
      <c r="H40" s="89" t="s">
        <v>26</v>
      </c>
      <c r="I40" s="74"/>
      <c r="J40" s="74"/>
      <c r="K40" s="74"/>
      <c r="L40" s="108" t="s">
        <v>27</v>
      </c>
      <c r="M40" s="109"/>
      <c r="N40" s="109"/>
      <c r="O40" s="109"/>
      <c r="P40" s="108" t="s">
        <v>76</v>
      </c>
      <c r="Q40" s="109"/>
      <c r="R40" s="109"/>
      <c r="S40" s="109"/>
      <c r="T40" s="89" t="s">
        <v>77</v>
      </c>
      <c r="U40" s="74"/>
      <c r="V40" s="74"/>
      <c r="W40" s="74"/>
      <c r="X40" s="89" t="s">
        <v>24</v>
      </c>
      <c r="Y40" s="74"/>
      <c r="Z40" s="74"/>
      <c r="AA40" s="74"/>
      <c r="AB40" s="60" t="s">
        <v>25</v>
      </c>
      <c r="AC40" s="74"/>
      <c r="AD40" s="74"/>
      <c r="AE40" s="74"/>
      <c r="AF40" s="74" t="s">
        <v>26</v>
      </c>
      <c r="AG40" s="74"/>
      <c r="AH40" s="74"/>
      <c r="AI40" s="74"/>
      <c r="AJ40" s="89" t="s">
        <v>27</v>
      </c>
      <c r="AK40" s="74"/>
      <c r="AL40" s="74"/>
      <c r="AM40" s="74"/>
      <c r="AN40" s="60" t="s">
        <v>28</v>
      </c>
      <c r="AO40" s="74"/>
      <c r="AP40" s="74"/>
      <c r="AQ40" s="74"/>
      <c r="AR40" s="60" t="s">
        <v>24</v>
      </c>
      <c r="AS40" s="74"/>
      <c r="AT40" s="74"/>
      <c r="AU40" s="74"/>
      <c r="AV40" s="89" t="s">
        <v>78</v>
      </c>
      <c r="AW40" s="74"/>
      <c r="AX40" s="74"/>
      <c r="AY40" s="74"/>
      <c r="AZ40" s="89" t="s">
        <v>79</v>
      </c>
      <c r="BA40" s="74"/>
      <c r="BB40" s="74"/>
      <c r="BC40" s="74"/>
      <c r="BD40" s="108" t="s">
        <v>80</v>
      </c>
      <c r="BE40" s="109"/>
      <c r="BF40" s="109"/>
      <c r="BG40" s="109"/>
      <c r="BH40" s="108" t="s">
        <v>81</v>
      </c>
      <c r="BI40" s="109"/>
      <c r="BJ40" s="109"/>
      <c r="BK40" s="109"/>
      <c r="BL40" s="89" t="s">
        <v>24</v>
      </c>
      <c r="BM40" s="74"/>
      <c r="BN40" s="74"/>
      <c r="BO40" s="74"/>
      <c r="BP40" s="65" t="s">
        <v>82</v>
      </c>
      <c r="BQ40" s="66"/>
      <c r="BR40" s="66"/>
      <c r="BS40" s="67"/>
      <c r="BT40" s="65" t="s">
        <v>29</v>
      </c>
      <c r="BU40" s="66"/>
      <c r="BV40" s="66"/>
      <c r="BW40" s="67"/>
      <c r="BX40" s="108" t="s">
        <v>24</v>
      </c>
      <c r="BY40" s="66"/>
      <c r="BZ40" s="66"/>
      <c r="CA40" s="67"/>
      <c r="CB40" s="60"/>
      <c r="CC40" s="74"/>
      <c r="CD40" s="74"/>
      <c r="CE40" s="78"/>
      <c r="CF40" s="125" t="s">
        <v>91</v>
      </c>
      <c r="CG40" s="126"/>
      <c r="CH40" s="126"/>
      <c r="CI40" s="127"/>
      <c r="CJ40" s="125" t="s">
        <v>92</v>
      </c>
      <c r="CK40" s="126"/>
      <c r="CL40" s="126"/>
      <c r="CM40" s="127"/>
      <c r="CN40" s="125" t="s">
        <v>93</v>
      </c>
      <c r="CO40" s="126"/>
      <c r="CP40" s="126"/>
      <c r="CQ40" s="127"/>
      <c r="CR40" s="125" t="s">
        <v>123</v>
      </c>
      <c r="CS40" s="126"/>
      <c r="CT40" s="126"/>
      <c r="CU40" s="127"/>
      <c r="CV40" s="125" t="s">
        <v>124</v>
      </c>
      <c r="CW40" s="126"/>
      <c r="CX40" s="126"/>
      <c r="CY40" s="127"/>
      <c r="CZ40" s="124" t="s">
        <v>125</v>
      </c>
      <c r="DA40" s="139"/>
      <c r="DB40" s="139"/>
      <c r="DC40" s="140"/>
      <c r="DD40" s="125" t="s">
        <v>103</v>
      </c>
      <c r="DE40" s="126"/>
      <c r="DF40" s="126"/>
      <c r="DG40" s="127"/>
      <c r="DH40" s="74" t="s">
        <v>83</v>
      </c>
      <c r="DI40" s="74"/>
      <c r="DJ40" s="74"/>
      <c r="DK40" s="74"/>
      <c r="DL40" s="65" t="s">
        <v>84</v>
      </c>
      <c r="DM40" s="66"/>
      <c r="DN40" s="66"/>
      <c r="DO40" s="66"/>
      <c r="DP40" s="74" t="s">
        <v>85</v>
      </c>
      <c r="DQ40" s="74"/>
      <c r="DR40" s="74"/>
      <c r="DS40" s="74"/>
      <c r="DT40" s="65" t="s">
        <v>24</v>
      </c>
      <c r="DU40" s="66"/>
      <c r="DV40" s="66"/>
      <c r="DW40" s="66"/>
      <c r="DX40" s="75" t="s">
        <v>30</v>
      </c>
      <c r="DY40" s="76"/>
      <c r="DZ40" s="79" t="s">
        <v>31</v>
      </c>
      <c r="EA40" s="59" t="s">
        <v>32</v>
      </c>
      <c r="EB40" s="12"/>
      <c r="EC40" s="12"/>
      <c r="ED40" s="11"/>
      <c r="EE40" s="72"/>
      <c r="EF40" s="77"/>
      <c r="EG40" s="60"/>
      <c r="EH40" s="74"/>
      <c r="EI40" s="74"/>
      <c r="EJ40" s="78"/>
      <c r="EK40" s="65"/>
      <c r="EL40" s="66"/>
      <c r="EM40" s="66"/>
      <c r="EN40" s="67"/>
      <c r="EO40" s="65"/>
      <c r="EP40" s="66"/>
      <c r="EQ40" s="66"/>
      <c r="ER40" s="67"/>
      <c r="ES40" s="11"/>
      <c r="ET40" s="70"/>
      <c r="EU40" s="72"/>
      <c r="EV40" s="80" t="s">
        <v>33</v>
      </c>
      <c r="EW40" s="81" t="s">
        <v>34</v>
      </c>
      <c r="EX40" s="84" t="s">
        <v>35</v>
      </c>
      <c r="EY40" s="11"/>
    </row>
    <row r="41" spans="1:155" s="2" customFormat="1" ht="27" customHeight="1">
      <c r="A41" s="112"/>
      <c r="B41" s="113"/>
      <c r="C41" s="114"/>
      <c r="D41" s="87" t="s">
        <v>36</v>
      </c>
      <c r="E41" s="76"/>
      <c r="F41" s="69" t="s">
        <v>37</v>
      </c>
      <c r="G41" s="59" t="s">
        <v>32</v>
      </c>
      <c r="H41" s="87" t="s">
        <v>36</v>
      </c>
      <c r="I41" s="76"/>
      <c r="J41" s="69" t="s">
        <v>37</v>
      </c>
      <c r="K41" s="59" t="s">
        <v>32</v>
      </c>
      <c r="L41" s="87" t="s">
        <v>36</v>
      </c>
      <c r="M41" s="88"/>
      <c r="N41" s="69" t="s">
        <v>37</v>
      </c>
      <c r="O41" s="59" t="s">
        <v>32</v>
      </c>
      <c r="P41" s="87" t="s">
        <v>36</v>
      </c>
      <c r="Q41" s="88"/>
      <c r="R41" s="69" t="s">
        <v>37</v>
      </c>
      <c r="S41" s="59" t="s">
        <v>32</v>
      </c>
      <c r="T41" s="87" t="s">
        <v>36</v>
      </c>
      <c r="U41" s="88"/>
      <c r="V41" s="69" t="s">
        <v>37</v>
      </c>
      <c r="W41" s="61" t="s">
        <v>23</v>
      </c>
      <c r="X41" s="87" t="s">
        <v>36</v>
      </c>
      <c r="Y41" s="88"/>
      <c r="Z41" s="69" t="s">
        <v>37</v>
      </c>
      <c r="AA41" s="61" t="s">
        <v>23</v>
      </c>
      <c r="AB41" s="87" t="s">
        <v>36</v>
      </c>
      <c r="AC41" s="88"/>
      <c r="AD41" s="59" t="s">
        <v>37</v>
      </c>
      <c r="AE41" s="61" t="s">
        <v>23</v>
      </c>
      <c r="AF41" s="87" t="s">
        <v>36</v>
      </c>
      <c r="AG41" s="88"/>
      <c r="AH41" s="59" t="s">
        <v>37</v>
      </c>
      <c r="AI41" s="61" t="s">
        <v>23</v>
      </c>
      <c r="AJ41" s="87" t="s">
        <v>36</v>
      </c>
      <c r="AK41" s="88"/>
      <c r="AL41" s="59" t="s">
        <v>37</v>
      </c>
      <c r="AM41" s="61" t="s">
        <v>23</v>
      </c>
      <c r="AN41" s="87" t="s">
        <v>36</v>
      </c>
      <c r="AO41" s="88"/>
      <c r="AP41" s="59" t="s">
        <v>37</v>
      </c>
      <c r="AQ41" s="61" t="s">
        <v>23</v>
      </c>
      <c r="AR41" s="87" t="s">
        <v>36</v>
      </c>
      <c r="AS41" s="88"/>
      <c r="AT41" s="59" t="s">
        <v>37</v>
      </c>
      <c r="AU41" s="61" t="s">
        <v>23</v>
      </c>
      <c r="AV41" s="87" t="s">
        <v>36</v>
      </c>
      <c r="AW41" s="76"/>
      <c r="AX41" s="69" t="s">
        <v>37</v>
      </c>
      <c r="AY41" s="59" t="s">
        <v>32</v>
      </c>
      <c r="AZ41" s="87" t="s">
        <v>36</v>
      </c>
      <c r="BA41" s="76"/>
      <c r="BB41" s="69" t="s">
        <v>37</v>
      </c>
      <c r="BC41" s="59" t="s">
        <v>32</v>
      </c>
      <c r="BD41" s="87" t="s">
        <v>36</v>
      </c>
      <c r="BE41" s="88"/>
      <c r="BF41" s="69" t="s">
        <v>37</v>
      </c>
      <c r="BG41" s="59" t="s">
        <v>32</v>
      </c>
      <c r="BH41" s="87" t="s">
        <v>36</v>
      </c>
      <c r="BI41" s="88"/>
      <c r="BJ41" s="69" t="s">
        <v>37</v>
      </c>
      <c r="BK41" s="59" t="s">
        <v>32</v>
      </c>
      <c r="BL41" s="87" t="s">
        <v>36</v>
      </c>
      <c r="BM41" s="88"/>
      <c r="BN41" s="69" t="s">
        <v>37</v>
      </c>
      <c r="BO41" s="61" t="s">
        <v>23</v>
      </c>
      <c r="BP41" s="87" t="s">
        <v>36</v>
      </c>
      <c r="BQ41" s="88"/>
      <c r="BR41" s="59" t="s">
        <v>37</v>
      </c>
      <c r="BS41" s="61" t="s">
        <v>23</v>
      </c>
      <c r="BT41" s="87" t="s">
        <v>36</v>
      </c>
      <c r="BU41" s="88"/>
      <c r="BV41" s="59" t="s">
        <v>37</v>
      </c>
      <c r="BW41" s="61" t="s">
        <v>23</v>
      </c>
      <c r="BX41" s="87" t="s">
        <v>38</v>
      </c>
      <c r="BY41" s="88"/>
      <c r="BZ41" s="61" t="s">
        <v>39</v>
      </c>
      <c r="CA41" s="61" t="s">
        <v>40</v>
      </c>
      <c r="CB41" s="87" t="s">
        <v>36</v>
      </c>
      <c r="CC41" s="88"/>
      <c r="CD41" s="59" t="s">
        <v>37</v>
      </c>
      <c r="CE41" s="61" t="s">
        <v>23</v>
      </c>
      <c r="CF41" s="87" t="s">
        <v>36</v>
      </c>
      <c r="CG41" s="88"/>
      <c r="CH41" s="59" t="s">
        <v>37</v>
      </c>
      <c r="CI41" s="61" t="s">
        <v>23</v>
      </c>
      <c r="CJ41" s="87" t="s">
        <v>36</v>
      </c>
      <c r="CK41" s="88"/>
      <c r="CL41" s="59" t="s">
        <v>37</v>
      </c>
      <c r="CM41" s="61" t="s">
        <v>23</v>
      </c>
      <c r="CN41" s="87" t="s">
        <v>36</v>
      </c>
      <c r="CO41" s="88"/>
      <c r="CP41" s="59" t="s">
        <v>37</v>
      </c>
      <c r="CQ41" s="61" t="s">
        <v>23</v>
      </c>
      <c r="CR41" s="87" t="s">
        <v>38</v>
      </c>
      <c r="CS41" s="88"/>
      <c r="CT41" s="69" t="s">
        <v>39</v>
      </c>
      <c r="CU41" s="61" t="s">
        <v>40</v>
      </c>
      <c r="CV41" s="87" t="s">
        <v>38</v>
      </c>
      <c r="CW41" s="88"/>
      <c r="CX41" s="69" t="s">
        <v>39</v>
      </c>
      <c r="CY41" s="61" t="s">
        <v>40</v>
      </c>
      <c r="CZ41" s="87" t="s">
        <v>38</v>
      </c>
      <c r="DA41" s="88"/>
      <c r="DB41" s="69" t="s">
        <v>39</v>
      </c>
      <c r="DC41" s="61" t="s">
        <v>40</v>
      </c>
      <c r="DD41" s="87" t="s">
        <v>38</v>
      </c>
      <c r="DE41" s="88"/>
      <c r="DF41" s="69" t="s">
        <v>39</v>
      </c>
      <c r="DG41" s="61" t="s">
        <v>40</v>
      </c>
      <c r="DH41" s="87" t="s">
        <v>36</v>
      </c>
      <c r="DI41" s="88"/>
      <c r="DJ41" s="59" t="s">
        <v>37</v>
      </c>
      <c r="DK41" s="61" t="s">
        <v>23</v>
      </c>
      <c r="DL41" s="87" t="s">
        <v>36</v>
      </c>
      <c r="DM41" s="88"/>
      <c r="DN41" s="59" t="s">
        <v>37</v>
      </c>
      <c r="DO41" s="61" t="s">
        <v>23</v>
      </c>
      <c r="DP41" s="87" t="s">
        <v>36</v>
      </c>
      <c r="DQ41" s="88"/>
      <c r="DR41" s="59" t="s">
        <v>37</v>
      </c>
      <c r="DS41" s="61" t="s">
        <v>23</v>
      </c>
      <c r="DT41" s="87" t="s">
        <v>36</v>
      </c>
      <c r="DU41" s="88"/>
      <c r="DV41" s="59" t="s">
        <v>37</v>
      </c>
      <c r="DW41" s="61" t="s">
        <v>23</v>
      </c>
      <c r="DX41" s="72"/>
      <c r="DY41" s="77"/>
      <c r="DZ41" s="70"/>
      <c r="EA41" s="72"/>
      <c r="EB41" s="107" t="s">
        <v>41</v>
      </c>
      <c r="EC41" s="82" t="s">
        <v>42</v>
      </c>
      <c r="ED41" s="11"/>
      <c r="EE41" s="72"/>
      <c r="EF41" s="77"/>
      <c r="EG41" s="59" t="s">
        <v>43</v>
      </c>
      <c r="EH41" s="76"/>
      <c r="EI41" s="69" t="s">
        <v>44</v>
      </c>
      <c r="EJ41" s="69" t="s">
        <v>45</v>
      </c>
      <c r="EK41" s="59" t="s">
        <v>43</v>
      </c>
      <c r="EL41" s="76"/>
      <c r="EM41" s="69" t="s">
        <v>44</v>
      </c>
      <c r="EN41" s="69" t="s">
        <v>45</v>
      </c>
      <c r="EO41" s="59" t="s">
        <v>43</v>
      </c>
      <c r="EP41" s="76"/>
      <c r="EQ41" s="69" t="s">
        <v>44</v>
      </c>
      <c r="ER41" s="69" t="s">
        <v>45</v>
      </c>
      <c r="ES41" s="11"/>
      <c r="ET41" s="70"/>
      <c r="EU41" s="72"/>
      <c r="EV41" s="70"/>
      <c r="EW41" s="82"/>
      <c r="EX41" s="85"/>
      <c r="EY41" s="11"/>
    </row>
    <row r="42" spans="1:155" s="2" customFormat="1" ht="27" customHeight="1">
      <c r="A42" s="115"/>
      <c r="B42" s="116"/>
      <c r="C42" s="117"/>
      <c r="D42" s="60"/>
      <c r="E42" s="78"/>
      <c r="F42" s="71"/>
      <c r="G42" s="60"/>
      <c r="H42" s="60"/>
      <c r="I42" s="78"/>
      <c r="J42" s="71"/>
      <c r="K42" s="60"/>
      <c r="L42" s="89"/>
      <c r="M42" s="90"/>
      <c r="N42" s="71"/>
      <c r="O42" s="60"/>
      <c r="P42" s="89"/>
      <c r="Q42" s="90"/>
      <c r="R42" s="71"/>
      <c r="S42" s="60"/>
      <c r="T42" s="89"/>
      <c r="U42" s="90"/>
      <c r="V42" s="71"/>
      <c r="W42" s="62"/>
      <c r="X42" s="89"/>
      <c r="Y42" s="90"/>
      <c r="Z42" s="71"/>
      <c r="AA42" s="62"/>
      <c r="AB42" s="89"/>
      <c r="AC42" s="90"/>
      <c r="AD42" s="60"/>
      <c r="AE42" s="62"/>
      <c r="AF42" s="89"/>
      <c r="AG42" s="90"/>
      <c r="AH42" s="60"/>
      <c r="AI42" s="62"/>
      <c r="AJ42" s="89"/>
      <c r="AK42" s="90"/>
      <c r="AL42" s="60"/>
      <c r="AM42" s="62"/>
      <c r="AN42" s="89"/>
      <c r="AO42" s="90"/>
      <c r="AP42" s="60"/>
      <c r="AQ42" s="62"/>
      <c r="AR42" s="89"/>
      <c r="AS42" s="90"/>
      <c r="AT42" s="60"/>
      <c r="AU42" s="62"/>
      <c r="AV42" s="60"/>
      <c r="AW42" s="78"/>
      <c r="AX42" s="71"/>
      <c r="AY42" s="60"/>
      <c r="AZ42" s="60"/>
      <c r="BA42" s="78"/>
      <c r="BB42" s="71"/>
      <c r="BC42" s="60"/>
      <c r="BD42" s="89"/>
      <c r="BE42" s="90"/>
      <c r="BF42" s="71"/>
      <c r="BG42" s="60"/>
      <c r="BH42" s="89"/>
      <c r="BI42" s="90"/>
      <c r="BJ42" s="71"/>
      <c r="BK42" s="60"/>
      <c r="BL42" s="89"/>
      <c r="BM42" s="90"/>
      <c r="BN42" s="71"/>
      <c r="BO42" s="62"/>
      <c r="BP42" s="89"/>
      <c r="BQ42" s="90"/>
      <c r="BR42" s="60"/>
      <c r="BS42" s="62"/>
      <c r="BT42" s="89"/>
      <c r="BU42" s="90"/>
      <c r="BV42" s="60"/>
      <c r="BW42" s="62"/>
      <c r="BX42" s="89"/>
      <c r="BY42" s="90"/>
      <c r="BZ42" s="94"/>
      <c r="CA42" s="94"/>
      <c r="CB42" s="89"/>
      <c r="CC42" s="90"/>
      <c r="CD42" s="60"/>
      <c r="CE42" s="62"/>
      <c r="CF42" s="89"/>
      <c r="CG42" s="90"/>
      <c r="CH42" s="60"/>
      <c r="CI42" s="62"/>
      <c r="CJ42" s="89"/>
      <c r="CK42" s="90"/>
      <c r="CL42" s="60"/>
      <c r="CM42" s="62"/>
      <c r="CN42" s="89"/>
      <c r="CO42" s="90"/>
      <c r="CP42" s="60"/>
      <c r="CQ42" s="62"/>
      <c r="CR42" s="89"/>
      <c r="CS42" s="90"/>
      <c r="CT42" s="71"/>
      <c r="CU42" s="94"/>
      <c r="CV42" s="89"/>
      <c r="CW42" s="90"/>
      <c r="CX42" s="71"/>
      <c r="CY42" s="94"/>
      <c r="CZ42" s="89"/>
      <c r="DA42" s="90"/>
      <c r="DB42" s="71"/>
      <c r="DC42" s="94"/>
      <c r="DD42" s="89"/>
      <c r="DE42" s="90"/>
      <c r="DF42" s="71"/>
      <c r="DG42" s="94"/>
      <c r="DH42" s="89"/>
      <c r="DI42" s="90"/>
      <c r="DJ42" s="60"/>
      <c r="DK42" s="62"/>
      <c r="DL42" s="89"/>
      <c r="DM42" s="90"/>
      <c r="DN42" s="60"/>
      <c r="DO42" s="62"/>
      <c r="DP42" s="89"/>
      <c r="DQ42" s="90"/>
      <c r="DR42" s="60"/>
      <c r="DS42" s="62"/>
      <c r="DT42" s="89"/>
      <c r="DU42" s="90"/>
      <c r="DV42" s="60"/>
      <c r="DW42" s="62"/>
      <c r="DX42" s="60"/>
      <c r="DY42" s="78"/>
      <c r="DZ42" s="71"/>
      <c r="EA42" s="60"/>
      <c r="EB42" s="83"/>
      <c r="EC42" s="83"/>
      <c r="ED42" s="11"/>
      <c r="EE42" s="60"/>
      <c r="EF42" s="78"/>
      <c r="EG42" s="60"/>
      <c r="EH42" s="78"/>
      <c r="EI42" s="71"/>
      <c r="EJ42" s="71"/>
      <c r="EK42" s="60"/>
      <c r="EL42" s="78"/>
      <c r="EM42" s="71"/>
      <c r="EN42" s="71"/>
      <c r="EO42" s="60"/>
      <c r="EP42" s="78"/>
      <c r="EQ42" s="71"/>
      <c r="ER42" s="71"/>
      <c r="ES42" s="11"/>
      <c r="ET42" s="71"/>
      <c r="EU42" s="60"/>
      <c r="EV42" s="16"/>
      <c r="EW42" s="83"/>
      <c r="EX42" s="86"/>
      <c r="EY42" s="11"/>
    </row>
    <row r="43" spans="1:155" ht="27" customHeight="1">
      <c r="A43" s="17">
        <v>1</v>
      </c>
      <c r="B43" s="129" t="s">
        <v>96</v>
      </c>
      <c r="C43" s="130"/>
      <c r="D43" s="18"/>
      <c r="E43" s="19"/>
      <c r="F43" s="20"/>
      <c r="G43" s="21"/>
      <c r="H43" s="18"/>
      <c r="I43" s="19"/>
      <c r="J43" s="20"/>
      <c r="K43" s="21"/>
      <c r="L43" s="18"/>
      <c r="M43" s="19"/>
      <c r="N43" s="20"/>
      <c r="O43" s="21"/>
      <c r="P43" s="18"/>
      <c r="Q43" s="19"/>
      <c r="R43" s="20"/>
      <c r="S43" s="21"/>
      <c r="T43" s="18"/>
      <c r="U43" s="22"/>
      <c r="V43" s="21"/>
      <c r="W43" s="21"/>
      <c r="X43" s="18">
        <f>+D43+H43+L43+P43+T43</f>
        <v>0</v>
      </c>
      <c r="Y43" s="22">
        <f>+E43+I43+M43+Q43+U43</f>
        <v>0</v>
      </c>
      <c r="Z43" s="20">
        <f>+F43+J43+N43+R43+V43</f>
        <v>0</v>
      </c>
      <c r="AA43" s="23">
        <f>+G43+K43+O43+S43+W43</f>
        <v>0</v>
      </c>
      <c r="AB43" s="18"/>
      <c r="AC43" s="19"/>
      <c r="AD43" s="21"/>
      <c r="AE43" s="21"/>
      <c r="AF43" s="18"/>
      <c r="AG43" s="19"/>
      <c r="AH43" s="21"/>
      <c r="AI43" s="21"/>
      <c r="AJ43" s="18"/>
      <c r="AK43" s="19"/>
      <c r="AL43" s="21"/>
      <c r="AM43" s="21"/>
      <c r="AN43" s="18"/>
      <c r="AO43" s="22"/>
      <c r="AP43" s="21"/>
      <c r="AQ43" s="21"/>
      <c r="AR43" s="18">
        <f>+AB43+AF43+AJ43+AN43</f>
        <v>0</v>
      </c>
      <c r="AS43" s="23">
        <f>+AC43+AG43+AK43+AO43</f>
        <v>0</v>
      </c>
      <c r="AT43" s="18">
        <f>+AD43+AH43+AL43+AP43</f>
        <v>0</v>
      </c>
      <c r="AU43" s="18">
        <f>+AE43+AI43+AM43+AQ43</f>
        <v>0</v>
      </c>
      <c r="AV43" s="18"/>
      <c r="AW43" s="19"/>
      <c r="AX43" s="20"/>
      <c r="AY43" s="21"/>
      <c r="AZ43" s="18"/>
      <c r="BA43" s="19"/>
      <c r="BB43" s="20"/>
      <c r="BC43" s="21"/>
      <c r="BD43" s="18"/>
      <c r="BE43" s="19"/>
      <c r="BF43" s="20"/>
      <c r="BG43" s="21"/>
      <c r="BH43" s="18"/>
      <c r="BI43" s="19"/>
      <c r="BJ43" s="20"/>
      <c r="BK43" s="21"/>
      <c r="BL43" s="18">
        <f>+AV43+AZ43+BD43+BH43</f>
        <v>0</v>
      </c>
      <c r="BM43" s="23">
        <f>+AW43+BA43+BE43+BI43</f>
        <v>0</v>
      </c>
      <c r="BN43" s="18">
        <f>+AX43+BB43+BF43+BJ43</f>
        <v>0</v>
      </c>
      <c r="BO43" s="18">
        <f>+AY43+BC43+BG43+BK43</f>
        <v>0</v>
      </c>
      <c r="BP43" s="18"/>
      <c r="BQ43" s="19"/>
      <c r="BR43" s="21"/>
      <c r="BS43" s="21"/>
      <c r="BT43" s="18"/>
      <c r="BU43" s="19"/>
      <c r="BV43" s="21"/>
      <c r="BW43" s="21"/>
      <c r="BX43" s="21">
        <f>+BP43+BT43</f>
        <v>0</v>
      </c>
      <c r="BY43" s="19">
        <f t="shared" ref="BY43:CA58" si="16">+BQ43+BU43</f>
        <v>0</v>
      </c>
      <c r="BZ43" s="21">
        <f t="shared" si="16"/>
        <v>0</v>
      </c>
      <c r="CA43" s="21">
        <f t="shared" si="16"/>
        <v>0</v>
      </c>
      <c r="CB43" s="18"/>
      <c r="CC43" s="19"/>
      <c r="CD43" s="21"/>
      <c r="CE43" s="21"/>
      <c r="CF43" s="21"/>
      <c r="CG43" s="54"/>
      <c r="CH43" s="21"/>
      <c r="CI43" s="21"/>
      <c r="CJ43" s="18"/>
      <c r="CK43" s="22"/>
      <c r="CL43" s="21"/>
      <c r="CM43" s="21"/>
      <c r="CN43" s="21"/>
      <c r="CO43" s="54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18"/>
      <c r="DA43" s="22"/>
      <c r="DB43" s="21"/>
      <c r="DC43" s="21"/>
      <c r="DD43" s="21">
        <f>+CF43+CJ43+CN43+CR43+CV43+CZ43</f>
        <v>0</v>
      </c>
      <c r="DE43" s="54">
        <f t="shared" ref="DE43:DG58" si="17">+CG43+CK43+CO43+CS43+CW43+DA43</f>
        <v>0</v>
      </c>
      <c r="DF43" s="21">
        <f t="shared" si="17"/>
        <v>0</v>
      </c>
      <c r="DG43" s="21">
        <f t="shared" si="17"/>
        <v>0</v>
      </c>
      <c r="DH43" s="18"/>
      <c r="DI43" s="19"/>
      <c r="DJ43" s="21"/>
      <c r="DK43" s="21"/>
      <c r="DL43" s="18"/>
      <c r="DM43" s="19"/>
      <c r="DN43" s="21"/>
      <c r="DO43" s="21"/>
      <c r="DP43" s="18"/>
      <c r="DQ43" s="19"/>
      <c r="DR43" s="21"/>
      <c r="DS43" s="21"/>
      <c r="DT43" s="18">
        <f>+DH43+DL43+DP43</f>
        <v>0</v>
      </c>
      <c r="DU43" s="22">
        <f>+DI43+DM43+DQ43</f>
        <v>0</v>
      </c>
      <c r="DV43" s="20">
        <f>+DJ43+DN43+DR43</f>
        <v>0</v>
      </c>
      <c r="DW43" s="23">
        <f>+DK43+DO43+DS43</f>
        <v>0</v>
      </c>
      <c r="DX43" s="18">
        <f>+X43+AR43+BL43+BX43+CB43+DD43+DT43</f>
        <v>0</v>
      </c>
      <c r="DY43" s="22">
        <f>+Y43+AS43+BM43+BY43+CC43+DE43+DU43</f>
        <v>0</v>
      </c>
      <c r="DZ43" s="20">
        <f>+Z43+AT43+BN43+BZ43+CD43+DF43+DV43</f>
        <v>0</v>
      </c>
      <c r="EA43" s="23">
        <f>+AA43+AU43+BO43+CA43+CE43+DG43+DW43</f>
        <v>0</v>
      </c>
      <c r="EB43" s="21"/>
      <c r="EC43" s="21"/>
      <c r="ED43" s="24"/>
      <c r="EE43" s="25">
        <v>1</v>
      </c>
      <c r="EF43" s="26" t="s">
        <v>96</v>
      </c>
      <c r="EG43" s="27"/>
      <c r="EH43" s="28"/>
      <c r="EI43" s="29"/>
      <c r="EJ43" s="29"/>
      <c r="EK43" s="27"/>
      <c r="EL43" s="28"/>
      <c r="EM43" s="29"/>
      <c r="EN43" s="29"/>
      <c r="EO43" s="27">
        <f t="shared" ref="EO43:ER58" si="18">EG43+EK43</f>
        <v>0</v>
      </c>
      <c r="EP43" s="28">
        <f t="shared" si="18"/>
        <v>0</v>
      </c>
      <c r="EQ43" s="30">
        <f t="shared" si="18"/>
        <v>0</v>
      </c>
      <c r="ER43" s="29">
        <f t="shared" si="18"/>
        <v>0</v>
      </c>
      <c r="ES43" s="24"/>
      <c r="ET43" s="31" t="s">
        <v>97</v>
      </c>
      <c r="EU43" s="32"/>
      <c r="EV43" s="32"/>
      <c r="EW43" s="33"/>
      <c r="EX43" s="33"/>
      <c r="EY43" s="24"/>
    </row>
    <row r="44" spans="1:155" ht="27" customHeight="1">
      <c r="A44" s="10">
        <v>2</v>
      </c>
      <c r="B44" s="133" t="s">
        <v>98</v>
      </c>
      <c r="C44" s="134"/>
      <c r="D44" s="18"/>
      <c r="E44" s="19"/>
      <c r="F44" s="20"/>
      <c r="G44" s="21"/>
      <c r="H44" s="18"/>
      <c r="I44" s="19"/>
      <c r="J44" s="20"/>
      <c r="K44" s="21"/>
      <c r="L44" s="18"/>
      <c r="M44" s="19"/>
      <c r="N44" s="20"/>
      <c r="O44" s="21"/>
      <c r="P44" s="18"/>
      <c r="Q44" s="19"/>
      <c r="R44" s="20"/>
      <c r="S44" s="21"/>
      <c r="T44" s="18"/>
      <c r="U44" s="22"/>
      <c r="V44" s="21"/>
      <c r="W44" s="21"/>
      <c r="X44" s="18">
        <f t="shared" ref="X44:AA58" si="19">+D44+H44+L44+P44+T44</f>
        <v>0</v>
      </c>
      <c r="Y44" s="22">
        <f t="shared" si="19"/>
        <v>0</v>
      </c>
      <c r="Z44" s="20">
        <f t="shared" si="19"/>
        <v>0</v>
      </c>
      <c r="AA44" s="23">
        <f t="shared" si="19"/>
        <v>0</v>
      </c>
      <c r="AB44" s="18"/>
      <c r="AC44" s="19"/>
      <c r="AD44" s="21"/>
      <c r="AE44" s="21"/>
      <c r="AF44" s="18"/>
      <c r="AG44" s="19"/>
      <c r="AH44" s="21"/>
      <c r="AI44" s="21"/>
      <c r="AJ44" s="18"/>
      <c r="AK44" s="19"/>
      <c r="AL44" s="21"/>
      <c r="AM44" s="21"/>
      <c r="AN44" s="18"/>
      <c r="AO44" s="22"/>
      <c r="AP44" s="21"/>
      <c r="AQ44" s="21"/>
      <c r="AR44" s="18">
        <f t="shared" ref="AR44:AU58" si="20">+AB44+AF44+AJ44+AN44</f>
        <v>0</v>
      </c>
      <c r="AS44" s="23">
        <f t="shared" si="20"/>
        <v>0</v>
      </c>
      <c r="AT44" s="18">
        <f t="shared" si="20"/>
        <v>0</v>
      </c>
      <c r="AU44" s="18">
        <f t="shared" si="20"/>
        <v>0</v>
      </c>
      <c r="AV44" s="18"/>
      <c r="AW44" s="19"/>
      <c r="AX44" s="20"/>
      <c r="AY44" s="21"/>
      <c r="AZ44" s="18"/>
      <c r="BA44" s="19"/>
      <c r="BB44" s="20"/>
      <c r="BC44" s="21"/>
      <c r="BD44" s="18"/>
      <c r="BE44" s="19"/>
      <c r="BF44" s="20"/>
      <c r="BG44" s="21"/>
      <c r="BH44" s="18"/>
      <c r="BI44" s="19"/>
      <c r="BJ44" s="20"/>
      <c r="BK44" s="21"/>
      <c r="BL44" s="18">
        <f t="shared" ref="BL44:BO58" si="21">+AV44+AZ44+BD44+BH44</f>
        <v>0</v>
      </c>
      <c r="BM44" s="23">
        <f t="shared" si="21"/>
        <v>0</v>
      </c>
      <c r="BN44" s="18">
        <f t="shared" si="21"/>
        <v>0</v>
      </c>
      <c r="BO44" s="18">
        <f t="shared" si="21"/>
        <v>0</v>
      </c>
      <c r="BP44" s="18"/>
      <c r="BQ44" s="19"/>
      <c r="BR44" s="21"/>
      <c r="BS44" s="21"/>
      <c r="BT44" s="18"/>
      <c r="BU44" s="19"/>
      <c r="BV44" s="21"/>
      <c r="BW44" s="21"/>
      <c r="BX44" s="21">
        <f t="shared" ref="BX44:BX58" si="22">+BP44+BT44</f>
        <v>0</v>
      </c>
      <c r="BY44" s="19">
        <f t="shared" si="16"/>
        <v>0</v>
      </c>
      <c r="BZ44" s="21">
        <f t="shared" si="16"/>
        <v>0</v>
      </c>
      <c r="CA44" s="21">
        <f t="shared" si="16"/>
        <v>0</v>
      </c>
      <c r="CB44" s="18"/>
      <c r="CC44" s="19"/>
      <c r="CD44" s="21"/>
      <c r="CE44" s="21"/>
      <c r="CF44" s="21"/>
      <c r="CG44" s="54"/>
      <c r="CH44" s="21"/>
      <c r="CI44" s="21"/>
      <c r="CJ44" s="18"/>
      <c r="CK44" s="22"/>
      <c r="CL44" s="21"/>
      <c r="CM44" s="21"/>
      <c r="CN44" s="21"/>
      <c r="CO44" s="54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18"/>
      <c r="DA44" s="22"/>
      <c r="DB44" s="21"/>
      <c r="DC44" s="21"/>
      <c r="DD44" s="21">
        <f t="shared" ref="DD44:DD58" si="23">+CF44+CJ44+CN44+CR44+CV44+CZ44</f>
        <v>0</v>
      </c>
      <c r="DE44" s="54">
        <f t="shared" si="17"/>
        <v>0</v>
      </c>
      <c r="DF44" s="21">
        <f t="shared" si="17"/>
        <v>0</v>
      </c>
      <c r="DG44" s="21">
        <f t="shared" si="17"/>
        <v>0</v>
      </c>
      <c r="DH44" s="18"/>
      <c r="DI44" s="19"/>
      <c r="DJ44" s="21"/>
      <c r="DK44" s="21"/>
      <c r="DL44" s="18"/>
      <c r="DM44" s="19"/>
      <c r="DN44" s="21"/>
      <c r="DO44" s="21"/>
      <c r="DP44" s="18"/>
      <c r="DQ44" s="19"/>
      <c r="DR44" s="21"/>
      <c r="DS44" s="21"/>
      <c r="DT44" s="18">
        <f t="shared" ref="DT44:DW58" si="24">+DH44+DL44+DP44</f>
        <v>0</v>
      </c>
      <c r="DU44" s="22">
        <f t="shared" si="24"/>
        <v>0</v>
      </c>
      <c r="DV44" s="20">
        <f t="shared" si="24"/>
        <v>0</v>
      </c>
      <c r="DW44" s="23">
        <f t="shared" si="24"/>
        <v>0</v>
      </c>
      <c r="DX44" s="18">
        <f t="shared" ref="DX44:DX58" si="25">+X44+AR44+BL44+BX44+CB44+DD44+DT44</f>
        <v>0</v>
      </c>
      <c r="DY44" s="22">
        <f t="shared" ref="DY44:DY58" si="26">+Y44+AS44+BM44+BY44+CC44+DE44+DU44</f>
        <v>0</v>
      </c>
      <c r="DZ44" s="20">
        <f t="shared" ref="DZ44:DZ58" si="27">+Z44+AT44+BN44+BZ44+CD44+DF44+DV44</f>
        <v>0</v>
      </c>
      <c r="EA44" s="23">
        <f t="shared" ref="EA44:EA58" si="28">+AA44+AU44+BO44+CA44+CE44+DG44+DW44</f>
        <v>0</v>
      </c>
      <c r="EB44" s="21"/>
      <c r="EC44" s="21"/>
      <c r="ED44" s="24"/>
      <c r="EE44" s="10">
        <v>2</v>
      </c>
      <c r="EF44" s="26" t="s">
        <v>98</v>
      </c>
      <c r="EG44" s="27"/>
      <c r="EH44" s="28"/>
      <c r="EI44" s="29"/>
      <c r="EJ44" s="34"/>
      <c r="EK44" s="27"/>
      <c r="EL44" s="28"/>
      <c r="EM44" s="29"/>
      <c r="EN44" s="34"/>
      <c r="EO44" s="27">
        <f t="shared" si="18"/>
        <v>0</v>
      </c>
      <c r="EP44" s="28">
        <f t="shared" si="18"/>
        <v>0</v>
      </c>
      <c r="EQ44" s="35">
        <f t="shared" si="18"/>
        <v>0</v>
      </c>
      <c r="ER44" s="34">
        <f t="shared" si="18"/>
        <v>0</v>
      </c>
      <c r="ES44" s="24"/>
      <c r="ET44" s="31" t="s">
        <v>99</v>
      </c>
      <c r="EU44" s="21">
        <f>+F59+N59+AD59+AL59+BR59</f>
        <v>0</v>
      </c>
      <c r="EV44" s="21">
        <f>+G59+O59+AE59+AM59+BS59</f>
        <v>0</v>
      </c>
      <c r="EW44" s="36"/>
      <c r="EX44" s="36"/>
      <c r="EY44" s="24"/>
    </row>
    <row r="45" spans="1:155" ht="27" customHeight="1">
      <c r="A45" s="14">
        <v>3</v>
      </c>
      <c r="B45" s="131" t="s">
        <v>100</v>
      </c>
      <c r="C45" s="132"/>
      <c r="D45" s="18"/>
      <c r="E45" s="19"/>
      <c r="F45" s="20"/>
      <c r="G45" s="21"/>
      <c r="H45" s="18"/>
      <c r="I45" s="19"/>
      <c r="J45" s="20"/>
      <c r="K45" s="21"/>
      <c r="L45" s="18"/>
      <c r="M45" s="19"/>
      <c r="N45" s="20"/>
      <c r="O45" s="21"/>
      <c r="P45" s="18"/>
      <c r="Q45" s="19"/>
      <c r="R45" s="20"/>
      <c r="S45" s="21"/>
      <c r="T45" s="18"/>
      <c r="U45" s="22"/>
      <c r="V45" s="21"/>
      <c r="W45" s="21"/>
      <c r="X45" s="18">
        <f t="shared" si="19"/>
        <v>0</v>
      </c>
      <c r="Y45" s="22">
        <f t="shared" si="19"/>
        <v>0</v>
      </c>
      <c r="Z45" s="20">
        <f t="shared" si="19"/>
        <v>0</v>
      </c>
      <c r="AA45" s="23">
        <f t="shared" si="19"/>
        <v>0</v>
      </c>
      <c r="AB45" s="18"/>
      <c r="AC45" s="19"/>
      <c r="AD45" s="21"/>
      <c r="AE45" s="21"/>
      <c r="AF45" s="18"/>
      <c r="AG45" s="19"/>
      <c r="AH45" s="21"/>
      <c r="AI45" s="21"/>
      <c r="AJ45" s="18"/>
      <c r="AK45" s="19"/>
      <c r="AL45" s="21"/>
      <c r="AM45" s="21"/>
      <c r="AN45" s="18"/>
      <c r="AO45" s="22"/>
      <c r="AP45" s="21"/>
      <c r="AQ45" s="21"/>
      <c r="AR45" s="18">
        <f t="shared" si="20"/>
        <v>0</v>
      </c>
      <c r="AS45" s="23">
        <f t="shared" si="20"/>
        <v>0</v>
      </c>
      <c r="AT45" s="18">
        <f t="shared" si="20"/>
        <v>0</v>
      </c>
      <c r="AU45" s="18">
        <f t="shared" si="20"/>
        <v>0</v>
      </c>
      <c r="AV45" s="18"/>
      <c r="AW45" s="19"/>
      <c r="AX45" s="20"/>
      <c r="AY45" s="21"/>
      <c r="AZ45" s="18"/>
      <c r="BA45" s="19"/>
      <c r="BB45" s="20"/>
      <c r="BC45" s="21"/>
      <c r="BD45" s="18"/>
      <c r="BE45" s="19"/>
      <c r="BF45" s="20"/>
      <c r="BG45" s="21"/>
      <c r="BH45" s="18"/>
      <c r="BI45" s="19"/>
      <c r="BJ45" s="20"/>
      <c r="BK45" s="21"/>
      <c r="BL45" s="18">
        <f t="shared" si="21"/>
        <v>0</v>
      </c>
      <c r="BM45" s="23">
        <f t="shared" si="21"/>
        <v>0</v>
      </c>
      <c r="BN45" s="18">
        <f t="shared" si="21"/>
        <v>0</v>
      </c>
      <c r="BO45" s="18">
        <f t="shared" si="21"/>
        <v>0</v>
      </c>
      <c r="BP45" s="18"/>
      <c r="BQ45" s="19"/>
      <c r="BR45" s="21"/>
      <c r="BS45" s="21"/>
      <c r="BT45" s="18"/>
      <c r="BU45" s="19"/>
      <c r="BV45" s="21"/>
      <c r="BW45" s="21"/>
      <c r="BX45" s="21">
        <f t="shared" si="22"/>
        <v>0</v>
      </c>
      <c r="BY45" s="19">
        <f t="shared" si="16"/>
        <v>0</v>
      </c>
      <c r="BZ45" s="21">
        <f t="shared" si="16"/>
        <v>0</v>
      </c>
      <c r="CA45" s="21">
        <f t="shared" si="16"/>
        <v>0</v>
      </c>
      <c r="CB45" s="18"/>
      <c r="CC45" s="19"/>
      <c r="CD45" s="21"/>
      <c r="CE45" s="21"/>
      <c r="CF45" s="21"/>
      <c r="CG45" s="54"/>
      <c r="CH45" s="21"/>
      <c r="CI45" s="21"/>
      <c r="CJ45" s="18"/>
      <c r="CK45" s="22"/>
      <c r="CL45" s="21"/>
      <c r="CM45" s="21"/>
      <c r="CN45" s="21"/>
      <c r="CO45" s="54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18"/>
      <c r="DA45" s="22"/>
      <c r="DB45" s="21"/>
      <c r="DC45" s="21"/>
      <c r="DD45" s="21">
        <f t="shared" si="23"/>
        <v>0</v>
      </c>
      <c r="DE45" s="54">
        <f t="shared" si="17"/>
        <v>0</v>
      </c>
      <c r="DF45" s="21">
        <f t="shared" si="17"/>
        <v>0</v>
      </c>
      <c r="DG45" s="21">
        <f t="shared" si="17"/>
        <v>0</v>
      </c>
      <c r="DH45" s="18"/>
      <c r="DI45" s="19"/>
      <c r="DJ45" s="21"/>
      <c r="DK45" s="21"/>
      <c r="DL45" s="18"/>
      <c r="DM45" s="19"/>
      <c r="DN45" s="21"/>
      <c r="DO45" s="21"/>
      <c r="DP45" s="18"/>
      <c r="DQ45" s="19"/>
      <c r="DR45" s="21"/>
      <c r="DS45" s="21"/>
      <c r="DT45" s="18">
        <f t="shared" si="24"/>
        <v>0</v>
      </c>
      <c r="DU45" s="22">
        <f t="shared" si="24"/>
        <v>0</v>
      </c>
      <c r="DV45" s="20">
        <f t="shared" si="24"/>
        <v>0</v>
      </c>
      <c r="DW45" s="23">
        <f t="shared" si="24"/>
        <v>0</v>
      </c>
      <c r="DX45" s="18">
        <f t="shared" si="25"/>
        <v>0</v>
      </c>
      <c r="DY45" s="22">
        <f t="shared" si="26"/>
        <v>0</v>
      </c>
      <c r="DZ45" s="20">
        <f t="shared" si="27"/>
        <v>0</v>
      </c>
      <c r="EA45" s="23">
        <f t="shared" si="28"/>
        <v>0</v>
      </c>
      <c r="EB45" s="21"/>
      <c r="EC45" s="21"/>
      <c r="ED45" s="24"/>
      <c r="EE45" s="10">
        <v>3</v>
      </c>
      <c r="EF45" s="26" t="s">
        <v>100</v>
      </c>
      <c r="EG45" s="27"/>
      <c r="EH45" s="28"/>
      <c r="EI45" s="29"/>
      <c r="EJ45" s="34"/>
      <c r="EK45" s="27"/>
      <c r="EL45" s="28"/>
      <c r="EM45" s="29"/>
      <c r="EN45" s="34"/>
      <c r="EO45" s="27">
        <f t="shared" si="18"/>
        <v>0</v>
      </c>
      <c r="EP45" s="28">
        <f t="shared" si="18"/>
        <v>0</v>
      </c>
      <c r="EQ45" s="35">
        <f t="shared" si="18"/>
        <v>0</v>
      </c>
      <c r="ER45" s="34">
        <f t="shared" si="18"/>
        <v>0</v>
      </c>
      <c r="ES45" s="24"/>
      <c r="ET45" s="31" t="s">
        <v>101</v>
      </c>
      <c r="EU45" s="21">
        <f>+J59+R59+V59+AH59+AP59+BN59+BV59+CD59+DF59+DV59</f>
        <v>0</v>
      </c>
      <c r="EV45" s="21">
        <f>+K59+S59+W59+AI59+AQ59+BO59+BW59+CE59+DG59+DW59</f>
        <v>0</v>
      </c>
      <c r="EW45" s="36"/>
      <c r="EX45" s="36"/>
      <c r="EY45" s="24"/>
    </row>
    <row r="46" spans="1:155" ht="27" customHeight="1">
      <c r="A46" s="13">
        <v>4</v>
      </c>
      <c r="B46" s="131" t="s">
        <v>102</v>
      </c>
      <c r="C46" s="132"/>
      <c r="D46" s="18"/>
      <c r="E46" s="19"/>
      <c r="F46" s="20"/>
      <c r="G46" s="21"/>
      <c r="H46" s="18"/>
      <c r="I46" s="19"/>
      <c r="J46" s="20"/>
      <c r="K46" s="21"/>
      <c r="L46" s="18"/>
      <c r="M46" s="19"/>
      <c r="N46" s="20"/>
      <c r="O46" s="21"/>
      <c r="P46" s="18"/>
      <c r="Q46" s="19"/>
      <c r="R46" s="20"/>
      <c r="S46" s="21"/>
      <c r="T46" s="18"/>
      <c r="U46" s="22"/>
      <c r="V46" s="21"/>
      <c r="W46" s="21"/>
      <c r="X46" s="18">
        <f t="shared" si="19"/>
        <v>0</v>
      </c>
      <c r="Y46" s="22">
        <f t="shared" si="19"/>
        <v>0</v>
      </c>
      <c r="Z46" s="20">
        <f t="shared" si="19"/>
        <v>0</v>
      </c>
      <c r="AA46" s="23">
        <f t="shared" si="19"/>
        <v>0</v>
      </c>
      <c r="AB46" s="18"/>
      <c r="AC46" s="19"/>
      <c r="AD46" s="21"/>
      <c r="AE46" s="21"/>
      <c r="AF46" s="18"/>
      <c r="AG46" s="19"/>
      <c r="AH46" s="21"/>
      <c r="AI46" s="21"/>
      <c r="AJ46" s="18"/>
      <c r="AK46" s="19"/>
      <c r="AL46" s="21"/>
      <c r="AM46" s="21"/>
      <c r="AN46" s="18"/>
      <c r="AO46" s="22"/>
      <c r="AP46" s="21"/>
      <c r="AQ46" s="21"/>
      <c r="AR46" s="18">
        <f t="shared" si="20"/>
        <v>0</v>
      </c>
      <c r="AS46" s="23">
        <f t="shared" si="20"/>
        <v>0</v>
      </c>
      <c r="AT46" s="18">
        <f t="shared" si="20"/>
        <v>0</v>
      </c>
      <c r="AU46" s="18">
        <f t="shared" si="20"/>
        <v>0</v>
      </c>
      <c r="AV46" s="18"/>
      <c r="AW46" s="19"/>
      <c r="AX46" s="20"/>
      <c r="AY46" s="21"/>
      <c r="AZ46" s="18"/>
      <c r="BA46" s="19"/>
      <c r="BB46" s="20"/>
      <c r="BC46" s="21"/>
      <c r="BD46" s="18"/>
      <c r="BE46" s="19"/>
      <c r="BF46" s="20"/>
      <c r="BG46" s="21"/>
      <c r="BH46" s="18"/>
      <c r="BI46" s="19"/>
      <c r="BJ46" s="20"/>
      <c r="BK46" s="21"/>
      <c r="BL46" s="18">
        <f t="shared" si="21"/>
        <v>0</v>
      </c>
      <c r="BM46" s="23">
        <f t="shared" si="21"/>
        <v>0</v>
      </c>
      <c r="BN46" s="18">
        <f t="shared" si="21"/>
        <v>0</v>
      </c>
      <c r="BO46" s="18">
        <f t="shared" si="21"/>
        <v>0</v>
      </c>
      <c r="BP46" s="18"/>
      <c r="BQ46" s="19"/>
      <c r="BR46" s="21"/>
      <c r="BS46" s="21"/>
      <c r="BT46" s="18"/>
      <c r="BU46" s="19"/>
      <c r="BV46" s="21"/>
      <c r="BW46" s="21"/>
      <c r="BX46" s="21">
        <f t="shared" si="22"/>
        <v>0</v>
      </c>
      <c r="BY46" s="19">
        <f t="shared" si="16"/>
        <v>0</v>
      </c>
      <c r="BZ46" s="21">
        <f t="shared" si="16"/>
        <v>0</v>
      </c>
      <c r="CA46" s="21">
        <f t="shared" si="16"/>
        <v>0</v>
      </c>
      <c r="CB46" s="18"/>
      <c r="CC46" s="19"/>
      <c r="CD46" s="21"/>
      <c r="CE46" s="21"/>
      <c r="CF46" s="21"/>
      <c r="CG46" s="54"/>
      <c r="CH46" s="21"/>
      <c r="CI46" s="21"/>
      <c r="CJ46" s="18"/>
      <c r="CK46" s="22"/>
      <c r="CL46" s="21"/>
      <c r="CM46" s="21"/>
      <c r="CN46" s="21"/>
      <c r="CO46" s="54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18"/>
      <c r="DA46" s="22"/>
      <c r="DB46" s="21"/>
      <c r="DC46" s="21"/>
      <c r="DD46" s="21">
        <f t="shared" si="23"/>
        <v>0</v>
      </c>
      <c r="DE46" s="54">
        <f t="shared" si="17"/>
        <v>0</v>
      </c>
      <c r="DF46" s="21">
        <f t="shared" si="17"/>
        <v>0</v>
      </c>
      <c r="DG46" s="21">
        <f t="shared" si="17"/>
        <v>0</v>
      </c>
      <c r="DH46" s="18"/>
      <c r="DI46" s="19"/>
      <c r="DJ46" s="21"/>
      <c r="DK46" s="21"/>
      <c r="DL46" s="18"/>
      <c r="DM46" s="19"/>
      <c r="DN46" s="21"/>
      <c r="DO46" s="21"/>
      <c r="DP46" s="18"/>
      <c r="DQ46" s="19"/>
      <c r="DR46" s="21"/>
      <c r="DS46" s="21"/>
      <c r="DT46" s="18">
        <f t="shared" si="24"/>
        <v>0</v>
      </c>
      <c r="DU46" s="22">
        <f t="shared" si="24"/>
        <v>0</v>
      </c>
      <c r="DV46" s="20">
        <f t="shared" si="24"/>
        <v>0</v>
      </c>
      <c r="DW46" s="23">
        <f t="shared" si="24"/>
        <v>0</v>
      </c>
      <c r="DX46" s="18">
        <f t="shared" si="25"/>
        <v>0</v>
      </c>
      <c r="DY46" s="22">
        <f t="shared" si="26"/>
        <v>0</v>
      </c>
      <c r="DZ46" s="20">
        <f t="shared" si="27"/>
        <v>0</v>
      </c>
      <c r="EA46" s="23">
        <f t="shared" si="28"/>
        <v>0</v>
      </c>
      <c r="EB46" s="21"/>
      <c r="EC46" s="21"/>
      <c r="ED46" s="24"/>
      <c r="EE46" s="10">
        <v>4</v>
      </c>
      <c r="EF46" s="26" t="s">
        <v>102</v>
      </c>
      <c r="EG46" s="27"/>
      <c r="EH46" s="28"/>
      <c r="EI46" s="29"/>
      <c r="EJ46" s="34"/>
      <c r="EK46" s="27"/>
      <c r="EL46" s="28"/>
      <c r="EM46" s="29"/>
      <c r="EN46" s="34"/>
      <c r="EO46" s="27">
        <f t="shared" si="18"/>
        <v>0</v>
      </c>
      <c r="EP46" s="28">
        <f t="shared" si="18"/>
        <v>0</v>
      </c>
      <c r="EQ46" s="35">
        <f t="shared" si="18"/>
        <v>0</v>
      </c>
      <c r="ER46" s="34">
        <f t="shared" si="18"/>
        <v>0</v>
      </c>
      <c r="ES46" s="24"/>
      <c r="ET46" s="37" t="s">
        <v>103</v>
      </c>
      <c r="EU46" s="21">
        <f>EU44+EU45</f>
        <v>0</v>
      </c>
      <c r="EV46" s="21">
        <f>EV44+EV45</f>
        <v>0</v>
      </c>
      <c r="EW46" s="38">
        <f>+EB59</f>
        <v>0</v>
      </c>
      <c r="EX46" s="38">
        <f>+EC59</f>
        <v>0</v>
      </c>
      <c r="EY46" s="24"/>
    </row>
    <row r="47" spans="1:155" ht="27" customHeight="1">
      <c r="A47" s="13">
        <v>5</v>
      </c>
      <c r="B47" s="131" t="s">
        <v>104</v>
      </c>
      <c r="C47" s="132"/>
      <c r="D47" s="18"/>
      <c r="E47" s="19"/>
      <c r="F47" s="20"/>
      <c r="G47" s="21"/>
      <c r="H47" s="18"/>
      <c r="I47" s="19"/>
      <c r="J47" s="20"/>
      <c r="K47" s="21"/>
      <c r="L47" s="18"/>
      <c r="M47" s="19"/>
      <c r="N47" s="20"/>
      <c r="O47" s="21"/>
      <c r="P47" s="18"/>
      <c r="Q47" s="19"/>
      <c r="R47" s="20"/>
      <c r="S47" s="21"/>
      <c r="T47" s="18"/>
      <c r="U47" s="22"/>
      <c r="V47" s="21"/>
      <c r="W47" s="21"/>
      <c r="X47" s="18">
        <f t="shared" si="19"/>
        <v>0</v>
      </c>
      <c r="Y47" s="22">
        <f t="shared" si="19"/>
        <v>0</v>
      </c>
      <c r="Z47" s="20">
        <f t="shared" si="19"/>
        <v>0</v>
      </c>
      <c r="AA47" s="23">
        <f t="shared" si="19"/>
        <v>0</v>
      </c>
      <c r="AB47" s="18"/>
      <c r="AC47" s="19"/>
      <c r="AD47" s="21"/>
      <c r="AE47" s="21"/>
      <c r="AF47" s="18"/>
      <c r="AG47" s="19"/>
      <c r="AH47" s="21"/>
      <c r="AI47" s="21"/>
      <c r="AJ47" s="18"/>
      <c r="AK47" s="19"/>
      <c r="AL47" s="21"/>
      <c r="AM47" s="21"/>
      <c r="AN47" s="18"/>
      <c r="AO47" s="22"/>
      <c r="AP47" s="21"/>
      <c r="AQ47" s="21"/>
      <c r="AR47" s="18">
        <f t="shared" si="20"/>
        <v>0</v>
      </c>
      <c r="AS47" s="23">
        <f t="shared" si="20"/>
        <v>0</v>
      </c>
      <c r="AT47" s="18">
        <f t="shared" si="20"/>
        <v>0</v>
      </c>
      <c r="AU47" s="18">
        <f t="shared" si="20"/>
        <v>0</v>
      </c>
      <c r="AV47" s="18"/>
      <c r="AW47" s="19"/>
      <c r="AX47" s="20"/>
      <c r="AY47" s="21"/>
      <c r="AZ47" s="18"/>
      <c r="BA47" s="19"/>
      <c r="BB47" s="20"/>
      <c r="BC47" s="21"/>
      <c r="BD47" s="18"/>
      <c r="BE47" s="19"/>
      <c r="BF47" s="20"/>
      <c r="BG47" s="21"/>
      <c r="BH47" s="18"/>
      <c r="BI47" s="19"/>
      <c r="BJ47" s="20"/>
      <c r="BK47" s="21"/>
      <c r="BL47" s="18">
        <f t="shared" si="21"/>
        <v>0</v>
      </c>
      <c r="BM47" s="23">
        <f t="shared" si="21"/>
        <v>0</v>
      </c>
      <c r="BN47" s="18">
        <f t="shared" si="21"/>
        <v>0</v>
      </c>
      <c r="BO47" s="18">
        <f t="shared" si="21"/>
        <v>0</v>
      </c>
      <c r="BP47" s="18"/>
      <c r="BQ47" s="19"/>
      <c r="BR47" s="21"/>
      <c r="BS47" s="21"/>
      <c r="BT47" s="18"/>
      <c r="BU47" s="19"/>
      <c r="BV47" s="21"/>
      <c r="BW47" s="21"/>
      <c r="BX47" s="21">
        <f t="shared" si="22"/>
        <v>0</v>
      </c>
      <c r="BY47" s="19">
        <f t="shared" si="16"/>
        <v>0</v>
      </c>
      <c r="BZ47" s="21">
        <f t="shared" si="16"/>
        <v>0</v>
      </c>
      <c r="CA47" s="21">
        <f t="shared" si="16"/>
        <v>0</v>
      </c>
      <c r="CB47" s="18"/>
      <c r="CC47" s="19"/>
      <c r="CD47" s="21"/>
      <c r="CE47" s="21"/>
      <c r="CF47" s="21"/>
      <c r="CG47" s="54"/>
      <c r="CH47" s="21"/>
      <c r="CI47" s="21"/>
      <c r="CJ47" s="18"/>
      <c r="CK47" s="22"/>
      <c r="CL47" s="21"/>
      <c r="CM47" s="21"/>
      <c r="CN47" s="21"/>
      <c r="CO47" s="54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18"/>
      <c r="DA47" s="22"/>
      <c r="DB47" s="21"/>
      <c r="DC47" s="21"/>
      <c r="DD47" s="21">
        <f t="shared" si="23"/>
        <v>0</v>
      </c>
      <c r="DE47" s="54">
        <f t="shared" si="17"/>
        <v>0</v>
      </c>
      <c r="DF47" s="21">
        <f t="shared" si="17"/>
        <v>0</v>
      </c>
      <c r="DG47" s="21">
        <f t="shared" si="17"/>
        <v>0</v>
      </c>
      <c r="DH47" s="18"/>
      <c r="DI47" s="19"/>
      <c r="DJ47" s="21"/>
      <c r="DK47" s="21"/>
      <c r="DL47" s="18"/>
      <c r="DM47" s="19"/>
      <c r="DN47" s="21"/>
      <c r="DO47" s="21"/>
      <c r="DP47" s="18"/>
      <c r="DQ47" s="19"/>
      <c r="DR47" s="21"/>
      <c r="DS47" s="21"/>
      <c r="DT47" s="18">
        <f t="shared" si="24"/>
        <v>0</v>
      </c>
      <c r="DU47" s="22">
        <f t="shared" si="24"/>
        <v>0</v>
      </c>
      <c r="DV47" s="20">
        <f t="shared" si="24"/>
        <v>0</v>
      </c>
      <c r="DW47" s="23">
        <f t="shared" si="24"/>
        <v>0</v>
      </c>
      <c r="DX47" s="18">
        <f t="shared" si="25"/>
        <v>0</v>
      </c>
      <c r="DY47" s="22">
        <f t="shared" si="26"/>
        <v>0</v>
      </c>
      <c r="DZ47" s="20">
        <f t="shared" si="27"/>
        <v>0</v>
      </c>
      <c r="EA47" s="23">
        <f t="shared" si="28"/>
        <v>0</v>
      </c>
      <c r="EB47" s="21"/>
      <c r="EC47" s="21"/>
      <c r="ED47" s="24"/>
      <c r="EE47" s="10">
        <v>5</v>
      </c>
      <c r="EF47" s="26" t="s">
        <v>104</v>
      </c>
      <c r="EG47" s="27"/>
      <c r="EH47" s="28"/>
      <c r="EI47" s="29"/>
      <c r="EJ47" s="34"/>
      <c r="EK47" s="27"/>
      <c r="EL47" s="28"/>
      <c r="EM47" s="29"/>
      <c r="EN47" s="34"/>
      <c r="EO47" s="27">
        <f t="shared" si="18"/>
        <v>0</v>
      </c>
      <c r="EP47" s="28">
        <f t="shared" si="18"/>
        <v>0</v>
      </c>
      <c r="EQ47" s="35">
        <f t="shared" si="18"/>
        <v>0</v>
      </c>
      <c r="ER47" s="34">
        <f t="shared" si="18"/>
        <v>0</v>
      </c>
      <c r="ES47" s="24"/>
      <c r="ET47" s="31"/>
      <c r="EU47" s="32"/>
      <c r="EV47" s="32"/>
      <c r="EW47" s="33"/>
      <c r="EX47" s="33"/>
      <c r="EY47" s="24"/>
    </row>
    <row r="48" spans="1:155" ht="27" customHeight="1">
      <c r="A48" s="13">
        <v>6</v>
      </c>
      <c r="B48" s="131" t="s">
        <v>105</v>
      </c>
      <c r="C48" s="132"/>
      <c r="D48" s="18"/>
      <c r="E48" s="19"/>
      <c r="F48" s="20"/>
      <c r="G48" s="21"/>
      <c r="H48" s="18"/>
      <c r="I48" s="19"/>
      <c r="J48" s="20"/>
      <c r="K48" s="21"/>
      <c r="L48" s="18"/>
      <c r="M48" s="19"/>
      <c r="N48" s="20"/>
      <c r="O48" s="21"/>
      <c r="P48" s="18"/>
      <c r="Q48" s="19"/>
      <c r="R48" s="20"/>
      <c r="S48" s="21"/>
      <c r="T48" s="18"/>
      <c r="U48" s="22"/>
      <c r="V48" s="21"/>
      <c r="W48" s="21"/>
      <c r="X48" s="18">
        <f t="shared" si="19"/>
        <v>0</v>
      </c>
      <c r="Y48" s="22">
        <f t="shared" si="19"/>
        <v>0</v>
      </c>
      <c r="Z48" s="20">
        <f t="shared" si="19"/>
        <v>0</v>
      </c>
      <c r="AA48" s="23">
        <f t="shared" si="19"/>
        <v>0</v>
      </c>
      <c r="AB48" s="18"/>
      <c r="AC48" s="19"/>
      <c r="AD48" s="21"/>
      <c r="AE48" s="21"/>
      <c r="AF48" s="18"/>
      <c r="AG48" s="19"/>
      <c r="AH48" s="21"/>
      <c r="AI48" s="21"/>
      <c r="AJ48" s="18"/>
      <c r="AK48" s="19"/>
      <c r="AL48" s="21"/>
      <c r="AM48" s="21"/>
      <c r="AN48" s="18"/>
      <c r="AO48" s="22"/>
      <c r="AP48" s="21"/>
      <c r="AQ48" s="21"/>
      <c r="AR48" s="18">
        <f t="shared" si="20"/>
        <v>0</v>
      </c>
      <c r="AS48" s="23">
        <f t="shared" si="20"/>
        <v>0</v>
      </c>
      <c r="AT48" s="18">
        <f t="shared" si="20"/>
        <v>0</v>
      </c>
      <c r="AU48" s="18">
        <f t="shared" si="20"/>
        <v>0</v>
      </c>
      <c r="AV48" s="18"/>
      <c r="AW48" s="19"/>
      <c r="AX48" s="20"/>
      <c r="AY48" s="21"/>
      <c r="AZ48" s="18"/>
      <c r="BA48" s="19"/>
      <c r="BB48" s="20"/>
      <c r="BC48" s="21"/>
      <c r="BD48" s="18"/>
      <c r="BE48" s="19"/>
      <c r="BF48" s="20"/>
      <c r="BG48" s="21"/>
      <c r="BH48" s="18"/>
      <c r="BI48" s="19"/>
      <c r="BJ48" s="20"/>
      <c r="BK48" s="21"/>
      <c r="BL48" s="18">
        <f t="shared" si="21"/>
        <v>0</v>
      </c>
      <c r="BM48" s="23">
        <f t="shared" si="21"/>
        <v>0</v>
      </c>
      <c r="BN48" s="18">
        <f t="shared" si="21"/>
        <v>0</v>
      </c>
      <c r="BO48" s="18">
        <f t="shared" si="21"/>
        <v>0</v>
      </c>
      <c r="BP48" s="18"/>
      <c r="BQ48" s="19"/>
      <c r="BR48" s="21"/>
      <c r="BS48" s="21"/>
      <c r="BT48" s="18"/>
      <c r="BU48" s="19"/>
      <c r="BV48" s="21"/>
      <c r="BW48" s="21"/>
      <c r="BX48" s="21">
        <f t="shared" si="22"/>
        <v>0</v>
      </c>
      <c r="BY48" s="19">
        <f t="shared" si="16"/>
        <v>0</v>
      </c>
      <c r="BZ48" s="21">
        <f t="shared" si="16"/>
        <v>0</v>
      </c>
      <c r="CA48" s="21">
        <f t="shared" si="16"/>
        <v>0</v>
      </c>
      <c r="CB48" s="18"/>
      <c r="CC48" s="19"/>
      <c r="CD48" s="21"/>
      <c r="CE48" s="21"/>
      <c r="CF48" s="21"/>
      <c r="CG48" s="54"/>
      <c r="CH48" s="21"/>
      <c r="CI48" s="21"/>
      <c r="CJ48" s="18"/>
      <c r="CK48" s="22"/>
      <c r="CL48" s="21"/>
      <c r="CM48" s="21"/>
      <c r="CN48" s="21"/>
      <c r="CO48" s="54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18"/>
      <c r="DA48" s="22"/>
      <c r="DB48" s="21"/>
      <c r="DC48" s="21"/>
      <c r="DD48" s="21">
        <f t="shared" si="23"/>
        <v>0</v>
      </c>
      <c r="DE48" s="54">
        <f t="shared" si="17"/>
        <v>0</v>
      </c>
      <c r="DF48" s="21">
        <f t="shared" si="17"/>
        <v>0</v>
      </c>
      <c r="DG48" s="21">
        <f t="shared" si="17"/>
        <v>0</v>
      </c>
      <c r="DH48" s="18"/>
      <c r="DI48" s="19"/>
      <c r="DJ48" s="21"/>
      <c r="DK48" s="21"/>
      <c r="DL48" s="18"/>
      <c r="DM48" s="19"/>
      <c r="DN48" s="21"/>
      <c r="DO48" s="21"/>
      <c r="DP48" s="18"/>
      <c r="DQ48" s="19"/>
      <c r="DR48" s="21"/>
      <c r="DS48" s="21"/>
      <c r="DT48" s="18">
        <f t="shared" si="24"/>
        <v>0</v>
      </c>
      <c r="DU48" s="22">
        <f t="shared" si="24"/>
        <v>0</v>
      </c>
      <c r="DV48" s="20">
        <f t="shared" si="24"/>
        <v>0</v>
      </c>
      <c r="DW48" s="23">
        <f t="shared" si="24"/>
        <v>0</v>
      </c>
      <c r="DX48" s="18">
        <f t="shared" si="25"/>
        <v>0</v>
      </c>
      <c r="DY48" s="22">
        <f t="shared" si="26"/>
        <v>0</v>
      </c>
      <c r="DZ48" s="20">
        <f t="shared" si="27"/>
        <v>0</v>
      </c>
      <c r="EA48" s="23">
        <f t="shared" si="28"/>
        <v>0</v>
      </c>
      <c r="EB48" s="21"/>
      <c r="EC48" s="21"/>
      <c r="ED48" s="24"/>
      <c r="EE48" s="10">
        <v>6</v>
      </c>
      <c r="EF48" s="26" t="s">
        <v>105</v>
      </c>
      <c r="EG48" s="27"/>
      <c r="EH48" s="28"/>
      <c r="EI48" s="29"/>
      <c r="EJ48" s="34"/>
      <c r="EK48" s="27"/>
      <c r="EL48" s="28"/>
      <c r="EM48" s="29"/>
      <c r="EN48" s="34"/>
      <c r="EO48" s="27">
        <f t="shared" si="18"/>
        <v>0</v>
      </c>
      <c r="EP48" s="28">
        <f t="shared" si="18"/>
        <v>0</v>
      </c>
      <c r="EQ48" s="35">
        <f t="shared" si="18"/>
        <v>0</v>
      </c>
      <c r="ER48" s="34">
        <f t="shared" si="18"/>
        <v>0</v>
      </c>
      <c r="ES48" s="24"/>
      <c r="ET48" s="31"/>
      <c r="EU48" s="32"/>
      <c r="EV48" s="32"/>
      <c r="EW48" s="33"/>
      <c r="EX48" s="33"/>
      <c r="EY48" s="24"/>
    </row>
    <row r="49" spans="1:155" ht="27" customHeight="1">
      <c r="A49" s="13">
        <v>7</v>
      </c>
      <c r="B49" s="131" t="s">
        <v>106</v>
      </c>
      <c r="C49" s="132"/>
      <c r="D49" s="18"/>
      <c r="E49" s="19"/>
      <c r="F49" s="20"/>
      <c r="G49" s="21"/>
      <c r="H49" s="18"/>
      <c r="I49" s="19"/>
      <c r="J49" s="20"/>
      <c r="K49" s="21"/>
      <c r="L49" s="18"/>
      <c r="M49" s="19"/>
      <c r="N49" s="20"/>
      <c r="O49" s="21"/>
      <c r="P49" s="18"/>
      <c r="Q49" s="19"/>
      <c r="R49" s="20"/>
      <c r="S49" s="21"/>
      <c r="T49" s="18"/>
      <c r="U49" s="22"/>
      <c r="V49" s="21"/>
      <c r="W49" s="21"/>
      <c r="X49" s="18">
        <f t="shared" si="19"/>
        <v>0</v>
      </c>
      <c r="Y49" s="22">
        <f t="shared" si="19"/>
        <v>0</v>
      </c>
      <c r="Z49" s="20">
        <f t="shared" si="19"/>
        <v>0</v>
      </c>
      <c r="AA49" s="23">
        <f t="shared" si="19"/>
        <v>0</v>
      </c>
      <c r="AB49" s="18"/>
      <c r="AC49" s="19"/>
      <c r="AD49" s="21"/>
      <c r="AE49" s="21"/>
      <c r="AF49" s="18"/>
      <c r="AG49" s="19"/>
      <c r="AH49" s="21"/>
      <c r="AI49" s="21"/>
      <c r="AJ49" s="18"/>
      <c r="AK49" s="19"/>
      <c r="AL49" s="21"/>
      <c r="AM49" s="21"/>
      <c r="AN49" s="18"/>
      <c r="AO49" s="22"/>
      <c r="AP49" s="21"/>
      <c r="AQ49" s="21"/>
      <c r="AR49" s="18">
        <f t="shared" si="20"/>
        <v>0</v>
      </c>
      <c r="AS49" s="23">
        <f t="shared" si="20"/>
        <v>0</v>
      </c>
      <c r="AT49" s="18">
        <f t="shared" si="20"/>
        <v>0</v>
      </c>
      <c r="AU49" s="18">
        <f t="shared" si="20"/>
        <v>0</v>
      </c>
      <c r="AV49" s="18"/>
      <c r="AW49" s="19"/>
      <c r="AX49" s="20"/>
      <c r="AY49" s="21"/>
      <c r="AZ49" s="18"/>
      <c r="BA49" s="19"/>
      <c r="BB49" s="20"/>
      <c r="BC49" s="21"/>
      <c r="BD49" s="18"/>
      <c r="BE49" s="19"/>
      <c r="BF49" s="20"/>
      <c r="BG49" s="21"/>
      <c r="BH49" s="18"/>
      <c r="BI49" s="19"/>
      <c r="BJ49" s="20"/>
      <c r="BK49" s="21"/>
      <c r="BL49" s="18">
        <f t="shared" si="21"/>
        <v>0</v>
      </c>
      <c r="BM49" s="23">
        <f t="shared" si="21"/>
        <v>0</v>
      </c>
      <c r="BN49" s="18">
        <f t="shared" si="21"/>
        <v>0</v>
      </c>
      <c r="BO49" s="18">
        <f t="shared" si="21"/>
        <v>0</v>
      </c>
      <c r="BP49" s="18"/>
      <c r="BQ49" s="19"/>
      <c r="BR49" s="21"/>
      <c r="BS49" s="21"/>
      <c r="BT49" s="18"/>
      <c r="BU49" s="19"/>
      <c r="BV49" s="21"/>
      <c r="BW49" s="21"/>
      <c r="BX49" s="21">
        <f t="shared" si="22"/>
        <v>0</v>
      </c>
      <c r="BY49" s="19">
        <f t="shared" si="16"/>
        <v>0</v>
      </c>
      <c r="BZ49" s="21">
        <f t="shared" si="16"/>
        <v>0</v>
      </c>
      <c r="CA49" s="21">
        <f t="shared" si="16"/>
        <v>0</v>
      </c>
      <c r="CB49" s="18"/>
      <c r="CC49" s="19"/>
      <c r="CD49" s="21"/>
      <c r="CE49" s="21"/>
      <c r="CF49" s="21"/>
      <c r="CG49" s="54"/>
      <c r="CH49" s="21"/>
      <c r="CI49" s="21"/>
      <c r="CJ49" s="18"/>
      <c r="CK49" s="22"/>
      <c r="CL49" s="21"/>
      <c r="CM49" s="21"/>
      <c r="CN49" s="21"/>
      <c r="CO49" s="54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18"/>
      <c r="DA49" s="22"/>
      <c r="DB49" s="21"/>
      <c r="DC49" s="21"/>
      <c r="DD49" s="21">
        <f t="shared" si="23"/>
        <v>0</v>
      </c>
      <c r="DE49" s="54">
        <f t="shared" si="17"/>
        <v>0</v>
      </c>
      <c r="DF49" s="21">
        <f t="shared" si="17"/>
        <v>0</v>
      </c>
      <c r="DG49" s="21">
        <f t="shared" si="17"/>
        <v>0</v>
      </c>
      <c r="DH49" s="18"/>
      <c r="DI49" s="19"/>
      <c r="DJ49" s="21"/>
      <c r="DK49" s="21"/>
      <c r="DL49" s="18"/>
      <c r="DM49" s="19"/>
      <c r="DN49" s="21"/>
      <c r="DO49" s="21"/>
      <c r="DP49" s="18"/>
      <c r="DQ49" s="19"/>
      <c r="DR49" s="21"/>
      <c r="DS49" s="21"/>
      <c r="DT49" s="18">
        <f t="shared" si="24"/>
        <v>0</v>
      </c>
      <c r="DU49" s="22">
        <f t="shared" si="24"/>
        <v>0</v>
      </c>
      <c r="DV49" s="20">
        <f t="shared" si="24"/>
        <v>0</v>
      </c>
      <c r="DW49" s="23">
        <f t="shared" si="24"/>
        <v>0</v>
      </c>
      <c r="DX49" s="18">
        <f t="shared" si="25"/>
        <v>0</v>
      </c>
      <c r="DY49" s="22">
        <f t="shared" si="26"/>
        <v>0</v>
      </c>
      <c r="DZ49" s="20">
        <f t="shared" si="27"/>
        <v>0</v>
      </c>
      <c r="EA49" s="23">
        <f t="shared" si="28"/>
        <v>0</v>
      </c>
      <c r="EB49" s="21"/>
      <c r="EC49" s="21"/>
      <c r="ED49" s="24"/>
      <c r="EE49" s="10">
        <v>7</v>
      </c>
      <c r="EF49" s="26" t="s">
        <v>106</v>
      </c>
      <c r="EG49" s="27"/>
      <c r="EH49" s="28"/>
      <c r="EI49" s="29"/>
      <c r="EJ49" s="34"/>
      <c r="EK49" s="27"/>
      <c r="EL49" s="28"/>
      <c r="EM49" s="29"/>
      <c r="EN49" s="34"/>
      <c r="EO49" s="27">
        <f t="shared" si="18"/>
        <v>0</v>
      </c>
      <c r="EP49" s="28">
        <f t="shared" si="18"/>
        <v>0</v>
      </c>
      <c r="EQ49" s="35">
        <f t="shared" si="18"/>
        <v>0</v>
      </c>
      <c r="ER49" s="34">
        <f t="shared" si="18"/>
        <v>0</v>
      </c>
      <c r="ES49" s="24"/>
      <c r="ET49" s="31"/>
      <c r="EU49" s="32"/>
      <c r="EV49" s="32"/>
      <c r="EW49" s="33"/>
      <c r="EX49" s="33"/>
      <c r="EY49" s="24"/>
    </row>
    <row r="50" spans="1:155" ht="27" customHeight="1">
      <c r="A50" s="13">
        <v>8</v>
      </c>
      <c r="B50" s="131" t="s">
        <v>107</v>
      </c>
      <c r="C50" s="132"/>
      <c r="D50" s="18"/>
      <c r="E50" s="19"/>
      <c r="F50" s="20"/>
      <c r="G50" s="21"/>
      <c r="H50" s="18"/>
      <c r="I50" s="19"/>
      <c r="J50" s="20"/>
      <c r="K50" s="21"/>
      <c r="L50" s="18"/>
      <c r="M50" s="19"/>
      <c r="N50" s="20"/>
      <c r="O50" s="21"/>
      <c r="P50" s="18"/>
      <c r="Q50" s="19"/>
      <c r="R50" s="20"/>
      <c r="S50" s="21"/>
      <c r="T50" s="18"/>
      <c r="U50" s="22"/>
      <c r="V50" s="21"/>
      <c r="W50" s="21"/>
      <c r="X50" s="18">
        <f t="shared" si="19"/>
        <v>0</v>
      </c>
      <c r="Y50" s="22">
        <f t="shared" si="19"/>
        <v>0</v>
      </c>
      <c r="Z50" s="20">
        <f t="shared" si="19"/>
        <v>0</v>
      </c>
      <c r="AA50" s="23">
        <f t="shared" si="19"/>
        <v>0</v>
      </c>
      <c r="AB50" s="18"/>
      <c r="AC50" s="19"/>
      <c r="AD50" s="21"/>
      <c r="AE50" s="21"/>
      <c r="AF50" s="18"/>
      <c r="AG50" s="19"/>
      <c r="AH50" s="21"/>
      <c r="AI50" s="21"/>
      <c r="AJ50" s="18"/>
      <c r="AK50" s="19"/>
      <c r="AL50" s="21"/>
      <c r="AM50" s="21"/>
      <c r="AN50" s="18"/>
      <c r="AO50" s="22"/>
      <c r="AP50" s="21"/>
      <c r="AQ50" s="21"/>
      <c r="AR50" s="18">
        <f t="shared" si="20"/>
        <v>0</v>
      </c>
      <c r="AS50" s="23">
        <f t="shared" si="20"/>
        <v>0</v>
      </c>
      <c r="AT50" s="18">
        <f t="shared" si="20"/>
        <v>0</v>
      </c>
      <c r="AU50" s="18">
        <f t="shared" si="20"/>
        <v>0</v>
      </c>
      <c r="AV50" s="18"/>
      <c r="AW50" s="19"/>
      <c r="AX50" s="20"/>
      <c r="AY50" s="21"/>
      <c r="AZ50" s="18"/>
      <c r="BA50" s="19"/>
      <c r="BB50" s="20"/>
      <c r="BC50" s="21"/>
      <c r="BD50" s="18"/>
      <c r="BE50" s="19"/>
      <c r="BF50" s="20"/>
      <c r="BG50" s="21"/>
      <c r="BH50" s="18"/>
      <c r="BI50" s="19"/>
      <c r="BJ50" s="20"/>
      <c r="BK50" s="21"/>
      <c r="BL50" s="18">
        <f t="shared" si="21"/>
        <v>0</v>
      </c>
      <c r="BM50" s="23">
        <f t="shared" si="21"/>
        <v>0</v>
      </c>
      <c r="BN50" s="18">
        <f t="shared" si="21"/>
        <v>0</v>
      </c>
      <c r="BO50" s="18">
        <f t="shared" si="21"/>
        <v>0</v>
      </c>
      <c r="BP50" s="18"/>
      <c r="BQ50" s="19"/>
      <c r="BR50" s="21"/>
      <c r="BS50" s="21"/>
      <c r="BT50" s="18"/>
      <c r="BU50" s="19"/>
      <c r="BV50" s="21"/>
      <c r="BW50" s="21"/>
      <c r="BX50" s="21">
        <f t="shared" si="22"/>
        <v>0</v>
      </c>
      <c r="BY50" s="19">
        <f t="shared" si="16"/>
        <v>0</v>
      </c>
      <c r="BZ50" s="21">
        <f t="shared" si="16"/>
        <v>0</v>
      </c>
      <c r="CA50" s="21">
        <f t="shared" si="16"/>
        <v>0</v>
      </c>
      <c r="CB50" s="18"/>
      <c r="CC50" s="19"/>
      <c r="CD50" s="21"/>
      <c r="CE50" s="21"/>
      <c r="CF50" s="21"/>
      <c r="CG50" s="54"/>
      <c r="CH50" s="21"/>
      <c r="CI50" s="21"/>
      <c r="CJ50" s="18"/>
      <c r="CK50" s="22"/>
      <c r="CL50" s="21"/>
      <c r="CM50" s="21"/>
      <c r="CN50" s="21"/>
      <c r="CO50" s="54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18"/>
      <c r="DA50" s="22"/>
      <c r="DB50" s="21"/>
      <c r="DC50" s="21"/>
      <c r="DD50" s="21">
        <f t="shared" si="23"/>
        <v>0</v>
      </c>
      <c r="DE50" s="54">
        <f t="shared" si="17"/>
        <v>0</v>
      </c>
      <c r="DF50" s="21">
        <f t="shared" si="17"/>
        <v>0</v>
      </c>
      <c r="DG50" s="21">
        <f t="shared" si="17"/>
        <v>0</v>
      </c>
      <c r="DH50" s="18"/>
      <c r="DI50" s="19"/>
      <c r="DJ50" s="21"/>
      <c r="DK50" s="21"/>
      <c r="DL50" s="18"/>
      <c r="DM50" s="19"/>
      <c r="DN50" s="21"/>
      <c r="DO50" s="21"/>
      <c r="DP50" s="18"/>
      <c r="DQ50" s="19"/>
      <c r="DR50" s="21"/>
      <c r="DS50" s="21"/>
      <c r="DT50" s="18">
        <f t="shared" si="24"/>
        <v>0</v>
      </c>
      <c r="DU50" s="22">
        <f t="shared" si="24"/>
        <v>0</v>
      </c>
      <c r="DV50" s="20">
        <f t="shared" si="24"/>
        <v>0</v>
      </c>
      <c r="DW50" s="23">
        <f t="shared" si="24"/>
        <v>0</v>
      </c>
      <c r="DX50" s="18">
        <f t="shared" si="25"/>
        <v>0</v>
      </c>
      <c r="DY50" s="22">
        <f t="shared" si="26"/>
        <v>0</v>
      </c>
      <c r="DZ50" s="20">
        <f t="shared" si="27"/>
        <v>0</v>
      </c>
      <c r="EA50" s="23">
        <f t="shared" si="28"/>
        <v>0</v>
      </c>
      <c r="EB50" s="21"/>
      <c r="EC50" s="21"/>
      <c r="ED50" s="24"/>
      <c r="EE50" s="10">
        <v>8</v>
      </c>
      <c r="EF50" s="26" t="s">
        <v>107</v>
      </c>
      <c r="EG50" s="27"/>
      <c r="EH50" s="28"/>
      <c r="EI50" s="29"/>
      <c r="EJ50" s="34"/>
      <c r="EK50" s="27"/>
      <c r="EL50" s="28"/>
      <c r="EM50" s="29"/>
      <c r="EN50" s="34"/>
      <c r="EO50" s="27">
        <f t="shared" si="18"/>
        <v>0</v>
      </c>
      <c r="EP50" s="28">
        <f t="shared" si="18"/>
        <v>0</v>
      </c>
      <c r="EQ50" s="35">
        <f t="shared" si="18"/>
        <v>0</v>
      </c>
      <c r="ER50" s="34">
        <f t="shared" si="18"/>
        <v>0</v>
      </c>
      <c r="ES50" s="24"/>
      <c r="ET50" s="39"/>
      <c r="EU50" s="32"/>
      <c r="EV50" s="32"/>
      <c r="EW50" s="33"/>
      <c r="EX50" s="33"/>
      <c r="EY50" s="24"/>
    </row>
    <row r="51" spans="1:155" ht="27" customHeight="1">
      <c r="A51" s="13">
        <v>9</v>
      </c>
      <c r="B51" s="131" t="s">
        <v>108</v>
      </c>
      <c r="C51" s="132"/>
      <c r="D51" s="18"/>
      <c r="E51" s="19"/>
      <c r="F51" s="20"/>
      <c r="G51" s="21"/>
      <c r="H51" s="18"/>
      <c r="I51" s="19"/>
      <c r="J51" s="20"/>
      <c r="K51" s="21"/>
      <c r="L51" s="18"/>
      <c r="M51" s="19"/>
      <c r="N51" s="20"/>
      <c r="O51" s="21"/>
      <c r="P51" s="18"/>
      <c r="Q51" s="19"/>
      <c r="R51" s="20"/>
      <c r="S51" s="21"/>
      <c r="T51" s="18"/>
      <c r="U51" s="22"/>
      <c r="V51" s="21"/>
      <c r="W51" s="21"/>
      <c r="X51" s="18">
        <f t="shared" si="19"/>
        <v>0</v>
      </c>
      <c r="Y51" s="22">
        <f t="shared" si="19"/>
        <v>0</v>
      </c>
      <c r="Z51" s="20">
        <f t="shared" si="19"/>
        <v>0</v>
      </c>
      <c r="AA51" s="23">
        <f t="shared" si="19"/>
        <v>0</v>
      </c>
      <c r="AB51" s="18"/>
      <c r="AC51" s="19"/>
      <c r="AD51" s="21"/>
      <c r="AE51" s="21"/>
      <c r="AF51" s="18"/>
      <c r="AG51" s="19"/>
      <c r="AH51" s="21"/>
      <c r="AI51" s="21"/>
      <c r="AJ51" s="18"/>
      <c r="AK51" s="19"/>
      <c r="AL51" s="21"/>
      <c r="AM51" s="21"/>
      <c r="AN51" s="18"/>
      <c r="AO51" s="22"/>
      <c r="AP51" s="21"/>
      <c r="AQ51" s="21"/>
      <c r="AR51" s="18">
        <f t="shared" si="20"/>
        <v>0</v>
      </c>
      <c r="AS51" s="23">
        <f t="shared" si="20"/>
        <v>0</v>
      </c>
      <c r="AT51" s="18">
        <f t="shared" si="20"/>
        <v>0</v>
      </c>
      <c r="AU51" s="18">
        <f t="shared" si="20"/>
        <v>0</v>
      </c>
      <c r="AV51" s="18"/>
      <c r="AW51" s="19"/>
      <c r="AX51" s="20"/>
      <c r="AY51" s="21"/>
      <c r="AZ51" s="18"/>
      <c r="BA51" s="19"/>
      <c r="BB51" s="20"/>
      <c r="BC51" s="21"/>
      <c r="BD51" s="18"/>
      <c r="BE51" s="19"/>
      <c r="BF51" s="20"/>
      <c r="BG51" s="21"/>
      <c r="BH51" s="18"/>
      <c r="BI51" s="19"/>
      <c r="BJ51" s="20"/>
      <c r="BK51" s="21"/>
      <c r="BL51" s="18">
        <f t="shared" si="21"/>
        <v>0</v>
      </c>
      <c r="BM51" s="23">
        <f t="shared" si="21"/>
        <v>0</v>
      </c>
      <c r="BN51" s="18">
        <f t="shared" si="21"/>
        <v>0</v>
      </c>
      <c r="BO51" s="18">
        <f t="shared" si="21"/>
        <v>0</v>
      </c>
      <c r="BP51" s="18"/>
      <c r="BQ51" s="19"/>
      <c r="BR51" s="21"/>
      <c r="BS51" s="21"/>
      <c r="BT51" s="18"/>
      <c r="BU51" s="19"/>
      <c r="BV51" s="21"/>
      <c r="BW51" s="21"/>
      <c r="BX51" s="21">
        <f t="shared" si="22"/>
        <v>0</v>
      </c>
      <c r="BY51" s="19">
        <f t="shared" si="16"/>
        <v>0</v>
      </c>
      <c r="BZ51" s="21">
        <f t="shared" si="16"/>
        <v>0</v>
      </c>
      <c r="CA51" s="21">
        <f t="shared" si="16"/>
        <v>0</v>
      </c>
      <c r="CB51" s="18"/>
      <c r="CC51" s="19"/>
      <c r="CD51" s="21"/>
      <c r="CE51" s="21"/>
      <c r="CF51" s="21"/>
      <c r="CG51" s="54"/>
      <c r="CH51" s="21"/>
      <c r="CI51" s="21"/>
      <c r="CJ51" s="18"/>
      <c r="CK51" s="22"/>
      <c r="CL51" s="21"/>
      <c r="CM51" s="21"/>
      <c r="CN51" s="21"/>
      <c r="CO51" s="54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18"/>
      <c r="DA51" s="22"/>
      <c r="DB51" s="21"/>
      <c r="DC51" s="21"/>
      <c r="DD51" s="21">
        <f t="shared" si="23"/>
        <v>0</v>
      </c>
      <c r="DE51" s="54">
        <f t="shared" si="17"/>
        <v>0</v>
      </c>
      <c r="DF51" s="21">
        <f t="shared" si="17"/>
        <v>0</v>
      </c>
      <c r="DG51" s="21">
        <f t="shared" si="17"/>
        <v>0</v>
      </c>
      <c r="DH51" s="18"/>
      <c r="DI51" s="19"/>
      <c r="DJ51" s="21"/>
      <c r="DK51" s="21"/>
      <c r="DL51" s="18"/>
      <c r="DM51" s="19"/>
      <c r="DN51" s="21"/>
      <c r="DO51" s="21"/>
      <c r="DP51" s="18"/>
      <c r="DQ51" s="19"/>
      <c r="DR51" s="21"/>
      <c r="DS51" s="21"/>
      <c r="DT51" s="18">
        <f t="shared" si="24"/>
        <v>0</v>
      </c>
      <c r="DU51" s="22">
        <f t="shared" si="24"/>
        <v>0</v>
      </c>
      <c r="DV51" s="20">
        <f t="shared" si="24"/>
        <v>0</v>
      </c>
      <c r="DW51" s="23">
        <f t="shared" si="24"/>
        <v>0</v>
      </c>
      <c r="DX51" s="18">
        <f t="shared" si="25"/>
        <v>0</v>
      </c>
      <c r="DY51" s="22">
        <f t="shared" si="26"/>
        <v>0</v>
      </c>
      <c r="DZ51" s="20">
        <f t="shared" si="27"/>
        <v>0</v>
      </c>
      <c r="EA51" s="23">
        <f t="shared" si="28"/>
        <v>0</v>
      </c>
      <c r="EB51" s="21"/>
      <c r="EC51" s="21"/>
      <c r="ED51" s="24"/>
      <c r="EE51" s="10">
        <v>9</v>
      </c>
      <c r="EF51" s="26" t="s">
        <v>108</v>
      </c>
      <c r="EG51" s="27"/>
      <c r="EH51" s="28"/>
      <c r="EI51" s="29"/>
      <c r="EJ51" s="34"/>
      <c r="EK51" s="27"/>
      <c r="EL51" s="28"/>
      <c r="EM51" s="29"/>
      <c r="EN51" s="34"/>
      <c r="EO51" s="27">
        <f t="shared" si="18"/>
        <v>0</v>
      </c>
      <c r="EP51" s="28">
        <f t="shared" si="18"/>
        <v>0</v>
      </c>
      <c r="EQ51" s="35">
        <f t="shared" si="18"/>
        <v>0</v>
      </c>
      <c r="ER51" s="34">
        <f t="shared" si="18"/>
        <v>0</v>
      </c>
      <c r="ES51" s="24"/>
      <c r="ET51" s="40"/>
      <c r="EU51" s="32"/>
      <c r="EV51" s="32"/>
      <c r="EW51" s="33"/>
      <c r="EX51" s="33"/>
      <c r="EY51" s="24"/>
    </row>
    <row r="52" spans="1:155" ht="27" customHeight="1">
      <c r="A52" s="13">
        <v>10</v>
      </c>
      <c r="B52" s="131" t="s">
        <v>109</v>
      </c>
      <c r="C52" s="132"/>
      <c r="D52" s="18"/>
      <c r="E52" s="19"/>
      <c r="F52" s="20"/>
      <c r="G52" s="21"/>
      <c r="H52" s="18"/>
      <c r="I52" s="19"/>
      <c r="J52" s="20"/>
      <c r="K52" s="21"/>
      <c r="L52" s="18"/>
      <c r="M52" s="19"/>
      <c r="N52" s="20"/>
      <c r="O52" s="21"/>
      <c r="P52" s="18"/>
      <c r="Q52" s="19"/>
      <c r="R52" s="20"/>
      <c r="S52" s="21"/>
      <c r="T52" s="18"/>
      <c r="U52" s="22"/>
      <c r="V52" s="21"/>
      <c r="W52" s="21"/>
      <c r="X52" s="18">
        <f t="shared" si="19"/>
        <v>0</v>
      </c>
      <c r="Y52" s="22">
        <f t="shared" si="19"/>
        <v>0</v>
      </c>
      <c r="Z52" s="20">
        <f t="shared" si="19"/>
        <v>0</v>
      </c>
      <c r="AA52" s="23">
        <f t="shared" si="19"/>
        <v>0</v>
      </c>
      <c r="AB52" s="18"/>
      <c r="AC52" s="19"/>
      <c r="AD52" s="21"/>
      <c r="AE52" s="21"/>
      <c r="AF52" s="18"/>
      <c r="AG52" s="19"/>
      <c r="AH52" s="21"/>
      <c r="AI52" s="21"/>
      <c r="AJ52" s="18"/>
      <c r="AK52" s="19"/>
      <c r="AL52" s="21"/>
      <c r="AM52" s="21"/>
      <c r="AN52" s="18"/>
      <c r="AO52" s="22"/>
      <c r="AP52" s="21"/>
      <c r="AQ52" s="21"/>
      <c r="AR52" s="18">
        <f t="shared" si="20"/>
        <v>0</v>
      </c>
      <c r="AS52" s="23">
        <f t="shared" si="20"/>
        <v>0</v>
      </c>
      <c r="AT52" s="18">
        <f t="shared" si="20"/>
        <v>0</v>
      </c>
      <c r="AU52" s="18">
        <f t="shared" si="20"/>
        <v>0</v>
      </c>
      <c r="AV52" s="18"/>
      <c r="AW52" s="19"/>
      <c r="AX52" s="20"/>
      <c r="AY52" s="21"/>
      <c r="AZ52" s="18"/>
      <c r="BA52" s="19"/>
      <c r="BB52" s="20"/>
      <c r="BC52" s="21"/>
      <c r="BD52" s="18"/>
      <c r="BE52" s="19"/>
      <c r="BF52" s="20"/>
      <c r="BG52" s="21"/>
      <c r="BH52" s="18"/>
      <c r="BI52" s="19"/>
      <c r="BJ52" s="20"/>
      <c r="BK52" s="21"/>
      <c r="BL52" s="18">
        <f t="shared" si="21"/>
        <v>0</v>
      </c>
      <c r="BM52" s="23">
        <f t="shared" si="21"/>
        <v>0</v>
      </c>
      <c r="BN52" s="18">
        <f t="shared" si="21"/>
        <v>0</v>
      </c>
      <c r="BO52" s="18">
        <f t="shared" si="21"/>
        <v>0</v>
      </c>
      <c r="BP52" s="18"/>
      <c r="BQ52" s="19"/>
      <c r="BR52" s="21"/>
      <c r="BS52" s="21"/>
      <c r="BT52" s="18"/>
      <c r="BU52" s="19"/>
      <c r="BV52" s="21"/>
      <c r="BW52" s="21"/>
      <c r="BX52" s="21">
        <f t="shared" si="22"/>
        <v>0</v>
      </c>
      <c r="BY52" s="19">
        <f t="shared" si="16"/>
        <v>0</v>
      </c>
      <c r="BZ52" s="21">
        <f t="shared" si="16"/>
        <v>0</v>
      </c>
      <c r="CA52" s="21">
        <f t="shared" si="16"/>
        <v>0</v>
      </c>
      <c r="CB52" s="18"/>
      <c r="CC52" s="19"/>
      <c r="CD52" s="21"/>
      <c r="CE52" s="21"/>
      <c r="CF52" s="21"/>
      <c r="CG52" s="54"/>
      <c r="CH52" s="21"/>
      <c r="CI52" s="21"/>
      <c r="CJ52" s="18"/>
      <c r="CK52" s="22"/>
      <c r="CL52" s="21"/>
      <c r="CM52" s="21"/>
      <c r="CN52" s="21"/>
      <c r="CO52" s="54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18"/>
      <c r="DA52" s="22"/>
      <c r="DB52" s="21"/>
      <c r="DC52" s="21"/>
      <c r="DD52" s="21">
        <f t="shared" si="23"/>
        <v>0</v>
      </c>
      <c r="DE52" s="54">
        <f t="shared" si="17"/>
        <v>0</v>
      </c>
      <c r="DF52" s="21">
        <f t="shared" si="17"/>
        <v>0</v>
      </c>
      <c r="DG52" s="21">
        <f t="shared" si="17"/>
        <v>0</v>
      </c>
      <c r="DH52" s="18"/>
      <c r="DI52" s="19"/>
      <c r="DJ52" s="21"/>
      <c r="DK52" s="21"/>
      <c r="DL52" s="18"/>
      <c r="DM52" s="19"/>
      <c r="DN52" s="21"/>
      <c r="DO52" s="21"/>
      <c r="DP52" s="18"/>
      <c r="DQ52" s="19"/>
      <c r="DR52" s="21"/>
      <c r="DS52" s="21"/>
      <c r="DT52" s="18">
        <f t="shared" si="24"/>
        <v>0</v>
      </c>
      <c r="DU52" s="22">
        <f t="shared" si="24"/>
        <v>0</v>
      </c>
      <c r="DV52" s="20">
        <f t="shared" si="24"/>
        <v>0</v>
      </c>
      <c r="DW52" s="23">
        <f t="shared" si="24"/>
        <v>0</v>
      </c>
      <c r="DX52" s="18">
        <f t="shared" si="25"/>
        <v>0</v>
      </c>
      <c r="DY52" s="22">
        <f t="shared" si="26"/>
        <v>0</v>
      </c>
      <c r="DZ52" s="20">
        <f t="shared" si="27"/>
        <v>0</v>
      </c>
      <c r="EA52" s="23">
        <f t="shared" si="28"/>
        <v>0</v>
      </c>
      <c r="EB52" s="21"/>
      <c r="EC52" s="21"/>
      <c r="ED52" s="24"/>
      <c r="EE52" s="15">
        <v>10</v>
      </c>
      <c r="EF52" s="26" t="s">
        <v>109</v>
      </c>
      <c r="EG52" s="27"/>
      <c r="EH52" s="28"/>
      <c r="EI52" s="29"/>
      <c r="EJ52" s="29"/>
      <c r="EK52" s="27"/>
      <c r="EL52" s="28"/>
      <c r="EM52" s="29"/>
      <c r="EN52" s="29"/>
      <c r="EO52" s="27">
        <f t="shared" si="18"/>
        <v>0</v>
      </c>
      <c r="EP52" s="28">
        <f t="shared" si="18"/>
        <v>0</v>
      </c>
      <c r="EQ52" s="30">
        <f t="shared" si="18"/>
        <v>0</v>
      </c>
      <c r="ER52" s="29">
        <f t="shared" si="18"/>
        <v>0</v>
      </c>
      <c r="ES52" s="24"/>
      <c r="ET52" s="31"/>
      <c r="EU52" s="32"/>
      <c r="EV52" s="32"/>
      <c r="EW52" s="33"/>
      <c r="EX52" s="33"/>
      <c r="EY52" s="24"/>
    </row>
    <row r="53" spans="1:155" ht="27" customHeight="1">
      <c r="A53" s="13">
        <v>11</v>
      </c>
      <c r="B53" s="131" t="s">
        <v>110</v>
      </c>
      <c r="C53" s="132"/>
      <c r="D53" s="18"/>
      <c r="E53" s="19"/>
      <c r="F53" s="20"/>
      <c r="G53" s="21"/>
      <c r="H53" s="18"/>
      <c r="I53" s="19"/>
      <c r="J53" s="20"/>
      <c r="K53" s="21"/>
      <c r="L53" s="18"/>
      <c r="M53" s="19"/>
      <c r="N53" s="20"/>
      <c r="O53" s="21"/>
      <c r="P53" s="18"/>
      <c r="Q53" s="19"/>
      <c r="R53" s="20"/>
      <c r="S53" s="21"/>
      <c r="T53" s="18"/>
      <c r="U53" s="22"/>
      <c r="V53" s="21"/>
      <c r="W53" s="21"/>
      <c r="X53" s="18">
        <f t="shared" si="19"/>
        <v>0</v>
      </c>
      <c r="Y53" s="22">
        <f t="shared" si="19"/>
        <v>0</v>
      </c>
      <c r="Z53" s="20">
        <f t="shared" si="19"/>
        <v>0</v>
      </c>
      <c r="AA53" s="23">
        <f t="shared" si="19"/>
        <v>0</v>
      </c>
      <c r="AB53" s="18"/>
      <c r="AC53" s="19"/>
      <c r="AD53" s="21"/>
      <c r="AE53" s="41"/>
      <c r="AF53" s="18"/>
      <c r="AG53" s="19"/>
      <c r="AH53" s="21"/>
      <c r="AI53" s="21"/>
      <c r="AJ53" s="18"/>
      <c r="AK53" s="19"/>
      <c r="AL53" s="21"/>
      <c r="AM53" s="21"/>
      <c r="AN53" s="18"/>
      <c r="AO53" s="22"/>
      <c r="AP53" s="21"/>
      <c r="AQ53" s="21"/>
      <c r="AR53" s="18">
        <f t="shared" si="20"/>
        <v>0</v>
      </c>
      <c r="AS53" s="23">
        <f t="shared" si="20"/>
        <v>0</v>
      </c>
      <c r="AT53" s="18">
        <f t="shared" si="20"/>
        <v>0</v>
      </c>
      <c r="AU53" s="18">
        <f t="shared" si="20"/>
        <v>0</v>
      </c>
      <c r="AV53" s="18"/>
      <c r="AW53" s="19"/>
      <c r="AX53" s="20"/>
      <c r="AY53" s="21"/>
      <c r="AZ53" s="18"/>
      <c r="BA53" s="19"/>
      <c r="BB53" s="20"/>
      <c r="BC53" s="21"/>
      <c r="BD53" s="18"/>
      <c r="BE53" s="19"/>
      <c r="BF53" s="20"/>
      <c r="BG53" s="21"/>
      <c r="BH53" s="18"/>
      <c r="BI53" s="19"/>
      <c r="BJ53" s="20"/>
      <c r="BK53" s="21"/>
      <c r="BL53" s="18">
        <f t="shared" si="21"/>
        <v>0</v>
      </c>
      <c r="BM53" s="23">
        <f t="shared" si="21"/>
        <v>0</v>
      </c>
      <c r="BN53" s="18">
        <f t="shared" si="21"/>
        <v>0</v>
      </c>
      <c r="BO53" s="18">
        <f t="shared" si="21"/>
        <v>0</v>
      </c>
      <c r="BP53" s="18"/>
      <c r="BQ53" s="19"/>
      <c r="BR53" s="21"/>
      <c r="BS53" s="41"/>
      <c r="BT53" s="18"/>
      <c r="BU53" s="19"/>
      <c r="BV53" s="21"/>
      <c r="BW53" s="21"/>
      <c r="BX53" s="21">
        <f t="shared" si="22"/>
        <v>0</v>
      </c>
      <c r="BY53" s="19">
        <f t="shared" si="16"/>
        <v>0</v>
      </c>
      <c r="BZ53" s="21">
        <f t="shared" si="16"/>
        <v>0</v>
      </c>
      <c r="CA53" s="21">
        <f t="shared" si="16"/>
        <v>0</v>
      </c>
      <c r="CB53" s="18"/>
      <c r="CC53" s="19"/>
      <c r="CD53" s="21"/>
      <c r="CE53" s="21"/>
      <c r="CF53" s="21"/>
      <c r="CG53" s="54"/>
      <c r="CH53" s="21"/>
      <c r="CI53" s="21"/>
      <c r="CJ53" s="18"/>
      <c r="CK53" s="22"/>
      <c r="CL53" s="21"/>
      <c r="CM53" s="21"/>
      <c r="CN53" s="21"/>
      <c r="CO53" s="54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18"/>
      <c r="DA53" s="22"/>
      <c r="DB53" s="21"/>
      <c r="DC53" s="21"/>
      <c r="DD53" s="21">
        <f t="shared" si="23"/>
        <v>0</v>
      </c>
      <c r="DE53" s="54">
        <f t="shared" si="17"/>
        <v>0</v>
      </c>
      <c r="DF53" s="21">
        <f t="shared" si="17"/>
        <v>0</v>
      </c>
      <c r="DG53" s="21">
        <f t="shared" si="17"/>
        <v>0</v>
      </c>
      <c r="DH53" s="18"/>
      <c r="DI53" s="19"/>
      <c r="DJ53" s="21"/>
      <c r="DK53" s="21"/>
      <c r="DL53" s="18"/>
      <c r="DM53" s="19"/>
      <c r="DN53" s="21"/>
      <c r="DO53" s="21"/>
      <c r="DP53" s="18"/>
      <c r="DQ53" s="19"/>
      <c r="DR53" s="21"/>
      <c r="DS53" s="21"/>
      <c r="DT53" s="18">
        <f t="shared" si="24"/>
        <v>0</v>
      </c>
      <c r="DU53" s="22">
        <f t="shared" si="24"/>
        <v>0</v>
      </c>
      <c r="DV53" s="20">
        <f t="shared" si="24"/>
        <v>0</v>
      </c>
      <c r="DW53" s="23">
        <f t="shared" si="24"/>
        <v>0</v>
      </c>
      <c r="DX53" s="18">
        <f t="shared" si="25"/>
        <v>0</v>
      </c>
      <c r="DY53" s="22">
        <f t="shared" si="26"/>
        <v>0</v>
      </c>
      <c r="DZ53" s="20">
        <f t="shared" si="27"/>
        <v>0</v>
      </c>
      <c r="EA53" s="23">
        <f t="shared" si="28"/>
        <v>0</v>
      </c>
      <c r="EB53" s="21"/>
      <c r="EC53" s="21"/>
      <c r="ED53" s="24"/>
      <c r="EE53" s="10">
        <v>11</v>
      </c>
      <c r="EF53" s="26" t="s">
        <v>110</v>
      </c>
      <c r="EG53" s="27"/>
      <c r="EH53" s="28"/>
      <c r="EI53" s="29"/>
      <c r="EJ53" s="34"/>
      <c r="EK53" s="27"/>
      <c r="EL53" s="28"/>
      <c r="EM53" s="29"/>
      <c r="EN53" s="34"/>
      <c r="EO53" s="27">
        <f t="shared" si="18"/>
        <v>0</v>
      </c>
      <c r="EP53" s="28">
        <f t="shared" si="18"/>
        <v>0</v>
      </c>
      <c r="EQ53" s="35">
        <f t="shared" si="18"/>
        <v>0</v>
      </c>
      <c r="ER53" s="34">
        <f t="shared" si="18"/>
        <v>0</v>
      </c>
      <c r="ES53" s="24"/>
      <c r="ET53" s="31"/>
      <c r="EU53" s="32"/>
      <c r="EV53" s="32"/>
      <c r="EW53" s="33"/>
      <c r="EX53" s="33"/>
      <c r="EY53" s="24"/>
    </row>
    <row r="54" spans="1:155" ht="27" customHeight="1">
      <c r="A54" s="10">
        <v>12</v>
      </c>
      <c r="B54" s="131" t="s">
        <v>111</v>
      </c>
      <c r="C54" s="132"/>
      <c r="D54" s="18"/>
      <c r="E54" s="19"/>
      <c r="F54" s="20"/>
      <c r="G54" s="21"/>
      <c r="H54" s="18"/>
      <c r="I54" s="19"/>
      <c r="J54" s="20"/>
      <c r="K54" s="21"/>
      <c r="L54" s="18"/>
      <c r="M54" s="19"/>
      <c r="N54" s="20"/>
      <c r="O54" s="21"/>
      <c r="P54" s="18"/>
      <c r="Q54" s="19"/>
      <c r="R54" s="20"/>
      <c r="S54" s="21"/>
      <c r="T54" s="18"/>
      <c r="U54" s="22"/>
      <c r="V54" s="21"/>
      <c r="W54" s="21"/>
      <c r="X54" s="18">
        <f t="shared" si="19"/>
        <v>0</v>
      </c>
      <c r="Y54" s="22">
        <f t="shared" si="19"/>
        <v>0</v>
      </c>
      <c r="Z54" s="20">
        <f t="shared" si="19"/>
        <v>0</v>
      </c>
      <c r="AA54" s="23">
        <f t="shared" si="19"/>
        <v>0</v>
      </c>
      <c r="AB54" s="18"/>
      <c r="AC54" s="19"/>
      <c r="AD54" s="21"/>
      <c r="AE54" s="21"/>
      <c r="AF54" s="18"/>
      <c r="AG54" s="19"/>
      <c r="AH54" s="21"/>
      <c r="AI54" s="21"/>
      <c r="AJ54" s="18"/>
      <c r="AK54" s="19"/>
      <c r="AL54" s="21"/>
      <c r="AM54" s="21"/>
      <c r="AN54" s="18"/>
      <c r="AO54" s="22"/>
      <c r="AP54" s="21"/>
      <c r="AQ54" s="21"/>
      <c r="AR54" s="18">
        <f t="shared" si="20"/>
        <v>0</v>
      </c>
      <c r="AS54" s="23">
        <f t="shared" si="20"/>
        <v>0</v>
      </c>
      <c r="AT54" s="18">
        <f t="shared" si="20"/>
        <v>0</v>
      </c>
      <c r="AU54" s="18">
        <f t="shared" si="20"/>
        <v>0</v>
      </c>
      <c r="AV54" s="18"/>
      <c r="AW54" s="19"/>
      <c r="AX54" s="20"/>
      <c r="AY54" s="21"/>
      <c r="AZ54" s="18"/>
      <c r="BA54" s="19"/>
      <c r="BB54" s="20"/>
      <c r="BC54" s="21"/>
      <c r="BD54" s="18"/>
      <c r="BE54" s="19"/>
      <c r="BF54" s="20"/>
      <c r="BG54" s="21"/>
      <c r="BH54" s="18"/>
      <c r="BI54" s="19"/>
      <c r="BJ54" s="20"/>
      <c r="BK54" s="21"/>
      <c r="BL54" s="18">
        <f t="shared" si="21"/>
        <v>0</v>
      </c>
      <c r="BM54" s="23">
        <f t="shared" si="21"/>
        <v>0</v>
      </c>
      <c r="BN54" s="18">
        <f t="shared" si="21"/>
        <v>0</v>
      </c>
      <c r="BO54" s="18">
        <f t="shared" si="21"/>
        <v>0</v>
      </c>
      <c r="BP54" s="18"/>
      <c r="BQ54" s="19"/>
      <c r="BR54" s="21"/>
      <c r="BS54" s="21"/>
      <c r="BT54" s="18"/>
      <c r="BU54" s="19"/>
      <c r="BV54" s="21"/>
      <c r="BW54" s="21"/>
      <c r="BX54" s="21">
        <f t="shared" si="22"/>
        <v>0</v>
      </c>
      <c r="BY54" s="19">
        <f t="shared" si="16"/>
        <v>0</v>
      </c>
      <c r="BZ54" s="21">
        <f t="shared" si="16"/>
        <v>0</v>
      </c>
      <c r="CA54" s="21">
        <f t="shared" si="16"/>
        <v>0</v>
      </c>
      <c r="CB54" s="18"/>
      <c r="CC54" s="19"/>
      <c r="CD54" s="21"/>
      <c r="CE54" s="21"/>
      <c r="CF54" s="21"/>
      <c r="CG54" s="54"/>
      <c r="CH54" s="21"/>
      <c r="CI54" s="21"/>
      <c r="CJ54" s="18"/>
      <c r="CK54" s="22"/>
      <c r="CL54" s="21"/>
      <c r="CM54" s="21"/>
      <c r="CN54" s="21"/>
      <c r="CO54" s="54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18"/>
      <c r="DA54" s="22"/>
      <c r="DB54" s="21"/>
      <c r="DC54" s="21"/>
      <c r="DD54" s="21">
        <f t="shared" si="23"/>
        <v>0</v>
      </c>
      <c r="DE54" s="54">
        <f t="shared" si="17"/>
        <v>0</v>
      </c>
      <c r="DF54" s="21">
        <f t="shared" si="17"/>
        <v>0</v>
      </c>
      <c r="DG54" s="21">
        <f t="shared" si="17"/>
        <v>0</v>
      </c>
      <c r="DH54" s="18"/>
      <c r="DI54" s="19"/>
      <c r="DJ54" s="21"/>
      <c r="DK54" s="21"/>
      <c r="DL54" s="18"/>
      <c r="DM54" s="19"/>
      <c r="DN54" s="21"/>
      <c r="DO54" s="21"/>
      <c r="DP54" s="18"/>
      <c r="DQ54" s="19"/>
      <c r="DR54" s="21"/>
      <c r="DS54" s="21"/>
      <c r="DT54" s="18">
        <f t="shared" si="24"/>
        <v>0</v>
      </c>
      <c r="DU54" s="22">
        <f t="shared" si="24"/>
        <v>0</v>
      </c>
      <c r="DV54" s="20">
        <f t="shared" si="24"/>
        <v>0</v>
      </c>
      <c r="DW54" s="23">
        <f t="shared" si="24"/>
        <v>0</v>
      </c>
      <c r="DX54" s="18">
        <f t="shared" si="25"/>
        <v>0</v>
      </c>
      <c r="DY54" s="22">
        <f t="shared" si="26"/>
        <v>0</v>
      </c>
      <c r="DZ54" s="20">
        <f t="shared" si="27"/>
        <v>0</v>
      </c>
      <c r="EA54" s="23">
        <f t="shared" si="28"/>
        <v>0</v>
      </c>
      <c r="EB54" s="21"/>
      <c r="EC54" s="21"/>
      <c r="ED54" s="24"/>
      <c r="EE54" s="10">
        <v>12</v>
      </c>
      <c r="EF54" s="26" t="s">
        <v>111</v>
      </c>
      <c r="EG54" s="27"/>
      <c r="EH54" s="28"/>
      <c r="EI54" s="29"/>
      <c r="EJ54" s="34"/>
      <c r="EK54" s="27"/>
      <c r="EL54" s="28"/>
      <c r="EM54" s="29"/>
      <c r="EN54" s="34"/>
      <c r="EO54" s="27">
        <f t="shared" si="18"/>
        <v>0</v>
      </c>
      <c r="EP54" s="28">
        <f t="shared" si="18"/>
        <v>0</v>
      </c>
      <c r="EQ54" s="35">
        <f t="shared" si="18"/>
        <v>0</v>
      </c>
      <c r="ER54" s="34">
        <f t="shared" si="18"/>
        <v>0</v>
      </c>
      <c r="ES54" s="24"/>
      <c r="ET54" s="31"/>
      <c r="EU54" s="32"/>
      <c r="EV54" s="32"/>
      <c r="EW54" s="33"/>
      <c r="EX54" s="33"/>
      <c r="EY54" s="24"/>
    </row>
    <row r="55" spans="1:155" ht="27" customHeight="1">
      <c r="A55" s="17">
        <v>13</v>
      </c>
      <c r="B55" s="131" t="s">
        <v>112</v>
      </c>
      <c r="C55" s="132"/>
      <c r="D55" s="18"/>
      <c r="E55" s="19"/>
      <c r="F55" s="20"/>
      <c r="G55" s="21"/>
      <c r="H55" s="18"/>
      <c r="I55" s="19"/>
      <c r="J55" s="20"/>
      <c r="K55" s="21"/>
      <c r="L55" s="18"/>
      <c r="M55" s="19"/>
      <c r="N55" s="20"/>
      <c r="O55" s="21"/>
      <c r="P55" s="18"/>
      <c r="Q55" s="19"/>
      <c r="R55" s="20"/>
      <c r="S55" s="21"/>
      <c r="T55" s="18"/>
      <c r="U55" s="22"/>
      <c r="V55" s="21"/>
      <c r="W55" s="21"/>
      <c r="X55" s="18">
        <f t="shared" si="19"/>
        <v>0</v>
      </c>
      <c r="Y55" s="22">
        <f t="shared" si="19"/>
        <v>0</v>
      </c>
      <c r="Z55" s="20">
        <f t="shared" si="19"/>
        <v>0</v>
      </c>
      <c r="AA55" s="23">
        <f t="shared" si="19"/>
        <v>0</v>
      </c>
      <c r="AB55" s="18"/>
      <c r="AC55" s="19"/>
      <c r="AD55" s="21"/>
      <c r="AE55" s="21"/>
      <c r="AF55" s="18"/>
      <c r="AG55" s="19"/>
      <c r="AH55" s="21"/>
      <c r="AI55" s="21"/>
      <c r="AJ55" s="18"/>
      <c r="AK55" s="19"/>
      <c r="AL55" s="21"/>
      <c r="AM55" s="21"/>
      <c r="AN55" s="18"/>
      <c r="AO55" s="22"/>
      <c r="AP55" s="21"/>
      <c r="AQ55" s="21"/>
      <c r="AR55" s="18">
        <f t="shared" si="20"/>
        <v>0</v>
      </c>
      <c r="AS55" s="23">
        <f t="shared" si="20"/>
        <v>0</v>
      </c>
      <c r="AT55" s="18">
        <f t="shared" si="20"/>
        <v>0</v>
      </c>
      <c r="AU55" s="18">
        <f t="shared" si="20"/>
        <v>0</v>
      </c>
      <c r="AV55" s="18"/>
      <c r="AW55" s="19"/>
      <c r="AX55" s="20"/>
      <c r="AY55" s="21"/>
      <c r="AZ55" s="18"/>
      <c r="BA55" s="19"/>
      <c r="BB55" s="20"/>
      <c r="BC55" s="21"/>
      <c r="BD55" s="18"/>
      <c r="BE55" s="19"/>
      <c r="BF55" s="20"/>
      <c r="BG55" s="21"/>
      <c r="BH55" s="18"/>
      <c r="BI55" s="19"/>
      <c r="BJ55" s="20"/>
      <c r="BK55" s="21"/>
      <c r="BL55" s="18">
        <f t="shared" si="21"/>
        <v>0</v>
      </c>
      <c r="BM55" s="23">
        <f t="shared" si="21"/>
        <v>0</v>
      </c>
      <c r="BN55" s="18">
        <f t="shared" si="21"/>
        <v>0</v>
      </c>
      <c r="BO55" s="18">
        <f t="shared" si="21"/>
        <v>0</v>
      </c>
      <c r="BP55" s="18"/>
      <c r="BQ55" s="19"/>
      <c r="BR55" s="21"/>
      <c r="BS55" s="21"/>
      <c r="BT55" s="18"/>
      <c r="BU55" s="19"/>
      <c r="BV55" s="21"/>
      <c r="BW55" s="21"/>
      <c r="BX55" s="21">
        <f t="shared" si="22"/>
        <v>0</v>
      </c>
      <c r="BY55" s="19">
        <f t="shared" si="16"/>
        <v>0</v>
      </c>
      <c r="BZ55" s="21">
        <f t="shared" si="16"/>
        <v>0</v>
      </c>
      <c r="CA55" s="21">
        <f t="shared" si="16"/>
        <v>0</v>
      </c>
      <c r="CB55" s="18"/>
      <c r="CC55" s="19"/>
      <c r="CD55" s="21"/>
      <c r="CE55" s="21"/>
      <c r="CF55" s="21"/>
      <c r="CG55" s="54"/>
      <c r="CH55" s="21"/>
      <c r="CI55" s="21"/>
      <c r="CJ55" s="18"/>
      <c r="CK55" s="22"/>
      <c r="CL55" s="21"/>
      <c r="CM55" s="21"/>
      <c r="CN55" s="21"/>
      <c r="CO55" s="54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18"/>
      <c r="DA55" s="22"/>
      <c r="DB55" s="21"/>
      <c r="DC55" s="21"/>
      <c r="DD55" s="21">
        <f t="shared" si="23"/>
        <v>0</v>
      </c>
      <c r="DE55" s="54">
        <f t="shared" si="17"/>
        <v>0</v>
      </c>
      <c r="DF55" s="21">
        <f t="shared" si="17"/>
        <v>0</v>
      </c>
      <c r="DG55" s="21">
        <f t="shared" si="17"/>
        <v>0</v>
      </c>
      <c r="DH55" s="18"/>
      <c r="DI55" s="19"/>
      <c r="DJ55" s="21"/>
      <c r="DK55" s="21"/>
      <c r="DL55" s="18"/>
      <c r="DM55" s="19"/>
      <c r="DN55" s="21"/>
      <c r="DO55" s="21"/>
      <c r="DP55" s="18"/>
      <c r="DQ55" s="19"/>
      <c r="DR55" s="21"/>
      <c r="DS55" s="21"/>
      <c r="DT55" s="18">
        <f t="shared" si="24"/>
        <v>0</v>
      </c>
      <c r="DU55" s="22">
        <f t="shared" si="24"/>
        <v>0</v>
      </c>
      <c r="DV55" s="20">
        <f t="shared" si="24"/>
        <v>0</v>
      </c>
      <c r="DW55" s="23">
        <f t="shared" si="24"/>
        <v>0</v>
      </c>
      <c r="DX55" s="18">
        <f t="shared" si="25"/>
        <v>0</v>
      </c>
      <c r="DY55" s="22">
        <f t="shared" si="26"/>
        <v>0</v>
      </c>
      <c r="DZ55" s="20">
        <f t="shared" si="27"/>
        <v>0</v>
      </c>
      <c r="EA55" s="23">
        <f t="shared" si="28"/>
        <v>0</v>
      </c>
      <c r="EB55" s="21"/>
      <c r="EC55" s="21"/>
      <c r="ED55" s="24"/>
      <c r="EE55" s="10">
        <v>13</v>
      </c>
      <c r="EF55" s="26" t="s">
        <v>112</v>
      </c>
      <c r="EG55" s="27"/>
      <c r="EH55" s="28"/>
      <c r="EI55" s="29"/>
      <c r="EJ55" s="34"/>
      <c r="EK55" s="27"/>
      <c r="EL55" s="28"/>
      <c r="EM55" s="29"/>
      <c r="EN55" s="34"/>
      <c r="EO55" s="27">
        <f t="shared" si="18"/>
        <v>0</v>
      </c>
      <c r="EP55" s="28">
        <f t="shared" si="18"/>
        <v>0</v>
      </c>
      <c r="EQ55" s="35">
        <f t="shared" si="18"/>
        <v>0</v>
      </c>
      <c r="ER55" s="34">
        <f t="shared" si="18"/>
        <v>0</v>
      </c>
      <c r="ES55" s="24"/>
      <c r="ET55" s="31"/>
      <c r="EU55" s="32"/>
      <c r="EV55" s="32"/>
      <c r="EW55" s="33"/>
      <c r="EX55" s="33"/>
      <c r="EY55" s="24"/>
    </row>
    <row r="56" spans="1:155" ht="27" customHeight="1">
      <c r="A56" s="10">
        <v>14</v>
      </c>
      <c r="B56" s="131" t="s">
        <v>113</v>
      </c>
      <c r="C56" s="132"/>
      <c r="D56" s="18"/>
      <c r="E56" s="19"/>
      <c r="F56" s="42"/>
      <c r="G56" s="21"/>
      <c r="H56" s="18"/>
      <c r="I56" s="19"/>
      <c r="J56" s="42"/>
      <c r="K56" s="21"/>
      <c r="L56" s="18"/>
      <c r="M56" s="19"/>
      <c r="N56" s="42"/>
      <c r="O56" s="21"/>
      <c r="P56" s="18"/>
      <c r="Q56" s="19"/>
      <c r="R56" s="42"/>
      <c r="S56" s="21"/>
      <c r="T56" s="18"/>
      <c r="U56" s="22"/>
      <c r="V56" s="21"/>
      <c r="W56" s="21"/>
      <c r="X56" s="18">
        <f t="shared" si="19"/>
        <v>0</v>
      </c>
      <c r="Y56" s="22">
        <f t="shared" si="19"/>
        <v>0</v>
      </c>
      <c r="Z56" s="20">
        <f t="shared" si="19"/>
        <v>0</v>
      </c>
      <c r="AA56" s="23">
        <f t="shared" si="19"/>
        <v>0</v>
      </c>
      <c r="AB56" s="18"/>
      <c r="AC56" s="19"/>
      <c r="AD56" s="21"/>
      <c r="AE56" s="21"/>
      <c r="AF56" s="18"/>
      <c r="AG56" s="19"/>
      <c r="AH56" s="21"/>
      <c r="AI56" s="21"/>
      <c r="AJ56" s="18"/>
      <c r="AK56" s="19"/>
      <c r="AL56" s="21"/>
      <c r="AM56" s="21"/>
      <c r="AN56" s="18"/>
      <c r="AO56" s="22"/>
      <c r="AP56" s="21"/>
      <c r="AQ56" s="21"/>
      <c r="AR56" s="18">
        <f t="shared" si="20"/>
        <v>0</v>
      </c>
      <c r="AS56" s="23">
        <f t="shared" si="20"/>
        <v>0</v>
      </c>
      <c r="AT56" s="18">
        <f t="shared" si="20"/>
        <v>0</v>
      </c>
      <c r="AU56" s="18">
        <f t="shared" si="20"/>
        <v>0</v>
      </c>
      <c r="AV56" s="18"/>
      <c r="AW56" s="19"/>
      <c r="AX56" s="42"/>
      <c r="AY56" s="21"/>
      <c r="AZ56" s="18"/>
      <c r="BA56" s="19"/>
      <c r="BB56" s="42"/>
      <c r="BC56" s="21"/>
      <c r="BD56" s="18"/>
      <c r="BE56" s="19"/>
      <c r="BF56" s="42"/>
      <c r="BG56" s="21"/>
      <c r="BH56" s="18"/>
      <c r="BI56" s="19"/>
      <c r="BJ56" s="42"/>
      <c r="BK56" s="21"/>
      <c r="BL56" s="18">
        <f t="shared" si="21"/>
        <v>0</v>
      </c>
      <c r="BM56" s="23">
        <f t="shared" si="21"/>
        <v>0</v>
      </c>
      <c r="BN56" s="18">
        <f t="shared" si="21"/>
        <v>0</v>
      </c>
      <c r="BO56" s="18">
        <f t="shared" si="21"/>
        <v>0</v>
      </c>
      <c r="BP56" s="18"/>
      <c r="BQ56" s="19"/>
      <c r="BR56" s="21"/>
      <c r="BS56" s="21"/>
      <c r="BT56" s="18"/>
      <c r="BU56" s="19"/>
      <c r="BV56" s="21"/>
      <c r="BW56" s="21"/>
      <c r="BX56" s="21">
        <f t="shared" si="22"/>
        <v>0</v>
      </c>
      <c r="BY56" s="19">
        <f t="shared" si="16"/>
        <v>0</v>
      </c>
      <c r="BZ56" s="21">
        <f t="shared" si="16"/>
        <v>0</v>
      </c>
      <c r="CA56" s="21">
        <f t="shared" si="16"/>
        <v>0</v>
      </c>
      <c r="CB56" s="18"/>
      <c r="CC56" s="19"/>
      <c r="CD56" s="21"/>
      <c r="CE56" s="21"/>
      <c r="CF56" s="21"/>
      <c r="CG56" s="54"/>
      <c r="CH56" s="21"/>
      <c r="CI56" s="21"/>
      <c r="CJ56" s="18"/>
      <c r="CK56" s="22"/>
      <c r="CL56" s="21"/>
      <c r="CM56" s="21"/>
      <c r="CN56" s="21"/>
      <c r="CO56" s="54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18"/>
      <c r="DA56" s="22"/>
      <c r="DB56" s="21"/>
      <c r="DC56" s="21"/>
      <c r="DD56" s="21">
        <f t="shared" si="23"/>
        <v>0</v>
      </c>
      <c r="DE56" s="54">
        <f t="shared" si="17"/>
        <v>0</v>
      </c>
      <c r="DF56" s="21">
        <f t="shared" si="17"/>
        <v>0</v>
      </c>
      <c r="DG56" s="21">
        <f t="shared" si="17"/>
        <v>0</v>
      </c>
      <c r="DH56" s="18"/>
      <c r="DI56" s="19"/>
      <c r="DJ56" s="21"/>
      <c r="DK56" s="21"/>
      <c r="DL56" s="18"/>
      <c r="DM56" s="19"/>
      <c r="DN56" s="21"/>
      <c r="DO56" s="21"/>
      <c r="DP56" s="18"/>
      <c r="DQ56" s="19"/>
      <c r="DR56" s="21"/>
      <c r="DS56" s="21"/>
      <c r="DT56" s="18">
        <f t="shared" si="24"/>
        <v>0</v>
      </c>
      <c r="DU56" s="22">
        <f t="shared" si="24"/>
        <v>0</v>
      </c>
      <c r="DV56" s="20">
        <f t="shared" si="24"/>
        <v>0</v>
      </c>
      <c r="DW56" s="23">
        <f t="shared" si="24"/>
        <v>0</v>
      </c>
      <c r="DX56" s="18">
        <f t="shared" si="25"/>
        <v>0</v>
      </c>
      <c r="DY56" s="22">
        <f t="shared" si="26"/>
        <v>0</v>
      </c>
      <c r="DZ56" s="20">
        <f t="shared" si="27"/>
        <v>0</v>
      </c>
      <c r="EA56" s="23">
        <f t="shared" si="28"/>
        <v>0</v>
      </c>
      <c r="EB56" s="21"/>
      <c r="EC56" s="21"/>
      <c r="ED56" s="24"/>
      <c r="EE56" s="10">
        <v>14</v>
      </c>
      <c r="EF56" s="26" t="s">
        <v>113</v>
      </c>
      <c r="EG56" s="27"/>
      <c r="EH56" s="28"/>
      <c r="EI56" s="29"/>
      <c r="EJ56" s="34"/>
      <c r="EK56" s="27"/>
      <c r="EL56" s="28"/>
      <c r="EM56" s="29"/>
      <c r="EN56" s="34"/>
      <c r="EO56" s="27">
        <f t="shared" si="18"/>
        <v>0</v>
      </c>
      <c r="EP56" s="28">
        <f t="shared" si="18"/>
        <v>0</v>
      </c>
      <c r="EQ56" s="35">
        <f t="shared" si="18"/>
        <v>0</v>
      </c>
      <c r="ER56" s="34">
        <f t="shared" si="18"/>
        <v>0</v>
      </c>
      <c r="ES56" s="24"/>
      <c r="ET56" s="43" t="s">
        <v>114</v>
      </c>
      <c r="EU56" s="21">
        <f>+EQ59</f>
        <v>0</v>
      </c>
      <c r="EV56" s="21">
        <f>+ER59</f>
        <v>0</v>
      </c>
      <c r="EW56" s="38">
        <f>+EJ59</f>
        <v>0</v>
      </c>
      <c r="EX56" s="38">
        <f>+EN59</f>
        <v>0</v>
      </c>
      <c r="EY56" s="24"/>
    </row>
    <row r="57" spans="1:155" ht="27" customHeight="1">
      <c r="A57" s="14">
        <v>15</v>
      </c>
      <c r="B57" s="131" t="s">
        <v>115</v>
      </c>
      <c r="C57" s="132"/>
      <c r="D57" s="18"/>
      <c r="E57" s="19"/>
      <c r="F57" s="42"/>
      <c r="G57" s="21"/>
      <c r="H57" s="18"/>
      <c r="I57" s="19"/>
      <c r="J57" s="42"/>
      <c r="K57" s="21"/>
      <c r="L57" s="18"/>
      <c r="M57" s="19"/>
      <c r="N57" s="42"/>
      <c r="O57" s="21"/>
      <c r="P57" s="18"/>
      <c r="Q57" s="19"/>
      <c r="R57" s="42"/>
      <c r="S57" s="21"/>
      <c r="T57" s="18"/>
      <c r="U57" s="22"/>
      <c r="V57" s="21"/>
      <c r="W57" s="21"/>
      <c r="X57" s="18">
        <f t="shared" si="19"/>
        <v>0</v>
      </c>
      <c r="Y57" s="22">
        <f t="shared" si="19"/>
        <v>0</v>
      </c>
      <c r="Z57" s="20">
        <f t="shared" si="19"/>
        <v>0</v>
      </c>
      <c r="AA57" s="23">
        <f t="shared" si="19"/>
        <v>0</v>
      </c>
      <c r="AB57" s="18"/>
      <c r="AC57" s="19"/>
      <c r="AD57" s="21"/>
      <c r="AE57" s="21"/>
      <c r="AF57" s="18"/>
      <c r="AG57" s="19"/>
      <c r="AH57" s="21"/>
      <c r="AI57" s="21"/>
      <c r="AJ57" s="18"/>
      <c r="AK57" s="19"/>
      <c r="AL57" s="21"/>
      <c r="AM57" s="21"/>
      <c r="AN57" s="18"/>
      <c r="AO57" s="22"/>
      <c r="AP57" s="21"/>
      <c r="AQ57" s="21"/>
      <c r="AR57" s="18">
        <f t="shared" si="20"/>
        <v>0</v>
      </c>
      <c r="AS57" s="23">
        <f t="shared" si="20"/>
        <v>0</v>
      </c>
      <c r="AT57" s="18">
        <f t="shared" si="20"/>
        <v>0</v>
      </c>
      <c r="AU57" s="18">
        <f t="shared" si="20"/>
        <v>0</v>
      </c>
      <c r="AV57" s="18"/>
      <c r="AW57" s="19"/>
      <c r="AX57" s="42"/>
      <c r="AY57" s="21"/>
      <c r="AZ57" s="18"/>
      <c r="BA57" s="19"/>
      <c r="BB57" s="42"/>
      <c r="BC57" s="21"/>
      <c r="BD57" s="18"/>
      <c r="BE57" s="19"/>
      <c r="BF57" s="42"/>
      <c r="BG57" s="21"/>
      <c r="BH57" s="18"/>
      <c r="BI57" s="19"/>
      <c r="BJ57" s="42"/>
      <c r="BK57" s="21"/>
      <c r="BL57" s="18">
        <f t="shared" si="21"/>
        <v>0</v>
      </c>
      <c r="BM57" s="23">
        <f t="shared" si="21"/>
        <v>0</v>
      </c>
      <c r="BN57" s="18">
        <f t="shared" si="21"/>
        <v>0</v>
      </c>
      <c r="BO57" s="18">
        <f t="shared" si="21"/>
        <v>0</v>
      </c>
      <c r="BP57" s="18"/>
      <c r="BQ57" s="19"/>
      <c r="BR57" s="21"/>
      <c r="BS57" s="21"/>
      <c r="BT57" s="18"/>
      <c r="BU57" s="19"/>
      <c r="BV57" s="21"/>
      <c r="BW57" s="21"/>
      <c r="BX57" s="21">
        <f t="shared" si="22"/>
        <v>0</v>
      </c>
      <c r="BY57" s="19">
        <f t="shared" si="16"/>
        <v>0</v>
      </c>
      <c r="BZ57" s="21">
        <f t="shared" si="16"/>
        <v>0</v>
      </c>
      <c r="CA57" s="21">
        <f t="shared" si="16"/>
        <v>0</v>
      </c>
      <c r="CB57" s="18"/>
      <c r="CC57" s="19"/>
      <c r="CD57" s="21"/>
      <c r="CE57" s="21"/>
      <c r="CF57" s="21"/>
      <c r="CG57" s="54"/>
      <c r="CH57" s="21"/>
      <c r="CI57" s="21"/>
      <c r="CJ57" s="18"/>
      <c r="CK57" s="22"/>
      <c r="CL57" s="21"/>
      <c r="CM57" s="21"/>
      <c r="CN57" s="21"/>
      <c r="CO57" s="54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18"/>
      <c r="DA57" s="22"/>
      <c r="DB57" s="21"/>
      <c r="DC57" s="21"/>
      <c r="DD57" s="21">
        <f t="shared" si="23"/>
        <v>0</v>
      </c>
      <c r="DE57" s="54">
        <f t="shared" si="17"/>
        <v>0</v>
      </c>
      <c r="DF57" s="21">
        <f t="shared" si="17"/>
        <v>0</v>
      </c>
      <c r="DG57" s="21">
        <f t="shared" si="17"/>
        <v>0</v>
      </c>
      <c r="DH57" s="18"/>
      <c r="DI57" s="19"/>
      <c r="DJ57" s="21"/>
      <c r="DK57" s="21"/>
      <c r="DL57" s="18"/>
      <c r="DM57" s="19"/>
      <c r="DN57" s="21"/>
      <c r="DO57" s="21"/>
      <c r="DP57" s="18"/>
      <c r="DQ57" s="19"/>
      <c r="DR57" s="21"/>
      <c r="DS57" s="21"/>
      <c r="DT57" s="18">
        <f t="shared" si="24"/>
        <v>0</v>
      </c>
      <c r="DU57" s="22">
        <f t="shared" si="24"/>
        <v>0</v>
      </c>
      <c r="DV57" s="20">
        <f t="shared" si="24"/>
        <v>0</v>
      </c>
      <c r="DW57" s="23">
        <f t="shared" si="24"/>
        <v>0</v>
      </c>
      <c r="DX57" s="18">
        <f t="shared" si="25"/>
        <v>0</v>
      </c>
      <c r="DY57" s="22">
        <f t="shared" si="26"/>
        <v>0</v>
      </c>
      <c r="DZ57" s="20">
        <f t="shared" si="27"/>
        <v>0</v>
      </c>
      <c r="EA57" s="23">
        <f t="shared" si="28"/>
        <v>0</v>
      </c>
      <c r="EB57" s="21"/>
      <c r="EC57" s="21"/>
      <c r="ED57" s="24"/>
      <c r="EE57" s="10">
        <v>15</v>
      </c>
      <c r="EF57" s="26" t="s">
        <v>115</v>
      </c>
      <c r="EG57" s="27"/>
      <c r="EH57" s="28"/>
      <c r="EI57" s="29"/>
      <c r="EJ57" s="34"/>
      <c r="EK57" s="27"/>
      <c r="EL57" s="28"/>
      <c r="EM57" s="29"/>
      <c r="EN57" s="34"/>
      <c r="EO57" s="27">
        <f t="shared" si="18"/>
        <v>0</v>
      </c>
      <c r="EP57" s="28">
        <f t="shared" si="18"/>
        <v>0</v>
      </c>
      <c r="EQ57" s="35">
        <f t="shared" si="18"/>
        <v>0</v>
      </c>
      <c r="ER57" s="34">
        <f t="shared" si="18"/>
        <v>0</v>
      </c>
      <c r="ES57" s="24"/>
      <c r="ET57" s="40"/>
      <c r="EU57" s="32"/>
      <c r="EV57" s="32"/>
      <c r="EW57" s="33"/>
      <c r="EX57" s="33"/>
      <c r="EY57" s="24"/>
    </row>
    <row r="58" spans="1:155" ht="27" customHeight="1">
      <c r="A58" s="10">
        <v>16</v>
      </c>
      <c r="B58" s="136" t="s">
        <v>116</v>
      </c>
      <c r="C58" s="137"/>
      <c r="D58" s="18"/>
      <c r="E58" s="19"/>
      <c r="F58" s="42"/>
      <c r="G58" s="21"/>
      <c r="H58" s="18"/>
      <c r="I58" s="19"/>
      <c r="J58" s="42"/>
      <c r="K58" s="21"/>
      <c r="L58" s="18"/>
      <c r="M58" s="19"/>
      <c r="N58" s="42"/>
      <c r="O58" s="21"/>
      <c r="P58" s="18"/>
      <c r="Q58" s="19"/>
      <c r="R58" s="42"/>
      <c r="S58" s="21"/>
      <c r="T58" s="18"/>
      <c r="U58" s="22"/>
      <c r="V58" s="21"/>
      <c r="W58" s="21"/>
      <c r="X58" s="18">
        <f t="shared" si="19"/>
        <v>0</v>
      </c>
      <c r="Y58" s="22">
        <f t="shared" si="19"/>
        <v>0</v>
      </c>
      <c r="Z58" s="20">
        <f t="shared" si="19"/>
        <v>0</v>
      </c>
      <c r="AA58" s="23">
        <f t="shared" si="19"/>
        <v>0</v>
      </c>
      <c r="AB58" s="18"/>
      <c r="AC58" s="19"/>
      <c r="AD58" s="21"/>
      <c r="AE58" s="21"/>
      <c r="AF58" s="18"/>
      <c r="AG58" s="19"/>
      <c r="AH58" s="21"/>
      <c r="AI58" s="21"/>
      <c r="AJ58" s="18"/>
      <c r="AK58" s="19"/>
      <c r="AL58" s="21"/>
      <c r="AM58" s="21"/>
      <c r="AN58" s="18"/>
      <c r="AO58" s="22"/>
      <c r="AP58" s="21"/>
      <c r="AQ58" s="21"/>
      <c r="AR58" s="18">
        <f t="shared" si="20"/>
        <v>0</v>
      </c>
      <c r="AS58" s="23">
        <f t="shared" si="20"/>
        <v>0</v>
      </c>
      <c r="AT58" s="18">
        <f t="shared" si="20"/>
        <v>0</v>
      </c>
      <c r="AU58" s="18">
        <f t="shared" si="20"/>
        <v>0</v>
      </c>
      <c r="AV58" s="18"/>
      <c r="AW58" s="19"/>
      <c r="AX58" s="42"/>
      <c r="AY58" s="21"/>
      <c r="AZ58" s="18"/>
      <c r="BA58" s="19"/>
      <c r="BB58" s="42"/>
      <c r="BC58" s="21"/>
      <c r="BD58" s="18"/>
      <c r="BE58" s="19"/>
      <c r="BF58" s="42"/>
      <c r="BG58" s="21"/>
      <c r="BH58" s="18"/>
      <c r="BI58" s="19"/>
      <c r="BJ58" s="42"/>
      <c r="BK58" s="21"/>
      <c r="BL58" s="18">
        <f t="shared" si="21"/>
        <v>0</v>
      </c>
      <c r="BM58" s="23">
        <f t="shared" si="21"/>
        <v>0</v>
      </c>
      <c r="BN58" s="18">
        <f t="shared" si="21"/>
        <v>0</v>
      </c>
      <c r="BO58" s="18">
        <f t="shared" si="21"/>
        <v>0</v>
      </c>
      <c r="BP58" s="18"/>
      <c r="BQ58" s="19"/>
      <c r="BR58" s="21"/>
      <c r="BS58" s="21"/>
      <c r="BT58" s="18"/>
      <c r="BU58" s="19"/>
      <c r="BV58" s="21"/>
      <c r="BW58" s="21"/>
      <c r="BX58" s="21">
        <f t="shared" si="22"/>
        <v>0</v>
      </c>
      <c r="BY58" s="19">
        <f t="shared" si="16"/>
        <v>0</v>
      </c>
      <c r="BZ58" s="21">
        <f t="shared" si="16"/>
        <v>0</v>
      </c>
      <c r="CA58" s="21">
        <f t="shared" si="16"/>
        <v>0</v>
      </c>
      <c r="CB58" s="18"/>
      <c r="CC58" s="19"/>
      <c r="CD58" s="21"/>
      <c r="CE58" s="21"/>
      <c r="CF58" s="21"/>
      <c r="CG58" s="54"/>
      <c r="CH58" s="21"/>
      <c r="CI58" s="21"/>
      <c r="CJ58" s="18"/>
      <c r="CK58" s="22"/>
      <c r="CL58" s="21"/>
      <c r="CM58" s="21"/>
      <c r="CN58" s="21"/>
      <c r="CO58" s="54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18"/>
      <c r="DA58" s="22"/>
      <c r="DB58" s="21"/>
      <c r="DC58" s="21"/>
      <c r="DD58" s="21">
        <f t="shared" si="23"/>
        <v>0</v>
      </c>
      <c r="DE58" s="54">
        <f t="shared" si="17"/>
        <v>0</v>
      </c>
      <c r="DF58" s="21">
        <f t="shared" si="17"/>
        <v>0</v>
      </c>
      <c r="DG58" s="21">
        <f t="shared" si="17"/>
        <v>0</v>
      </c>
      <c r="DH58" s="18"/>
      <c r="DI58" s="19"/>
      <c r="DJ58" s="21"/>
      <c r="DK58" s="21"/>
      <c r="DL58" s="18"/>
      <c r="DM58" s="19"/>
      <c r="DN58" s="21"/>
      <c r="DO58" s="21"/>
      <c r="DP58" s="18"/>
      <c r="DQ58" s="19"/>
      <c r="DR58" s="21"/>
      <c r="DS58" s="21"/>
      <c r="DT58" s="18">
        <f t="shared" si="24"/>
        <v>0</v>
      </c>
      <c r="DU58" s="22">
        <f t="shared" si="24"/>
        <v>0</v>
      </c>
      <c r="DV58" s="20">
        <f t="shared" si="24"/>
        <v>0</v>
      </c>
      <c r="DW58" s="23">
        <f t="shared" si="24"/>
        <v>0</v>
      </c>
      <c r="DX58" s="18">
        <f t="shared" si="25"/>
        <v>0</v>
      </c>
      <c r="DY58" s="22">
        <f t="shared" si="26"/>
        <v>0</v>
      </c>
      <c r="DZ58" s="20">
        <f t="shared" si="27"/>
        <v>0</v>
      </c>
      <c r="EA58" s="23">
        <f t="shared" si="28"/>
        <v>0</v>
      </c>
      <c r="EB58" s="21"/>
      <c r="EC58" s="21"/>
      <c r="ED58" s="24"/>
      <c r="EE58" s="10">
        <v>16</v>
      </c>
      <c r="EF58" s="26" t="s">
        <v>116</v>
      </c>
      <c r="EG58" s="27"/>
      <c r="EH58" s="28"/>
      <c r="EI58" s="29"/>
      <c r="EJ58" s="34"/>
      <c r="EK58" s="27"/>
      <c r="EL58" s="28"/>
      <c r="EM58" s="29"/>
      <c r="EN58" s="34"/>
      <c r="EO58" s="27">
        <f t="shared" si="18"/>
        <v>0</v>
      </c>
      <c r="EP58" s="28">
        <f t="shared" si="18"/>
        <v>0</v>
      </c>
      <c r="EQ58" s="35">
        <f t="shared" si="18"/>
        <v>0</v>
      </c>
      <c r="ER58" s="34">
        <f t="shared" si="18"/>
        <v>0</v>
      </c>
      <c r="ES58" s="24"/>
      <c r="ET58" s="31"/>
      <c r="EU58" s="32"/>
      <c r="EV58" s="32"/>
      <c r="EW58" s="33"/>
      <c r="EX58" s="33"/>
      <c r="EY58" s="24"/>
    </row>
    <row r="59" spans="1:155" ht="27" customHeight="1">
      <c r="A59" s="44"/>
      <c r="B59" s="63" t="s">
        <v>117</v>
      </c>
      <c r="C59" s="93"/>
      <c r="D59" s="18">
        <f>SUM(D43:D58)</f>
        <v>0</v>
      </c>
      <c r="E59" s="19">
        <f t="shared" ref="E59:BP59" si="29">SUM(E43:E58)</f>
        <v>0</v>
      </c>
      <c r="F59" s="23">
        <f t="shared" si="29"/>
        <v>0</v>
      </c>
      <c r="G59" s="21">
        <f t="shared" si="29"/>
        <v>0</v>
      </c>
      <c r="H59" s="18">
        <f t="shared" si="29"/>
        <v>0</v>
      </c>
      <c r="I59" s="19">
        <f t="shared" si="29"/>
        <v>0</v>
      </c>
      <c r="J59" s="23">
        <f t="shared" si="29"/>
        <v>0</v>
      </c>
      <c r="K59" s="21">
        <f t="shared" si="29"/>
        <v>0</v>
      </c>
      <c r="L59" s="18">
        <f t="shared" si="29"/>
        <v>0</v>
      </c>
      <c r="M59" s="19">
        <f t="shared" si="29"/>
        <v>0</v>
      </c>
      <c r="N59" s="23">
        <f t="shared" si="29"/>
        <v>0</v>
      </c>
      <c r="O59" s="21">
        <f t="shared" si="29"/>
        <v>0</v>
      </c>
      <c r="P59" s="18">
        <f t="shared" si="29"/>
        <v>0</v>
      </c>
      <c r="Q59" s="19">
        <f t="shared" si="29"/>
        <v>0</v>
      </c>
      <c r="R59" s="23">
        <f t="shared" si="29"/>
        <v>0</v>
      </c>
      <c r="S59" s="21">
        <f t="shared" si="29"/>
        <v>0</v>
      </c>
      <c r="T59" s="18">
        <f t="shared" si="29"/>
        <v>0</v>
      </c>
      <c r="U59" s="22">
        <f t="shared" si="29"/>
        <v>0</v>
      </c>
      <c r="V59" s="21">
        <f t="shared" si="29"/>
        <v>0</v>
      </c>
      <c r="W59" s="21">
        <f t="shared" si="29"/>
        <v>0</v>
      </c>
      <c r="X59" s="18">
        <f t="shared" si="29"/>
        <v>0</v>
      </c>
      <c r="Y59" s="19">
        <f t="shared" si="29"/>
        <v>0</v>
      </c>
      <c r="Z59" s="21">
        <f t="shared" si="29"/>
        <v>0</v>
      </c>
      <c r="AA59" s="21">
        <f t="shared" si="29"/>
        <v>0</v>
      </c>
      <c r="AB59" s="18">
        <f t="shared" si="29"/>
        <v>0</v>
      </c>
      <c r="AC59" s="19">
        <f t="shared" si="29"/>
        <v>0</v>
      </c>
      <c r="AD59" s="21">
        <f t="shared" si="29"/>
        <v>0</v>
      </c>
      <c r="AE59" s="21">
        <f t="shared" si="29"/>
        <v>0</v>
      </c>
      <c r="AF59" s="18">
        <f t="shared" si="29"/>
        <v>0</v>
      </c>
      <c r="AG59" s="19">
        <f t="shared" si="29"/>
        <v>0</v>
      </c>
      <c r="AH59" s="21">
        <f t="shared" si="29"/>
        <v>0</v>
      </c>
      <c r="AI59" s="21">
        <f t="shared" si="29"/>
        <v>0</v>
      </c>
      <c r="AJ59" s="18">
        <f t="shared" si="29"/>
        <v>0</v>
      </c>
      <c r="AK59" s="19">
        <f t="shared" si="29"/>
        <v>0</v>
      </c>
      <c r="AL59" s="41">
        <f t="shared" si="29"/>
        <v>0</v>
      </c>
      <c r="AM59" s="21">
        <f t="shared" si="29"/>
        <v>0</v>
      </c>
      <c r="AN59" s="18">
        <f t="shared" si="29"/>
        <v>0</v>
      </c>
      <c r="AO59" s="22">
        <f t="shared" si="29"/>
        <v>0</v>
      </c>
      <c r="AP59" s="21">
        <f t="shared" si="29"/>
        <v>0</v>
      </c>
      <c r="AQ59" s="21">
        <f t="shared" si="29"/>
        <v>0</v>
      </c>
      <c r="AR59" s="18">
        <f t="shared" si="29"/>
        <v>0</v>
      </c>
      <c r="AS59" s="19">
        <f t="shared" si="29"/>
        <v>0</v>
      </c>
      <c r="AT59" s="21">
        <f t="shared" si="29"/>
        <v>0</v>
      </c>
      <c r="AU59" s="21">
        <f t="shared" si="29"/>
        <v>0</v>
      </c>
      <c r="AV59" s="18">
        <f t="shared" si="29"/>
        <v>0</v>
      </c>
      <c r="AW59" s="19">
        <f t="shared" si="29"/>
        <v>0</v>
      </c>
      <c r="AX59" s="23">
        <f t="shared" si="29"/>
        <v>0</v>
      </c>
      <c r="AY59" s="21">
        <f t="shared" si="29"/>
        <v>0</v>
      </c>
      <c r="AZ59" s="18">
        <f t="shared" si="29"/>
        <v>0</v>
      </c>
      <c r="BA59" s="19">
        <f t="shared" si="29"/>
        <v>0</v>
      </c>
      <c r="BB59" s="23">
        <f t="shared" si="29"/>
        <v>0</v>
      </c>
      <c r="BC59" s="21">
        <f t="shared" si="29"/>
        <v>0</v>
      </c>
      <c r="BD59" s="18">
        <f t="shared" si="29"/>
        <v>0</v>
      </c>
      <c r="BE59" s="19">
        <f t="shared" si="29"/>
        <v>0</v>
      </c>
      <c r="BF59" s="23">
        <f t="shared" si="29"/>
        <v>0</v>
      </c>
      <c r="BG59" s="21">
        <f t="shared" si="29"/>
        <v>0</v>
      </c>
      <c r="BH59" s="18">
        <f t="shared" si="29"/>
        <v>0</v>
      </c>
      <c r="BI59" s="19">
        <f t="shared" si="29"/>
        <v>0</v>
      </c>
      <c r="BJ59" s="23">
        <f t="shared" si="29"/>
        <v>0</v>
      </c>
      <c r="BK59" s="21">
        <f t="shared" si="29"/>
        <v>0</v>
      </c>
      <c r="BL59" s="18">
        <f t="shared" si="29"/>
        <v>0</v>
      </c>
      <c r="BM59" s="19">
        <f t="shared" si="29"/>
        <v>0</v>
      </c>
      <c r="BN59" s="21">
        <f t="shared" si="29"/>
        <v>0</v>
      </c>
      <c r="BO59" s="21">
        <f t="shared" si="29"/>
        <v>0</v>
      </c>
      <c r="BP59" s="18">
        <f t="shared" si="29"/>
        <v>0</v>
      </c>
      <c r="BQ59" s="19">
        <f t="shared" ref="BQ59:EC59" si="30">SUM(BQ43:BQ58)</f>
        <v>0</v>
      </c>
      <c r="BR59" s="21">
        <f t="shared" si="30"/>
        <v>0</v>
      </c>
      <c r="BS59" s="21">
        <f t="shared" si="30"/>
        <v>0</v>
      </c>
      <c r="BT59" s="18">
        <f t="shared" si="30"/>
        <v>0</v>
      </c>
      <c r="BU59" s="19">
        <f t="shared" si="30"/>
        <v>0</v>
      </c>
      <c r="BV59" s="21">
        <f t="shared" si="30"/>
        <v>0</v>
      </c>
      <c r="BW59" s="21">
        <f t="shared" si="30"/>
        <v>0</v>
      </c>
      <c r="BX59" s="21">
        <f t="shared" si="30"/>
        <v>0</v>
      </c>
      <c r="BY59" s="19">
        <f t="shared" si="30"/>
        <v>0</v>
      </c>
      <c r="BZ59" s="21">
        <f t="shared" si="30"/>
        <v>0</v>
      </c>
      <c r="CA59" s="21">
        <f t="shared" si="30"/>
        <v>0</v>
      </c>
      <c r="CB59" s="18">
        <f t="shared" si="30"/>
        <v>0</v>
      </c>
      <c r="CC59" s="19">
        <f t="shared" si="30"/>
        <v>0</v>
      </c>
      <c r="CD59" s="41">
        <f t="shared" si="30"/>
        <v>0</v>
      </c>
      <c r="CE59" s="21">
        <f t="shared" si="30"/>
        <v>0</v>
      </c>
      <c r="CF59" s="21">
        <f t="shared" si="30"/>
        <v>0</v>
      </c>
      <c r="CG59" s="54">
        <f t="shared" si="30"/>
        <v>0</v>
      </c>
      <c r="CH59" s="21">
        <f t="shared" si="30"/>
        <v>0</v>
      </c>
      <c r="CI59" s="21">
        <f t="shared" si="30"/>
        <v>0</v>
      </c>
      <c r="CJ59" s="18">
        <f t="shared" si="30"/>
        <v>0</v>
      </c>
      <c r="CK59" s="22">
        <f t="shared" si="30"/>
        <v>0</v>
      </c>
      <c r="CL59" s="21">
        <f t="shared" si="30"/>
        <v>0</v>
      </c>
      <c r="CM59" s="21">
        <f t="shared" si="30"/>
        <v>0</v>
      </c>
      <c r="CN59" s="21">
        <f t="shared" si="30"/>
        <v>0</v>
      </c>
      <c r="CO59" s="54">
        <f t="shared" si="30"/>
        <v>0</v>
      </c>
      <c r="CP59" s="21">
        <f t="shared" si="30"/>
        <v>0</v>
      </c>
      <c r="CQ59" s="21">
        <f t="shared" si="30"/>
        <v>0</v>
      </c>
      <c r="CR59" s="21">
        <f t="shared" ref="CR59:DG59" si="31">SUM(CR43:CR58)</f>
        <v>0</v>
      </c>
      <c r="CS59" s="21">
        <f t="shared" si="31"/>
        <v>0</v>
      </c>
      <c r="CT59" s="21">
        <f t="shared" si="31"/>
        <v>0</v>
      </c>
      <c r="CU59" s="21">
        <f t="shared" si="31"/>
        <v>0</v>
      </c>
      <c r="CV59" s="21">
        <f t="shared" si="31"/>
        <v>0</v>
      </c>
      <c r="CW59" s="21">
        <f t="shared" si="31"/>
        <v>0</v>
      </c>
      <c r="CX59" s="21">
        <f t="shared" si="31"/>
        <v>0</v>
      </c>
      <c r="CY59" s="21">
        <f t="shared" si="31"/>
        <v>0</v>
      </c>
      <c r="CZ59" s="18">
        <f t="shared" si="31"/>
        <v>0</v>
      </c>
      <c r="DA59" s="22">
        <f t="shared" si="31"/>
        <v>0</v>
      </c>
      <c r="DB59" s="21">
        <f t="shared" si="31"/>
        <v>0</v>
      </c>
      <c r="DC59" s="21">
        <f t="shared" si="31"/>
        <v>0</v>
      </c>
      <c r="DD59" s="21">
        <f t="shared" si="31"/>
        <v>0</v>
      </c>
      <c r="DE59" s="54">
        <f t="shared" si="31"/>
        <v>0</v>
      </c>
      <c r="DF59" s="21">
        <f t="shared" si="31"/>
        <v>0</v>
      </c>
      <c r="DG59" s="21">
        <f t="shared" si="31"/>
        <v>0</v>
      </c>
      <c r="DH59" s="18">
        <f t="shared" si="30"/>
        <v>0</v>
      </c>
      <c r="DI59" s="19">
        <f t="shared" si="30"/>
        <v>0</v>
      </c>
      <c r="DJ59" s="21">
        <f t="shared" si="30"/>
        <v>0</v>
      </c>
      <c r="DK59" s="21">
        <f t="shared" si="30"/>
        <v>0</v>
      </c>
      <c r="DL59" s="18">
        <f t="shared" si="30"/>
        <v>0</v>
      </c>
      <c r="DM59" s="19">
        <f t="shared" si="30"/>
        <v>0</v>
      </c>
      <c r="DN59" s="21">
        <f t="shared" si="30"/>
        <v>0</v>
      </c>
      <c r="DO59" s="21">
        <f t="shared" si="30"/>
        <v>0</v>
      </c>
      <c r="DP59" s="18">
        <f t="shared" si="30"/>
        <v>0</v>
      </c>
      <c r="DQ59" s="19">
        <f t="shared" si="30"/>
        <v>0</v>
      </c>
      <c r="DR59" s="21">
        <f t="shared" si="30"/>
        <v>0</v>
      </c>
      <c r="DS59" s="21">
        <f t="shared" si="30"/>
        <v>0</v>
      </c>
      <c r="DT59" s="18">
        <f t="shared" si="30"/>
        <v>0</v>
      </c>
      <c r="DU59" s="19">
        <f t="shared" si="30"/>
        <v>0</v>
      </c>
      <c r="DV59" s="21">
        <f t="shared" si="30"/>
        <v>0</v>
      </c>
      <c r="DW59" s="21">
        <f t="shared" si="30"/>
        <v>0</v>
      </c>
      <c r="DX59" s="18">
        <f t="shared" si="30"/>
        <v>0</v>
      </c>
      <c r="DY59" s="19">
        <f t="shared" si="30"/>
        <v>0</v>
      </c>
      <c r="DZ59" s="45">
        <f t="shared" si="30"/>
        <v>0</v>
      </c>
      <c r="EA59" s="21">
        <f t="shared" si="30"/>
        <v>0</v>
      </c>
      <c r="EB59" s="21">
        <f t="shared" si="30"/>
        <v>0</v>
      </c>
      <c r="EC59" s="21">
        <f t="shared" si="30"/>
        <v>0</v>
      </c>
      <c r="ED59" s="24"/>
      <c r="EE59" s="63" t="s">
        <v>117</v>
      </c>
      <c r="EF59" s="64"/>
      <c r="EG59" s="27">
        <f t="shared" ref="EG59:ER59" si="32">SUM(EG43:EG58)</f>
        <v>0</v>
      </c>
      <c r="EH59" s="28">
        <f t="shared" si="32"/>
        <v>0</v>
      </c>
      <c r="EI59" s="29">
        <f t="shared" si="32"/>
        <v>0</v>
      </c>
      <c r="EJ59" s="29">
        <f t="shared" si="32"/>
        <v>0</v>
      </c>
      <c r="EK59" s="27">
        <f t="shared" si="32"/>
        <v>0</v>
      </c>
      <c r="EL59" s="28">
        <f t="shared" si="32"/>
        <v>0</v>
      </c>
      <c r="EM59" s="29">
        <f t="shared" si="32"/>
        <v>0</v>
      </c>
      <c r="EN59" s="29">
        <f t="shared" si="32"/>
        <v>0</v>
      </c>
      <c r="EO59" s="27">
        <f t="shared" si="32"/>
        <v>0</v>
      </c>
      <c r="EP59" s="28">
        <f t="shared" si="32"/>
        <v>0</v>
      </c>
      <c r="EQ59" s="30">
        <f t="shared" si="32"/>
        <v>0</v>
      </c>
      <c r="ER59" s="29">
        <f t="shared" si="32"/>
        <v>0</v>
      </c>
      <c r="ES59" s="24"/>
      <c r="ET59" s="37" t="s">
        <v>118</v>
      </c>
      <c r="EU59" s="21">
        <f>EU46+EU56</f>
        <v>0</v>
      </c>
      <c r="EV59" s="21">
        <f>EV46+EV56</f>
        <v>0</v>
      </c>
      <c r="EW59" s="21">
        <f>EW46+EW56</f>
        <v>0</v>
      </c>
      <c r="EX59" s="21">
        <f>EX46+EX56</f>
        <v>0</v>
      </c>
      <c r="EY59" s="24"/>
    </row>
    <row r="60" spans="1:155" s="7" customFormat="1" ht="27" customHeight="1">
      <c r="A60" s="49"/>
      <c r="B60" s="49"/>
      <c r="C60" s="49"/>
      <c r="D60" s="138" t="s">
        <v>71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EE60" s="46" t="s">
        <v>72</v>
      </c>
      <c r="EF60" s="47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</row>
    <row r="61" spans="1:155" s="7" customFormat="1" ht="27" customHeight="1">
      <c r="D61" s="135" t="s">
        <v>86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8"/>
      <c r="AJ61" s="98"/>
      <c r="AK61" s="98"/>
      <c r="AL61" s="98"/>
      <c r="AM61" s="98"/>
      <c r="AN61" s="98"/>
    </row>
    <row r="62" spans="1:155" s="7" customFormat="1" ht="27" customHeight="1">
      <c r="D62" s="97" t="s">
        <v>74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</row>
    <row r="63" spans="1:155" s="7" customFormat="1" ht="27" customHeight="1">
      <c r="D63" s="97" t="s">
        <v>75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</row>
    <row r="65" spans="1:155" ht="27" customHeight="1">
      <c r="A65" s="3"/>
      <c r="B65" s="3"/>
      <c r="C65" s="3"/>
      <c r="D65" s="3"/>
      <c r="E65" s="50" t="s">
        <v>88</v>
      </c>
      <c r="F65" s="3"/>
      <c r="G65" s="3"/>
      <c r="H65" s="3"/>
      <c r="I65" s="3"/>
      <c r="J65" s="4"/>
      <c r="K65" s="4"/>
      <c r="L65" s="4"/>
      <c r="M65" s="4"/>
      <c r="N65" s="4"/>
      <c r="O65" s="4"/>
    </row>
    <row r="66" spans="1:155" ht="27" customHeight="1">
      <c r="A66" s="4"/>
      <c r="B66" s="4"/>
      <c r="C66" s="4"/>
      <c r="D66" s="4"/>
      <c r="E66" s="4"/>
      <c r="F66" s="118" t="s">
        <v>0</v>
      </c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</row>
    <row r="67" spans="1:155" ht="27" customHeight="1">
      <c r="A67" s="4"/>
      <c r="B67" s="4"/>
      <c r="C67" s="4"/>
      <c r="D67" s="4"/>
      <c r="E67" s="4"/>
      <c r="F67" s="119" t="s">
        <v>1</v>
      </c>
      <c r="G67" s="119"/>
      <c r="H67" s="5" t="s">
        <v>2</v>
      </c>
      <c r="I67" s="51" t="str">
        <f>+I35</f>
        <v>○○県</v>
      </c>
      <c r="J67" s="6" t="s">
        <v>3</v>
      </c>
      <c r="K67" s="120" t="str">
        <f>+K35</f>
        <v>令和〇年度</v>
      </c>
      <c r="L67" s="120"/>
      <c r="M67" s="52" t="str">
        <f>+M35</f>
        <v>○次</v>
      </c>
      <c r="N67" s="4"/>
      <c r="O67" s="4"/>
    </row>
    <row r="68" spans="1:155" ht="27" customHeight="1">
      <c r="B68" s="7"/>
      <c r="C68" s="7"/>
    </row>
    <row r="69" spans="1:155" ht="27" customHeight="1">
      <c r="B69" s="7"/>
      <c r="C69" s="7"/>
      <c r="D69" s="128" t="s">
        <v>90</v>
      </c>
      <c r="E69" s="97"/>
      <c r="F69" s="97"/>
      <c r="G69" s="97"/>
      <c r="H69" s="97"/>
      <c r="I69" s="97"/>
      <c r="J69" s="97"/>
      <c r="K69" s="97"/>
      <c r="L69" s="97"/>
      <c r="M69" s="97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EC69" s="8" t="s">
        <v>4</v>
      </c>
      <c r="EE69" s="7" t="s">
        <v>5</v>
      </c>
      <c r="EF69" s="7"/>
      <c r="EG69" s="7"/>
      <c r="EH69" s="7"/>
      <c r="EI69" s="7"/>
      <c r="EJ69" s="7"/>
      <c r="EK69" s="7"/>
      <c r="EQ69" s="9"/>
      <c r="ER69" s="8" t="s">
        <v>4</v>
      </c>
      <c r="ET69" s="7" t="s">
        <v>6</v>
      </c>
      <c r="EX69" s="8" t="s">
        <v>4</v>
      </c>
    </row>
    <row r="70" spans="1:155" s="2" customFormat="1" ht="27" customHeight="1">
      <c r="A70" s="110" t="s">
        <v>7</v>
      </c>
      <c r="B70" s="111"/>
      <c r="C70" s="111"/>
      <c r="D70" s="63" t="s">
        <v>8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11"/>
      <c r="EE70" s="59" t="s">
        <v>9</v>
      </c>
      <c r="EF70" s="76"/>
      <c r="EG70" s="63" t="s">
        <v>10</v>
      </c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3"/>
      <c r="ES70" s="11"/>
      <c r="ET70" s="65" t="s">
        <v>11</v>
      </c>
      <c r="EU70" s="66"/>
      <c r="EV70" s="66"/>
      <c r="EW70" s="66"/>
      <c r="EX70" s="66"/>
      <c r="EY70" s="11"/>
    </row>
    <row r="71" spans="1:155" s="2" customFormat="1" ht="27" customHeight="1">
      <c r="A71" s="112"/>
      <c r="B71" s="113"/>
      <c r="C71" s="113"/>
      <c r="D71" s="124" t="s">
        <v>12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5" t="s">
        <v>13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5" t="s">
        <v>14</v>
      </c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59" t="s">
        <v>15</v>
      </c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6"/>
      <c r="CB71" s="59" t="s">
        <v>16</v>
      </c>
      <c r="CC71" s="73"/>
      <c r="CD71" s="73"/>
      <c r="CE71" s="76"/>
      <c r="CF71" s="123" t="s">
        <v>119</v>
      </c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7"/>
      <c r="DH71" s="124" t="s">
        <v>95</v>
      </c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8" t="s">
        <v>17</v>
      </c>
      <c r="DY71" s="66"/>
      <c r="DZ71" s="66"/>
      <c r="EA71" s="66"/>
      <c r="EB71" s="66"/>
      <c r="EC71" s="66"/>
      <c r="ED71" s="11"/>
      <c r="EE71" s="72"/>
      <c r="EF71" s="77"/>
      <c r="EG71" s="59" t="s">
        <v>18</v>
      </c>
      <c r="EH71" s="73"/>
      <c r="EI71" s="73"/>
      <c r="EJ71" s="76"/>
      <c r="EK71" s="65" t="s">
        <v>19</v>
      </c>
      <c r="EL71" s="66"/>
      <c r="EM71" s="66"/>
      <c r="EN71" s="67"/>
      <c r="EO71" s="65" t="s">
        <v>20</v>
      </c>
      <c r="EP71" s="66"/>
      <c r="EQ71" s="66"/>
      <c r="ER71" s="67"/>
      <c r="ES71" s="11"/>
      <c r="ET71" s="69" t="s">
        <v>21</v>
      </c>
      <c r="EU71" s="59" t="s">
        <v>22</v>
      </c>
      <c r="EV71" s="59" t="s">
        <v>23</v>
      </c>
      <c r="EW71" s="73"/>
      <c r="EX71" s="73"/>
      <c r="EY71" s="11"/>
    </row>
    <row r="72" spans="1:155" s="2" customFormat="1" ht="27" customHeight="1">
      <c r="A72" s="112"/>
      <c r="B72" s="113"/>
      <c r="C72" s="114"/>
      <c r="D72" s="89" t="s">
        <v>25</v>
      </c>
      <c r="E72" s="74"/>
      <c r="F72" s="74"/>
      <c r="G72" s="74"/>
      <c r="H72" s="89" t="s">
        <v>26</v>
      </c>
      <c r="I72" s="74"/>
      <c r="J72" s="74"/>
      <c r="K72" s="74"/>
      <c r="L72" s="108" t="s">
        <v>27</v>
      </c>
      <c r="M72" s="109"/>
      <c r="N72" s="109"/>
      <c r="O72" s="109"/>
      <c r="P72" s="108" t="s">
        <v>76</v>
      </c>
      <c r="Q72" s="109"/>
      <c r="R72" s="109"/>
      <c r="S72" s="109"/>
      <c r="T72" s="89" t="s">
        <v>77</v>
      </c>
      <c r="U72" s="74"/>
      <c r="V72" s="74"/>
      <c r="W72" s="74"/>
      <c r="X72" s="89" t="s">
        <v>24</v>
      </c>
      <c r="Y72" s="74"/>
      <c r="Z72" s="74"/>
      <c r="AA72" s="74"/>
      <c r="AB72" s="60" t="s">
        <v>25</v>
      </c>
      <c r="AC72" s="74"/>
      <c r="AD72" s="74"/>
      <c r="AE72" s="74"/>
      <c r="AF72" s="74" t="s">
        <v>26</v>
      </c>
      <c r="AG72" s="74"/>
      <c r="AH72" s="74"/>
      <c r="AI72" s="74"/>
      <c r="AJ72" s="89" t="s">
        <v>27</v>
      </c>
      <c r="AK72" s="74"/>
      <c r="AL72" s="74"/>
      <c r="AM72" s="74"/>
      <c r="AN72" s="60" t="s">
        <v>28</v>
      </c>
      <c r="AO72" s="74"/>
      <c r="AP72" s="74"/>
      <c r="AQ72" s="74"/>
      <c r="AR72" s="60" t="s">
        <v>24</v>
      </c>
      <c r="AS72" s="74"/>
      <c r="AT72" s="74"/>
      <c r="AU72" s="74"/>
      <c r="AV72" s="89" t="s">
        <v>78</v>
      </c>
      <c r="AW72" s="74"/>
      <c r="AX72" s="74"/>
      <c r="AY72" s="74"/>
      <c r="AZ72" s="89" t="s">
        <v>79</v>
      </c>
      <c r="BA72" s="74"/>
      <c r="BB72" s="74"/>
      <c r="BC72" s="74"/>
      <c r="BD72" s="108" t="s">
        <v>80</v>
      </c>
      <c r="BE72" s="109"/>
      <c r="BF72" s="109"/>
      <c r="BG72" s="109"/>
      <c r="BH72" s="108" t="s">
        <v>81</v>
      </c>
      <c r="BI72" s="109"/>
      <c r="BJ72" s="109"/>
      <c r="BK72" s="109"/>
      <c r="BL72" s="89" t="s">
        <v>24</v>
      </c>
      <c r="BM72" s="74"/>
      <c r="BN72" s="74"/>
      <c r="BO72" s="74"/>
      <c r="BP72" s="65" t="s">
        <v>82</v>
      </c>
      <c r="BQ72" s="66"/>
      <c r="BR72" s="66"/>
      <c r="BS72" s="67"/>
      <c r="BT72" s="65" t="s">
        <v>29</v>
      </c>
      <c r="BU72" s="66"/>
      <c r="BV72" s="66"/>
      <c r="BW72" s="67"/>
      <c r="BX72" s="108" t="s">
        <v>24</v>
      </c>
      <c r="BY72" s="66"/>
      <c r="BZ72" s="66"/>
      <c r="CA72" s="67"/>
      <c r="CB72" s="60"/>
      <c r="CC72" s="74"/>
      <c r="CD72" s="74"/>
      <c r="CE72" s="78"/>
      <c r="CF72" s="125" t="s">
        <v>91</v>
      </c>
      <c r="CG72" s="126"/>
      <c r="CH72" s="126"/>
      <c r="CI72" s="127"/>
      <c r="CJ72" s="125" t="s">
        <v>92</v>
      </c>
      <c r="CK72" s="126"/>
      <c r="CL72" s="126"/>
      <c r="CM72" s="127"/>
      <c r="CN72" s="125" t="s">
        <v>93</v>
      </c>
      <c r="CO72" s="126"/>
      <c r="CP72" s="126"/>
      <c r="CQ72" s="127"/>
      <c r="CR72" s="125" t="s">
        <v>123</v>
      </c>
      <c r="CS72" s="126"/>
      <c r="CT72" s="126"/>
      <c r="CU72" s="127"/>
      <c r="CV72" s="125" t="s">
        <v>124</v>
      </c>
      <c r="CW72" s="126"/>
      <c r="CX72" s="126"/>
      <c r="CY72" s="127"/>
      <c r="CZ72" s="124" t="s">
        <v>125</v>
      </c>
      <c r="DA72" s="66"/>
      <c r="DB72" s="66"/>
      <c r="DC72" s="67"/>
      <c r="DD72" s="125" t="s">
        <v>103</v>
      </c>
      <c r="DE72" s="126"/>
      <c r="DF72" s="126"/>
      <c r="DG72" s="127"/>
      <c r="DH72" s="74" t="s">
        <v>83</v>
      </c>
      <c r="DI72" s="74"/>
      <c r="DJ72" s="74"/>
      <c r="DK72" s="74"/>
      <c r="DL72" s="65" t="s">
        <v>84</v>
      </c>
      <c r="DM72" s="66"/>
      <c r="DN72" s="66"/>
      <c r="DO72" s="66"/>
      <c r="DP72" s="74" t="s">
        <v>85</v>
      </c>
      <c r="DQ72" s="74"/>
      <c r="DR72" s="74"/>
      <c r="DS72" s="74"/>
      <c r="DT72" s="65" t="s">
        <v>24</v>
      </c>
      <c r="DU72" s="66"/>
      <c r="DV72" s="66"/>
      <c r="DW72" s="66"/>
      <c r="DX72" s="75" t="s">
        <v>30</v>
      </c>
      <c r="DY72" s="76"/>
      <c r="DZ72" s="79" t="s">
        <v>31</v>
      </c>
      <c r="EA72" s="59" t="s">
        <v>32</v>
      </c>
      <c r="EB72" s="12"/>
      <c r="EC72" s="12"/>
      <c r="ED72" s="11"/>
      <c r="EE72" s="72"/>
      <c r="EF72" s="77"/>
      <c r="EG72" s="60"/>
      <c r="EH72" s="74"/>
      <c r="EI72" s="74"/>
      <c r="EJ72" s="78"/>
      <c r="EK72" s="65"/>
      <c r="EL72" s="66"/>
      <c r="EM72" s="66"/>
      <c r="EN72" s="67"/>
      <c r="EO72" s="65"/>
      <c r="EP72" s="66"/>
      <c r="EQ72" s="66"/>
      <c r="ER72" s="67"/>
      <c r="ES72" s="11"/>
      <c r="ET72" s="70"/>
      <c r="EU72" s="72"/>
      <c r="EV72" s="80" t="s">
        <v>33</v>
      </c>
      <c r="EW72" s="81" t="s">
        <v>34</v>
      </c>
      <c r="EX72" s="84" t="s">
        <v>35</v>
      </c>
      <c r="EY72" s="11"/>
    </row>
    <row r="73" spans="1:155" s="2" customFormat="1" ht="27" customHeight="1">
      <c r="A73" s="112"/>
      <c r="B73" s="113"/>
      <c r="C73" s="114"/>
      <c r="D73" s="87" t="s">
        <v>36</v>
      </c>
      <c r="E73" s="76"/>
      <c r="F73" s="69" t="s">
        <v>37</v>
      </c>
      <c r="G73" s="59" t="s">
        <v>32</v>
      </c>
      <c r="H73" s="87" t="s">
        <v>36</v>
      </c>
      <c r="I73" s="76"/>
      <c r="J73" s="69" t="s">
        <v>37</v>
      </c>
      <c r="K73" s="59" t="s">
        <v>32</v>
      </c>
      <c r="L73" s="87" t="s">
        <v>36</v>
      </c>
      <c r="M73" s="88"/>
      <c r="N73" s="69" t="s">
        <v>37</v>
      </c>
      <c r="O73" s="59" t="s">
        <v>32</v>
      </c>
      <c r="P73" s="87" t="s">
        <v>36</v>
      </c>
      <c r="Q73" s="88"/>
      <c r="R73" s="69" t="s">
        <v>37</v>
      </c>
      <c r="S73" s="59" t="s">
        <v>32</v>
      </c>
      <c r="T73" s="87" t="s">
        <v>36</v>
      </c>
      <c r="U73" s="88"/>
      <c r="V73" s="69" t="s">
        <v>37</v>
      </c>
      <c r="W73" s="61" t="s">
        <v>23</v>
      </c>
      <c r="X73" s="87" t="s">
        <v>36</v>
      </c>
      <c r="Y73" s="88"/>
      <c r="Z73" s="69" t="s">
        <v>37</v>
      </c>
      <c r="AA73" s="61" t="s">
        <v>23</v>
      </c>
      <c r="AB73" s="87" t="s">
        <v>36</v>
      </c>
      <c r="AC73" s="88"/>
      <c r="AD73" s="59" t="s">
        <v>37</v>
      </c>
      <c r="AE73" s="61" t="s">
        <v>23</v>
      </c>
      <c r="AF73" s="87" t="s">
        <v>36</v>
      </c>
      <c r="AG73" s="88"/>
      <c r="AH73" s="59" t="s">
        <v>37</v>
      </c>
      <c r="AI73" s="61" t="s">
        <v>23</v>
      </c>
      <c r="AJ73" s="87" t="s">
        <v>36</v>
      </c>
      <c r="AK73" s="88"/>
      <c r="AL73" s="59" t="s">
        <v>37</v>
      </c>
      <c r="AM73" s="61" t="s">
        <v>23</v>
      </c>
      <c r="AN73" s="87" t="s">
        <v>36</v>
      </c>
      <c r="AO73" s="88"/>
      <c r="AP73" s="59" t="s">
        <v>37</v>
      </c>
      <c r="AQ73" s="61" t="s">
        <v>23</v>
      </c>
      <c r="AR73" s="87" t="s">
        <v>36</v>
      </c>
      <c r="AS73" s="88"/>
      <c r="AT73" s="59" t="s">
        <v>37</v>
      </c>
      <c r="AU73" s="61" t="s">
        <v>23</v>
      </c>
      <c r="AV73" s="87" t="s">
        <v>36</v>
      </c>
      <c r="AW73" s="76"/>
      <c r="AX73" s="69" t="s">
        <v>37</v>
      </c>
      <c r="AY73" s="59" t="s">
        <v>32</v>
      </c>
      <c r="AZ73" s="87" t="s">
        <v>36</v>
      </c>
      <c r="BA73" s="76"/>
      <c r="BB73" s="69" t="s">
        <v>37</v>
      </c>
      <c r="BC73" s="59" t="s">
        <v>32</v>
      </c>
      <c r="BD73" s="87" t="s">
        <v>36</v>
      </c>
      <c r="BE73" s="88"/>
      <c r="BF73" s="69" t="s">
        <v>37</v>
      </c>
      <c r="BG73" s="59" t="s">
        <v>32</v>
      </c>
      <c r="BH73" s="87" t="s">
        <v>36</v>
      </c>
      <c r="BI73" s="88"/>
      <c r="BJ73" s="69" t="s">
        <v>37</v>
      </c>
      <c r="BK73" s="59" t="s">
        <v>32</v>
      </c>
      <c r="BL73" s="87" t="s">
        <v>36</v>
      </c>
      <c r="BM73" s="88"/>
      <c r="BN73" s="69" t="s">
        <v>37</v>
      </c>
      <c r="BO73" s="61" t="s">
        <v>23</v>
      </c>
      <c r="BP73" s="87" t="s">
        <v>36</v>
      </c>
      <c r="BQ73" s="88"/>
      <c r="BR73" s="59" t="s">
        <v>37</v>
      </c>
      <c r="BS73" s="61" t="s">
        <v>23</v>
      </c>
      <c r="BT73" s="87" t="s">
        <v>36</v>
      </c>
      <c r="BU73" s="88"/>
      <c r="BV73" s="59" t="s">
        <v>37</v>
      </c>
      <c r="BW73" s="61" t="s">
        <v>23</v>
      </c>
      <c r="BX73" s="87" t="s">
        <v>38</v>
      </c>
      <c r="BY73" s="88"/>
      <c r="BZ73" s="61" t="s">
        <v>39</v>
      </c>
      <c r="CA73" s="61" t="s">
        <v>40</v>
      </c>
      <c r="CB73" s="87" t="s">
        <v>36</v>
      </c>
      <c r="CC73" s="88"/>
      <c r="CD73" s="59" t="s">
        <v>37</v>
      </c>
      <c r="CE73" s="61" t="s">
        <v>23</v>
      </c>
      <c r="CF73" s="87" t="s">
        <v>36</v>
      </c>
      <c r="CG73" s="88"/>
      <c r="CH73" s="59" t="s">
        <v>37</v>
      </c>
      <c r="CI73" s="61" t="s">
        <v>23</v>
      </c>
      <c r="CJ73" s="87" t="s">
        <v>36</v>
      </c>
      <c r="CK73" s="88"/>
      <c r="CL73" s="59" t="s">
        <v>37</v>
      </c>
      <c r="CM73" s="61" t="s">
        <v>23</v>
      </c>
      <c r="CN73" s="87" t="s">
        <v>36</v>
      </c>
      <c r="CO73" s="88"/>
      <c r="CP73" s="59" t="s">
        <v>37</v>
      </c>
      <c r="CQ73" s="61" t="s">
        <v>23</v>
      </c>
      <c r="CR73" s="87" t="s">
        <v>38</v>
      </c>
      <c r="CS73" s="88"/>
      <c r="CT73" s="59" t="s">
        <v>39</v>
      </c>
      <c r="CU73" s="61" t="s">
        <v>40</v>
      </c>
      <c r="CV73" s="87" t="s">
        <v>38</v>
      </c>
      <c r="CW73" s="88"/>
      <c r="CX73" s="59" t="s">
        <v>39</v>
      </c>
      <c r="CY73" s="61" t="s">
        <v>40</v>
      </c>
      <c r="CZ73" s="87" t="s">
        <v>38</v>
      </c>
      <c r="DA73" s="88"/>
      <c r="DB73" s="59" t="s">
        <v>39</v>
      </c>
      <c r="DC73" s="61" t="s">
        <v>40</v>
      </c>
      <c r="DD73" s="87" t="s">
        <v>38</v>
      </c>
      <c r="DE73" s="88"/>
      <c r="DF73" s="59" t="s">
        <v>39</v>
      </c>
      <c r="DG73" s="61" t="s">
        <v>40</v>
      </c>
      <c r="DH73" s="87" t="s">
        <v>36</v>
      </c>
      <c r="DI73" s="88"/>
      <c r="DJ73" s="59" t="s">
        <v>37</v>
      </c>
      <c r="DK73" s="61" t="s">
        <v>23</v>
      </c>
      <c r="DL73" s="87" t="s">
        <v>36</v>
      </c>
      <c r="DM73" s="88"/>
      <c r="DN73" s="59" t="s">
        <v>37</v>
      </c>
      <c r="DO73" s="61" t="s">
        <v>23</v>
      </c>
      <c r="DP73" s="87" t="s">
        <v>36</v>
      </c>
      <c r="DQ73" s="88"/>
      <c r="DR73" s="59" t="s">
        <v>37</v>
      </c>
      <c r="DS73" s="61" t="s">
        <v>23</v>
      </c>
      <c r="DT73" s="87" t="s">
        <v>36</v>
      </c>
      <c r="DU73" s="88"/>
      <c r="DV73" s="59" t="s">
        <v>37</v>
      </c>
      <c r="DW73" s="61" t="s">
        <v>23</v>
      </c>
      <c r="DX73" s="72"/>
      <c r="DY73" s="77"/>
      <c r="DZ73" s="70"/>
      <c r="EA73" s="72"/>
      <c r="EB73" s="107" t="s">
        <v>41</v>
      </c>
      <c r="EC73" s="82" t="s">
        <v>42</v>
      </c>
      <c r="ED73" s="11"/>
      <c r="EE73" s="72"/>
      <c r="EF73" s="77"/>
      <c r="EG73" s="59" t="s">
        <v>43</v>
      </c>
      <c r="EH73" s="76"/>
      <c r="EI73" s="69" t="s">
        <v>44</v>
      </c>
      <c r="EJ73" s="69" t="s">
        <v>45</v>
      </c>
      <c r="EK73" s="59" t="s">
        <v>43</v>
      </c>
      <c r="EL73" s="76"/>
      <c r="EM73" s="69" t="s">
        <v>44</v>
      </c>
      <c r="EN73" s="69" t="s">
        <v>45</v>
      </c>
      <c r="EO73" s="59" t="s">
        <v>43</v>
      </c>
      <c r="EP73" s="76"/>
      <c r="EQ73" s="69" t="s">
        <v>44</v>
      </c>
      <c r="ER73" s="69" t="s">
        <v>45</v>
      </c>
      <c r="ES73" s="11"/>
      <c r="ET73" s="70"/>
      <c r="EU73" s="72"/>
      <c r="EV73" s="70"/>
      <c r="EW73" s="82"/>
      <c r="EX73" s="85"/>
      <c r="EY73" s="11"/>
    </row>
    <row r="74" spans="1:155" s="2" customFormat="1" ht="27" customHeight="1">
      <c r="A74" s="115"/>
      <c r="B74" s="116"/>
      <c r="C74" s="117"/>
      <c r="D74" s="60"/>
      <c r="E74" s="78"/>
      <c r="F74" s="71"/>
      <c r="G74" s="60"/>
      <c r="H74" s="60"/>
      <c r="I74" s="78"/>
      <c r="J74" s="71"/>
      <c r="K74" s="60"/>
      <c r="L74" s="89"/>
      <c r="M74" s="90"/>
      <c r="N74" s="71"/>
      <c r="O74" s="60"/>
      <c r="P74" s="89"/>
      <c r="Q74" s="90"/>
      <c r="R74" s="71"/>
      <c r="S74" s="60"/>
      <c r="T74" s="89"/>
      <c r="U74" s="90"/>
      <c r="V74" s="71"/>
      <c r="W74" s="62"/>
      <c r="X74" s="89"/>
      <c r="Y74" s="90"/>
      <c r="Z74" s="71"/>
      <c r="AA74" s="62"/>
      <c r="AB74" s="89"/>
      <c r="AC74" s="90"/>
      <c r="AD74" s="60"/>
      <c r="AE74" s="62"/>
      <c r="AF74" s="89"/>
      <c r="AG74" s="90"/>
      <c r="AH74" s="60"/>
      <c r="AI74" s="62"/>
      <c r="AJ74" s="89"/>
      <c r="AK74" s="90"/>
      <c r="AL74" s="60"/>
      <c r="AM74" s="62"/>
      <c r="AN74" s="89"/>
      <c r="AO74" s="90"/>
      <c r="AP74" s="60"/>
      <c r="AQ74" s="62"/>
      <c r="AR74" s="89"/>
      <c r="AS74" s="90"/>
      <c r="AT74" s="60"/>
      <c r="AU74" s="62"/>
      <c r="AV74" s="60"/>
      <c r="AW74" s="78"/>
      <c r="AX74" s="71"/>
      <c r="AY74" s="60"/>
      <c r="AZ74" s="60"/>
      <c r="BA74" s="78"/>
      <c r="BB74" s="71"/>
      <c r="BC74" s="60"/>
      <c r="BD74" s="89"/>
      <c r="BE74" s="90"/>
      <c r="BF74" s="71"/>
      <c r="BG74" s="60"/>
      <c r="BH74" s="89"/>
      <c r="BI74" s="90"/>
      <c r="BJ74" s="71"/>
      <c r="BK74" s="60"/>
      <c r="BL74" s="89"/>
      <c r="BM74" s="90"/>
      <c r="BN74" s="71"/>
      <c r="BO74" s="62"/>
      <c r="BP74" s="89"/>
      <c r="BQ74" s="90"/>
      <c r="BR74" s="60"/>
      <c r="BS74" s="62"/>
      <c r="BT74" s="89"/>
      <c r="BU74" s="90"/>
      <c r="BV74" s="60"/>
      <c r="BW74" s="62"/>
      <c r="BX74" s="89"/>
      <c r="BY74" s="90"/>
      <c r="BZ74" s="94"/>
      <c r="CA74" s="94"/>
      <c r="CB74" s="89"/>
      <c r="CC74" s="90"/>
      <c r="CD74" s="60"/>
      <c r="CE74" s="62"/>
      <c r="CF74" s="89"/>
      <c r="CG74" s="90"/>
      <c r="CH74" s="60"/>
      <c r="CI74" s="62"/>
      <c r="CJ74" s="89"/>
      <c r="CK74" s="90"/>
      <c r="CL74" s="60"/>
      <c r="CM74" s="62"/>
      <c r="CN74" s="89"/>
      <c r="CO74" s="90"/>
      <c r="CP74" s="60"/>
      <c r="CQ74" s="62"/>
      <c r="CR74" s="89"/>
      <c r="CS74" s="90"/>
      <c r="CT74" s="60"/>
      <c r="CU74" s="62"/>
      <c r="CV74" s="89"/>
      <c r="CW74" s="90"/>
      <c r="CX74" s="60"/>
      <c r="CY74" s="62"/>
      <c r="CZ74" s="89"/>
      <c r="DA74" s="90"/>
      <c r="DB74" s="60"/>
      <c r="DC74" s="62"/>
      <c r="DD74" s="89"/>
      <c r="DE74" s="90"/>
      <c r="DF74" s="60"/>
      <c r="DG74" s="62"/>
      <c r="DH74" s="89"/>
      <c r="DI74" s="90"/>
      <c r="DJ74" s="60"/>
      <c r="DK74" s="62"/>
      <c r="DL74" s="89"/>
      <c r="DM74" s="90"/>
      <c r="DN74" s="60"/>
      <c r="DO74" s="62"/>
      <c r="DP74" s="89"/>
      <c r="DQ74" s="90"/>
      <c r="DR74" s="60"/>
      <c r="DS74" s="62"/>
      <c r="DT74" s="89"/>
      <c r="DU74" s="90"/>
      <c r="DV74" s="60"/>
      <c r="DW74" s="62"/>
      <c r="DX74" s="60"/>
      <c r="DY74" s="78"/>
      <c r="DZ74" s="71"/>
      <c r="EA74" s="60"/>
      <c r="EB74" s="83"/>
      <c r="EC74" s="83"/>
      <c r="ED74" s="11"/>
      <c r="EE74" s="60"/>
      <c r="EF74" s="78"/>
      <c r="EG74" s="60"/>
      <c r="EH74" s="78"/>
      <c r="EI74" s="71"/>
      <c r="EJ74" s="71"/>
      <c r="EK74" s="60"/>
      <c r="EL74" s="78"/>
      <c r="EM74" s="71"/>
      <c r="EN74" s="71"/>
      <c r="EO74" s="60"/>
      <c r="EP74" s="78"/>
      <c r="EQ74" s="71"/>
      <c r="ER74" s="71"/>
      <c r="ES74" s="11"/>
      <c r="ET74" s="71"/>
      <c r="EU74" s="60"/>
      <c r="EV74" s="16"/>
      <c r="EW74" s="83"/>
      <c r="EX74" s="86"/>
      <c r="EY74" s="11"/>
    </row>
    <row r="75" spans="1:155" ht="27" customHeight="1">
      <c r="A75" s="17">
        <v>1</v>
      </c>
      <c r="B75" s="129" t="s">
        <v>96</v>
      </c>
      <c r="C75" s="130"/>
      <c r="D75" s="18"/>
      <c r="E75" s="19"/>
      <c r="F75" s="20"/>
      <c r="G75" s="21"/>
      <c r="H75" s="18"/>
      <c r="I75" s="19"/>
      <c r="J75" s="20"/>
      <c r="K75" s="21"/>
      <c r="L75" s="18"/>
      <c r="M75" s="19"/>
      <c r="N75" s="20"/>
      <c r="O75" s="21"/>
      <c r="P75" s="18"/>
      <c r="Q75" s="19"/>
      <c r="R75" s="20"/>
      <c r="S75" s="21"/>
      <c r="T75" s="18"/>
      <c r="U75" s="22"/>
      <c r="V75" s="21"/>
      <c r="W75" s="21"/>
      <c r="X75" s="18">
        <f>+D75+H75+L75+P75+T75</f>
        <v>0</v>
      </c>
      <c r="Y75" s="22">
        <f>+E75+I75+M75+Q75+U75</f>
        <v>0</v>
      </c>
      <c r="Z75" s="20">
        <f>+F75+J75+N75+R75+V75</f>
        <v>0</v>
      </c>
      <c r="AA75" s="23">
        <f>+G75+K75+O75+S75+W75</f>
        <v>0</v>
      </c>
      <c r="AB75" s="18"/>
      <c r="AC75" s="19"/>
      <c r="AD75" s="21"/>
      <c r="AE75" s="21"/>
      <c r="AF75" s="18"/>
      <c r="AG75" s="19"/>
      <c r="AH75" s="21"/>
      <c r="AI75" s="21"/>
      <c r="AJ75" s="18"/>
      <c r="AK75" s="19"/>
      <c r="AL75" s="21"/>
      <c r="AM75" s="21"/>
      <c r="AN75" s="18"/>
      <c r="AO75" s="22"/>
      <c r="AP75" s="21"/>
      <c r="AQ75" s="21"/>
      <c r="AR75" s="18">
        <f>+AB75+AF75+AJ75+AN75</f>
        <v>0</v>
      </c>
      <c r="AS75" s="23">
        <f>+AC75+AG75+AK75+AO75</f>
        <v>0</v>
      </c>
      <c r="AT75" s="18">
        <f>+AD75+AH75+AL75+AP75</f>
        <v>0</v>
      </c>
      <c r="AU75" s="18">
        <f>+AE75+AI75+AM75+AQ75</f>
        <v>0</v>
      </c>
      <c r="AV75" s="18"/>
      <c r="AW75" s="19"/>
      <c r="AX75" s="20"/>
      <c r="AY75" s="21"/>
      <c r="AZ75" s="18"/>
      <c r="BA75" s="19"/>
      <c r="BB75" s="20"/>
      <c r="BC75" s="21"/>
      <c r="BD75" s="18"/>
      <c r="BE75" s="19"/>
      <c r="BF75" s="20"/>
      <c r="BG75" s="21"/>
      <c r="BH75" s="18"/>
      <c r="BI75" s="19"/>
      <c r="BJ75" s="20"/>
      <c r="BK75" s="21"/>
      <c r="BL75" s="18">
        <f>+AV75+AZ75+BD75+BH75</f>
        <v>0</v>
      </c>
      <c r="BM75" s="23">
        <f>+AW75+BA75+BE75+BI75</f>
        <v>0</v>
      </c>
      <c r="BN75" s="18">
        <f>+AX75+BB75+BF75+BJ75</f>
        <v>0</v>
      </c>
      <c r="BO75" s="18">
        <f>+AY75+BC75+BG75+BK75</f>
        <v>0</v>
      </c>
      <c r="BP75" s="18"/>
      <c r="BQ75" s="19"/>
      <c r="BR75" s="21"/>
      <c r="BS75" s="21"/>
      <c r="BT75" s="18"/>
      <c r="BU75" s="19"/>
      <c r="BV75" s="21"/>
      <c r="BW75" s="21"/>
      <c r="BX75" s="21">
        <f>+BP75+BT75</f>
        <v>0</v>
      </c>
      <c r="BY75" s="19">
        <f t="shared" ref="BY75:CA90" si="33">+BQ75+BU75</f>
        <v>0</v>
      </c>
      <c r="BZ75" s="21">
        <f t="shared" si="33"/>
        <v>0</v>
      </c>
      <c r="CA75" s="21">
        <f t="shared" si="33"/>
        <v>0</v>
      </c>
      <c r="CB75" s="18"/>
      <c r="CC75" s="19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>
        <f>+CF75+CJ75+CN75+CR75+CV75+CZ75</f>
        <v>0</v>
      </c>
      <c r="DE75" s="21">
        <f t="shared" ref="DE75:DG90" si="34">+CG75+CK75+CO75+CS75+CW75+DA75</f>
        <v>0</v>
      </c>
      <c r="DF75" s="21">
        <f t="shared" si="34"/>
        <v>0</v>
      </c>
      <c r="DG75" s="21">
        <f t="shared" si="34"/>
        <v>0</v>
      </c>
      <c r="DH75" s="18"/>
      <c r="DI75" s="19"/>
      <c r="DJ75" s="21"/>
      <c r="DK75" s="21"/>
      <c r="DL75" s="18"/>
      <c r="DM75" s="19"/>
      <c r="DN75" s="21"/>
      <c r="DO75" s="21"/>
      <c r="DP75" s="18"/>
      <c r="DQ75" s="19"/>
      <c r="DR75" s="21"/>
      <c r="DS75" s="21"/>
      <c r="DT75" s="18">
        <f>+DH75+DL75+DP75</f>
        <v>0</v>
      </c>
      <c r="DU75" s="22">
        <f>+DI75+DM75+DQ75</f>
        <v>0</v>
      </c>
      <c r="DV75" s="20">
        <f>+DJ75+DN75+DR75</f>
        <v>0</v>
      </c>
      <c r="DW75" s="23">
        <f>+DK75+DO75+DS75</f>
        <v>0</v>
      </c>
      <c r="DX75" s="18">
        <f>+X75+AR75+BL75+BX75+CB75+DD75+DT75</f>
        <v>0</v>
      </c>
      <c r="DY75" s="22">
        <f>+Y75+AS75+BM75+BY75+CC75+DE75+DU75</f>
        <v>0</v>
      </c>
      <c r="DZ75" s="20">
        <f>+Z75+AT75+BN75+BZ75+CD75+DF75+DV75</f>
        <v>0</v>
      </c>
      <c r="EA75" s="23">
        <f>+AA75+AU75+BO75+CA75+CE75+DG75+DW75</f>
        <v>0</v>
      </c>
      <c r="EB75" s="21"/>
      <c r="EC75" s="21"/>
      <c r="ED75" s="24"/>
      <c r="EE75" s="25">
        <v>1</v>
      </c>
      <c r="EF75" s="26" t="s">
        <v>96</v>
      </c>
      <c r="EG75" s="27"/>
      <c r="EH75" s="28"/>
      <c r="EI75" s="29"/>
      <c r="EJ75" s="29"/>
      <c r="EK75" s="27"/>
      <c r="EL75" s="28"/>
      <c r="EM75" s="29"/>
      <c r="EN75" s="29"/>
      <c r="EO75" s="27">
        <f t="shared" ref="EO75:ER90" si="35">EG75+EK75</f>
        <v>0</v>
      </c>
      <c r="EP75" s="28">
        <f t="shared" si="35"/>
        <v>0</v>
      </c>
      <c r="EQ75" s="30">
        <f t="shared" si="35"/>
        <v>0</v>
      </c>
      <c r="ER75" s="29">
        <f t="shared" si="35"/>
        <v>0</v>
      </c>
      <c r="ES75" s="24"/>
      <c r="ET75" s="31" t="s">
        <v>97</v>
      </c>
      <c r="EU75" s="32"/>
      <c r="EV75" s="32"/>
      <c r="EW75" s="33"/>
      <c r="EX75" s="33"/>
      <c r="EY75" s="24"/>
    </row>
    <row r="76" spans="1:155" ht="27" customHeight="1">
      <c r="A76" s="10">
        <v>2</v>
      </c>
      <c r="B76" s="133" t="s">
        <v>98</v>
      </c>
      <c r="C76" s="134"/>
      <c r="D76" s="18"/>
      <c r="E76" s="19"/>
      <c r="F76" s="20"/>
      <c r="G76" s="21"/>
      <c r="H76" s="18"/>
      <c r="I76" s="19"/>
      <c r="J76" s="20"/>
      <c r="K76" s="21"/>
      <c r="L76" s="18"/>
      <c r="M76" s="19"/>
      <c r="N76" s="20"/>
      <c r="O76" s="21"/>
      <c r="P76" s="18"/>
      <c r="Q76" s="19"/>
      <c r="R76" s="20"/>
      <c r="S76" s="21"/>
      <c r="T76" s="18"/>
      <c r="U76" s="22"/>
      <c r="V76" s="21"/>
      <c r="W76" s="21"/>
      <c r="X76" s="18">
        <f t="shared" ref="X76:AA90" si="36">+D76+H76+L76+P76+T76</f>
        <v>0</v>
      </c>
      <c r="Y76" s="22">
        <f t="shared" si="36"/>
        <v>0</v>
      </c>
      <c r="Z76" s="20">
        <f t="shared" si="36"/>
        <v>0</v>
      </c>
      <c r="AA76" s="23">
        <f t="shared" si="36"/>
        <v>0</v>
      </c>
      <c r="AB76" s="18"/>
      <c r="AC76" s="19"/>
      <c r="AD76" s="21"/>
      <c r="AE76" s="21"/>
      <c r="AF76" s="18"/>
      <c r="AG76" s="19"/>
      <c r="AH76" s="21"/>
      <c r="AI76" s="21"/>
      <c r="AJ76" s="18"/>
      <c r="AK76" s="19"/>
      <c r="AL76" s="21"/>
      <c r="AM76" s="21"/>
      <c r="AN76" s="18"/>
      <c r="AO76" s="22"/>
      <c r="AP76" s="21"/>
      <c r="AQ76" s="21"/>
      <c r="AR76" s="18">
        <f t="shared" ref="AR76:AU90" si="37">+AB76+AF76+AJ76+AN76</f>
        <v>0</v>
      </c>
      <c r="AS76" s="23">
        <f t="shared" si="37"/>
        <v>0</v>
      </c>
      <c r="AT76" s="18">
        <f t="shared" si="37"/>
        <v>0</v>
      </c>
      <c r="AU76" s="18">
        <f t="shared" si="37"/>
        <v>0</v>
      </c>
      <c r="AV76" s="18"/>
      <c r="AW76" s="19"/>
      <c r="AX76" s="20"/>
      <c r="AY76" s="21"/>
      <c r="AZ76" s="18"/>
      <c r="BA76" s="19"/>
      <c r="BB76" s="20"/>
      <c r="BC76" s="21"/>
      <c r="BD76" s="18"/>
      <c r="BE76" s="19"/>
      <c r="BF76" s="20"/>
      <c r="BG76" s="21"/>
      <c r="BH76" s="18"/>
      <c r="BI76" s="19"/>
      <c r="BJ76" s="20"/>
      <c r="BK76" s="21"/>
      <c r="BL76" s="18">
        <f t="shared" ref="BL76:BO90" si="38">+AV76+AZ76+BD76+BH76</f>
        <v>0</v>
      </c>
      <c r="BM76" s="23">
        <f t="shared" si="38"/>
        <v>0</v>
      </c>
      <c r="BN76" s="18">
        <f t="shared" si="38"/>
        <v>0</v>
      </c>
      <c r="BO76" s="18">
        <f t="shared" si="38"/>
        <v>0</v>
      </c>
      <c r="BP76" s="18"/>
      <c r="BQ76" s="19"/>
      <c r="BR76" s="21"/>
      <c r="BS76" s="21"/>
      <c r="BT76" s="18"/>
      <c r="BU76" s="19"/>
      <c r="BV76" s="21"/>
      <c r="BW76" s="21"/>
      <c r="BX76" s="21">
        <f t="shared" ref="BX76:BX90" si="39">+BP76+BT76</f>
        <v>0</v>
      </c>
      <c r="BY76" s="19">
        <f t="shared" si="33"/>
        <v>0</v>
      </c>
      <c r="BZ76" s="21">
        <f t="shared" si="33"/>
        <v>0</v>
      </c>
      <c r="CA76" s="21">
        <f t="shared" si="33"/>
        <v>0</v>
      </c>
      <c r="CB76" s="18"/>
      <c r="CC76" s="19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>
        <f t="shared" ref="DD76:DD90" si="40">+CF76+CJ76+CN76+CR76+CV76+CZ76</f>
        <v>0</v>
      </c>
      <c r="DE76" s="21">
        <f t="shared" si="34"/>
        <v>0</v>
      </c>
      <c r="DF76" s="21">
        <f t="shared" si="34"/>
        <v>0</v>
      </c>
      <c r="DG76" s="21">
        <f t="shared" si="34"/>
        <v>0</v>
      </c>
      <c r="DH76" s="18"/>
      <c r="DI76" s="19"/>
      <c r="DJ76" s="21"/>
      <c r="DK76" s="21"/>
      <c r="DL76" s="18"/>
      <c r="DM76" s="19"/>
      <c r="DN76" s="21"/>
      <c r="DO76" s="21"/>
      <c r="DP76" s="18"/>
      <c r="DQ76" s="19"/>
      <c r="DR76" s="21"/>
      <c r="DS76" s="21"/>
      <c r="DT76" s="18">
        <f t="shared" ref="DT76:DW90" si="41">+DH76+DL76+DP76</f>
        <v>0</v>
      </c>
      <c r="DU76" s="22">
        <f t="shared" si="41"/>
        <v>0</v>
      </c>
      <c r="DV76" s="20">
        <f t="shared" si="41"/>
        <v>0</v>
      </c>
      <c r="DW76" s="23">
        <f t="shared" si="41"/>
        <v>0</v>
      </c>
      <c r="DX76" s="18">
        <f t="shared" ref="DX76:DX90" si="42">+X76+AR76+BL76+BX76+CB76+DD76+DT76</f>
        <v>0</v>
      </c>
      <c r="DY76" s="22">
        <f t="shared" ref="DY76:DY90" si="43">+Y76+AS76+BM76+BY76+CC76+DE76+DU76</f>
        <v>0</v>
      </c>
      <c r="DZ76" s="20">
        <f t="shared" ref="DZ76:DZ90" si="44">+Z76+AT76+BN76+BZ76+CD76+DF76+DV76</f>
        <v>0</v>
      </c>
      <c r="EA76" s="23">
        <f t="shared" ref="EA76:EA90" si="45">+AA76+AU76+BO76+CA76+CE76+DG76+DW76</f>
        <v>0</v>
      </c>
      <c r="EB76" s="21"/>
      <c r="EC76" s="21"/>
      <c r="ED76" s="24"/>
      <c r="EE76" s="10">
        <v>2</v>
      </c>
      <c r="EF76" s="26" t="s">
        <v>98</v>
      </c>
      <c r="EG76" s="27"/>
      <c r="EH76" s="28"/>
      <c r="EI76" s="29"/>
      <c r="EJ76" s="34"/>
      <c r="EK76" s="27"/>
      <c r="EL76" s="28"/>
      <c r="EM76" s="29"/>
      <c r="EN76" s="34"/>
      <c r="EO76" s="27">
        <f t="shared" si="35"/>
        <v>0</v>
      </c>
      <c r="EP76" s="28">
        <f t="shared" si="35"/>
        <v>0</v>
      </c>
      <c r="EQ76" s="35">
        <f t="shared" si="35"/>
        <v>0</v>
      </c>
      <c r="ER76" s="34">
        <f t="shared" si="35"/>
        <v>0</v>
      </c>
      <c r="ES76" s="24"/>
      <c r="ET76" s="31" t="s">
        <v>99</v>
      </c>
      <c r="EU76" s="21">
        <f>+F91+N91+AD91+AL91+BR91</f>
        <v>0</v>
      </c>
      <c r="EV76" s="21">
        <f>+G91+O91+AE91+AM91+BS91</f>
        <v>0</v>
      </c>
      <c r="EW76" s="36"/>
      <c r="EX76" s="36"/>
      <c r="EY76" s="24"/>
    </row>
    <row r="77" spans="1:155" ht="27" customHeight="1">
      <c r="A77" s="14">
        <v>3</v>
      </c>
      <c r="B77" s="131" t="s">
        <v>100</v>
      </c>
      <c r="C77" s="132"/>
      <c r="D77" s="18"/>
      <c r="E77" s="19"/>
      <c r="F77" s="20"/>
      <c r="G77" s="21"/>
      <c r="H77" s="18"/>
      <c r="I77" s="19"/>
      <c r="J77" s="20"/>
      <c r="K77" s="21"/>
      <c r="L77" s="18"/>
      <c r="M77" s="19"/>
      <c r="N77" s="20"/>
      <c r="O77" s="21"/>
      <c r="P77" s="18"/>
      <c r="Q77" s="19"/>
      <c r="R77" s="20"/>
      <c r="S77" s="21"/>
      <c r="T77" s="18"/>
      <c r="U77" s="22"/>
      <c r="V77" s="21"/>
      <c r="W77" s="21"/>
      <c r="X77" s="18">
        <f t="shared" si="36"/>
        <v>0</v>
      </c>
      <c r="Y77" s="22">
        <f t="shared" si="36"/>
        <v>0</v>
      </c>
      <c r="Z77" s="20">
        <f t="shared" si="36"/>
        <v>0</v>
      </c>
      <c r="AA77" s="23">
        <f t="shared" si="36"/>
        <v>0</v>
      </c>
      <c r="AB77" s="18"/>
      <c r="AC77" s="19"/>
      <c r="AD77" s="21"/>
      <c r="AE77" s="21"/>
      <c r="AF77" s="18"/>
      <c r="AG77" s="19"/>
      <c r="AH77" s="21"/>
      <c r="AI77" s="21"/>
      <c r="AJ77" s="18"/>
      <c r="AK77" s="19"/>
      <c r="AL77" s="21"/>
      <c r="AM77" s="21"/>
      <c r="AN77" s="18"/>
      <c r="AO77" s="22"/>
      <c r="AP77" s="21"/>
      <c r="AQ77" s="21"/>
      <c r="AR77" s="18">
        <f t="shared" si="37"/>
        <v>0</v>
      </c>
      <c r="AS77" s="23">
        <f t="shared" si="37"/>
        <v>0</v>
      </c>
      <c r="AT77" s="18">
        <f t="shared" si="37"/>
        <v>0</v>
      </c>
      <c r="AU77" s="18">
        <f t="shared" si="37"/>
        <v>0</v>
      </c>
      <c r="AV77" s="18"/>
      <c r="AW77" s="19"/>
      <c r="AX77" s="20"/>
      <c r="AY77" s="21"/>
      <c r="AZ77" s="18"/>
      <c r="BA77" s="19"/>
      <c r="BB77" s="20"/>
      <c r="BC77" s="21"/>
      <c r="BD77" s="18"/>
      <c r="BE77" s="19"/>
      <c r="BF77" s="20"/>
      <c r="BG77" s="21"/>
      <c r="BH77" s="18"/>
      <c r="BI77" s="19"/>
      <c r="BJ77" s="20"/>
      <c r="BK77" s="21"/>
      <c r="BL77" s="18">
        <f t="shared" si="38"/>
        <v>0</v>
      </c>
      <c r="BM77" s="23">
        <f t="shared" si="38"/>
        <v>0</v>
      </c>
      <c r="BN77" s="18">
        <f t="shared" si="38"/>
        <v>0</v>
      </c>
      <c r="BO77" s="18">
        <f t="shared" si="38"/>
        <v>0</v>
      </c>
      <c r="BP77" s="18"/>
      <c r="BQ77" s="19"/>
      <c r="BR77" s="21"/>
      <c r="BS77" s="21"/>
      <c r="BT77" s="18"/>
      <c r="BU77" s="19"/>
      <c r="BV77" s="21"/>
      <c r="BW77" s="21"/>
      <c r="BX77" s="21">
        <f t="shared" si="39"/>
        <v>0</v>
      </c>
      <c r="BY77" s="19">
        <f t="shared" si="33"/>
        <v>0</v>
      </c>
      <c r="BZ77" s="21">
        <f t="shared" si="33"/>
        <v>0</v>
      </c>
      <c r="CA77" s="21">
        <f t="shared" si="33"/>
        <v>0</v>
      </c>
      <c r="CB77" s="18"/>
      <c r="CC77" s="19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>
        <f t="shared" si="40"/>
        <v>0</v>
      </c>
      <c r="DE77" s="21">
        <f t="shared" si="34"/>
        <v>0</v>
      </c>
      <c r="DF77" s="21">
        <f t="shared" si="34"/>
        <v>0</v>
      </c>
      <c r="DG77" s="21">
        <f t="shared" si="34"/>
        <v>0</v>
      </c>
      <c r="DH77" s="18"/>
      <c r="DI77" s="19"/>
      <c r="DJ77" s="21"/>
      <c r="DK77" s="21"/>
      <c r="DL77" s="18"/>
      <c r="DM77" s="19"/>
      <c r="DN77" s="21"/>
      <c r="DO77" s="21"/>
      <c r="DP77" s="18"/>
      <c r="DQ77" s="19"/>
      <c r="DR77" s="21"/>
      <c r="DS77" s="21"/>
      <c r="DT77" s="18">
        <f t="shared" si="41"/>
        <v>0</v>
      </c>
      <c r="DU77" s="22">
        <f t="shared" si="41"/>
        <v>0</v>
      </c>
      <c r="DV77" s="20">
        <f t="shared" si="41"/>
        <v>0</v>
      </c>
      <c r="DW77" s="23">
        <f t="shared" si="41"/>
        <v>0</v>
      </c>
      <c r="DX77" s="18">
        <f t="shared" si="42"/>
        <v>0</v>
      </c>
      <c r="DY77" s="22">
        <f t="shared" si="43"/>
        <v>0</v>
      </c>
      <c r="DZ77" s="20">
        <f t="shared" si="44"/>
        <v>0</v>
      </c>
      <c r="EA77" s="23">
        <f t="shared" si="45"/>
        <v>0</v>
      </c>
      <c r="EB77" s="21"/>
      <c r="EC77" s="21"/>
      <c r="ED77" s="24"/>
      <c r="EE77" s="10">
        <v>3</v>
      </c>
      <c r="EF77" s="26" t="s">
        <v>100</v>
      </c>
      <c r="EG77" s="27"/>
      <c r="EH77" s="28"/>
      <c r="EI77" s="29"/>
      <c r="EJ77" s="34"/>
      <c r="EK77" s="27"/>
      <c r="EL77" s="28"/>
      <c r="EM77" s="29"/>
      <c r="EN77" s="34"/>
      <c r="EO77" s="27">
        <f t="shared" si="35"/>
        <v>0</v>
      </c>
      <c r="EP77" s="28">
        <f t="shared" si="35"/>
        <v>0</v>
      </c>
      <c r="EQ77" s="35">
        <f t="shared" si="35"/>
        <v>0</v>
      </c>
      <c r="ER77" s="34">
        <f t="shared" si="35"/>
        <v>0</v>
      </c>
      <c r="ES77" s="24"/>
      <c r="ET77" s="31" t="s">
        <v>101</v>
      </c>
      <c r="EU77" s="21">
        <f>+J91+R91+V91+AH91+AP91+BN91+BV91+CD91+DF91+DV91</f>
        <v>0</v>
      </c>
      <c r="EV77" s="21">
        <f>+K91+S91+W91+AI91+AQ91+BO91+BW91+CE91+DG91+DW91</f>
        <v>0</v>
      </c>
      <c r="EW77" s="36"/>
      <c r="EX77" s="36"/>
      <c r="EY77" s="24"/>
    </row>
    <row r="78" spans="1:155" ht="27" customHeight="1">
      <c r="A78" s="13">
        <v>4</v>
      </c>
      <c r="B78" s="131" t="s">
        <v>102</v>
      </c>
      <c r="C78" s="132"/>
      <c r="D78" s="18"/>
      <c r="E78" s="19"/>
      <c r="F78" s="20"/>
      <c r="G78" s="21"/>
      <c r="H78" s="18"/>
      <c r="I78" s="19"/>
      <c r="J78" s="20"/>
      <c r="K78" s="21"/>
      <c r="L78" s="18"/>
      <c r="M78" s="19"/>
      <c r="N78" s="20"/>
      <c r="O78" s="21"/>
      <c r="P78" s="18"/>
      <c r="Q78" s="19"/>
      <c r="R78" s="20"/>
      <c r="S78" s="21"/>
      <c r="T78" s="18"/>
      <c r="U78" s="22"/>
      <c r="V78" s="21"/>
      <c r="W78" s="21"/>
      <c r="X78" s="18">
        <f t="shared" si="36"/>
        <v>0</v>
      </c>
      <c r="Y78" s="22">
        <f t="shared" si="36"/>
        <v>0</v>
      </c>
      <c r="Z78" s="20">
        <f t="shared" si="36"/>
        <v>0</v>
      </c>
      <c r="AA78" s="23">
        <f t="shared" si="36"/>
        <v>0</v>
      </c>
      <c r="AB78" s="18"/>
      <c r="AC78" s="19"/>
      <c r="AD78" s="21"/>
      <c r="AE78" s="21"/>
      <c r="AF78" s="18"/>
      <c r="AG78" s="19"/>
      <c r="AH78" s="21"/>
      <c r="AI78" s="21"/>
      <c r="AJ78" s="18"/>
      <c r="AK78" s="19"/>
      <c r="AL78" s="21"/>
      <c r="AM78" s="21"/>
      <c r="AN78" s="18"/>
      <c r="AO78" s="22"/>
      <c r="AP78" s="21"/>
      <c r="AQ78" s="21"/>
      <c r="AR78" s="18">
        <f t="shared" si="37"/>
        <v>0</v>
      </c>
      <c r="AS78" s="23">
        <f t="shared" si="37"/>
        <v>0</v>
      </c>
      <c r="AT78" s="18">
        <f t="shared" si="37"/>
        <v>0</v>
      </c>
      <c r="AU78" s="18">
        <f t="shared" si="37"/>
        <v>0</v>
      </c>
      <c r="AV78" s="18"/>
      <c r="AW78" s="19"/>
      <c r="AX78" s="20"/>
      <c r="AY78" s="21"/>
      <c r="AZ78" s="18"/>
      <c r="BA78" s="19"/>
      <c r="BB78" s="20"/>
      <c r="BC78" s="21"/>
      <c r="BD78" s="18"/>
      <c r="BE78" s="19"/>
      <c r="BF78" s="20"/>
      <c r="BG78" s="21"/>
      <c r="BH78" s="18"/>
      <c r="BI78" s="19"/>
      <c r="BJ78" s="20"/>
      <c r="BK78" s="21"/>
      <c r="BL78" s="18">
        <f t="shared" si="38"/>
        <v>0</v>
      </c>
      <c r="BM78" s="23">
        <f t="shared" si="38"/>
        <v>0</v>
      </c>
      <c r="BN78" s="18">
        <f t="shared" si="38"/>
        <v>0</v>
      </c>
      <c r="BO78" s="18">
        <f t="shared" si="38"/>
        <v>0</v>
      </c>
      <c r="BP78" s="18"/>
      <c r="BQ78" s="19"/>
      <c r="BR78" s="21"/>
      <c r="BS78" s="21"/>
      <c r="BT78" s="18"/>
      <c r="BU78" s="19"/>
      <c r="BV78" s="21"/>
      <c r="BW78" s="21"/>
      <c r="BX78" s="21">
        <f t="shared" si="39"/>
        <v>0</v>
      </c>
      <c r="BY78" s="19">
        <f t="shared" si="33"/>
        <v>0</v>
      </c>
      <c r="BZ78" s="21">
        <f t="shared" si="33"/>
        <v>0</v>
      </c>
      <c r="CA78" s="21">
        <f t="shared" si="33"/>
        <v>0</v>
      </c>
      <c r="CB78" s="18"/>
      <c r="CC78" s="19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>
        <f t="shared" si="40"/>
        <v>0</v>
      </c>
      <c r="DE78" s="21">
        <f t="shared" si="34"/>
        <v>0</v>
      </c>
      <c r="DF78" s="21">
        <f t="shared" si="34"/>
        <v>0</v>
      </c>
      <c r="DG78" s="21">
        <f t="shared" si="34"/>
        <v>0</v>
      </c>
      <c r="DH78" s="18"/>
      <c r="DI78" s="19"/>
      <c r="DJ78" s="21"/>
      <c r="DK78" s="21"/>
      <c r="DL78" s="18"/>
      <c r="DM78" s="19"/>
      <c r="DN78" s="21"/>
      <c r="DO78" s="21"/>
      <c r="DP78" s="18"/>
      <c r="DQ78" s="19"/>
      <c r="DR78" s="21"/>
      <c r="DS78" s="21"/>
      <c r="DT78" s="18">
        <f t="shared" si="41"/>
        <v>0</v>
      </c>
      <c r="DU78" s="22">
        <f t="shared" si="41"/>
        <v>0</v>
      </c>
      <c r="DV78" s="20">
        <f t="shared" si="41"/>
        <v>0</v>
      </c>
      <c r="DW78" s="23">
        <f t="shared" si="41"/>
        <v>0</v>
      </c>
      <c r="DX78" s="18">
        <f t="shared" si="42"/>
        <v>0</v>
      </c>
      <c r="DY78" s="22">
        <f t="shared" si="43"/>
        <v>0</v>
      </c>
      <c r="DZ78" s="20">
        <f t="shared" si="44"/>
        <v>0</v>
      </c>
      <c r="EA78" s="23">
        <f t="shared" si="45"/>
        <v>0</v>
      </c>
      <c r="EB78" s="21"/>
      <c r="EC78" s="21"/>
      <c r="ED78" s="24"/>
      <c r="EE78" s="10">
        <v>4</v>
      </c>
      <c r="EF78" s="26" t="s">
        <v>102</v>
      </c>
      <c r="EG78" s="27"/>
      <c r="EH78" s="28"/>
      <c r="EI78" s="29"/>
      <c r="EJ78" s="34"/>
      <c r="EK78" s="27"/>
      <c r="EL78" s="28"/>
      <c r="EM78" s="29"/>
      <c r="EN78" s="34"/>
      <c r="EO78" s="27">
        <f t="shared" si="35"/>
        <v>0</v>
      </c>
      <c r="EP78" s="28">
        <f t="shared" si="35"/>
        <v>0</v>
      </c>
      <c r="EQ78" s="35">
        <f t="shared" si="35"/>
        <v>0</v>
      </c>
      <c r="ER78" s="34">
        <f t="shared" si="35"/>
        <v>0</v>
      </c>
      <c r="ES78" s="24"/>
      <c r="ET78" s="37" t="s">
        <v>103</v>
      </c>
      <c r="EU78" s="21">
        <f>EU76+EU77</f>
        <v>0</v>
      </c>
      <c r="EV78" s="21">
        <f>EV76+EV77</f>
        <v>0</v>
      </c>
      <c r="EW78" s="38">
        <f>+EB91</f>
        <v>0</v>
      </c>
      <c r="EX78" s="38">
        <f>+EC91</f>
        <v>0</v>
      </c>
      <c r="EY78" s="24"/>
    </row>
    <row r="79" spans="1:155" ht="27" customHeight="1">
      <c r="A79" s="13">
        <v>5</v>
      </c>
      <c r="B79" s="131" t="s">
        <v>104</v>
      </c>
      <c r="C79" s="132"/>
      <c r="D79" s="18"/>
      <c r="E79" s="19"/>
      <c r="F79" s="20"/>
      <c r="G79" s="21"/>
      <c r="H79" s="18"/>
      <c r="I79" s="19"/>
      <c r="J79" s="20"/>
      <c r="K79" s="21"/>
      <c r="L79" s="18"/>
      <c r="M79" s="19"/>
      <c r="N79" s="20"/>
      <c r="O79" s="21"/>
      <c r="P79" s="18"/>
      <c r="Q79" s="19"/>
      <c r="R79" s="20"/>
      <c r="S79" s="21"/>
      <c r="T79" s="18"/>
      <c r="U79" s="22"/>
      <c r="V79" s="21"/>
      <c r="W79" s="21"/>
      <c r="X79" s="18">
        <f t="shared" si="36"/>
        <v>0</v>
      </c>
      <c r="Y79" s="22">
        <f t="shared" si="36"/>
        <v>0</v>
      </c>
      <c r="Z79" s="20">
        <f t="shared" si="36"/>
        <v>0</v>
      </c>
      <c r="AA79" s="23">
        <f t="shared" si="36"/>
        <v>0</v>
      </c>
      <c r="AB79" s="18"/>
      <c r="AC79" s="19"/>
      <c r="AD79" s="21"/>
      <c r="AE79" s="21"/>
      <c r="AF79" s="18"/>
      <c r="AG79" s="19"/>
      <c r="AH79" s="21"/>
      <c r="AI79" s="21"/>
      <c r="AJ79" s="18"/>
      <c r="AK79" s="19"/>
      <c r="AL79" s="21"/>
      <c r="AM79" s="21"/>
      <c r="AN79" s="18"/>
      <c r="AO79" s="22"/>
      <c r="AP79" s="21"/>
      <c r="AQ79" s="21"/>
      <c r="AR79" s="18">
        <f t="shared" si="37"/>
        <v>0</v>
      </c>
      <c r="AS79" s="23">
        <f t="shared" si="37"/>
        <v>0</v>
      </c>
      <c r="AT79" s="18">
        <f t="shared" si="37"/>
        <v>0</v>
      </c>
      <c r="AU79" s="18">
        <f t="shared" si="37"/>
        <v>0</v>
      </c>
      <c r="AV79" s="18"/>
      <c r="AW79" s="19"/>
      <c r="AX79" s="20"/>
      <c r="AY79" s="21"/>
      <c r="AZ79" s="18"/>
      <c r="BA79" s="19"/>
      <c r="BB79" s="20"/>
      <c r="BC79" s="21"/>
      <c r="BD79" s="18"/>
      <c r="BE79" s="19"/>
      <c r="BF79" s="20"/>
      <c r="BG79" s="21"/>
      <c r="BH79" s="18"/>
      <c r="BI79" s="19"/>
      <c r="BJ79" s="20"/>
      <c r="BK79" s="21"/>
      <c r="BL79" s="18">
        <f t="shared" si="38"/>
        <v>0</v>
      </c>
      <c r="BM79" s="23">
        <f t="shared" si="38"/>
        <v>0</v>
      </c>
      <c r="BN79" s="18">
        <f t="shared" si="38"/>
        <v>0</v>
      </c>
      <c r="BO79" s="18">
        <f t="shared" si="38"/>
        <v>0</v>
      </c>
      <c r="BP79" s="18"/>
      <c r="BQ79" s="19"/>
      <c r="BR79" s="21"/>
      <c r="BS79" s="21"/>
      <c r="BT79" s="18"/>
      <c r="BU79" s="19"/>
      <c r="BV79" s="21"/>
      <c r="BW79" s="21"/>
      <c r="BX79" s="21">
        <f t="shared" si="39"/>
        <v>0</v>
      </c>
      <c r="BY79" s="19">
        <f t="shared" si="33"/>
        <v>0</v>
      </c>
      <c r="BZ79" s="21">
        <f t="shared" si="33"/>
        <v>0</v>
      </c>
      <c r="CA79" s="21">
        <f t="shared" si="33"/>
        <v>0</v>
      </c>
      <c r="CB79" s="18"/>
      <c r="CC79" s="19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>
        <f t="shared" si="40"/>
        <v>0</v>
      </c>
      <c r="DE79" s="21">
        <f t="shared" si="34"/>
        <v>0</v>
      </c>
      <c r="DF79" s="21">
        <f t="shared" si="34"/>
        <v>0</v>
      </c>
      <c r="DG79" s="21">
        <f t="shared" si="34"/>
        <v>0</v>
      </c>
      <c r="DH79" s="18"/>
      <c r="DI79" s="19"/>
      <c r="DJ79" s="21"/>
      <c r="DK79" s="21"/>
      <c r="DL79" s="18"/>
      <c r="DM79" s="19"/>
      <c r="DN79" s="21"/>
      <c r="DO79" s="21"/>
      <c r="DP79" s="18"/>
      <c r="DQ79" s="19"/>
      <c r="DR79" s="21"/>
      <c r="DS79" s="21"/>
      <c r="DT79" s="18">
        <f t="shared" si="41"/>
        <v>0</v>
      </c>
      <c r="DU79" s="22">
        <f t="shared" si="41"/>
        <v>0</v>
      </c>
      <c r="DV79" s="20">
        <f t="shared" si="41"/>
        <v>0</v>
      </c>
      <c r="DW79" s="23">
        <f t="shared" si="41"/>
        <v>0</v>
      </c>
      <c r="DX79" s="18">
        <f t="shared" si="42"/>
        <v>0</v>
      </c>
      <c r="DY79" s="22">
        <f t="shared" si="43"/>
        <v>0</v>
      </c>
      <c r="DZ79" s="20">
        <f t="shared" si="44"/>
        <v>0</v>
      </c>
      <c r="EA79" s="23">
        <f t="shared" si="45"/>
        <v>0</v>
      </c>
      <c r="EB79" s="21"/>
      <c r="EC79" s="21"/>
      <c r="ED79" s="24"/>
      <c r="EE79" s="10">
        <v>5</v>
      </c>
      <c r="EF79" s="26" t="s">
        <v>104</v>
      </c>
      <c r="EG79" s="27"/>
      <c r="EH79" s="28"/>
      <c r="EI79" s="29"/>
      <c r="EJ79" s="34"/>
      <c r="EK79" s="27"/>
      <c r="EL79" s="28"/>
      <c r="EM79" s="29"/>
      <c r="EN79" s="34"/>
      <c r="EO79" s="27">
        <f t="shared" si="35"/>
        <v>0</v>
      </c>
      <c r="EP79" s="28">
        <f t="shared" si="35"/>
        <v>0</v>
      </c>
      <c r="EQ79" s="35">
        <f t="shared" si="35"/>
        <v>0</v>
      </c>
      <c r="ER79" s="34">
        <f t="shared" si="35"/>
        <v>0</v>
      </c>
      <c r="ES79" s="24"/>
      <c r="ET79" s="31"/>
      <c r="EU79" s="32"/>
      <c r="EV79" s="32"/>
      <c r="EW79" s="33"/>
      <c r="EX79" s="33"/>
      <c r="EY79" s="24"/>
    </row>
    <row r="80" spans="1:155" ht="27" customHeight="1">
      <c r="A80" s="13">
        <v>6</v>
      </c>
      <c r="B80" s="131" t="s">
        <v>105</v>
      </c>
      <c r="C80" s="132"/>
      <c r="D80" s="18"/>
      <c r="E80" s="19"/>
      <c r="F80" s="20"/>
      <c r="G80" s="21"/>
      <c r="H80" s="18"/>
      <c r="I80" s="19"/>
      <c r="J80" s="20"/>
      <c r="K80" s="21"/>
      <c r="L80" s="18"/>
      <c r="M80" s="19"/>
      <c r="N80" s="20"/>
      <c r="O80" s="21"/>
      <c r="P80" s="18"/>
      <c r="Q80" s="19"/>
      <c r="R80" s="20"/>
      <c r="S80" s="21"/>
      <c r="T80" s="18"/>
      <c r="U80" s="22"/>
      <c r="V80" s="21"/>
      <c r="W80" s="21"/>
      <c r="X80" s="18">
        <f t="shared" si="36"/>
        <v>0</v>
      </c>
      <c r="Y80" s="22">
        <f t="shared" si="36"/>
        <v>0</v>
      </c>
      <c r="Z80" s="20">
        <f t="shared" si="36"/>
        <v>0</v>
      </c>
      <c r="AA80" s="23">
        <f t="shared" si="36"/>
        <v>0</v>
      </c>
      <c r="AB80" s="18"/>
      <c r="AC80" s="19"/>
      <c r="AD80" s="21"/>
      <c r="AE80" s="21"/>
      <c r="AF80" s="18"/>
      <c r="AG80" s="19"/>
      <c r="AH80" s="21"/>
      <c r="AI80" s="21"/>
      <c r="AJ80" s="18"/>
      <c r="AK80" s="19"/>
      <c r="AL80" s="21"/>
      <c r="AM80" s="21"/>
      <c r="AN80" s="18"/>
      <c r="AO80" s="22"/>
      <c r="AP80" s="21"/>
      <c r="AQ80" s="21"/>
      <c r="AR80" s="18">
        <f t="shared" si="37"/>
        <v>0</v>
      </c>
      <c r="AS80" s="23">
        <f t="shared" si="37"/>
        <v>0</v>
      </c>
      <c r="AT80" s="18">
        <f t="shared" si="37"/>
        <v>0</v>
      </c>
      <c r="AU80" s="18">
        <f t="shared" si="37"/>
        <v>0</v>
      </c>
      <c r="AV80" s="18"/>
      <c r="AW80" s="19"/>
      <c r="AX80" s="20"/>
      <c r="AY80" s="21"/>
      <c r="AZ80" s="18"/>
      <c r="BA80" s="19"/>
      <c r="BB80" s="20"/>
      <c r="BC80" s="21"/>
      <c r="BD80" s="18"/>
      <c r="BE80" s="19"/>
      <c r="BF80" s="20"/>
      <c r="BG80" s="21"/>
      <c r="BH80" s="18"/>
      <c r="BI80" s="19"/>
      <c r="BJ80" s="20"/>
      <c r="BK80" s="21"/>
      <c r="BL80" s="18">
        <f t="shared" si="38"/>
        <v>0</v>
      </c>
      <c r="BM80" s="23">
        <f t="shared" si="38"/>
        <v>0</v>
      </c>
      <c r="BN80" s="18">
        <f t="shared" si="38"/>
        <v>0</v>
      </c>
      <c r="BO80" s="18">
        <f t="shared" si="38"/>
        <v>0</v>
      </c>
      <c r="BP80" s="18"/>
      <c r="BQ80" s="19"/>
      <c r="BR80" s="21"/>
      <c r="BS80" s="21"/>
      <c r="BT80" s="18"/>
      <c r="BU80" s="19"/>
      <c r="BV80" s="21"/>
      <c r="BW80" s="21"/>
      <c r="BX80" s="21">
        <f t="shared" si="39"/>
        <v>0</v>
      </c>
      <c r="BY80" s="19">
        <f t="shared" si="33"/>
        <v>0</v>
      </c>
      <c r="BZ80" s="21">
        <f t="shared" si="33"/>
        <v>0</v>
      </c>
      <c r="CA80" s="21">
        <f t="shared" si="33"/>
        <v>0</v>
      </c>
      <c r="CB80" s="18"/>
      <c r="CC80" s="19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>
        <f t="shared" si="40"/>
        <v>0</v>
      </c>
      <c r="DE80" s="21">
        <f t="shared" si="34"/>
        <v>0</v>
      </c>
      <c r="DF80" s="21">
        <f t="shared" si="34"/>
        <v>0</v>
      </c>
      <c r="DG80" s="21">
        <f t="shared" si="34"/>
        <v>0</v>
      </c>
      <c r="DH80" s="18"/>
      <c r="DI80" s="19"/>
      <c r="DJ80" s="21"/>
      <c r="DK80" s="21"/>
      <c r="DL80" s="18"/>
      <c r="DM80" s="19"/>
      <c r="DN80" s="21"/>
      <c r="DO80" s="21"/>
      <c r="DP80" s="18"/>
      <c r="DQ80" s="19"/>
      <c r="DR80" s="21"/>
      <c r="DS80" s="21"/>
      <c r="DT80" s="18">
        <f t="shared" si="41"/>
        <v>0</v>
      </c>
      <c r="DU80" s="22">
        <f t="shared" si="41"/>
        <v>0</v>
      </c>
      <c r="DV80" s="20">
        <f t="shared" si="41"/>
        <v>0</v>
      </c>
      <c r="DW80" s="23">
        <f t="shared" si="41"/>
        <v>0</v>
      </c>
      <c r="DX80" s="18">
        <f t="shared" si="42"/>
        <v>0</v>
      </c>
      <c r="DY80" s="22">
        <f t="shared" si="43"/>
        <v>0</v>
      </c>
      <c r="DZ80" s="20">
        <f t="shared" si="44"/>
        <v>0</v>
      </c>
      <c r="EA80" s="23">
        <f t="shared" si="45"/>
        <v>0</v>
      </c>
      <c r="EB80" s="21"/>
      <c r="EC80" s="21"/>
      <c r="ED80" s="24"/>
      <c r="EE80" s="10">
        <v>6</v>
      </c>
      <c r="EF80" s="26" t="s">
        <v>105</v>
      </c>
      <c r="EG80" s="27"/>
      <c r="EH80" s="28"/>
      <c r="EI80" s="29"/>
      <c r="EJ80" s="34"/>
      <c r="EK80" s="27"/>
      <c r="EL80" s="28"/>
      <c r="EM80" s="29"/>
      <c r="EN80" s="34"/>
      <c r="EO80" s="27">
        <f t="shared" si="35"/>
        <v>0</v>
      </c>
      <c r="EP80" s="28">
        <f t="shared" si="35"/>
        <v>0</v>
      </c>
      <c r="EQ80" s="35">
        <f t="shared" si="35"/>
        <v>0</v>
      </c>
      <c r="ER80" s="34">
        <f t="shared" si="35"/>
        <v>0</v>
      </c>
      <c r="ES80" s="24"/>
      <c r="ET80" s="31"/>
      <c r="EU80" s="32"/>
      <c r="EV80" s="32"/>
      <c r="EW80" s="33"/>
      <c r="EX80" s="33"/>
      <c r="EY80" s="24"/>
    </row>
    <row r="81" spans="1:155" ht="27" customHeight="1">
      <c r="A81" s="13">
        <v>7</v>
      </c>
      <c r="B81" s="131" t="s">
        <v>106</v>
      </c>
      <c r="C81" s="132"/>
      <c r="D81" s="18"/>
      <c r="E81" s="19"/>
      <c r="F81" s="20"/>
      <c r="G81" s="21"/>
      <c r="H81" s="18"/>
      <c r="I81" s="19"/>
      <c r="J81" s="20"/>
      <c r="K81" s="21"/>
      <c r="L81" s="18"/>
      <c r="M81" s="19"/>
      <c r="N81" s="20"/>
      <c r="O81" s="21"/>
      <c r="P81" s="18"/>
      <c r="Q81" s="19"/>
      <c r="R81" s="20"/>
      <c r="S81" s="21"/>
      <c r="T81" s="18"/>
      <c r="U81" s="22"/>
      <c r="V81" s="21"/>
      <c r="W81" s="21"/>
      <c r="X81" s="18">
        <f t="shared" si="36"/>
        <v>0</v>
      </c>
      <c r="Y81" s="22">
        <f t="shared" si="36"/>
        <v>0</v>
      </c>
      <c r="Z81" s="20">
        <f t="shared" si="36"/>
        <v>0</v>
      </c>
      <c r="AA81" s="23">
        <f t="shared" si="36"/>
        <v>0</v>
      </c>
      <c r="AB81" s="18"/>
      <c r="AC81" s="19"/>
      <c r="AD81" s="21"/>
      <c r="AE81" s="21"/>
      <c r="AF81" s="18"/>
      <c r="AG81" s="19"/>
      <c r="AH81" s="21"/>
      <c r="AI81" s="21"/>
      <c r="AJ81" s="18"/>
      <c r="AK81" s="19"/>
      <c r="AL81" s="21"/>
      <c r="AM81" s="21"/>
      <c r="AN81" s="18"/>
      <c r="AO81" s="22"/>
      <c r="AP81" s="21"/>
      <c r="AQ81" s="21"/>
      <c r="AR81" s="18">
        <f t="shared" si="37"/>
        <v>0</v>
      </c>
      <c r="AS81" s="23">
        <f t="shared" si="37"/>
        <v>0</v>
      </c>
      <c r="AT81" s="18">
        <f t="shared" si="37"/>
        <v>0</v>
      </c>
      <c r="AU81" s="18">
        <f t="shared" si="37"/>
        <v>0</v>
      </c>
      <c r="AV81" s="18"/>
      <c r="AW81" s="19"/>
      <c r="AX81" s="20"/>
      <c r="AY81" s="21"/>
      <c r="AZ81" s="18"/>
      <c r="BA81" s="19"/>
      <c r="BB81" s="20"/>
      <c r="BC81" s="21"/>
      <c r="BD81" s="18"/>
      <c r="BE81" s="19"/>
      <c r="BF81" s="20"/>
      <c r="BG81" s="21"/>
      <c r="BH81" s="18"/>
      <c r="BI81" s="19"/>
      <c r="BJ81" s="20"/>
      <c r="BK81" s="21"/>
      <c r="BL81" s="18">
        <f t="shared" si="38"/>
        <v>0</v>
      </c>
      <c r="BM81" s="23">
        <f t="shared" si="38"/>
        <v>0</v>
      </c>
      <c r="BN81" s="18">
        <f t="shared" si="38"/>
        <v>0</v>
      </c>
      <c r="BO81" s="18">
        <f t="shared" si="38"/>
        <v>0</v>
      </c>
      <c r="BP81" s="18"/>
      <c r="BQ81" s="19"/>
      <c r="BR81" s="21"/>
      <c r="BS81" s="21"/>
      <c r="BT81" s="18"/>
      <c r="BU81" s="19"/>
      <c r="BV81" s="21"/>
      <c r="BW81" s="21"/>
      <c r="BX81" s="21">
        <f t="shared" si="39"/>
        <v>0</v>
      </c>
      <c r="BY81" s="19">
        <f t="shared" si="33"/>
        <v>0</v>
      </c>
      <c r="BZ81" s="21">
        <f t="shared" si="33"/>
        <v>0</v>
      </c>
      <c r="CA81" s="21">
        <f t="shared" si="33"/>
        <v>0</v>
      </c>
      <c r="CB81" s="18"/>
      <c r="CC81" s="19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>
        <f t="shared" si="40"/>
        <v>0</v>
      </c>
      <c r="DE81" s="21">
        <f t="shared" si="34"/>
        <v>0</v>
      </c>
      <c r="DF81" s="21">
        <f t="shared" si="34"/>
        <v>0</v>
      </c>
      <c r="DG81" s="21">
        <f t="shared" si="34"/>
        <v>0</v>
      </c>
      <c r="DH81" s="18"/>
      <c r="DI81" s="19"/>
      <c r="DJ81" s="21"/>
      <c r="DK81" s="21"/>
      <c r="DL81" s="18"/>
      <c r="DM81" s="19"/>
      <c r="DN81" s="21"/>
      <c r="DO81" s="21"/>
      <c r="DP81" s="18"/>
      <c r="DQ81" s="19"/>
      <c r="DR81" s="21"/>
      <c r="DS81" s="21"/>
      <c r="DT81" s="18">
        <f t="shared" si="41"/>
        <v>0</v>
      </c>
      <c r="DU81" s="22">
        <f t="shared" si="41"/>
        <v>0</v>
      </c>
      <c r="DV81" s="20">
        <f t="shared" si="41"/>
        <v>0</v>
      </c>
      <c r="DW81" s="23">
        <f t="shared" si="41"/>
        <v>0</v>
      </c>
      <c r="DX81" s="18">
        <f t="shared" si="42"/>
        <v>0</v>
      </c>
      <c r="DY81" s="22">
        <f t="shared" si="43"/>
        <v>0</v>
      </c>
      <c r="DZ81" s="20">
        <f t="shared" si="44"/>
        <v>0</v>
      </c>
      <c r="EA81" s="23">
        <f t="shared" si="45"/>
        <v>0</v>
      </c>
      <c r="EB81" s="21"/>
      <c r="EC81" s="21"/>
      <c r="ED81" s="24"/>
      <c r="EE81" s="10">
        <v>7</v>
      </c>
      <c r="EF81" s="26" t="s">
        <v>106</v>
      </c>
      <c r="EG81" s="27"/>
      <c r="EH81" s="28"/>
      <c r="EI81" s="29"/>
      <c r="EJ81" s="34"/>
      <c r="EK81" s="27"/>
      <c r="EL81" s="28"/>
      <c r="EM81" s="29"/>
      <c r="EN81" s="34"/>
      <c r="EO81" s="27">
        <f t="shared" si="35"/>
        <v>0</v>
      </c>
      <c r="EP81" s="28">
        <f t="shared" si="35"/>
        <v>0</v>
      </c>
      <c r="EQ81" s="35">
        <f t="shared" si="35"/>
        <v>0</v>
      </c>
      <c r="ER81" s="34">
        <f t="shared" si="35"/>
        <v>0</v>
      </c>
      <c r="ES81" s="24"/>
      <c r="ET81" s="31"/>
      <c r="EU81" s="32"/>
      <c r="EV81" s="32"/>
      <c r="EW81" s="33"/>
      <c r="EX81" s="33"/>
      <c r="EY81" s="24"/>
    </row>
    <row r="82" spans="1:155" ht="27" customHeight="1">
      <c r="A82" s="13">
        <v>8</v>
      </c>
      <c r="B82" s="131" t="s">
        <v>107</v>
      </c>
      <c r="C82" s="132"/>
      <c r="D82" s="18"/>
      <c r="E82" s="19"/>
      <c r="F82" s="20"/>
      <c r="G82" s="21"/>
      <c r="H82" s="18"/>
      <c r="I82" s="19"/>
      <c r="J82" s="20"/>
      <c r="K82" s="21"/>
      <c r="L82" s="18"/>
      <c r="M82" s="19"/>
      <c r="N82" s="20"/>
      <c r="O82" s="21"/>
      <c r="P82" s="18"/>
      <c r="Q82" s="19"/>
      <c r="R82" s="20"/>
      <c r="S82" s="21"/>
      <c r="T82" s="18"/>
      <c r="U82" s="22"/>
      <c r="V82" s="21"/>
      <c r="W82" s="21"/>
      <c r="X82" s="18">
        <f t="shared" si="36"/>
        <v>0</v>
      </c>
      <c r="Y82" s="22">
        <f t="shared" si="36"/>
        <v>0</v>
      </c>
      <c r="Z82" s="20">
        <f t="shared" si="36"/>
        <v>0</v>
      </c>
      <c r="AA82" s="23">
        <f t="shared" si="36"/>
        <v>0</v>
      </c>
      <c r="AB82" s="18"/>
      <c r="AC82" s="19"/>
      <c r="AD82" s="21"/>
      <c r="AE82" s="21"/>
      <c r="AF82" s="18"/>
      <c r="AG82" s="19"/>
      <c r="AH82" s="21"/>
      <c r="AI82" s="21"/>
      <c r="AJ82" s="18"/>
      <c r="AK82" s="19"/>
      <c r="AL82" s="21"/>
      <c r="AM82" s="21"/>
      <c r="AN82" s="18"/>
      <c r="AO82" s="22"/>
      <c r="AP82" s="21"/>
      <c r="AQ82" s="21"/>
      <c r="AR82" s="18">
        <f t="shared" si="37"/>
        <v>0</v>
      </c>
      <c r="AS82" s="23">
        <f t="shared" si="37"/>
        <v>0</v>
      </c>
      <c r="AT82" s="18">
        <f t="shared" si="37"/>
        <v>0</v>
      </c>
      <c r="AU82" s="18">
        <f t="shared" si="37"/>
        <v>0</v>
      </c>
      <c r="AV82" s="18"/>
      <c r="AW82" s="19"/>
      <c r="AX82" s="20"/>
      <c r="AY82" s="21"/>
      <c r="AZ82" s="18"/>
      <c r="BA82" s="19"/>
      <c r="BB82" s="20"/>
      <c r="BC82" s="21"/>
      <c r="BD82" s="18"/>
      <c r="BE82" s="19"/>
      <c r="BF82" s="20"/>
      <c r="BG82" s="21"/>
      <c r="BH82" s="18"/>
      <c r="BI82" s="19"/>
      <c r="BJ82" s="20"/>
      <c r="BK82" s="21"/>
      <c r="BL82" s="18">
        <f t="shared" si="38"/>
        <v>0</v>
      </c>
      <c r="BM82" s="23">
        <f t="shared" si="38"/>
        <v>0</v>
      </c>
      <c r="BN82" s="18">
        <f t="shared" si="38"/>
        <v>0</v>
      </c>
      <c r="BO82" s="18">
        <f t="shared" si="38"/>
        <v>0</v>
      </c>
      <c r="BP82" s="18"/>
      <c r="BQ82" s="19"/>
      <c r="BR82" s="21"/>
      <c r="BS82" s="21"/>
      <c r="BT82" s="18"/>
      <c r="BU82" s="19"/>
      <c r="BV82" s="21"/>
      <c r="BW82" s="21"/>
      <c r="BX82" s="21">
        <f t="shared" si="39"/>
        <v>0</v>
      </c>
      <c r="BY82" s="19">
        <f t="shared" si="33"/>
        <v>0</v>
      </c>
      <c r="BZ82" s="21">
        <f t="shared" si="33"/>
        <v>0</v>
      </c>
      <c r="CA82" s="21">
        <f t="shared" si="33"/>
        <v>0</v>
      </c>
      <c r="CB82" s="18"/>
      <c r="CC82" s="19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>
        <f t="shared" si="40"/>
        <v>0</v>
      </c>
      <c r="DE82" s="21">
        <f t="shared" si="34"/>
        <v>0</v>
      </c>
      <c r="DF82" s="21">
        <f t="shared" si="34"/>
        <v>0</v>
      </c>
      <c r="DG82" s="21">
        <f t="shared" si="34"/>
        <v>0</v>
      </c>
      <c r="DH82" s="18"/>
      <c r="DI82" s="19"/>
      <c r="DJ82" s="21"/>
      <c r="DK82" s="21"/>
      <c r="DL82" s="18"/>
      <c r="DM82" s="19"/>
      <c r="DN82" s="21"/>
      <c r="DO82" s="21"/>
      <c r="DP82" s="18"/>
      <c r="DQ82" s="19"/>
      <c r="DR82" s="21"/>
      <c r="DS82" s="21"/>
      <c r="DT82" s="18">
        <f t="shared" si="41"/>
        <v>0</v>
      </c>
      <c r="DU82" s="22">
        <f t="shared" si="41"/>
        <v>0</v>
      </c>
      <c r="DV82" s="20">
        <f t="shared" si="41"/>
        <v>0</v>
      </c>
      <c r="DW82" s="23">
        <f t="shared" si="41"/>
        <v>0</v>
      </c>
      <c r="DX82" s="18">
        <f t="shared" si="42"/>
        <v>0</v>
      </c>
      <c r="DY82" s="22">
        <f t="shared" si="43"/>
        <v>0</v>
      </c>
      <c r="DZ82" s="20">
        <f t="shared" si="44"/>
        <v>0</v>
      </c>
      <c r="EA82" s="23">
        <f t="shared" si="45"/>
        <v>0</v>
      </c>
      <c r="EB82" s="21"/>
      <c r="EC82" s="21"/>
      <c r="ED82" s="24"/>
      <c r="EE82" s="10">
        <v>8</v>
      </c>
      <c r="EF82" s="26" t="s">
        <v>107</v>
      </c>
      <c r="EG82" s="27"/>
      <c r="EH82" s="28"/>
      <c r="EI82" s="29"/>
      <c r="EJ82" s="34"/>
      <c r="EK82" s="27"/>
      <c r="EL82" s="28"/>
      <c r="EM82" s="29"/>
      <c r="EN82" s="34"/>
      <c r="EO82" s="27">
        <f t="shared" si="35"/>
        <v>0</v>
      </c>
      <c r="EP82" s="28">
        <f t="shared" si="35"/>
        <v>0</v>
      </c>
      <c r="EQ82" s="35">
        <f t="shared" si="35"/>
        <v>0</v>
      </c>
      <c r="ER82" s="34">
        <f t="shared" si="35"/>
        <v>0</v>
      </c>
      <c r="ES82" s="24"/>
      <c r="ET82" s="39"/>
      <c r="EU82" s="32"/>
      <c r="EV82" s="32"/>
      <c r="EW82" s="33"/>
      <c r="EX82" s="33"/>
      <c r="EY82" s="24"/>
    </row>
    <row r="83" spans="1:155" ht="27" customHeight="1">
      <c r="A83" s="13">
        <v>9</v>
      </c>
      <c r="B83" s="131" t="s">
        <v>108</v>
      </c>
      <c r="C83" s="132"/>
      <c r="D83" s="18"/>
      <c r="E83" s="19"/>
      <c r="F83" s="20"/>
      <c r="G83" s="21"/>
      <c r="H83" s="18"/>
      <c r="I83" s="19"/>
      <c r="J83" s="20"/>
      <c r="K83" s="21"/>
      <c r="L83" s="18"/>
      <c r="M83" s="19"/>
      <c r="N83" s="20"/>
      <c r="O83" s="21"/>
      <c r="P83" s="18"/>
      <c r="Q83" s="19"/>
      <c r="R83" s="20"/>
      <c r="S83" s="21"/>
      <c r="T83" s="18"/>
      <c r="U83" s="22"/>
      <c r="V83" s="21"/>
      <c r="W83" s="21"/>
      <c r="X83" s="18">
        <f t="shared" si="36"/>
        <v>0</v>
      </c>
      <c r="Y83" s="22">
        <f t="shared" si="36"/>
        <v>0</v>
      </c>
      <c r="Z83" s="20">
        <f t="shared" si="36"/>
        <v>0</v>
      </c>
      <c r="AA83" s="23">
        <f t="shared" si="36"/>
        <v>0</v>
      </c>
      <c r="AB83" s="18"/>
      <c r="AC83" s="19"/>
      <c r="AD83" s="21"/>
      <c r="AE83" s="21"/>
      <c r="AF83" s="18"/>
      <c r="AG83" s="19"/>
      <c r="AH83" s="21"/>
      <c r="AI83" s="21"/>
      <c r="AJ83" s="18"/>
      <c r="AK83" s="19"/>
      <c r="AL83" s="21"/>
      <c r="AM83" s="21"/>
      <c r="AN83" s="18"/>
      <c r="AO83" s="22"/>
      <c r="AP83" s="21"/>
      <c r="AQ83" s="21"/>
      <c r="AR83" s="18">
        <f t="shared" si="37"/>
        <v>0</v>
      </c>
      <c r="AS83" s="23">
        <f t="shared" si="37"/>
        <v>0</v>
      </c>
      <c r="AT83" s="18">
        <f t="shared" si="37"/>
        <v>0</v>
      </c>
      <c r="AU83" s="18">
        <f t="shared" si="37"/>
        <v>0</v>
      </c>
      <c r="AV83" s="18"/>
      <c r="AW83" s="19"/>
      <c r="AX83" s="20"/>
      <c r="AY83" s="21"/>
      <c r="AZ83" s="18"/>
      <c r="BA83" s="19"/>
      <c r="BB83" s="20"/>
      <c r="BC83" s="21"/>
      <c r="BD83" s="18"/>
      <c r="BE83" s="19"/>
      <c r="BF83" s="20"/>
      <c r="BG83" s="21"/>
      <c r="BH83" s="18"/>
      <c r="BI83" s="19"/>
      <c r="BJ83" s="20"/>
      <c r="BK83" s="21"/>
      <c r="BL83" s="18">
        <f t="shared" si="38"/>
        <v>0</v>
      </c>
      <c r="BM83" s="23">
        <f t="shared" si="38"/>
        <v>0</v>
      </c>
      <c r="BN83" s="18">
        <f t="shared" si="38"/>
        <v>0</v>
      </c>
      <c r="BO83" s="18">
        <f t="shared" si="38"/>
        <v>0</v>
      </c>
      <c r="BP83" s="18"/>
      <c r="BQ83" s="19"/>
      <c r="BR83" s="21"/>
      <c r="BS83" s="21"/>
      <c r="BT83" s="18"/>
      <c r="BU83" s="19"/>
      <c r="BV83" s="21"/>
      <c r="BW83" s="21"/>
      <c r="BX83" s="21">
        <f t="shared" si="39"/>
        <v>0</v>
      </c>
      <c r="BY83" s="19">
        <f t="shared" si="33"/>
        <v>0</v>
      </c>
      <c r="BZ83" s="21">
        <f t="shared" si="33"/>
        <v>0</v>
      </c>
      <c r="CA83" s="21">
        <f t="shared" si="33"/>
        <v>0</v>
      </c>
      <c r="CB83" s="18"/>
      <c r="CC83" s="19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>
        <f t="shared" si="40"/>
        <v>0</v>
      </c>
      <c r="DE83" s="21">
        <f t="shared" si="34"/>
        <v>0</v>
      </c>
      <c r="DF83" s="21">
        <f t="shared" si="34"/>
        <v>0</v>
      </c>
      <c r="DG83" s="21">
        <f t="shared" si="34"/>
        <v>0</v>
      </c>
      <c r="DH83" s="18"/>
      <c r="DI83" s="19"/>
      <c r="DJ83" s="21"/>
      <c r="DK83" s="21"/>
      <c r="DL83" s="18"/>
      <c r="DM83" s="19"/>
      <c r="DN83" s="21"/>
      <c r="DO83" s="21"/>
      <c r="DP83" s="18"/>
      <c r="DQ83" s="19"/>
      <c r="DR83" s="21"/>
      <c r="DS83" s="21"/>
      <c r="DT83" s="18">
        <f t="shared" si="41"/>
        <v>0</v>
      </c>
      <c r="DU83" s="22">
        <f t="shared" si="41"/>
        <v>0</v>
      </c>
      <c r="DV83" s="20">
        <f t="shared" si="41"/>
        <v>0</v>
      </c>
      <c r="DW83" s="23">
        <f t="shared" si="41"/>
        <v>0</v>
      </c>
      <c r="DX83" s="18">
        <f t="shared" si="42"/>
        <v>0</v>
      </c>
      <c r="DY83" s="22">
        <f t="shared" si="43"/>
        <v>0</v>
      </c>
      <c r="DZ83" s="20">
        <f t="shared" si="44"/>
        <v>0</v>
      </c>
      <c r="EA83" s="23">
        <f t="shared" si="45"/>
        <v>0</v>
      </c>
      <c r="EB83" s="21"/>
      <c r="EC83" s="21"/>
      <c r="ED83" s="24"/>
      <c r="EE83" s="10">
        <v>9</v>
      </c>
      <c r="EF83" s="26" t="s">
        <v>108</v>
      </c>
      <c r="EG83" s="27"/>
      <c r="EH83" s="28"/>
      <c r="EI83" s="29"/>
      <c r="EJ83" s="34"/>
      <c r="EK83" s="27"/>
      <c r="EL83" s="28"/>
      <c r="EM83" s="29"/>
      <c r="EN83" s="34"/>
      <c r="EO83" s="27">
        <f t="shared" si="35"/>
        <v>0</v>
      </c>
      <c r="EP83" s="28">
        <f t="shared" si="35"/>
        <v>0</v>
      </c>
      <c r="EQ83" s="35">
        <f t="shared" si="35"/>
        <v>0</v>
      </c>
      <c r="ER83" s="34">
        <f t="shared" si="35"/>
        <v>0</v>
      </c>
      <c r="ES83" s="24"/>
      <c r="ET83" s="40"/>
      <c r="EU83" s="32"/>
      <c r="EV83" s="32"/>
      <c r="EW83" s="33"/>
      <c r="EX83" s="33"/>
      <c r="EY83" s="24"/>
    </row>
    <row r="84" spans="1:155" ht="27" customHeight="1">
      <c r="A84" s="13">
        <v>10</v>
      </c>
      <c r="B84" s="131" t="s">
        <v>109</v>
      </c>
      <c r="C84" s="132"/>
      <c r="D84" s="18"/>
      <c r="E84" s="19"/>
      <c r="F84" s="20"/>
      <c r="G84" s="21"/>
      <c r="H84" s="18"/>
      <c r="I84" s="19"/>
      <c r="J84" s="20"/>
      <c r="K84" s="21"/>
      <c r="L84" s="18"/>
      <c r="M84" s="19"/>
      <c r="N84" s="20"/>
      <c r="O84" s="21"/>
      <c r="P84" s="18"/>
      <c r="Q84" s="19"/>
      <c r="R84" s="20"/>
      <c r="S84" s="21"/>
      <c r="T84" s="18"/>
      <c r="U84" s="22"/>
      <c r="V84" s="21"/>
      <c r="W84" s="21"/>
      <c r="X84" s="18">
        <f t="shared" si="36"/>
        <v>0</v>
      </c>
      <c r="Y84" s="22">
        <f t="shared" si="36"/>
        <v>0</v>
      </c>
      <c r="Z84" s="20">
        <f t="shared" si="36"/>
        <v>0</v>
      </c>
      <c r="AA84" s="23">
        <f t="shared" si="36"/>
        <v>0</v>
      </c>
      <c r="AB84" s="18"/>
      <c r="AC84" s="19"/>
      <c r="AD84" s="21"/>
      <c r="AE84" s="21"/>
      <c r="AF84" s="18"/>
      <c r="AG84" s="19"/>
      <c r="AH84" s="21"/>
      <c r="AI84" s="21"/>
      <c r="AJ84" s="18"/>
      <c r="AK84" s="19"/>
      <c r="AL84" s="21"/>
      <c r="AM84" s="21"/>
      <c r="AN84" s="18"/>
      <c r="AO84" s="22"/>
      <c r="AP84" s="21"/>
      <c r="AQ84" s="21"/>
      <c r="AR84" s="18">
        <f t="shared" si="37"/>
        <v>0</v>
      </c>
      <c r="AS84" s="23">
        <f t="shared" si="37"/>
        <v>0</v>
      </c>
      <c r="AT84" s="18">
        <f t="shared" si="37"/>
        <v>0</v>
      </c>
      <c r="AU84" s="18">
        <f t="shared" si="37"/>
        <v>0</v>
      </c>
      <c r="AV84" s="18"/>
      <c r="AW84" s="19"/>
      <c r="AX84" s="20"/>
      <c r="AY84" s="21"/>
      <c r="AZ84" s="18"/>
      <c r="BA84" s="19"/>
      <c r="BB84" s="20"/>
      <c r="BC84" s="21"/>
      <c r="BD84" s="18"/>
      <c r="BE84" s="19"/>
      <c r="BF84" s="20"/>
      <c r="BG84" s="21"/>
      <c r="BH84" s="18"/>
      <c r="BI84" s="19"/>
      <c r="BJ84" s="20"/>
      <c r="BK84" s="21"/>
      <c r="BL84" s="18">
        <f t="shared" si="38"/>
        <v>0</v>
      </c>
      <c r="BM84" s="23">
        <f t="shared" si="38"/>
        <v>0</v>
      </c>
      <c r="BN84" s="18">
        <f t="shared" si="38"/>
        <v>0</v>
      </c>
      <c r="BO84" s="18">
        <f t="shared" si="38"/>
        <v>0</v>
      </c>
      <c r="BP84" s="18"/>
      <c r="BQ84" s="19"/>
      <c r="BR84" s="21"/>
      <c r="BS84" s="21"/>
      <c r="BT84" s="18"/>
      <c r="BU84" s="19"/>
      <c r="BV84" s="21"/>
      <c r="BW84" s="21"/>
      <c r="BX84" s="21">
        <f t="shared" si="39"/>
        <v>0</v>
      </c>
      <c r="BY84" s="19">
        <f t="shared" si="33"/>
        <v>0</v>
      </c>
      <c r="BZ84" s="21">
        <f t="shared" si="33"/>
        <v>0</v>
      </c>
      <c r="CA84" s="21">
        <f t="shared" si="33"/>
        <v>0</v>
      </c>
      <c r="CB84" s="18"/>
      <c r="CC84" s="19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>
        <f t="shared" si="40"/>
        <v>0</v>
      </c>
      <c r="DE84" s="21">
        <f t="shared" si="34"/>
        <v>0</v>
      </c>
      <c r="DF84" s="21">
        <f t="shared" si="34"/>
        <v>0</v>
      </c>
      <c r="DG84" s="21">
        <f t="shared" si="34"/>
        <v>0</v>
      </c>
      <c r="DH84" s="18"/>
      <c r="DI84" s="19"/>
      <c r="DJ84" s="21"/>
      <c r="DK84" s="21"/>
      <c r="DL84" s="18"/>
      <c r="DM84" s="19"/>
      <c r="DN84" s="21"/>
      <c r="DO84" s="21"/>
      <c r="DP84" s="18"/>
      <c r="DQ84" s="19"/>
      <c r="DR84" s="21"/>
      <c r="DS84" s="21"/>
      <c r="DT84" s="18">
        <f t="shared" si="41"/>
        <v>0</v>
      </c>
      <c r="DU84" s="22">
        <f t="shared" si="41"/>
        <v>0</v>
      </c>
      <c r="DV84" s="20">
        <f t="shared" si="41"/>
        <v>0</v>
      </c>
      <c r="DW84" s="23">
        <f t="shared" si="41"/>
        <v>0</v>
      </c>
      <c r="DX84" s="18">
        <f t="shared" si="42"/>
        <v>0</v>
      </c>
      <c r="DY84" s="22">
        <f t="shared" si="43"/>
        <v>0</v>
      </c>
      <c r="DZ84" s="20">
        <f t="shared" si="44"/>
        <v>0</v>
      </c>
      <c r="EA84" s="23">
        <f t="shared" si="45"/>
        <v>0</v>
      </c>
      <c r="EB84" s="21"/>
      <c r="EC84" s="21"/>
      <c r="ED84" s="24"/>
      <c r="EE84" s="15">
        <v>10</v>
      </c>
      <c r="EF84" s="26" t="s">
        <v>109</v>
      </c>
      <c r="EG84" s="27"/>
      <c r="EH84" s="28"/>
      <c r="EI84" s="29"/>
      <c r="EJ84" s="29"/>
      <c r="EK84" s="27"/>
      <c r="EL84" s="28"/>
      <c r="EM84" s="29"/>
      <c r="EN84" s="29"/>
      <c r="EO84" s="27">
        <f t="shared" si="35"/>
        <v>0</v>
      </c>
      <c r="EP84" s="28">
        <f t="shared" si="35"/>
        <v>0</v>
      </c>
      <c r="EQ84" s="30">
        <f t="shared" si="35"/>
        <v>0</v>
      </c>
      <c r="ER84" s="29">
        <f t="shared" si="35"/>
        <v>0</v>
      </c>
      <c r="ES84" s="24"/>
      <c r="ET84" s="31"/>
      <c r="EU84" s="32"/>
      <c r="EV84" s="32"/>
      <c r="EW84" s="33"/>
      <c r="EX84" s="33"/>
      <c r="EY84" s="24"/>
    </row>
    <row r="85" spans="1:155" ht="27" customHeight="1">
      <c r="A85" s="13">
        <v>11</v>
      </c>
      <c r="B85" s="131" t="s">
        <v>110</v>
      </c>
      <c r="C85" s="132"/>
      <c r="D85" s="18"/>
      <c r="E85" s="19"/>
      <c r="F85" s="20"/>
      <c r="G85" s="21"/>
      <c r="H85" s="18"/>
      <c r="I85" s="19"/>
      <c r="J85" s="20"/>
      <c r="K85" s="21"/>
      <c r="L85" s="18"/>
      <c r="M85" s="19"/>
      <c r="N85" s="20"/>
      <c r="O85" s="21"/>
      <c r="P85" s="18"/>
      <c r="Q85" s="19"/>
      <c r="R85" s="20"/>
      <c r="S85" s="21"/>
      <c r="T85" s="18"/>
      <c r="U85" s="22"/>
      <c r="V85" s="21"/>
      <c r="W85" s="21"/>
      <c r="X85" s="18">
        <f t="shared" si="36"/>
        <v>0</v>
      </c>
      <c r="Y85" s="22">
        <f t="shared" si="36"/>
        <v>0</v>
      </c>
      <c r="Z85" s="20">
        <f t="shared" si="36"/>
        <v>0</v>
      </c>
      <c r="AA85" s="23">
        <f t="shared" si="36"/>
        <v>0</v>
      </c>
      <c r="AB85" s="18"/>
      <c r="AC85" s="19"/>
      <c r="AD85" s="21"/>
      <c r="AE85" s="41"/>
      <c r="AF85" s="18"/>
      <c r="AG85" s="19"/>
      <c r="AH85" s="21"/>
      <c r="AI85" s="21"/>
      <c r="AJ85" s="18"/>
      <c r="AK85" s="19"/>
      <c r="AL85" s="21"/>
      <c r="AM85" s="21"/>
      <c r="AN85" s="18"/>
      <c r="AO85" s="22"/>
      <c r="AP85" s="21"/>
      <c r="AQ85" s="21"/>
      <c r="AR85" s="18">
        <f t="shared" si="37"/>
        <v>0</v>
      </c>
      <c r="AS85" s="23">
        <f t="shared" si="37"/>
        <v>0</v>
      </c>
      <c r="AT85" s="18">
        <f t="shared" si="37"/>
        <v>0</v>
      </c>
      <c r="AU85" s="18">
        <f t="shared" si="37"/>
        <v>0</v>
      </c>
      <c r="AV85" s="18"/>
      <c r="AW85" s="19"/>
      <c r="AX85" s="20"/>
      <c r="AY85" s="21"/>
      <c r="AZ85" s="18"/>
      <c r="BA85" s="19"/>
      <c r="BB85" s="20"/>
      <c r="BC85" s="21"/>
      <c r="BD85" s="18"/>
      <c r="BE85" s="19"/>
      <c r="BF85" s="20"/>
      <c r="BG85" s="21"/>
      <c r="BH85" s="18"/>
      <c r="BI85" s="19"/>
      <c r="BJ85" s="20"/>
      <c r="BK85" s="21"/>
      <c r="BL85" s="18">
        <f t="shared" si="38"/>
        <v>0</v>
      </c>
      <c r="BM85" s="23">
        <f t="shared" si="38"/>
        <v>0</v>
      </c>
      <c r="BN85" s="18">
        <f t="shared" si="38"/>
        <v>0</v>
      </c>
      <c r="BO85" s="18">
        <f t="shared" si="38"/>
        <v>0</v>
      </c>
      <c r="BP85" s="18"/>
      <c r="BQ85" s="19"/>
      <c r="BR85" s="21"/>
      <c r="BS85" s="41"/>
      <c r="BT85" s="18"/>
      <c r="BU85" s="19"/>
      <c r="BV85" s="21"/>
      <c r="BW85" s="21"/>
      <c r="BX85" s="21">
        <f t="shared" si="39"/>
        <v>0</v>
      </c>
      <c r="BY85" s="19">
        <f t="shared" si="33"/>
        <v>0</v>
      </c>
      <c r="BZ85" s="21">
        <f t="shared" si="33"/>
        <v>0</v>
      </c>
      <c r="CA85" s="21">
        <f t="shared" si="33"/>
        <v>0</v>
      </c>
      <c r="CB85" s="18"/>
      <c r="CC85" s="19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>
        <f t="shared" si="40"/>
        <v>0</v>
      </c>
      <c r="DE85" s="21">
        <f t="shared" si="34"/>
        <v>0</v>
      </c>
      <c r="DF85" s="21">
        <f t="shared" si="34"/>
        <v>0</v>
      </c>
      <c r="DG85" s="21">
        <f t="shared" si="34"/>
        <v>0</v>
      </c>
      <c r="DH85" s="18"/>
      <c r="DI85" s="19"/>
      <c r="DJ85" s="21"/>
      <c r="DK85" s="21"/>
      <c r="DL85" s="18"/>
      <c r="DM85" s="19"/>
      <c r="DN85" s="21"/>
      <c r="DO85" s="21"/>
      <c r="DP85" s="18"/>
      <c r="DQ85" s="19"/>
      <c r="DR85" s="21"/>
      <c r="DS85" s="21"/>
      <c r="DT85" s="18">
        <f t="shared" si="41"/>
        <v>0</v>
      </c>
      <c r="DU85" s="22">
        <f t="shared" si="41"/>
        <v>0</v>
      </c>
      <c r="DV85" s="20">
        <f t="shared" si="41"/>
        <v>0</v>
      </c>
      <c r="DW85" s="23">
        <f t="shared" si="41"/>
        <v>0</v>
      </c>
      <c r="DX85" s="18">
        <f t="shared" si="42"/>
        <v>0</v>
      </c>
      <c r="DY85" s="22">
        <f t="shared" si="43"/>
        <v>0</v>
      </c>
      <c r="DZ85" s="20">
        <f t="shared" si="44"/>
        <v>0</v>
      </c>
      <c r="EA85" s="23">
        <f t="shared" si="45"/>
        <v>0</v>
      </c>
      <c r="EB85" s="21"/>
      <c r="EC85" s="21"/>
      <c r="ED85" s="24"/>
      <c r="EE85" s="10">
        <v>11</v>
      </c>
      <c r="EF85" s="26" t="s">
        <v>110</v>
      </c>
      <c r="EG85" s="27"/>
      <c r="EH85" s="28"/>
      <c r="EI85" s="29"/>
      <c r="EJ85" s="34"/>
      <c r="EK85" s="27"/>
      <c r="EL85" s="28"/>
      <c r="EM85" s="29"/>
      <c r="EN85" s="34"/>
      <c r="EO85" s="27">
        <f t="shared" si="35"/>
        <v>0</v>
      </c>
      <c r="EP85" s="28">
        <f t="shared" si="35"/>
        <v>0</v>
      </c>
      <c r="EQ85" s="35">
        <f t="shared" si="35"/>
        <v>0</v>
      </c>
      <c r="ER85" s="34">
        <f t="shared" si="35"/>
        <v>0</v>
      </c>
      <c r="ES85" s="24"/>
      <c r="ET85" s="31"/>
      <c r="EU85" s="32"/>
      <c r="EV85" s="32"/>
      <c r="EW85" s="33"/>
      <c r="EX85" s="33"/>
      <c r="EY85" s="24"/>
    </row>
    <row r="86" spans="1:155" ht="27" customHeight="1">
      <c r="A86" s="10">
        <v>12</v>
      </c>
      <c r="B86" s="131" t="s">
        <v>111</v>
      </c>
      <c r="C86" s="132"/>
      <c r="D86" s="18"/>
      <c r="E86" s="19"/>
      <c r="F86" s="20"/>
      <c r="G86" s="21"/>
      <c r="H86" s="18"/>
      <c r="I86" s="19"/>
      <c r="J86" s="20"/>
      <c r="K86" s="21"/>
      <c r="L86" s="18"/>
      <c r="M86" s="19"/>
      <c r="N86" s="20"/>
      <c r="O86" s="21"/>
      <c r="P86" s="18"/>
      <c r="Q86" s="19"/>
      <c r="R86" s="20"/>
      <c r="S86" s="21"/>
      <c r="T86" s="18"/>
      <c r="U86" s="22"/>
      <c r="V86" s="21"/>
      <c r="W86" s="21"/>
      <c r="X86" s="18">
        <f t="shared" si="36"/>
        <v>0</v>
      </c>
      <c r="Y86" s="22">
        <f t="shared" si="36"/>
        <v>0</v>
      </c>
      <c r="Z86" s="20">
        <f t="shared" si="36"/>
        <v>0</v>
      </c>
      <c r="AA86" s="23">
        <f t="shared" si="36"/>
        <v>0</v>
      </c>
      <c r="AB86" s="18"/>
      <c r="AC86" s="19"/>
      <c r="AD86" s="21"/>
      <c r="AE86" s="21"/>
      <c r="AF86" s="18"/>
      <c r="AG86" s="19"/>
      <c r="AH86" s="21"/>
      <c r="AI86" s="21"/>
      <c r="AJ86" s="18"/>
      <c r="AK86" s="19"/>
      <c r="AL86" s="21"/>
      <c r="AM86" s="21"/>
      <c r="AN86" s="18"/>
      <c r="AO86" s="22"/>
      <c r="AP86" s="21"/>
      <c r="AQ86" s="21"/>
      <c r="AR86" s="18">
        <f t="shared" si="37"/>
        <v>0</v>
      </c>
      <c r="AS86" s="23">
        <f t="shared" si="37"/>
        <v>0</v>
      </c>
      <c r="AT86" s="18">
        <f t="shared" si="37"/>
        <v>0</v>
      </c>
      <c r="AU86" s="18">
        <f t="shared" si="37"/>
        <v>0</v>
      </c>
      <c r="AV86" s="18"/>
      <c r="AW86" s="19"/>
      <c r="AX86" s="20"/>
      <c r="AY86" s="21"/>
      <c r="AZ86" s="18"/>
      <c r="BA86" s="19"/>
      <c r="BB86" s="20"/>
      <c r="BC86" s="21"/>
      <c r="BD86" s="18"/>
      <c r="BE86" s="19"/>
      <c r="BF86" s="20"/>
      <c r="BG86" s="21"/>
      <c r="BH86" s="18"/>
      <c r="BI86" s="19"/>
      <c r="BJ86" s="20"/>
      <c r="BK86" s="21"/>
      <c r="BL86" s="18">
        <f t="shared" si="38"/>
        <v>0</v>
      </c>
      <c r="BM86" s="23">
        <f t="shared" si="38"/>
        <v>0</v>
      </c>
      <c r="BN86" s="18">
        <f t="shared" si="38"/>
        <v>0</v>
      </c>
      <c r="BO86" s="18">
        <f t="shared" si="38"/>
        <v>0</v>
      </c>
      <c r="BP86" s="18"/>
      <c r="BQ86" s="19"/>
      <c r="BR86" s="21"/>
      <c r="BS86" s="21"/>
      <c r="BT86" s="18"/>
      <c r="BU86" s="19"/>
      <c r="BV86" s="21"/>
      <c r="BW86" s="21"/>
      <c r="BX86" s="21">
        <f t="shared" si="39"/>
        <v>0</v>
      </c>
      <c r="BY86" s="19">
        <f t="shared" si="33"/>
        <v>0</v>
      </c>
      <c r="BZ86" s="21">
        <f t="shared" si="33"/>
        <v>0</v>
      </c>
      <c r="CA86" s="21">
        <f t="shared" si="33"/>
        <v>0</v>
      </c>
      <c r="CB86" s="18"/>
      <c r="CC86" s="19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>
        <f t="shared" si="40"/>
        <v>0</v>
      </c>
      <c r="DE86" s="21">
        <f t="shared" si="34"/>
        <v>0</v>
      </c>
      <c r="DF86" s="21">
        <f t="shared" si="34"/>
        <v>0</v>
      </c>
      <c r="DG86" s="21">
        <f t="shared" si="34"/>
        <v>0</v>
      </c>
      <c r="DH86" s="18"/>
      <c r="DI86" s="19"/>
      <c r="DJ86" s="21"/>
      <c r="DK86" s="21"/>
      <c r="DL86" s="18"/>
      <c r="DM86" s="19"/>
      <c r="DN86" s="21"/>
      <c r="DO86" s="21"/>
      <c r="DP86" s="18"/>
      <c r="DQ86" s="19"/>
      <c r="DR86" s="21"/>
      <c r="DS86" s="21"/>
      <c r="DT86" s="18">
        <f t="shared" si="41"/>
        <v>0</v>
      </c>
      <c r="DU86" s="22">
        <f t="shared" si="41"/>
        <v>0</v>
      </c>
      <c r="DV86" s="20">
        <f t="shared" si="41"/>
        <v>0</v>
      </c>
      <c r="DW86" s="23">
        <f t="shared" si="41"/>
        <v>0</v>
      </c>
      <c r="DX86" s="18">
        <f t="shared" si="42"/>
        <v>0</v>
      </c>
      <c r="DY86" s="22">
        <f t="shared" si="43"/>
        <v>0</v>
      </c>
      <c r="DZ86" s="20">
        <f t="shared" si="44"/>
        <v>0</v>
      </c>
      <c r="EA86" s="23">
        <f t="shared" si="45"/>
        <v>0</v>
      </c>
      <c r="EB86" s="21"/>
      <c r="EC86" s="21"/>
      <c r="ED86" s="24"/>
      <c r="EE86" s="10">
        <v>12</v>
      </c>
      <c r="EF86" s="26" t="s">
        <v>111</v>
      </c>
      <c r="EG86" s="27"/>
      <c r="EH86" s="28"/>
      <c r="EI86" s="29"/>
      <c r="EJ86" s="34"/>
      <c r="EK86" s="27"/>
      <c r="EL86" s="28"/>
      <c r="EM86" s="29"/>
      <c r="EN86" s="34"/>
      <c r="EO86" s="27">
        <f t="shared" si="35"/>
        <v>0</v>
      </c>
      <c r="EP86" s="28">
        <f t="shared" si="35"/>
        <v>0</v>
      </c>
      <c r="EQ86" s="35">
        <f t="shared" si="35"/>
        <v>0</v>
      </c>
      <c r="ER86" s="34">
        <f t="shared" si="35"/>
        <v>0</v>
      </c>
      <c r="ES86" s="24"/>
      <c r="ET86" s="31"/>
      <c r="EU86" s="32"/>
      <c r="EV86" s="32"/>
      <c r="EW86" s="33"/>
      <c r="EX86" s="33"/>
      <c r="EY86" s="24"/>
    </row>
    <row r="87" spans="1:155" ht="27" customHeight="1">
      <c r="A87" s="17">
        <v>13</v>
      </c>
      <c r="B87" s="131" t="s">
        <v>112</v>
      </c>
      <c r="C87" s="132"/>
      <c r="D87" s="18"/>
      <c r="E87" s="19"/>
      <c r="F87" s="20"/>
      <c r="G87" s="21"/>
      <c r="H87" s="18"/>
      <c r="I87" s="19"/>
      <c r="J87" s="20"/>
      <c r="K87" s="21"/>
      <c r="L87" s="18"/>
      <c r="M87" s="19"/>
      <c r="N87" s="20"/>
      <c r="O87" s="21"/>
      <c r="P87" s="18"/>
      <c r="Q87" s="19"/>
      <c r="R87" s="20"/>
      <c r="S87" s="21"/>
      <c r="T87" s="18"/>
      <c r="U87" s="22"/>
      <c r="V87" s="21"/>
      <c r="W87" s="21"/>
      <c r="X87" s="18">
        <f t="shared" si="36"/>
        <v>0</v>
      </c>
      <c r="Y87" s="22">
        <f t="shared" si="36"/>
        <v>0</v>
      </c>
      <c r="Z87" s="20">
        <f t="shared" si="36"/>
        <v>0</v>
      </c>
      <c r="AA87" s="23">
        <f t="shared" si="36"/>
        <v>0</v>
      </c>
      <c r="AB87" s="18"/>
      <c r="AC87" s="19"/>
      <c r="AD87" s="21"/>
      <c r="AE87" s="21"/>
      <c r="AF87" s="18"/>
      <c r="AG87" s="19"/>
      <c r="AH87" s="21"/>
      <c r="AI87" s="21"/>
      <c r="AJ87" s="18"/>
      <c r="AK87" s="19"/>
      <c r="AL87" s="21"/>
      <c r="AM87" s="21"/>
      <c r="AN87" s="18"/>
      <c r="AO87" s="22"/>
      <c r="AP87" s="21"/>
      <c r="AQ87" s="21"/>
      <c r="AR87" s="18">
        <f t="shared" si="37"/>
        <v>0</v>
      </c>
      <c r="AS87" s="23">
        <f t="shared" si="37"/>
        <v>0</v>
      </c>
      <c r="AT87" s="18">
        <f t="shared" si="37"/>
        <v>0</v>
      </c>
      <c r="AU87" s="18">
        <f t="shared" si="37"/>
        <v>0</v>
      </c>
      <c r="AV87" s="18"/>
      <c r="AW87" s="19"/>
      <c r="AX87" s="20"/>
      <c r="AY87" s="21"/>
      <c r="AZ87" s="18"/>
      <c r="BA87" s="19"/>
      <c r="BB87" s="20"/>
      <c r="BC87" s="21"/>
      <c r="BD87" s="18"/>
      <c r="BE87" s="19"/>
      <c r="BF87" s="20"/>
      <c r="BG87" s="21"/>
      <c r="BH87" s="18"/>
      <c r="BI87" s="19"/>
      <c r="BJ87" s="20"/>
      <c r="BK87" s="21"/>
      <c r="BL87" s="18">
        <f t="shared" si="38"/>
        <v>0</v>
      </c>
      <c r="BM87" s="23">
        <f t="shared" si="38"/>
        <v>0</v>
      </c>
      <c r="BN87" s="18">
        <f t="shared" si="38"/>
        <v>0</v>
      </c>
      <c r="BO87" s="18">
        <f t="shared" si="38"/>
        <v>0</v>
      </c>
      <c r="BP87" s="18"/>
      <c r="BQ87" s="19"/>
      <c r="BR87" s="21"/>
      <c r="BS87" s="21"/>
      <c r="BT87" s="18"/>
      <c r="BU87" s="19"/>
      <c r="BV87" s="21"/>
      <c r="BW87" s="21"/>
      <c r="BX87" s="21">
        <f t="shared" si="39"/>
        <v>0</v>
      </c>
      <c r="BY87" s="19">
        <f t="shared" si="33"/>
        <v>0</v>
      </c>
      <c r="BZ87" s="21">
        <f t="shared" si="33"/>
        <v>0</v>
      </c>
      <c r="CA87" s="21">
        <f t="shared" si="33"/>
        <v>0</v>
      </c>
      <c r="CB87" s="18"/>
      <c r="CC87" s="19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>
        <f t="shared" si="40"/>
        <v>0</v>
      </c>
      <c r="DE87" s="21">
        <f t="shared" si="34"/>
        <v>0</v>
      </c>
      <c r="DF87" s="21">
        <f t="shared" si="34"/>
        <v>0</v>
      </c>
      <c r="DG87" s="21">
        <f t="shared" si="34"/>
        <v>0</v>
      </c>
      <c r="DH87" s="18"/>
      <c r="DI87" s="19"/>
      <c r="DJ87" s="21"/>
      <c r="DK87" s="21"/>
      <c r="DL87" s="18"/>
      <c r="DM87" s="19"/>
      <c r="DN87" s="21"/>
      <c r="DO87" s="21"/>
      <c r="DP87" s="18"/>
      <c r="DQ87" s="19"/>
      <c r="DR87" s="21"/>
      <c r="DS87" s="21"/>
      <c r="DT87" s="18">
        <f t="shared" si="41"/>
        <v>0</v>
      </c>
      <c r="DU87" s="22">
        <f t="shared" si="41"/>
        <v>0</v>
      </c>
      <c r="DV87" s="20">
        <f t="shared" si="41"/>
        <v>0</v>
      </c>
      <c r="DW87" s="23">
        <f t="shared" si="41"/>
        <v>0</v>
      </c>
      <c r="DX87" s="18">
        <f t="shared" si="42"/>
        <v>0</v>
      </c>
      <c r="DY87" s="22">
        <f t="shared" si="43"/>
        <v>0</v>
      </c>
      <c r="DZ87" s="20">
        <f t="shared" si="44"/>
        <v>0</v>
      </c>
      <c r="EA87" s="23">
        <f t="shared" si="45"/>
        <v>0</v>
      </c>
      <c r="EB87" s="21"/>
      <c r="EC87" s="21"/>
      <c r="ED87" s="24"/>
      <c r="EE87" s="10">
        <v>13</v>
      </c>
      <c r="EF87" s="26" t="s">
        <v>112</v>
      </c>
      <c r="EG87" s="27"/>
      <c r="EH87" s="28"/>
      <c r="EI87" s="29"/>
      <c r="EJ87" s="34"/>
      <c r="EK87" s="27"/>
      <c r="EL87" s="28"/>
      <c r="EM87" s="29"/>
      <c r="EN87" s="34"/>
      <c r="EO87" s="27">
        <f t="shared" si="35"/>
        <v>0</v>
      </c>
      <c r="EP87" s="28">
        <f t="shared" si="35"/>
        <v>0</v>
      </c>
      <c r="EQ87" s="35">
        <f t="shared" si="35"/>
        <v>0</v>
      </c>
      <c r="ER87" s="34">
        <f t="shared" si="35"/>
        <v>0</v>
      </c>
      <c r="ES87" s="24"/>
      <c r="ET87" s="31"/>
      <c r="EU87" s="32"/>
      <c r="EV87" s="32"/>
      <c r="EW87" s="33"/>
      <c r="EX87" s="33"/>
      <c r="EY87" s="24"/>
    </row>
    <row r="88" spans="1:155" ht="27" customHeight="1">
      <c r="A88" s="10">
        <v>14</v>
      </c>
      <c r="B88" s="131" t="s">
        <v>113</v>
      </c>
      <c r="C88" s="132"/>
      <c r="D88" s="18"/>
      <c r="E88" s="19"/>
      <c r="F88" s="42"/>
      <c r="G88" s="21"/>
      <c r="H88" s="18"/>
      <c r="I88" s="19"/>
      <c r="J88" s="42"/>
      <c r="K88" s="21"/>
      <c r="L88" s="18"/>
      <c r="M88" s="19"/>
      <c r="N88" s="42"/>
      <c r="O88" s="21"/>
      <c r="P88" s="18"/>
      <c r="Q88" s="19"/>
      <c r="R88" s="42"/>
      <c r="S88" s="21"/>
      <c r="T88" s="18"/>
      <c r="U88" s="22"/>
      <c r="V88" s="21"/>
      <c r="W88" s="21"/>
      <c r="X88" s="18">
        <f t="shared" si="36"/>
        <v>0</v>
      </c>
      <c r="Y88" s="22">
        <f t="shared" si="36"/>
        <v>0</v>
      </c>
      <c r="Z88" s="20">
        <f t="shared" si="36"/>
        <v>0</v>
      </c>
      <c r="AA88" s="23">
        <f t="shared" si="36"/>
        <v>0</v>
      </c>
      <c r="AB88" s="18"/>
      <c r="AC88" s="19"/>
      <c r="AD88" s="21"/>
      <c r="AE88" s="21"/>
      <c r="AF88" s="18"/>
      <c r="AG88" s="19"/>
      <c r="AH88" s="21"/>
      <c r="AI88" s="21"/>
      <c r="AJ88" s="18"/>
      <c r="AK88" s="19"/>
      <c r="AL88" s="21"/>
      <c r="AM88" s="21"/>
      <c r="AN88" s="18"/>
      <c r="AO88" s="22"/>
      <c r="AP88" s="21"/>
      <c r="AQ88" s="21"/>
      <c r="AR88" s="18">
        <f t="shared" si="37"/>
        <v>0</v>
      </c>
      <c r="AS88" s="23">
        <f t="shared" si="37"/>
        <v>0</v>
      </c>
      <c r="AT88" s="18">
        <f t="shared" si="37"/>
        <v>0</v>
      </c>
      <c r="AU88" s="18">
        <f t="shared" si="37"/>
        <v>0</v>
      </c>
      <c r="AV88" s="18"/>
      <c r="AW88" s="19"/>
      <c r="AX88" s="42"/>
      <c r="AY88" s="21"/>
      <c r="AZ88" s="18"/>
      <c r="BA88" s="19"/>
      <c r="BB88" s="42"/>
      <c r="BC88" s="21"/>
      <c r="BD88" s="18"/>
      <c r="BE88" s="19"/>
      <c r="BF88" s="42"/>
      <c r="BG88" s="21"/>
      <c r="BH88" s="18"/>
      <c r="BI88" s="19"/>
      <c r="BJ88" s="42"/>
      <c r="BK88" s="21"/>
      <c r="BL88" s="18">
        <f t="shared" si="38"/>
        <v>0</v>
      </c>
      <c r="BM88" s="23">
        <f t="shared" si="38"/>
        <v>0</v>
      </c>
      <c r="BN88" s="18">
        <f t="shared" si="38"/>
        <v>0</v>
      </c>
      <c r="BO88" s="18">
        <f t="shared" si="38"/>
        <v>0</v>
      </c>
      <c r="BP88" s="18"/>
      <c r="BQ88" s="19"/>
      <c r="BR88" s="21"/>
      <c r="BS88" s="21"/>
      <c r="BT88" s="18"/>
      <c r="BU88" s="19"/>
      <c r="BV88" s="21"/>
      <c r="BW88" s="21"/>
      <c r="BX88" s="21">
        <f t="shared" si="39"/>
        <v>0</v>
      </c>
      <c r="BY88" s="19">
        <f t="shared" si="33"/>
        <v>0</v>
      </c>
      <c r="BZ88" s="21">
        <f t="shared" si="33"/>
        <v>0</v>
      </c>
      <c r="CA88" s="21">
        <f t="shared" si="33"/>
        <v>0</v>
      </c>
      <c r="CB88" s="18"/>
      <c r="CC88" s="19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>
        <f t="shared" si="40"/>
        <v>0</v>
      </c>
      <c r="DE88" s="21">
        <f t="shared" si="34"/>
        <v>0</v>
      </c>
      <c r="DF88" s="21">
        <f t="shared" si="34"/>
        <v>0</v>
      </c>
      <c r="DG88" s="21">
        <f t="shared" si="34"/>
        <v>0</v>
      </c>
      <c r="DH88" s="18"/>
      <c r="DI88" s="19"/>
      <c r="DJ88" s="21"/>
      <c r="DK88" s="21"/>
      <c r="DL88" s="18"/>
      <c r="DM88" s="19"/>
      <c r="DN88" s="21"/>
      <c r="DO88" s="21"/>
      <c r="DP88" s="18"/>
      <c r="DQ88" s="19"/>
      <c r="DR88" s="21"/>
      <c r="DS88" s="21"/>
      <c r="DT88" s="18">
        <f t="shared" si="41"/>
        <v>0</v>
      </c>
      <c r="DU88" s="22">
        <f t="shared" si="41"/>
        <v>0</v>
      </c>
      <c r="DV88" s="20">
        <f t="shared" si="41"/>
        <v>0</v>
      </c>
      <c r="DW88" s="23">
        <f t="shared" si="41"/>
        <v>0</v>
      </c>
      <c r="DX88" s="18">
        <f t="shared" si="42"/>
        <v>0</v>
      </c>
      <c r="DY88" s="22">
        <f t="shared" si="43"/>
        <v>0</v>
      </c>
      <c r="DZ88" s="20">
        <f t="shared" si="44"/>
        <v>0</v>
      </c>
      <c r="EA88" s="23">
        <f t="shared" si="45"/>
        <v>0</v>
      </c>
      <c r="EB88" s="21"/>
      <c r="EC88" s="21"/>
      <c r="ED88" s="24"/>
      <c r="EE88" s="10">
        <v>14</v>
      </c>
      <c r="EF88" s="26" t="s">
        <v>113</v>
      </c>
      <c r="EG88" s="27"/>
      <c r="EH88" s="28"/>
      <c r="EI88" s="29"/>
      <c r="EJ88" s="34"/>
      <c r="EK88" s="27"/>
      <c r="EL88" s="28"/>
      <c r="EM88" s="29"/>
      <c r="EN88" s="34"/>
      <c r="EO88" s="27">
        <f t="shared" si="35"/>
        <v>0</v>
      </c>
      <c r="EP88" s="28">
        <f t="shared" si="35"/>
        <v>0</v>
      </c>
      <c r="EQ88" s="35">
        <f t="shared" si="35"/>
        <v>0</v>
      </c>
      <c r="ER88" s="34">
        <f t="shared" si="35"/>
        <v>0</v>
      </c>
      <c r="ES88" s="24"/>
      <c r="ET88" s="43" t="s">
        <v>114</v>
      </c>
      <c r="EU88" s="21">
        <f>+EQ91</f>
        <v>0</v>
      </c>
      <c r="EV88" s="21">
        <f>+ER91</f>
        <v>0</v>
      </c>
      <c r="EW88" s="38">
        <f>+EJ91</f>
        <v>0</v>
      </c>
      <c r="EX88" s="38">
        <f>+EN91</f>
        <v>0</v>
      </c>
      <c r="EY88" s="24"/>
    </row>
    <row r="89" spans="1:155" ht="27" customHeight="1">
      <c r="A89" s="14">
        <v>15</v>
      </c>
      <c r="B89" s="131" t="s">
        <v>115</v>
      </c>
      <c r="C89" s="132"/>
      <c r="D89" s="18"/>
      <c r="E89" s="19"/>
      <c r="F89" s="42"/>
      <c r="G89" s="21"/>
      <c r="H89" s="18"/>
      <c r="I89" s="19"/>
      <c r="J89" s="42"/>
      <c r="K89" s="21"/>
      <c r="L89" s="18"/>
      <c r="M89" s="19"/>
      <c r="N89" s="42"/>
      <c r="O89" s="21"/>
      <c r="P89" s="18"/>
      <c r="Q89" s="19"/>
      <c r="R89" s="42"/>
      <c r="S89" s="21"/>
      <c r="T89" s="18"/>
      <c r="U89" s="22"/>
      <c r="V89" s="21"/>
      <c r="W89" s="21"/>
      <c r="X89" s="18">
        <f t="shared" si="36"/>
        <v>0</v>
      </c>
      <c r="Y89" s="22">
        <f t="shared" si="36"/>
        <v>0</v>
      </c>
      <c r="Z89" s="20">
        <f t="shared" si="36"/>
        <v>0</v>
      </c>
      <c r="AA89" s="23">
        <f t="shared" si="36"/>
        <v>0</v>
      </c>
      <c r="AB89" s="18"/>
      <c r="AC89" s="19"/>
      <c r="AD89" s="21"/>
      <c r="AE89" s="21"/>
      <c r="AF89" s="18"/>
      <c r="AG89" s="19"/>
      <c r="AH89" s="21"/>
      <c r="AI89" s="21"/>
      <c r="AJ89" s="18"/>
      <c r="AK89" s="19"/>
      <c r="AL89" s="21"/>
      <c r="AM89" s="21"/>
      <c r="AN89" s="18"/>
      <c r="AO89" s="22"/>
      <c r="AP89" s="21"/>
      <c r="AQ89" s="21"/>
      <c r="AR89" s="18">
        <f t="shared" si="37"/>
        <v>0</v>
      </c>
      <c r="AS89" s="23">
        <f t="shared" si="37"/>
        <v>0</v>
      </c>
      <c r="AT89" s="18">
        <f t="shared" si="37"/>
        <v>0</v>
      </c>
      <c r="AU89" s="18">
        <f t="shared" si="37"/>
        <v>0</v>
      </c>
      <c r="AV89" s="18"/>
      <c r="AW89" s="19"/>
      <c r="AX89" s="42"/>
      <c r="AY89" s="21"/>
      <c r="AZ89" s="18"/>
      <c r="BA89" s="19"/>
      <c r="BB89" s="42"/>
      <c r="BC89" s="21"/>
      <c r="BD89" s="18"/>
      <c r="BE89" s="19"/>
      <c r="BF89" s="42"/>
      <c r="BG89" s="21"/>
      <c r="BH89" s="18"/>
      <c r="BI89" s="19"/>
      <c r="BJ89" s="42"/>
      <c r="BK89" s="21"/>
      <c r="BL89" s="18">
        <f t="shared" si="38"/>
        <v>0</v>
      </c>
      <c r="BM89" s="23">
        <f t="shared" si="38"/>
        <v>0</v>
      </c>
      <c r="BN89" s="18">
        <f t="shared" si="38"/>
        <v>0</v>
      </c>
      <c r="BO89" s="18">
        <f t="shared" si="38"/>
        <v>0</v>
      </c>
      <c r="BP89" s="18"/>
      <c r="BQ89" s="19"/>
      <c r="BR89" s="21"/>
      <c r="BS89" s="21"/>
      <c r="BT89" s="18"/>
      <c r="BU89" s="19"/>
      <c r="BV89" s="21"/>
      <c r="BW89" s="21"/>
      <c r="BX89" s="21">
        <f t="shared" si="39"/>
        <v>0</v>
      </c>
      <c r="BY89" s="19">
        <f t="shared" si="33"/>
        <v>0</v>
      </c>
      <c r="BZ89" s="21">
        <f t="shared" si="33"/>
        <v>0</v>
      </c>
      <c r="CA89" s="21">
        <f t="shared" si="33"/>
        <v>0</v>
      </c>
      <c r="CB89" s="18"/>
      <c r="CC89" s="19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>
        <f t="shared" si="40"/>
        <v>0</v>
      </c>
      <c r="DE89" s="21">
        <f t="shared" si="34"/>
        <v>0</v>
      </c>
      <c r="DF89" s="21">
        <f t="shared" si="34"/>
        <v>0</v>
      </c>
      <c r="DG89" s="21">
        <f t="shared" si="34"/>
        <v>0</v>
      </c>
      <c r="DH89" s="18"/>
      <c r="DI89" s="19"/>
      <c r="DJ89" s="21"/>
      <c r="DK89" s="21"/>
      <c r="DL89" s="18"/>
      <c r="DM89" s="19"/>
      <c r="DN89" s="21"/>
      <c r="DO89" s="21"/>
      <c r="DP89" s="18"/>
      <c r="DQ89" s="19"/>
      <c r="DR89" s="21"/>
      <c r="DS89" s="21"/>
      <c r="DT89" s="18">
        <f t="shared" si="41"/>
        <v>0</v>
      </c>
      <c r="DU89" s="22">
        <f t="shared" si="41"/>
        <v>0</v>
      </c>
      <c r="DV89" s="20">
        <f t="shared" si="41"/>
        <v>0</v>
      </c>
      <c r="DW89" s="23">
        <f t="shared" si="41"/>
        <v>0</v>
      </c>
      <c r="DX89" s="18">
        <f t="shared" si="42"/>
        <v>0</v>
      </c>
      <c r="DY89" s="22">
        <f t="shared" si="43"/>
        <v>0</v>
      </c>
      <c r="DZ89" s="20">
        <f t="shared" si="44"/>
        <v>0</v>
      </c>
      <c r="EA89" s="23">
        <f t="shared" si="45"/>
        <v>0</v>
      </c>
      <c r="EB89" s="21"/>
      <c r="EC89" s="21"/>
      <c r="ED89" s="24"/>
      <c r="EE89" s="10">
        <v>15</v>
      </c>
      <c r="EF89" s="26" t="s">
        <v>115</v>
      </c>
      <c r="EG89" s="27"/>
      <c r="EH89" s="28"/>
      <c r="EI89" s="29"/>
      <c r="EJ89" s="34"/>
      <c r="EK89" s="27"/>
      <c r="EL89" s="28"/>
      <c r="EM89" s="29"/>
      <c r="EN89" s="34"/>
      <c r="EO89" s="27">
        <f t="shared" si="35"/>
        <v>0</v>
      </c>
      <c r="EP89" s="28">
        <f t="shared" si="35"/>
        <v>0</v>
      </c>
      <c r="EQ89" s="35">
        <f t="shared" si="35"/>
        <v>0</v>
      </c>
      <c r="ER89" s="34">
        <f t="shared" si="35"/>
        <v>0</v>
      </c>
      <c r="ES89" s="24"/>
      <c r="ET89" s="40"/>
      <c r="EU89" s="32"/>
      <c r="EV89" s="32"/>
      <c r="EW89" s="33"/>
      <c r="EX89" s="33"/>
      <c r="EY89" s="24"/>
    </row>
    <row r="90" spans="1:155" ht="27" customHeight="1">
      <c r="A90" s="10">
        <v>16</v>
      </c>
      <c r="B90" s="136" t="s">
        <v>116</v>
      </c>
      <c r="C90" s="137"/>
      <c r="D90" s="18"/>
      <c r="E90" s="19"/>
      <c r="F90" s="42"/>
      <c r="G90" s="21"/>
      <c r="H90" s="18"/>
      <c r="I90" s="19"/>
      <c r="J90" s="42"/>
      <c r="K90" s="21"/>
      <c r="L90" s="18"/>
      <c r="M90" s="19"/>
      <c r="N90" s="42"/>
      <c r="O90" s="21"/>
      <c r="P90" s="18"/>
      <c r="Q90" s="19"/>
      <c r="R90" s="42"/>
      <c r="S90" s="21"/>
      <c r="T90" s="18"/>
      <c r="U90" s="22"/>
      <c r="V90" s="21"/>
      <c r="W90" s="21"/>
      <c r="X90" s="18">
        <f t="shared" si="36"/>
        <v>0</v>
      </c>
      <c r="Y90" s="22">
        <f t="shared" si="36"/>
        <v>0</v>
      </c>
      <c r="Z90" s="20">
        <f t="shared" si="36"/>
        <v>0</v>
      </c>
      <c r="AA90" s="23">
        <f t="shared" si="36"/>
        <v>0</v>
      </c>
      <c r="AB90" s="18"/>
      <c r="AC90" s="19"/>
      <c r="AD90" s="21"/>
      <c r="AE90" s="21"/>
      <c r="AF90" s="18"/>
      <c r="AG90" s="19"/>
      <c r="AH90" s="21"/>
      <c r="AI90" s="21"/>
      <c r="AJ90" s="18"/>
      <c r="AK90" s="19"/>
      <c r="AL90" s="21"/>
      <c r="AM90" s="21"/>
      <c r="AN90" s="18"/>
      <c r="AO90" s="22"/>
      <c r="AP90" s="21"/>
      <c r="AQ90" s="21"/>
      <c r="AR90" s="18">
        <f t="shared" si="37"/>
        <v>0</v>
      </c>
      <c r="AS90" s="23">
        <f t="shared" si="37"/>
        <v>0</v>
      </c>
      <c r="AT90" s="18">
        <f t="shared" si="37"/>
        <v>0</v>
      </c>
      <c r="AU90" s="18">
        <f t="shared" si="37"/>
        <v>0</v>
      </c>
      <c r="AV90" s="18"/>
      <c r="AW90" s="19"/>
      <c r="AX90" s="42"/>
      <c r="AY90" s="21"/>
      <c r="AZ90" s="18"/>
      <c r="BA90" s="19"/>
      <c r="BB90" s="42"/>
      <c r="BC90" s="21"/>
      <c r="BD90" s="18"/>
      <c r="BE90" s="19"/>
      <c r="BF90" s="42"/>
      <c r="BG90" s="21"/>
      <c r="BH90" s="18"/>
      <c r="BI90" s="19"/>
      <c r="BJ90" s="42"/>
      <c r="BK90" s="21"/>
      <c r="BL90" s="18">
        <f t="shared" si="38"/>
        <v>0</v>
      </c>
      <c r="BM90" s="23">
        <f t="shared" si="38"/>
        <v>0</v>
      </c>
      <c r="BN90" s="18">
        <f t="shared" si="38"/>
        <v>0</v>
      </c>
      <c r="BO90" s="18">
        <f t="shared" si="38"/>
        <v>0</v>
      </c>
      <c r="BP90" s="18"/>
      <c r="BQ90" s="19"/>
      <c r="BR90" s="21"/>
      <c r="BS90" s="21"/>
      <c r="BT90" s="18"/>
      <c r="BU90" s="19"/>
      <c r="BV90" s="21"/>
      <c r="BW90" s="21"/>
      <c r="BX90" s="21">
        <f t="shared" si="39"/>
        <v>0</v>
      </c>
      <c r="BY90" s="19">
        <f t="shared" si="33"/>
        <v>0</v>
      </c>
      <c r="BZ90" s="21">
        <f t="shared" si="33"/>
        <v>0</v>
      </c>
      <c r="CA90" s="21">
        <f t="shared" si="33"/>
        <v>0</v>
      </c>
      <c r="CB90" s="18"/>
      <c r="CC90" s="19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>
        <f t="shared" si="40"/>
        <v>0</v>
      </c>
      <c r="DE90" s="21">
        <f t="shared" si="34"/>
        <v>0</v>
      </c>
      <c r="DF90" s="21">
        <f t="shared" si="34"/>
        <v>0</v>
      </c>
      <c r="DG90" s="21">
        <f t="shared" si="34"/>
        <v>0</v>
      </c>
      <c r="DH90" s="18"/>
      <c r="DI90" s="19"/>
      <c r="DJ90" s="21"/>
      <c r="DK90" s="21"/>
      <c r="DL90" s="18"/>
      <c r="DM90" s="19"/>
      <c r="DN90" s="21"/>
      <c r="DO90" s="21"/>
      <c r="DP90" s="18"/>
      <c r="DQ90" s="19"/>
      <c r="DR90" s="21"/>
      <c r="DS90" s="21"/>
      <c r="DT90" s="18">
        <f t="shared" si="41"/>
        <v>0</v>
      </c>
      <c r="DU90" s="22">
        <f t="shared" si="41"/>
        <v>0</v>
      </c>
      <c r="DV90" s="20">
        <f t="shared" si="41"/>
        <v>0</v>
      </c>
      <c r="DW90" s="23">
        <f t="shared" si="41"/>
        <v>0</v>
      </c>
      <c r="DX90" s="18">
        <f t="shared" si="42"/>
        <v>0</v>
      </c>
      <c r="DY90" s="22">
        <f t="shared" si="43"/>
        <v>0</v>
      </c>
      <c r="DZ90" s="20">
        <f t="shared" si="44"/>
        <v>0</v>
      </c>
      <c r="EA90" s="23">
        <f t="shared" si="45"/>
        <v>0</v>
      </c>
      <c r="EB90" s="21"/>
      <c r="EC90" s="21"/>
      <c r="ED90" s="24"/>
      <c r="EE90" s="10">
        <v>16</v>
      </c>
      <c r="EF90" s="26" t="s">
        <v>116</v>
      </c>
      <c r="EG90" s="27"/>
      <c r="EH90" s="28"/>
      <c r="EI90" s="29"/>
      <c r="EJ90" s="34"/>
      <c r="EK90" s="27"/>
      <c r="EL90" s="28"/>
      <c r="EM90" s="29"/>
      <c r="EN90" s="34"/>
      <c r="EO90" s="27">
        <f t="shared" si="35"/>
        <v>0</v>
      </c>
      <c r="EP90" s="28">
        <f t="shared" si="35"/>
        <v>0</v>
      </c>
      <c r="EQ90" s="35">
        <f t="shared" si="35"/>
        <v>0</v>
      </c>
      <c r="ER90" s="34">
        <f t="shared" si="35"/>
        <v>0</v>
      </c>
      <c r="ES90" s="24"/>
      <c r="ET90" s="31"/>
      <c r="EU90" s="32"/>
      <c r="EV90" s="32"/>
      <c r="EW90" s="33"/>
      <c r="EX90" s="33"/>
      <c r="EY90" s="24"/>
    </row>
    <row r="91" spans="1:155" ht="27" customHeight="1">
      <c r="A91" s="44"/>
      <c r="B91" s="63" t="s">
        <v>117</v>
      </c>
      <c r="C91" s="93"/>
      <c r="D91" s="18">
        <f>SUM(D75:D90)</f>
        <v>0</v>
      </c>
      <c r="E91" s="19">
        <f t="shared" ref="E91:BP91" si="46">SUM(E75:E90)</f>
        <v>0</v>
      </c>
      <c r="F91" s="23">
        <f t="shared" si="46"/>
        <v>0</v>
      </c>
      <c r="G91" s="21">
        <f t="shared" si="46"/>
        <v>0</v>
      </c>
      <c r="H91" s="18">
        <f t="shared" si="46"/>
        <v>0</v>
      </c>
      <c r="I91" s="19">
        <f t="shared" si="46"/>
        <v>0</v>
      </c>
      <c r="J91" s="23">
        <f t="shared" si="46"/>
        <v>0</v>
      </c>
      <c r="K91" s="21">
        <f t="shared" si="46"/>
        <v>0</v>
      </c>
      <c r="L91" s="18">
        <f t="shared" si="46"/>
        <v>0</v>
      </c>
      <c r="M91" s="19">
        <f t="shared" si="46"/>
        <v>0</v>
      </c>
      <c r="N91" s="23">
        <f t="shared" si="46"/>
        <v>0</v>
      </c>
      <c r="O91" s="21">
        <f t="shared" si="46"/>
        <v>0</v>
      </c>
      <c r="P91" s="18">
        <f t="shared" si="46"/>
        <v>0</v>
      </c>
      <c r="Q91" s="19">
        <f t="shared" si="46"/>
        <v>0</v>
      </c>
      <c r="R91" s="23">
        <f t="shared" si="46"/>
        <v>0</v>
      </c>
      <c r="S91" s="21">
        <f t="shared" si="46"/>
        <v>0</v>
      </c>
      <c r="T91" s="18">
        <f t="shared" si="46"/>
        <v>0</v>
      </c>
      <c r="U91" s="22">
        <f t="shared" si="46"/>
        <v>0</v>
      </c>
      <c r="V91" s="21">
        <f t="shared" si="46"/>
        <v>0</v>
      </c>
      <c r="W91" s="21">
        <f t="shared" si="46"/>
        <v>0</v>
      </c>
      <c r="X91" s="18">
        <f t="shared" si="46"/>
        <v>0</v>
      </c>
      <c r="Y91" s="19">
        <f t="shared" si="46"/>
        <v>0</v>
      </c>
      <c r="Z91" s="21">
        <f t="shared" si="46"/>
        <v>0</v>
      </c>
      <c r="AA91" s="21">
        <f t="shared" si="46"/>
        <v>0</v>
      </c>
      <c r="AB91" s="18">
        <f t="shared" si="46"/>
        <v>0</v>
      </c>
      <c r="AC91" s="19">
        <f t="shared" si="46"/>
        <v>0</v>
      </c>
      <c r="AD91" s="21">
        <f t="shared" si="46"/>
        <v>0</v>
      </c>
      <c r="AE91" s="21">
        <f t="shared" si="46"/>
        <v>0</v>
      </c>
      <c r="AF91" s="18">
        <f t="shared" si="46"/>
        <v>0</v>
      </c>
      <c r="AG91" s="19">
        <f t="shared" si="46"/>
        <v>0</v>
      </c>
      <c r="AH91" s="21">
        <f t="shared" si="46"/>
        <v>0</v>
      </c>
      <c r="AI91" s="21">
        <f t="shared" si="46"/>
        <v>0</v>
      </c>
      <c r="AJ91" s="18">
        <f t="shared" si="46"/>
        <v>0</v>
      </c>
      <c r="AK91" s="19">
        <f t="shared" si="46"/>
        <v>0</v>
      </c>
      <c r="AL91" s="41">
        <f t="shared" si="46"/>
        <v>0</v>
      </c>
      <c r="AM91" s="21">
        <f t="shared" si="46"/>
        <v>0</v>
      </c>
      <c r="AN91" s="18">
        <f t="shared" si="46"/>
        <v>0</v>
      </c>
      <c r="AO91" s="22">
        <f t="shared" si="46"/>
        <v>0</v>
      </c>
      <c r="AP91" s="21">
        <f t="shared" si="46"/>
        <v>0</v>
      </c>
      <c r="AQ91" s="21">
        <f t="shared" si="46"/>
        <v>0</v>
      </c>
      <c r="AR91" s="18">
        <f t="shared" si="46"/>
        <v>0</v>
      </c>
      <c r="AS91" s="19">
        <f t="shared" si="46"/>
        <v>0</v>
      </c>
      <c r="AT91" s="21">
        <f t="shared" si="46"/>
        <v>0</v>
      </c>
      <c r="AU91" s="21">
        <f t="shared" si="46"/>
        <v>0</v>
      </c>
      <c r="AV91" s="18">
        <f t="shared" si="46"/>
        <v>0</v>
      </c>
      <c r="AW91" s="19">
        <f t="shared" si="46"/>
        <v>0</v>
      </c>
      <c r="AX91" s="23">
        <f t="shared" si="46"/>
        <v>0</v>
      </c>
      <c r="AY91" s="21">
        <f t="shared" si="46"/>
        <v>0</v>
      </c>
      <c r="AZ91" s="18">
        <f t="shared" si="46"/>
        <v>0</v>
      </c>
      <c r="BA91" s="19">
        <f t="shared" si="46"/>
        <v>0</v>
      </c>
      <c r="BB91" s="23">
        <f t="shared" si="46"/>
        <v>0</v>
      </c>
      <c r="BC91" s="21">
        <f t="shared" si="46"/>
        <v>0</v>
      </c>
      <c r="BD91" s="18">
        <f t="shared" si="46"/>
        <v>0</v>
      </c>
      <c r="BE91" s="19">
        <f t="shared" si="46"/>
        <v>0</v>
      </c>
      <c r="BF91" s="23">
        <f t="shared" si="46"/>
        <v>0</v>
      </c>
      <c r="BG91" s="21">
        <f t="shared" si="46"/>
        <v>0</v>
      </c>
      <c r="BH91" s="18">
        <f t="shared" si="46"/>
        <v>0</v>
      </c>
      <c r="BI91" s="19">
        <f t="shared" si="46"/>
        <v>0</v>
      </c>
      <c r="BJ91" s="23">
        <f t="shared" si="46"/>
        <v>0</v>
      </c>
      <c r="BK91" s="21">
        <f t="shared" si="46"/>
        <v>0</v>
      </c>
      <c r="BL91" s="18">
        <f t="shared" si="46"/>
        <v>0</v>
      </c>
      <c r="BM91" s="19">
        <f t="shared" si="46"/>
        <v>0</v>
      </c>
      <c r="BN91" s="21">
        <f t="shared" si="46"/>
        <v>0</v>
      </c>
      <c r="BO91" s="21">
        <f t="shared" si="46"/>
        <v>0</v>
      </c>
      <c r="BP91" s="18">
        <f t="shared" si="46"/>
        <v>0</v>
      </c>
      <c r="BQ91" s="19">
        <f t="shared" ref="BQ91:EC91" si="47">SUM(BQ75:BQ90)</f>
        <v>0</v>
      </c>
      <c r="BR91" s="21">
        <f t="shared" si="47"/>
        <v>0</v>
      </c>
      <c r="BS91" s="21">
        <f t="shared" si="47"/>
        <v>0</v>
      </c>
      <c r="BT91" s="18">
        <f t="shared" si="47"/>
        <v>0</v>
      </c>
      <c r="BU91" s="19">
        <f t="shared" si="47"/>
        <v>0</v>
      </c>
      <c r="BV91" s="21">
        <f t="shared" si="47"/>
        <v>0</v>
      </c>
      <c r="BW91" s="21">
        <f t="shared" si="47"/>
        <v>0</v>
      </c>
      <c r="BX91" s="21">
        <f t="shared" si="47"/>
        <v>0</v>
      </c>
      <c r="BY91" s="19">
        <f t="shared" si="47"/>
        <v>0</v>
      </c>
      <c r="BZ91" s="21">
        <f t="shared" si="47"/>
        <v>0</v>
      </c>
      <c r="CA91" s="21">
        <f t="shared" si="47"/>
        <v>0</v>
      </c>
      <c r="CB91" s="18">
        <f t="shared" si="47"/>
        <v>0</v>
      </c>
      <c r="CC91" s="19">
        <f t="shared" si="47"/>
        <v>0</v>
      </c>
      <c r="CD91" s="41">
        <f t="shared" si="47"/>
        <v>0</v>
      </c>
      <c r="CE91" s="21">
        <f t="shared" si="47"/>
        <v>0</v>
      </c>
      <c r="CF91" s="21">
        <f t="shared" si="47"/>
        <v>0</v>
      </c>
      <c r="CG91" s="21">
        <f t="shared" si="47"/>
        <v>0</v>
      </c>
      <c r="CH91" s="21">
        <f t="shared" si="47"/>
        <v>0</v>
      </c>
      <c r="CI91" s="21">
        <f t="shared" si="47"/>
        <v>0</v>
      </c>
      <c r="CJ91" s="21">
        <f t="shared" si="47"/>
        <v>0</v>
      </c>
      <c r="CK91" s="21">
        <f t="shared" si="47"/>
        <v>0</v>
      </c>
      <c r="CL91" s="21">
        <f t="shared" si="47"/>
        <v>0</v>
      </c>
      <c r="CM91" s="21">
        <f t="shared" si="47"/>
        <v>0</v>
      </c>
      <c r="CN91" s="21">
        <f t="shared" si="47"/>
        <v>0</v>
      </c>
      <c r="CO91" s="21">
        <f t="shared" si="47"/>
        <v>0</v>
      </c>
      <c r="CP91" s="21">
        <f t="shared" si="47"/>
        <v>0</v>
      </c>
      <c r="CQ91" s="21">
        <f t="shared" si="47"/>
        <v>0</v>
      </c>
      <c r="CR91" s="21">
        <f t="shared" ref="CR91:DG91" si="48">SUM(CR75:CR90)</f>
        <v>0</v>
      </c>
      <c r="CS91" s="21">
        <f t="shared" si="48"/>
        <v>0</v>
      </c>
      <c r="CT91" s="21">
        <f t="shared" si="48"/>
        <v>0</v>
      </c>
      <c r="CU91" s="21">
        <f t="shared" si="48"/>
        <v>0</v>
      </c>
      <c r="CV91" s="21">
        <f t="shared" si="48"/>
        <v>0</v>
      </c>
      <c r="CW91" s="21">
        <f t="shared" si="48"/>
        <v>0</v>
      </c>
      <c r="CX91" s="21">
        <f t="shared" si="48"/>
        <v>0</v>
      </c>
      <c r="CY91" s="21">
        <f t="shared" si="48"/>
        <v>0</v>
      </c>
      <c r="CZ91" s="21">
        <f t="shared" si="48"/>
        <v>0</v>
      </c>
      <c r="DA91" s="21">
        <f t="shared" si="48"/>
        <v>0</v>
      </c>
      <c r="DB91" s="21">
        <f t="shared" si="48"/>
        <v>0</v>
      </c>
      <c r="DC91" s="21">
        <f t="shared" si="48"/>
        <v>0</v>
      </c>
      <c r="DD91" s="21">
        <f t="shared" si="48"/>
        <v>0</v>
      </c>
      <c r="DE91" s="21">
        <f t="shared" si="48"/>
        <v>0</v>
      </c>
      <c r="DF91" s="21">
        <f t="shared" si="48"/>
        <v>0</v>
      </c>
      <c r="DG91" s="21">
        <f t="shared" si="48"/>
        <v>0</v>
      </c>
      <c r="DH91" s="18">
        <f t="shared" si="47"/>
        <v>0</v>
      </c>
      <c r="DI91" s="19">
        <f t="shared" si="47"/>
        <v>0</v>
      </c>
      <c r="DJ91" s="21">
        <f t="shared" si="47"/>
        <v>0</v>
      </c>
      <c r="DK91" s="21">
        <f t="shared" si="47"/>
        <v>0</v>
      </c>
      <c r="DL91" s="18">
        <f t="shared" si="47"/>
        <v>0</v>
      </c>
      <c r="DM91" s="19">
        <f t="shared" si="47"/>
        <v>0</v>
      </c>
      <c r="DN91" s="21">
        <f t="shared" si="47"/>
        <v>0</v>
      </c>
      <c r="DO91" s="21">
        <f t="shared" si="47"/>
        <v>0</v>
      </c>
      <c r="DP91" s="18">
        <f t="shared" si="47"/>
        <v>0</v>
      </c>
      <c r="DQ91" s="19">
        <f t="shared" si="47"/>
        <v>0</v>
      </c>
      <c r="DR91" s="21">
        <f t="shared" si="47"/>
        <v>0</v>
      </c>
      <c r="DS91" s="21">
        <f t="shared" si="47"/>
        <v>0</v>
      </c>
      <c r="DT91" s="18">
        <f t="shared" si="47"/>
        <v>0</v>
      </c>
      <c r="DU91" s="19">
        <f t="shared" si="47"/>
        <v>0</v>
      </c>
      <c r="DV91" s="21">
        <f t="shared" si="47"/>
        <v>0</v>
      </c>
      <c r="DW91" s="21">
        <f t="shared" si="47"/>
        <v>0</v>
      </c>
      <c r="DX91" s="18">
        <f t="shared" si="47"/>
        <v>0</v>
      </c>
      <c r="DY91" s="19">
        <f t="shared" si="47"/>
        <v>0</v>
      </c>
      <c r="DZ91" s="45">
        <f t="shared" si="47"/>
        <v>0</v>
      </c>
      <c r="EA91" s="21">
        <f t="shared" si="47"/>
        <v>0</v>
      </c>
      <c r="EB91" s="21">
        <f t="shared" si="47"/>
        <v>0</v>
      </c>
      <c r="EC91" s="21">
        <f t="shared" si="47"/>
        <v>0</v>
      </c>
      <c r="ED91" s="24"/>
      <c r="EE91" s="63" t="s">
        <v>117</v>
      </c>
      <c r="EF91" s="64"/>
      <c r="EG91" s="27">
        <f t="shared" ref="EG91:ER91" si="49">SUM(EG75:EG90)</f>
        <v>0</v>
      </c>
      <c r="EH91" s="28">
        <f t="shared" si="49"/>
        <v>0</v>
      </c>
      <c r="EI91" s="29">
        <f t="shared" si="49"/>
        <v>0</v>
      </c>
      <c r="EJ91" s="29">
        <f t="shared" si="49"/>
        <v>0</v>
      </c>
      <c r="EK91" s="27">
        <f t="shared" si="49"/>
        <v>0</v>
      </c>
      <c r="EL91" s="28">
        <f t="shared" si="49"/>
        <v>0</v>
      </c>
      <c r="EM91" s="29">
        <f t="shared" si="49"/>
        <v>0</v>
      </c>
      <c r="EN91" s="29">
        <f t="shared" si="49"/>
        <v>0</v>
      </c>
      <c r="EO91" s="27">
        <f t="shared" si="49"/>
        <v>0</v>
      </c>
      <c r="EP91" s="28">
        <f t="shared" si="49"/>
        <v>0</v>
      </c>
      <c r="EQ91" s="30">
        <f t="shared" si="49"/>
        <v>0</v>
      </c>
      <c r="ER91" s="29">
        <f t="shared" si="49"/>
        <v>0</v>
      </c>
      <c r="ES91" s="24"/>
      <c r="ET91" s="37" t="s">
        <v>118</v>
      </c>
      <c r="EU91" s="21">
        <f>EU78+EU88</f>
        <v>0</v>
      </c>
      <c r="EV91" s="21">
        <f>EV78+EV88</f>
        <v>0</v>
      </c>
      <c r="EW91" s="21">
        <f>EW78+EW88</f>
        <v>0</v>
      </c>
      <c r="EX91" s="21">
        <f>EX78+EX88</f>
        <v>0</v>
      </c>
      <c r="EY91" s="24"/>
    </row>
    <row r="92" spans="1:155" s="7" customFormat="1" ht="27" customHeight="1">
      <c r="A92" s="49"/>
      <c r="B92" s="49"/>
      <c r="C92" s="49"/>
      <c r="D92" s="138" t="s">
        <v>71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EE92" s="46" t="s">
        <v>72</v>
      </c>
      <c r="EF92" s="47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</row>
    <row r="93" spans="1:155" s="7" customFormat="1" ht="27" customHeight="1">
      <c r="D93" s="97" t="s">
        <v>73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8"/>
      <c r="AJ93" s="98"/>
      <c r="AK93" s="98"/>
      <c r="AL93" s="98"/>
      <c r="AM93" s="98"/>
      <c r="AN93" s="98"/>
    </row>
    <row r="94" spans="1:155" s="7" customFormat="1" ht="27" customHeight="1">
      <c r="D94" s="97" t="s">
        <v>74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</row>
    <row r="95" spans="1:155" s="7" customFormat="1" ht="27" customHeight="1">
      <c r="D95" s="97" t="s">
        <v>75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</row>
  </sheetData>
  <mergeCells count="555">
    <mergeCell ref="D92:AN92"/>
    <mergeCell ref="D93:AN93"/>
    <mergeCell ref="D94:AN94"/>
    <mergeCell ref="D95:AN95"/>
    <mergeCell ref="B86:C86"/>
    <mergeCell ref="B87:C87"/>
    <mergeCell ref="B88:C88"/>
    <mergeCell ref="B89:C89"/>
    <mergeCell ref="B90:C90"/>
    <mergeCell ref="B91:C91"/>
    <mergeCell ref="B83:C83"/>
    <mergeCell ref="B84:C84"/>
    <mergeCell ref="B85:C85"/>
    <mergeCell ref="EJ73:EJ74"/>
    <mergeCell ref="B75:C75"/>
    <mergeCell ref="B76:C76"/>
    <mergeCell ref="B77:C77"/>
    <mergeCell ref="B78:C78"/>
    <mergeCell ref="B79:C79"/>
    <mergeCell ref="EB73:EB74"/>
    <mergeCell ref="EG73:EH74"/>
    <mergeCell ref="EI73:EI74"/>
    <mergeCell ref="DH73:DI74"/>
    <mergeCell ref="DJ73:DJ74"/>
    <mergeCell ref="DK73:DK74"/>
    <mergeCell ref="DL73:DM74"/>
    <mergeCell ref="DN73:DN74"/>
    <mergeCell ref="DO73:DO74"/>
    <mergeCell ref="BX73:BY74"/>
    <mergeCell ref="BZ73:BZ74"/>
    <mergeCell ref="CA73:CA74"/>
    <mergeCell ref="B80:C80"/>
    <mergeCell ref="B81:C81"/>
    <mergeCell ref="B82:C82"/>
    <mergeCell ref="BP73:BQ74"/>
    <mergeCell ref="BR73:BR74"/>
    <mergeCell ref="BS73:BS74"/>
    <mergeCell ref="BT73:BU74"/>
    <mergeCell ref="BV73:BV74"/>
    <mergeCell ref="BW73:BW74"/>
    <mergeCell ref="BH73:BI74"/>
    <mergeCell ref="BJ73:BJ74"/>
    <mergeCell ref="BK73:BK74"/>
    <mergeCell ref="BL73:BM74"/>
    <mergeCell ref="BN73:BN74"/>
    <mergeCell ref="BO73:BO74"/>
    <mergeCell ref="CB73:CC74"/>
    <mergeCell ref="V73:V74"/>
    <mergeCell ref="W73:W74"/>
    <mergeCell ref="X73:Y74"/>
    <mergeCell ref="Z73:Z74"/>
    <mergeCell ref="AA73:AA74"/>
    <mergeCell ref="AR73:AS74"/>
    <mergeCell ref="AT73:AT74"/>
    <mergeCell ref="AU73:AU74"/>
    <mergeCell ref="AV73:AW74"/>
    <mergeCell ref="AZ73:BA74"/>
    <mergeCell ref="BB73:BB74"/>
    <mergeCell ref="BC73:BC74"/>
    <mergeCell ref="BD73:BE74"/>
    <mergeCell ref="BF73:BF74"/>
    <mergeCell ref="BG73:BG74"/>
    <mergeCell ref="AX73:AX74"/>
    <mergeCell ref="AY73:AY74"/>
    <mergeCell ref="AJ73:AK74"/>
    <mergeCell ref="AL73:AL74"/>
    <mergeCell ref="AM73:AM74"/>
    <mergeCell ref="AN73:AO74"/>
    <mergeCell ref="AP73:AP74"/>
    <mergeCell ref="AQ73:AQ74"/>
    <mergeCell ref="DD73:DE74"/>
    <mergeCell ref="DF73:DF74"/>
    <mergeCell ref="DG73:DG74"/>
    <mergeCell ref="EC73:EC74"/>
    <mergeCell ref="D72:G72"/>
    <mergeCell ref="H72:K72"/>
    <mergeCell ref="L72:O72"/>
    <mergeCell ref="P72:S72"/>
    <mergeCell ref="T72:W72"/>
    <mergeCell ref="X72:AA72"/>
    <mergeCell ref="AB72:AE72"/>
    <mergeCell ref="DH72:DK72"/>
    <mergeCell ref="DL72:DO72"/>
    <mergeCell ref="AF72:AI72"/>
    <mergeCell ref="AJ72:AM72"/>
    <mergeCell ref="AN72:AQ72"/>
    <mergeCell ref="AR72:AU72"/>
    <mergeCell ref="AV72:AY72"/>
    <mergeCell ref="AZ72:BC72"/>
    <mergeCell ref="CB71:CE72"/>
    <mergeCell ref="L73:M74"/>
    <mergeCell ref="N73:N74"/>
    <mergeCell ref="O73:O74"/>
    <mergeCell ref="P73:Q74"/>
    <mergeCell ref="CD73:CD74"/>
    <mergeCell ref="CE73:CE74"/>
    <mergeCell ref="DX72:DY74"/>
    <mergeCell ref="DZ72:DZ74"/>
    <mergeCell ref="EA72:EA74"/>
    <mergeCell ref="D69:AH69"/>
    <mergeCell ref="A70:C74"/>
    <mergeCell ref="D71:AA71"/>
    <mergeCell ref="AB71:AU71"/>
    <mergeCell ref="AV71:BO71"/>
    <mergeCell ref="BP71:CA71"/>
    <mergeCell ref="BD72:BG72"/>
    <mergeCell ref="BH72:BK72"/>
    <mergeCell ref="BL72:BO72"/>
    <mergeCell ref="BP72:BS72"/>
    <mergeCell ref="BT72:BW72"/>
    <mergeCell ref="BX72:CA72"/>
    <mergeCell ref="F73:F74"/>
    <mergeCell ref="G73:G74"/>
    <mergeCell ref="H73:I74"/>
    <mergeCell ref="J73:J74"/>
    <mergeCell ref="K73:K74"/>
    <mergeCell ref="AB73:AC74"/>
    <mergeCell ref="AD73:AD74"/>
    <mergeCell ref="AE73:AE74"/>
    <mergeCell ref="AF73:AG74"/>
    <mergeCell ref="AH73:AH74"/>
    <mergeCell ref="AI73:AI74"/>
    <mergeCell ref="T73:U74"/>
    <mergeCell ref="D60:AN60"/>
    <mergeCell ref="D61:AN61"/>
    <mergeCell ref="D62:AN62"/>
    <mergeCell ref="D63:AN63"/>
    <mergeCell ref="F66:R66"/>
    <mergeCell ref="F67:G67"/>
    <mergeCell ref="K67:L67"/>
    <mergeCell ref="R73:R74"/>
    <mergeCell ref="S73:S74"/>
    <mergeCell ref="D73:E74"/>
    <mergeCell ref="B55:C55"/>
    <mergeCell ref="B56:C56"/>
    <mergeCell ref="B57:C57"/>
    <mergeCell ref="B58:C58"/>
    <mergeCell ref="B59:C59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CN41:CO42"/>
    <mergeCell ref="CP41:CP42"/>
    <mergeCell ref="CQ41:CQ42"/>
    <mergeCell ref="CF41:CG42"/>
    <mergeCell ref="CH41:CH42"/>
    <mergeCell ref="CI41:CI42"/>
    <mergeCell ref="CJ41:CK42"/>
    <mergeCell ref="CL41:CL42"/>
    <mergeCell ref="CM41:CM42"/>
    <mergeCell ref="BX41:BY42"/>
    <mergeCell ref="BZ41:BZ42"/>
    <mergeCell ref="CA41:CA42"/>
    <mergeCell ref="CB41:CC42"/>
    <mergeCell ref="CD41:CD42"/>
    <mergeCell ref="CE41:CE42"/>
    <mergeCell ref="BP41:BQ42"/>
    <mergeCell ref="BR41:BR42"/>
    <mergeCell ref="BS41:BS42"/>
    <mergeCell ref="CR41:CS42"/>
    <mergeCell ref="CT41:CT42"/>
    <mergeCell ref="CU41:CU42"/>
    <mergeCell ref="DL41:DM42"/>
    <mergeCell ref="DN41:DN42"/>
    <mergeCell ref="DO41:DO42"/>
    <mergeCell ref="DD41:DE42"/>
    <mergeCell ref="DF41:DF42"/>
    <mergeCell ref="DG41:DG42"/>
    <mergeCell ref="DH41:DI42"/>
    <mergeCell ref="DJ41:DJ42"/>
    <mergeCell ref="DK41:DK42"/>
    <mergeCell ref="BT41:BU42"/>
    <mergeCell ref="BV41:BV42"/>
    <mergeCell ref="BW41:BW42"/>
    <mergeCell ref="BH41:BI42"/>
    <mergeCell ref="BJ41:BJ42"/>
    <mergeCell ref="BK41:BK42"/>
    <mergeCell ref="BL41:BM42"/>
    <mergeCell ref="BN41:BN42"/>
    <mergeCell ref="BO41:BO42"/>
    <mergeCell ref="AR41:AS42"/>
    <mergeCell ref="AT41:AT42"/>
    <mergeCell ref="AU41:AU42"/>
    <mergeCell ref="AV41:AW42"/>
    <mergeCell ref="AX41:AX42"/>
    <mergeCell ref="AY41:AY42"/>
    <mergeCell ref="R41:R42"/>
    <mergeCell ref="S41:S42"/>
    <mergeCell ref="AJ41:AK42"/>
    <mergeCell ref="AL41:AL42"/>
    <mergeCell ref="AM41:AM42"/>
    <mergeCell ref="AB41:AC42"/>
    <mergeCell ref="AD41:AD42"/>
    <mergeCell ref="AE41:AE42"/>
    <mergeCell ref="AF41:AG42"/>
    <mergeCell ref="AH41:AH42"/>
    <mergeCell ref="AI41:AI42"/>
    <mergeCell ref="EG39:EJ40"/>
    <mergeCell ref="EG41:EH42"/>
    <mergeCell ref="EI41:EI42"/>
    <mergeCell ref="EJ41:EJ42"/>
    <mergeCell ref="EB41:EB42"/>
    <mergeCell ref="CR40:CU40"/>
    <mergeCell ref="CV40:CY40"/>
    <mergeCell ref="CZ40:DC40"/>
    <mergeCell ref="DD40:DG40"/>
    <mergeCell ref="DH40:DK40"/>
    <mergeCell ref="DL40:DO40"/>
    <mergeCell ref="CV41:CW42"/>
    <mergeCell ref="CX41:CX42"/>
    <mergeCell ref="CY41:CY42"/>
    <mergeCell ref="CZ41:DA42"/>
    <mergeCell ref="DB41:DB42"/>
    <mergeCell ref="DC41:DC42"/>
    <mergeCell ref="DP41:DQ42"/>
    <mergeCell ref="DR41:DR42"/>
    <mergeCell ref="DS41:DS42"/>
    <mergeCell ref="DT41:DU42"/>
    <mergeCell ref="DV41:DV42"/>
    <mergeCell ref="DW41:DW42"/>
    <mergeCell ref="EC41:EC42"/>
    <mergeCell ref="BP40:BS40"/>
    <mergeCell ref="BT40:BW40"/>
    <mergeCell ref="BX40:CA40"/>
    <mergeCell ref="CF40:CI40"/>
    <mergeCell ref="CJ40:CM40"/>
    <mergeCell ref="CN40:CQ40"/>
    <mergeCell ref="AR40:AU40"/>
    <mergeCell ref="AV40:AY40"/>
    <mergeCell ref="D39:AA39"/>
    <mergeCell ref="AB39:AU39"/>
    <mergeCell ref="AV39:BO39"/>
    <mergeCell ref="BP39:CA39"/>
    <mergeCell ref="CB39:CE40"/>
    <mergeCell ref="AF40:AI40"/>
    <mergeCell ref="AJ40:AM40"/>
    <mergeCell ref="AN40:AQ40"/>
    <mergeCell ref="AZ40:BC40"/>
    <mergeCell ref="BD40:BG40"/>
    <mergeCell ref="BH40:BK40"/>
    <mergeCell ref="BL40:BO40"/>
    <mergeCell ref="T40:W40"/>
    <mergeCell ref="X40:AA40"/>
    <mergeCell ref="AB40:AE40"/>
    <mergeCell ref="D37:AH37"/>
    <mergeCell ref="A38:C42"/>
    <mergeCell ref="D40:G40"/>
    <mergeCell ref="H40:K40"/>
    <mergeCell ref="L40:O40"/>
    <mergeCell ref="P40:S40"/>
    <mergeCell ref="D41:E42"/>
    <mergeCell ref="F41:F42"/>
    <mergeCell ref="G41:G42"/>
    <mergeCell ref="H41:I42"/>
    <mergeCell ref="J41:J42"/>
    <mergeCell ref="K41:K42"/>
    <mergeCell ref="T41:U42"/>
    <mergeCell ref="V41:V42"/>
    <mergeCell ref="W41:W42"/>
    <mergeCell ref="X41:Y42"/>
    <mergeCell ref="Z41:Z42"/>
    <mergeCell ref="AA41:AA42"/>
    <mergeCell ref="L41:M42"/>
    <mergeCell ref="N41:N42"/>
    <mergeCell ref="O41:O42"/>
    <mergeCell ref="P41:Q42"/>
    <mergeCell ref="D31:AN31"/>
    <mergeCell ref="F34:R34"/>
    <mergeCell ref="B22:C22"/>
    <mergeCell ref="B23:C23"/>
    <mergeCell ref="B24:C24"/>
    <mergeCell ref="B25:C25"/>
    <mergeCell ref="B26:C26"/>
    <mergeCell ref="B27:C27"/>
    <mergeCell ref="F35:G35"/>
    <mergeCell ref="K35:L35"/>
    <mergeCell ref="B16:C16"/>
    <mergeCell ref="B17:C17"/>
    <mergeCell ref="B18:C18"/>
    <mergeCell ref="B19:C19"/>
    <mergeCell ref="B20:C20"/>
    <mergeCell ref="B21:C21"/>
    <mergeCell ref="EJ9:EJ10"/>
    <mergeCell ref="B11:C11"/>
    <mergeCell ref="B12:C12"/>
    <mergeCell ref="B13:C13"/>
    <mergeCell ref="B14:C14"/>
    <mergeCell ref="B15:C15"/>
    <mergeCell ref="EB9:EB10"/>
    <mergeCell ref="DD9:DE10"/>
    <mergeCell ref="DF9:DF10"/>
    <mergeCell ref="DG9:DG10"/>
    <mergeCell ref="DH9:DI10"/>
    <mergeCell ref="DJ9:DJ10"/>
    <mergeCell ref="DK9:DK10"/>
    <mergeCell ref="CV9:CW10"/>
    <mergeCell ref="CX9:CX10"/>
    <mergeCell ref="CY9:CY10"/>
    <mergeCell ref="CZ9:DA10"/>
    <mergeCell ref="DB9:DB10"/>
    <mergeCell ref="CD9:CD10"/>
    <mergeCell ref="CE9:CE10"/>
    <mergeCell ref="BP9:BQ10"/>
    <mergeCell ref="BR9:BR10"/>
    <mergeCell ref="BS9:BS10"/>
    <mergeCell ref="BT9:BU10"/>
    <mergeCell ref="BV9:BV10"/>
    <mergeCell ref="BW9:BW10"/>
    <mergeCell ref="DC9:DC10"/>
    <mergeCell ref="CN9:CO10"/>
    <mergeCell ref="CP9:CP10"/>
    <mergeCell ref="CQ9:CQ10"/>
    <mergeCell ref="CR9:CS10"/>
    <mergeCell ref="CT9:CT10"/>
    <mergeCell ref="CU9:CU10"/>
    <mergeCell ref="CF9:CG10"/>
    <mergeCell ref="CH9:CH10"/>
    <mergeCell ref="CI9:CI10"/>
    <mergeCell ref="CJ9:CK10"/>
    <mergeCell ref="CL9:CL10"/>
    <mergeCell ref="CM9:CM10"/>
    <mergeCell ref="BB9:BB10"/>
    <mergeCell ref="BC9:BC10"/>
    <mergeCell ref="BD9:BE10"/>
    <mergeCell ref="BF9:BF10"/>
    <mergeCell ref="BG9:BG10"/>
    <mergeCell ref="BX9:BY10"/>
    <mergeCell ref="BZ9:BZ10"/>
    <mergeCell ref="CA9:CA10"/>
    <mergeCell ref="CB9:CC10"/>
    <mergeCell ref="EG7:EJ8"/>
    <mergeCell ref="EG9:EH10"/>
    <mergeCell ref="EI9:EI10"/>
    <mergeCell ref="D6:EC6"/>
    <mergeCell ref="EE6:EF10"/>
    <mergeCell ref="EG6:ER6"/>
    <mergeCell ref="EK9:EL10"/>
    <mergeCell ref="EM9:EM10"/>
    <mergeCell ref="EN9:EN10"/>
    <mergeCell ref="EO9:EP10"/>
    <mergeCell ref="EQ9:EQ10"/>
    <mergeCell ref="ER9:ER10"/>
    <mergeCell ref="AN8:AQ8"/>
    <mergeCell ref="AR8:AU8"/>
    <mergeCell ref="AV8:AY8"/>
    <mergeCell ref="AZ8:BC8"/>
    <mergeCell ref="BD8:BG8"/>
    <mergeCell ref="BH8:BK8"/>
    <mergeCell ref="P8:S8"/>
    <mergeCell ref="T8:W8"/>
    <mergeCell ref="X8:AA8"/>
    <mergeCell ref="T9:U10"/>
    <mergeCell ref="V9:V10"/>
    <mergeCell ref="W9:W10"/>
    <mergeCell ref="F2:R2"/>
    <mergeCell ref="F3:G3"/>
    <mergeCell ref="K3:L3"/>
    <mergeCell ref="D5:AH5"/>
    <mergeCell ref="AB8:AE8"/>
    <mergeCell ref="AF8:AI8"/>
    <mergeCell ref="AJ8:AM8"/>
    <mergeCell ref="DL9:DM10"/>
    <mergeCell ref="DN9:DN10"/>
    <mergeCell ref="CN8:CQ8"/>
    <mergeCell ref="CR8:CU8"/>
    <mergeCell ref="CV8:CY8"/>
    <mergeCell ref="CZ8:DC8"/>
    <mergeCell ref="DD8:DG8"/>
    <mergeCell ref="DH8:DK8"/>
    <mergeCell ref="D9:E10"/>
    <mergeCell ref="F9:F10"/>
    <mergeCell ref="G9:G10"/>
    <mergeCell ref="H9:I10"/>
    <mergeCell ref="X9:Y10"/>
    <mergeCell ref="Z9:Z10"/>
    <mergeCell ref="AA9:AA10"/>
    <mergeCell ref="L9:M10"/>
    <mergeCell ref="N9:N10"/>
    <mergeCell ref="DL8:DO8"/>
    <mergeCell ref="BL8:BO8"/>
    <mergeCell ref="BP8:BS8"/>
    <mergeCell ref="BT8:BW8"/>
    <mergeCell ref="BX8:CA8"/>
    <mergeCell ref="CF8:CI8"/>
    <mergeCell ref="CJ8:CM8"/>
    <mergeCell ref="DO9:DO10"/>
    <mergeCell ref="O9:O10"/>
    <mergeCell ref="P9:Q10"/>
    <mergeCell ref="AR9:AS10"/>
    <mergeCell ref="AT9:AT10"/>
    <mergeCell ref="AU9:AU10"/>
    <mergeCell ref="AV9:AW10"/>
    <mergeCell ref="AX9:AX10"/>
    <mergeCell ref="AY9:AY10"/>
    <mergeCell ref="R9:R10"/>
    <mergeCell ref="S9:S10"/>
    <mergeCell ref="AJ9:AK10"/>
    <mergeCell ref="AL9:AL10"/>
    <mergeCell ref="AM9:AM10"/>
    <mergeCell ref="AN9:AO10"/>
    <mergeCell ref="AP9:AP10"/>
    <mergeCell ref="AQ9:AQ10"/>
    <mergeCell ref="A6:C10"/>
    <mergeCell ref="D8:G8"/>
    <mergeCell ref="H8:K8"/>
    <mergeCell ref="L8:O8"/>
    <mergeCell ref="D7:AA7"/>
    <mergeCell ref="AB7:AU7"/>
    <mergeCell ref="AV7:BO7"/>
    <mergeCell ref="BP7:CA7"/>
    <mergeCell ref="CB7:CE8"/>
    <mergeCell ref="J9:J10"/>
    <mergeCell ref="K9:K10"/>
    <mergeCell ref="AB9:AC10"/>
    <mergeCell ref="AD9:AD10"/>
    <mergeCell ref="AE9:AE10"/>
    <mergeCell ref="AF9:AG10"/>
    <mergeCell ref="AH9:AH10"/>
    <mergeCell ref="AI9:AI10"/>
    <mergeCell ref="BH9:BI10"/>
    <mergeCell ref="BJ9:BJ10"/>
    <mergeCell ref="BK9:BK10"/>
    <mergeCell ref="BL9:BM10"/>
    <mergeCell ref="BN9:BN10"/>
    <mergeCell ref="BO9:BO10"/>
    <mergeCell ref="AZ9:BA10"/>
    <mergeCell ref="ET6:EX6"/>
    <mergeCell ref="CF7:DG7"/>
    <mergeCell ref="DH7:DW7"/>
    <mergeCell ref="DX7:EC7"/>
    <mergeCell ref="EK7:EN8"/>
    <mergeCell ref="EO7:ER8"/>
    <mergeCell ref="ET7:ET10"/>
    <mergeCell ref="EU7:EU10"/>
    <mergeCell ref="EV7:EX7"/>
    <mergeCell ref="DP8:DS8"/>
    <mergeCell ref="DT8:DW8"/>
    <mergeCell ref="DX8:DY10"/>
    <mergeCell ref="DZ8:DZ10"/>
    <mergeCell ref="EA8:EA10"/>
    <mergeCell ref="EV8:EV9"/>
    <mergeCell ref="EW8:EW10"/>
    <mergeCell ref="EX8:EX10"/>
    <mergeCell ref="DP9:DQ10"/>
    <mergeCell ref="DR9:DR10"/>
    <mergeCell ref="DS9:DS10"/>
    <mergeCell ref="DT9:DU10"/>
    <mergeCell ref="DV9:DV10"/>
    <mergeCell ref="DW9:DW10"/>
    <mergeCell ref="EC9:EC10"/>
    <mergeCell ref="EE27:EF27"/>
    <mergeCell ref="D38:EC38"/>
    <mergeCell ref="EE38:EF42"/>
    <mergeCell ref="EG38:ER38"/>
    <mergeCell ref="ET38:EX38"/>
    <mergeCell ref="CF39:DG39"/>
    <mergeCell ref="DH39:DW39"/>
    <mergeCell ref="DX39:EC39"/>
    <mergeCell ref="EK39:EN40"/>
    <mergeCell ref="EO39:ER40"/>
    <mergeCell ref="ET39:ET42"/>
    <mergeCell ref="EU39:EU42"/>
    <mergeCell ref="EV39:EX39"/>
    <mergeCell ref="DP40:DS40"/>
    <mergeCell ref="DT40:DW40"/>
    <mergeCell ref="DX40:DY42"/>
    <mergeCell ref="DZ40:DZ42"/>
    <mergeCell ref="EA40:EA42"/>
    <mergeCell ref="EV40:EV41"/>
    <mergeCell ref="EW40:EW42"/>
    <mergeCell ref="EX40:EX42"/>
    <mergeCell ref="D28:AN28"/>
    <mergeCell ref="D29:AN29"/>
    <mergeCell ref="D30:AN30"/>
    <mergeCell ref="EK41:EL42"/>
    <mergeCell ref="EM41:EM42"/>
    <mergeCell ref="EK73:EL74"/>
    <mergeCell ref="EM73:EM74"/>
    <mergeCell ref="DT73:DU74"/>
    <mergeCell ref="DV73:DV74"/>
    <mergeCell ref="DW73:DW74"/>
    <mergeCell ref="ER41:ER42"/>
    <mergeCell ref="EE59:EF59"/>
    <mergeCell ref="D70:EC70"/>
    <mergeCell ref="EE70:EF74"/>
    <mergeCell ref="EG70:ER70"/>
    <mergeCell ref="EN41:EN42"/>
    <mergeCell ref="EO41:EP42"/>
    <mergeCell ref="EQ41:EQ42"/>
    <mergeCell ref="AN41:AO42"/>
    <mergeCell ref="AP41:AP42"/>
    <mergeCell ref="AQ41:AQ42"/>
    <mergeCell ref="AZ41:BA42"/>
    <mergeCell ref="BB41:BB42"/>
    <mergeCell ref="BC41:BC42"/>
    <mergeCell ref="BD41:BE42"/>
    <mergeCell ref="BF41:BF42"/>
    <mergeCell ref="BG41:BG42"/>
    <mergeCell ref="ET70:EX70"/>
    <mergeCell ref="CF71:DG71"/>
    <mergeCell ref="DH71:DW71"/>
    <mergeCell ref="DX71:EC71"/>
    <mergeCell ref="EK71:EN72"/>
    <mergeCell ref="EO71:ER72"/>
    <mergeCell ref="ET71:ET74"/>
    <mergeCell ref="EU71:EU74"/>
    <mergeCell ref="EV71:EX71"/>
    <mergeCell ref="CF72:CI72"/>
    <mergeCell ref="CJ72:CM72"/>
    <mergeCell ref="CN72:CQ72"/>
    <mergeCell ref="CR72:CU72"/>
    <mergeCell ref="CV72:CY72"/>
    <mergeCell ref="DP72:DS72"/>
    <mergeCell ref="DT72:DW72"/>
    <mergeCell ref="EQ73:EQ74"/>
    <mergeCell ref="ER73:ER74"/>
    <mergeCell ref="EN73:EN74"/>
    <mergeCell ref="EO73:EP74"/>
    <mergeCell ref="EG71:EJ72"/>
    <mergeCell ref="CZ72:DC72"/>
    <mergeCell ref="DD72:DG72"/>
    <mergeCell ref="CZ73:DA74"/>
    <mergeCell ref="EE91:EF91"/>
    <mergeCell ref="EV72:EV73"/>
    <mergeCell ref="EW72:EW74"/>
    <mergeCell ref="EX72:EX74"/>
    <mergeCell ref="CF73:CG74"/>
    <mergeCell ref="CH73:CH74"/>
    <mergeCell ref="CI73:CI74"/>
    <mergeCell ref="CJ73:CK74"/>
    <mergeCell ref="CL73:CL74"/>
    <mergeCell ref="CM73:CM74"/>
    <mergeCell ref="CN73:CO74"/>
    <mergeCell ref="CP73:CP74"/>
    <mergeCell ref="CQ73:CQ74"/>
    <mergeCell ref="CR73:CS74"/>
    <mergeCell ref="CT73:CT74"/>
    <mergeCell ref="CU73:CU74"/>
    <mergeCell ref="CV73:CW74"/>
    <mergeCell ref="CX73:CX74"/>
    <mergeCell ref="CY73:CY74"/>
    <mergeCell ref="DP73:DQ74"/>
    <mergeCell ref="DR73:DR74"/>
    <mergeCell ref="DS73:DS74"/>
    <mergeCell ref="DB73:DB74"/>
    <mergeCell ref="DC73:DC74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125" man="1"/>
  </rowBreaks>
  <colBreaks count="1" manualBreakCount="1">
    <brk id="126" max="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69272-4BBD-44B7-BD22-5176AB41B8F4}">
  <dimension ref="A1:EY95"/>
  <sheetViews>
    <sheetView zoomScaleNormal="100" workbookViewId="0">
      <selection activeCell="E1" sqref="E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3.125" style="1" customWidth="1"/>
    <col min="8" max="8" width="6.875" style="1" customWidth="1"/>
    <col min="9" max="11" width="13.125" style="1" customWidth="1"/>
    <col min="12" max="12" width="6.875" style="1" customWidth="1"/>
    <col min="13" max="15" width="13.125" style="1" customWidth="1"/>
    <col min="16" max="16" width="6.875" style="1" customWidth="1"/>
    <col min="17" max="19" width="13.125" style="1" customWidth="1"/>
    <col min="20" max="20" width="6.875" style="1" customWidth="1"/>
    <col min="21" max="23" width="13.125" style="1" customWidth="1"/>
    <col min="24" max="24" width="6.875" style="1" customWidth="1"/>
    <col min="25" max="27" width="13.125" style="1" customWidth="1"/>
    <col min="28" max="28" width="6.875" style="1" customWidth="1"/>
    <col min="29" max="31" width="13.125" style="1" customWidth="1"/>
    <col min="32" max="32" width="6.875" style="1" customWidth="1"/>
    <col min="33" max="35" width="13.125" style="1" customWidth="1"/>
    <col min="36" max="36" width="6.875" style="1" customWidth="1"/>
    <col min="37" max="39" width="13.125" style="1" customWidth="1"/>
    <col min="40" max="40" width="6.875" style="1" customWidth="1"/>
    <col min="41" max="43" width="13.125" style="1" customWidth="1"/>
    <col min="44" max="44" width="6.875" style="1" customWidth="1"/>
    <col min="45" max="47" width="13.125" style="1" customWidth="1"/>
    <col min="48" max="48" width="6.875" style="1" customWidth="1"/>
    <col min="49" max="51" width="13.125" style="1" customWidth="1"/>
    <col min="52" max="52" width="6.875" style="1" customWidth="1"/>
    <col min="53" max="55" width="13.125" style="1" customWidth="1"/>
    <col min="56" max="56" width="6.875" style="1" customWidth="1"/>
    <col min="57" max="59" width="13.125" style="1" customWidth="1"/>
    <col min="60" max="60" width="6.875" style="1" customWidth="1"/>
    <col min="61" max="63" width="13.125" style="1" customWidth="1"/>
    <col min="64" max="64" width="6.875" style="1" customWidth="1"/>
    <col min="65" max="67" width="13.125" style="1" customWidth="1"/>
    <col min="68" max="68" width="6.875" style="1" customWidth="1"/>
    <col min="69" max="71" width="13.125" style="1" customWidth="1"/>
    <col min="72" max="72" width="6.875" style="1" customWidth="1"/>
    <col min="73" max="75" width="13.125" style="1" customWidth="1"/>
    <col min="76" max="76" width="6.875" style="1" customWidth="1"/>
    <col min="77" max="79" width="13.125" style="1" customWidth="1"/>
    <col min="80" max="80" width="6.875" style="1" customWidth="1"/>
    <col min="81" max="83" width="13.125" style="1" customWidth="1"/>
    <col min="84" max="84" width="6.875" style="1" customWidth="1"/>
    <col min="85" max="87" width="13.125" style="1" customWidth="1"/>
    <col min="88" max="88" width="6.875" style="1" customWidth="1"/>
    <col min="89" max="91" width="13.125" style="1" customWidth="1"/>
    <col min="92" max="92" width="6.875" style="1" customWidth="1"/>
    <col min="93" max="95" width="13.125" style="1" customWidth="1"/>
    <col min="96" max="96" width="6.875" style="1" customWidth="1"/>
    <col min="97" max="99" width="13.125" style="1" customWidth="1"/>
    <col min="100" max="100" width="6.875" style="1" customWidth="1"/>
    <col min="101" max="103" width="13.125" style="1" customWidth="1"/>
    <col min="104" max="104" width="6.875" style="1" customWidth="1"/>
    <col min="105" max="107" width="13.125" style="1" customWidth="1"/>
    <col min="108" max="108" width="6.875" style="1" customWidth="1"/>
    <col min="109" max="111" width="13.125" style="1" customWidth="1"/>
    <col min="112" max="112" width="6.875" style="1" customWidth="1"/>
    <col min="113" max="115" width="13.125" style="1" customWidth="1"/>
    <col min="116" max="116" width="6.875" style="1" customWidth="1"/>
    <col min="117" max="119" width="13.125" style="1" customWidth="1"/>
    <col min="120" max="120" width="6.875" style="1" customWidth="1"/>
    <col min="121" max="123" width="13.125" style="1" customWidth="1"/>
    <col min="124" max="124" width="6.875" style="1" customWidth="1"/>
    <col min="125" max="127" width="13.125" style="1" customWidth="1"/>
    <col min="128" max="128" width="6.875" style="1" customWidth="1"/>
    <col min="129" max="133" width="13.125" style="1" customWidth="1"/>
    <col min="134" max="134" width="3.75" style="1" customWidth="1"/>
    <col min="135" max="135" width="11.625" style="1" customWidth="1"/>
    <col min="136" max="136" width="18.625" style="1" bestFit="1" customWidth="1"/>
    <col min="137" max="137" width="6.875" style="1" customWidth="1"/>
    <col min="138" max="140" width="13.125" style="1" customWidth="1"/>
    <col min="141" max="141" width="6.875" style="1" customWidth="1"/>
    <col min="142" max="144" width="13.125" style="1" customWidth="1"/>
    <col min="145" max="145" width="6.875" style="1" customWidth="1"/>
    <col min="146" max="148" width="13.125" style="1" customWidth="1"/>
    <col min="149" max="149" width="3.75" style="1" customWidth="1"/>
    <col min="150" max="150" width="17.375" style="1" customWidth="1"/>
    <col min="151" max="154" width="13.125" style="1" customWidth="1"/>
    <col min="155" max="288" width="9" style="1"/>
    <col min="289" max="289" width="3.625" style="1" customWidth="1"/>
    <col min="290" max="290" width="8" style="1" customWidth="1"/>
    <col min="291" max="291" width="8.25" style="1" customWidth="1"/>
    <col min="292" max="292" width="5.25" style="1" customWidth="1"/>
    <col min="293" max="293" width="8.5" style="1" customWidth="1"/>
    <col min="294" max="295" width="10.625" style="1" customWidth="1"/>
    <col min="296" max="296" width="5.625" style="1" customWidth="1"/>
    <col min="297" max="297" width="8.625" style="1" customWidth="1"/>
    <col min="298" max="299" width="10.625" style="1" customWidth="1"/>
    <col min="300" max="300" width="5.25" style="1" customWidth="1"/>
    <col min="301" max="301" width="7" style="1" customWidth="1"/>
    <col min="302" max="303" width="10.625" style="1" customWidth="1"/>
    <col min="304" max="304" width="5.25" style="1" customWidth="1"/>
    <col min="305" max="305" width="8.125" style="1" customWidth="1"/>
    <col min="306" max="307" width="10.625" style="1" customWidth="1"/>
    <col min="308" max="308" width="5.625" style="1" customWidth="1"/>
    <col min="309" max="309" width="8" style="1" customWidth="1"/>
    <col min="310" max="311" width="10.625" style="1" customWidth="1"/>
    <col min="312" max="312" width="5.125" style="1" customWidth="1"/>
    <col min="313" max="313" width="7.875" style="1" customWidth="1"/>
    <col min="314" max="315" width="10.625" style="1" customWidth="1"/>
    <col min="316" max="316" width="4.25" style="1" customWidth="1"/>
    <col min="317" max="317" width="8.125" style="1" customWidth="1"/>
    <col min="318" max="319" width="10.625" style="1" customWidth="1"/>
    <col min="320" max="320" width="5" style="1" customWidth="1"/>
    <col min="321" max="321" width="8.75" style="1" customWidth="1"/>
    <col min="322" max="323" width="10.625" style="1" customWidth="1"/>
    <col min="324" max="324" width="4.375" style="1" customWidth="1"/>
    <col min="325" max="325" width="9.25" style="1" customWidth="1"/>
    <col min="326" max="327" width="10.625" style="1" customWidth="1"/>
    <col min="328" max="328" width="5.5" style="1" customWidth="1"/>
    <col min="329" max="329" width="7.875" style="1" customWidth="1"/>
    <col min="330" max="331" width="10.625" style="1" customWidth="1"/>
    <col min="332" max="332" width="5.25" style="1" customWidth="1"/>
    <col min="333" max="333" width="7.25" style="1" customWidth="1"/>
    <col min="334" max="335" width="10.625" style="1" customWidth="1"/>
    <col min="336" max="336" width="4.5" style="1" customWidth="1"/>
    <col min="337" max="337" width="7.75" style="1" customWidth="1"/>
    <col min="338" max="339" width="10.625" style="1" customWidth="1"/>
    <col min="340" max="340" width="4.25" style="1" customWidth="1"/>
    <col min="341" max="341" width="7.75" style="1" customWidth="1"/>
    <col min="342" max="343" width="10.625" style="1" customWidth="1"/>
    <col min="344" max="344" width="4.375" style="1" customWidth="1"/>
    <col min="345" max="345" width="7.125" style="1" customWidth="1"/>
    <col min="346" max="347" width="10.625" style="1" customWidth="1"/>
    <col min="348" max="348" width="4.375" style="1" customWidth="1"/>
    <col min="349" max="349" width="7.625" style="1" customWidth="1"/>
    <col min="350" max="351" width="10.625" style="1" customWidth="1"/>
    <col min="352" max="352" width="5.125" style="1" customWidth="1"/>
    <col min="353" max="353" width="7.25" style="1" customWidth="1"/>
    <col min="354" max="355" width="10.625" style="1" customWidth="1"/>
    <col min="356" max="356" width="4.25" style="1" customWidth="1"/>
    <col min="357" max="357" width="7.75" style="1" customWidth="1"/>
    <col min="358" max="359" width="10.625" style="1" customWidth="1"/>
    <col min="360" max="360" width="4.875" style="1" customWidth="1"/>
    <col min="361" max="361" width="7.75" style="1" customWidth="1"/>
    <col min="362" max="363" width="10.625" style="1" customWidth="1"/>
    <col min="364" max="364" width="5" style="1" customWidth="1"/>
    <col min="365" max="365" width="9" style="1"/>
    <col min="366" max="367" width="10.625" style="1" customWidth="1"/>
    <col min="368" max="368" width="4.875" style="1" customWidth="1"/>
    <col min="369" max="369" width="9" style="1"/>
    <col min="370" max="371" width="10.625" style="1" customWidth="1"/>
    <col min="372" max="372" width="4.75" style="1" customWidth="1"/>
    <col min="373" max="373" width="7.5" style="1" customWidth="1"/>
    <col min="374" max="375" width="10.625" style="1" customWidth="1"/>
    <col min="376" max="376" width="4.25" style="1" customWidth="1"/>
    <col min="377" max="377" width="7.625" style="1" customWidth="1"/>
    <col min="378" max="379" width="10.625" style="1" customWidth="1"/>
    <col min="380" max="380" width="4.75" style="1" customWidth="1"/>
    <col min="381" max="381" width="7.5" style="1" customWidth="1"/>
    <col min="382" max="383" width="10.625" style="1" customWidth="1"/>
    <col min="384" max="384" width="4.75" style="1" customWidth="1"/>
    <col min="385" max="385" width="8.375" style="1" customWidth="1"/>
    <col min="386" max="389" width="11.625" style="1" customWidth="1"/>
    <col min="390" max="390" width="2.75" style="1" customWidth="1"/>
    <col min="391" max="391" width="4.75" style="1" customWidth="1"/>
    <col min="392" max="392" width="18.25" style="1" customWidth="1"/>
    <col min="393" max="393" width="5.375" style="1" customWidth="1"/>
    <col min="394" max="394" width="7.75" style="1" customWidth="1"/>
    <col min="395" max="396" width="10.625" style="1" customWidth="1"/>
    <col min="397" max="397" width="5" style="1" customWidth="1"/>
    <col min="398" max="398" width="8.25" style="1" customWidth="1"/>
    <col min="399" max="400" width="10.625" style="1" customWidth="1"/>
    <col min="401" max="401" width="5.375" style="1" customWidth="1"/>
    <col min="402" max="402" width="7.125" style="1" customWidth="1"/>
    <col min="403" max="404" width="11.625" style="1" customWidth="1"/>
    <col min="405" max="405" width="3.75" style="1" customWidth="1"/>
    <col min="406" max="406" width="18.375" style="1" customWidth="1"/>
    <col min="407" max="407" width="12.625" style="1" customWidth="1"/>
    <col min="408" max="408" width="12.375" style="1" customWidth="1"/>
    <col min="409" max="409" width="12" style="1" customWidth="1"/>
    <col min="410" max="410" width="12.5" style="1" customWidth="1"/>
    <col min="411" max="544" width="9" style="1"/>
    <col min="545" max="545" width="3.625" style="1" customWidth="1"/>
    <col min="546" max="546" width="8" style="1" customWidth="1"/>
    <col min="547" max="547" width="8.25" style="1" customWidth="1"/>
    <col min="548" max="548" width="5.25" style="1" customWidth="1"/>
    <col min="549" max="549" width="8.5" style="1" customWidth="1"/>
    <col min="550" max="551" width="10.625" style="1" customWidth="1"/>
    <col min="552" max="552" width="5.625" style="1" customWidth="1"/>
    <col min="553" max="553" width="8.625" style="1" customWidth="1"/>
    <col min="554" max="555" width="10.625" style="1" customWidth="1"/>
    <col min="556" max="556" width="5.25" style="1" customWidth="1"/>
    <col min="557" max="557" width="7" style="1" customWidth="1"/>
    <col min="558" max="559" width="10.625" style="1" customWidth="1"/>
    <col min="560" max="560" width="5.25" style="1" customWidth="1"/>
    <col min="561" max="561" width="8.125" style="1" customWidth="1"/>
    <col min="562" max="563" width="10.625" style="1" customWidth="1"/>
    <col min="564" max="564" width="5.625" style="1" customWidth="1"/>
    <col min="565" max="565" width="8" style="1" customWidth="1"/>
    <col min="566" max="567" width="10.625" style="1" customWidth="1"/>
    <col min="568" max="568" width="5.125" style="1" customWidth="1"/>
    <col min="569" max="569" width="7.875" style="1" customWidth="1"/>
    <col min="570" max="571" width="10.625" style="1" customWidth="1"/>
    <col min="572" max="572" width="4.25" style="1" customWidth="1"/>
    <col min="573" max="573" width="8.125" style="1" customWidth="1"/>
    <col min="574" max="575" width="10.625" style="1" customWidth="1"/>
    <col min="576" max="576" width="5" style="1" customWidth="1"/>
    <col min="577" max="577" width="8.75" style="1" customWidth="1"/>
    <col min="578" max="579" width="10.625" style="1" customWidth="1"/>
    <col min="580" max="580" width="4.375" style="1" customWidth="1"/>
    <col min="581" max="581" width="9.25" style="1" customWidth="1"/>
    <col min="582" max="583" width="10.625" style="1" customWidth="1"/>
    <col min="584" max="584" width="5.5" style="1" customWidth="1"/>
    <col min="585" max="585" width="7.875" style="1" customWidth="1"/>
    <col min="586" max="587" width="10.625" style="1" customWidth="1"/>
    <col min="588" max="588" width="5.25" style="1" customWidth="1"/>
    <col min="589" max="589" width="7.25" style="1" customWidth="1"/>
    <col min="590" max="591" width="10.625" style="1" customWidth="1"/>
    <col min="592" max="592" width="4.5" style="1" customWidth="1"/>
    <col min="593" max="593" width="7.75" style="1" customWidth="1"/>
    <col min="594" max="595" width="10.625" style="1" customWidth="1"/>
    <col min="596" max="596" width="4.25" style="1" customWidth="1"/>
    <col min="597" max="597" width="7.75" style="1" customWidth="1"/>
    <col min="598" max="599" width="10.625" style="1" customWidth="1"/>
    <col min="600" max="600" width="4.375" style="1" customWidth="1"/>
    <col min="601" max="601" width="7.125" style="1" customWidth="1"/>
    <col min="602" max="603" width="10.625" style="1" customWidth="1"/>
    <col min="604" max="604" width="4.375" style="1" customWidth="1"/>
    <col min="605" max="605" width="7.625" style="1" customWidth="1"/>
    <col min="606" max="607" width="10.625" style="1" customWidth="1"/>
    <col min="608" max="608" width="5.125" style="1" customWidth="1"/>
    <col min="609" max="609" width="7.25" style="1" customWidth="1"/>
    <col min="610" max="611" width="10.625" style="1" customWidth="1"/>
    <col min="612" max="612" width="4.25" style="1" customWidth="1"/>
    <col min="613" max="613" width="7.75" style="1" customWidth="1"/>
    <col min="614" max="615" width="10.625" style="1" customWidth="1"/>
    <col min="616" max="616" width="4.875" style="1" customWidth="1"/>
    <col min="617" max="617" width="7.75" style="1" customWidth="1"/>
    <col min="618" max="619" width="10.625" style="1" customWidth="1"/>
    <col min="620" max="620" width="5" style="1" customWidth="1"/>
    <col min="621" max="621" width="9" style="1"/>
    <col min="622" max="623" width="10.625" style="1" customWidth="1"/>
    <col min="624" max="624" width="4.875" style="1" customWidth="1"/>
    <col min="625" max="625" width="9" style="1"/>
    <col min="626" max="627" width="10.625" style="1" customWidth="1"/>
    <col min="628" max="628" width="4.75" style="1" customWidth="1"/>
    <col min="629" max="629" width="7.5" style="1" customWidth="1"/>
    <col min="630" max="631" width="10.625" style="1" customWidth="1"/>
    <col min="632" max="632" width="4.25" style="1" customWidth="1"/>
    <col min="633" max="633" width="7.625" style="1" customWidth="1"/>
    <col min="634" max="635" width="10.625" style="1" customWidth="1"/>
    <col min="636" max="636" width="4.75" style="1" customWidth="1"/>
    <col min="637" max="637" width="7.5" style="1" customWidth="1"/>
    <col min="638" max="639" width="10.625" style="1" customWidth="1"/>
    <col min="640" max="640" width="4.75" style="1" customWidth="1"/>
    <col min="641" max="641" width="8.375" style="1" customWidth="1"/>
    <col min="642" max="645" width="11.625" style="1" customWidth="1"/>
    <col min="646" max="646" width="2.75" style="1" customWidth="1"/>
    <col min="647" max="647" width="4.75" style="1" customWidth="1"/>
    <col min="648" max="648" width="18.25" style="1" customWidth="1"/>
    <col min="649" max="649" width="5.375" style="1" customWidth="1"/>
    <col min="650" max="650" width="7.75" style="1" customWidth="1"/>
    <col min="651" max="652" width="10.625" style="1" customWidth="1"/>
    <col min="653" max="653" width="5" style="1" customWidth="1"/>
    <col min="654" max="654" width="8.25" style="1" customWidth="1"/>
    <col min="655" max="656" width="10.625" style="1" customWidth="1"/>
    <col min="657" max="657" width="5.375" style="1" customWidth="1"/>
    <col min="658" max="658" width="7.125" style="1" customWidth="1"/>
    <col min="659" max="660" width="11.625" style="1" customWidth="1"/>
    <col min="661" max="661" width="3.75" style="1" customWidth="1"/>
    <col min="662" max="662" width="18.375" style="1" customWidth="1"/>
    <col min="663" max="663" width="12.625" style="1" customWidth="1"/>
    <col min="664" max="664" width="12.375" style="1" customWidth="1"/>
    <col min="665" max="665" width="12" style="1" customWidth="1"/>
    <col min="666" max="666" width="12.5" style="1" customWidth="1"/>
    <col min="667" max="800" width="9" style="1"/>
    <col min="801" max="801" width="3.625" style="1" customWidth="1"/>
    <col min="802" max="802" width="8" style="1" customWidth="1"/>
    <col min="803" max="803" width="8.25" style="1" customWidth="1"/>
    <col min="804" max="804" width="5.25" style="1" customWidth="1"/>
    <col min="805" max="805" width="8.5" style="1" customWidth="1"/>
    <col min="806" max="807" width="10.625" style="1" customWidth="1"/>
    <col min="808" max="808" width="5.625" style="1" customWidth="1"/>
    <col min="809" max="809" width="8.625" style="1" customWidth="1"/>
    <col min="810" max="811" width="10.625" style="1" customWidth="1"/>
    <col min="812" max="812" width="5.25" style="1" customWidth="1"/>
    <col min="813" max="813" width="7" style="1" customWidth="1"/>
    <col min="814" max="815" width="10.625" style="1" customWidth="1"/>
    <col min="816" max="816" width="5.25" style="1" customWidth="1"/>
    <col min="817" max="817" width="8.125" style="1" customWidth="1"/>
    <col min="818" max="819" width="10.625" style="1" customWidth="1"/>
    <col min="820" max="820" width="5.625" style="1" customWidth="1"/>
    <col min="821" max="821" width="8" style="1" customWidth="1"/>
    <col min="822" max="823" width="10.625" style="1" customWidth="1"/>
    <col min="824" max="824" width="5.125" style="1" customWidth="1"/>
    <col min="825" max="825" width="7.875" style="1" customWidth="1"/>
    <col min="826" max="827" width="10.625" style="1" customWidth="1"/>
    <col min="828" max="828" width="4.25" style="1" customWidth="1"/>
    <col min="829" max="829" width="8.125" style="1" customWidth="1"/>
    <col min="830" max="831" width="10.625" style="1" customWidth="1"/>
    <col min="832" max="832" width="5" style="1" customWidth="1"/>
    <col min="833" max="833" width="8.75" style="1" customWidth="1"/>
    <col min="834" max="835" width="10.625" style="1" customWidth="1"/>
    <col min="836" max="836" width="4.375" style="1" customWidth="1"/>
    <col min="837" max="837" width="9.25" style="1" customWidth="1"/>
    <col min="838" max="839" width="10.625" style="1" customWidth="1"/>
    <col min="840" max="840" width="5.5" style="1" customWidth="1"/>
    <col min="841" max="841" width="7.875" style="1" customWidth="1"/>
    <col min="842" max="843" width="10.625" style="1" customWidth="1"/>
    <col min="844" max="844" width="5.25" style="1" customWidth="1"/>
    <col min="845" max="845" width="7.25" style="1" customWidth="1"/>
    <col min="846" max="847" width="10.625" style="1" customWidth="1"/>
    <col min="848" max="848" width="4.5" style="1" customWidth="1"/>
    <col min="849" max="849" width="7.75" style="1" customWidth="1"/>
    <col min="850" max="851" width="10.625" style="1" customWidth="1"/>
    <col min="852" max="852" width="4.25" style="1" customWidth="1"/>
    <col min="853" max="853" width="7.75" style="1" customWidth="1"/>
    <col min="854" max="855" width="10.625" style="1" customWidth="1"/>
    <col min="856" max="856" width="4.375" style="1" customWidth="1"/>
    <col min="857" max="857" width="7.125" style="1" customWidth="1"/>
    <col min="858" max="859" width="10.625" style="1" customWidth="1"/>
    <col min="860" max="860" width="4.375" style="1" customWidth="1"/>
    <col min="861" max="861" width="7.625" style="1" customWidth="1"/>
    <col min="862" max="863" width="10.625" style="1" customWidth="1"/>
    <col min="864" max="864" width="5.125" style="1" customWidth="1"/>
    <col min="865" max="865" width="7.25" style="1" customWidth="1"/>
    <col min="866" max="867" width="10.625" style="1" customWidth="1"/>
    <col min="868" max="868" width="4.25" style="1" customWidth="1"/>
    <col min="869" max="869" width="7.75" style="1" customWidth="1"/>
    <col min="870" max="871" width="10.625" style="1" customWidth="1"/>
    <col min="872" max="872" width="4.875" style="1" customWidth="1"/>
    <col min="873" max="873" width="7.75" style="1" customWidth="1"/>
    <col min="874" max="875" width="10.625" style="1" customWidth="1"/>
    <col min="876" max="876" width="5" style="1" customWidth="1"/>
    <col min="877" max="877" width="9" style="1"/>
    <col min="878" max="879" width="10.625" style="1" customWidth="1"/>
    <col min="880" max="880" width="4.875" style="1" customWidth="1"/>
    <col min="881" max="881" width="9" style="1"/>
    <col min="882" max="883" width="10.625" style="1" customWidth="1"/>
    <col min="884" max="884" width="4.75" style="1" customWidth="1"/>
    <col min="885" max="885" width="7.5" style="1" customWidth="1"/>
    <col min="886" max="887" width="10.625" style="1" customWidth="1"/>
    <col min="888" max="888" width="4.25" style="1" customWidth="1"/>
    <col min="889" max="889" width="7.625" style="1" customWidth="1"/>
    <col min="890" max="891" width="10.625" style="1" customWidth="1"/>
    <col min="892" max="892" width="4.75" style="1" customWidth="1"/>
    <col min="893" max="893" width="7.5" style="1" customWidth="1"/>
    <col min="894" max="895" width="10.625" style="1" customWidth="1"/>
    <col min="896" max="896" width="4.75" style="1" customWidth="1"/>
    <col min="897" max="897" width="8.375" style="1" customWidth="1"/>
    <col min="898" max="901" width="11.625" style="1" customWidth="1"/>
    <col min="902" max="902" width="2.75" style="1" customWidth="1"/>
    <col min="903" max="903" width="4.75" style="1" customWidth="1"/>
    <col min="904" max="904" width="18.25" style="1" customWidth="1"/>
    <col min="905" max="905" width="5.375" style="1" customWidth="1"/>
    <col min="906" max="906" width="7.75" style="1" customWidth="1"/>
    <col min="907" max="908" width="10.625" style="1" customWidth="1"/>
    <col min="909" max="909" width="5" style="1" customWidth="1"/>
    <col min="910" max="910" width="8.25" style="1" customWidth="1"/>
    <col min="911" max="912" width="10.625" style="1" customWidth="1"/>
    <col min="913" max="913" width="5.375" style="1" customWidth="1"/>
    <col min="914" max="914" width="7.125" style="1" customWidth="1"/>
    <col min="915" max="916" width="11.625" style="1" customWidth="1"/>
    <col min="917" max="917" width="3.75" style="1" customWidth="1"/>
    <col min="918" max="918" width="18.375" style="1" customWidth="1"/>
    <col min="919" max="919" width="12.625" style="1" customWidth="1"/>
    <col min="920" max="920" width="12.375" style="1" customWidth="1"/>
    <col min="921" max="921" width="12" style="1" customWidth="1"/>
    <col min="922" max="922" width="12.5" style="1" customWidth="1"/>
    <col min="923" max="1056" width="9" style="1"/>
    <col min="1057" max="1057" width="3.625" style="1" customWidth="1"/>
    <col min="1058" max="1058" width="8" style="1" customWidth="1"/>
    <col min="1059" max="1059" width="8.25" style="1" customWidth="1"/>
    <col min="1060" max="1060" width="5.25" style="1" customWidth="1"/>
    <col min="1061" max="1061" width="8.5" style="1" customWidth="1"/>
    <col min="1062" max="1063" width="10.625" style="1" customWidth="1"/>
    <col min="1064" max="1064" width="5.625" style="1" customWidth="1"/>
    <col min="1065" max="1065" width="8.625" style="1" customWidth="1"/>
    <col min="1066" max="1067" width="10.625" style="1" customWidth="1"/>
    <col min="1068" max="1068" width="5.25" style="1" customWidth="1"/>
    <col min="1069" max="1069" width="7" style="1" customWidth="1"/>
    <col min="1070" max="1071" width="10.625" style="1" customWidth="1"/>
    <col min="1072" max="1072" width="5.25" style="1" customWidth="1"/>
    <col min="1073" max="1073" width="8.125" style="1" customWidth="1"/>
    <col min="1074" max="1075" width="10.625" style="1" customWidth="1"/>
    <col min="1076" max="1076" width="5.625" style="1" customWidth="1"/>
    <col min="1077" max="1077" width="8" style="1" customWidth="1"/>
    <col min="1078" max="1079" width="10.625" style="1" customWidth="1"/>
    <col min="1080" max="1080" width="5.125" style="1" customWidth="1"/>
    <col min="1081" max="1081" width="7.875" style="1" customWidth="1"/>
    <col min="1082" max="1083" width="10.625" style="1" customWidth="1"/>
    <col min="1084" max="1084" width="4.25" style="1" customWidth="1"/>
    <col min="1085" max="1085" width="8.125" style="1" customWidth="1"/>
    <col min="1086" max="1087" width="10.625" style="1" customWidth="1"/>
    <col min="1088" max="1088" width="5" style="1" customWidth="1"/>
    <col min="1089" max="1089" width="8.75" style="1" customWidth="1"/>
    <col min="1090" max="1091" width="10.625" style="1" customWidth="1"/>
    <col min="1092" max="1092" width="4.375" style="1" customWidth="1"/>
    <col min="1093" max="1093" width="9.25" style="1" customWidth="1"/>
    <col min="1094" max="1095" width="10.625" style="1" customWidth="1"/>
    <col min="1096" max="1096" width="5.5" style="1" customWidth="1"/>
    <col min="1097" max="1097" width="7.875" style="1" customWidth="1"/>
    <col min="1098" max="1099" width="10.625" style="1" customWidth="1"/>
    <col min="1100" max="1100" width="5.25" style="1" customWidth="1"/>
    <col min="1101" max="1101" width="7.25" style="1" customWidth="1"/>
    <col min="1102" max="1103" width="10.625" style="1" customWidth="1"/>
    <col min="1104" max="1104" width="4.5" style="1" customWidth="1"/>
    <col min="1105" max="1105" width="7.75" style="1" customWidth="1"/>
    <col min="1106" max="1107" width="10.625" style="1" customWidth="1"/>
    <col min="1108" max="1108" width="4.25" style="1" customWidth="1"/>
    <col min="1109" max="1109" width="7.75" style="1" customWidth="1"/>
    <col min="1110" max="1111" width="10.625" style="1" customWidth="1"/>
    <col min="1112" max="1112" width="4.375" style="1" customWidth="1"/>
    <col min="1113" max="1113" width="7.125" style="1" customWidth="1"/>
    <col min="1114" max="1115" width="10.625" style="1" customWidth="1"/>
    <col min="1116" max="1116" width="4.375" style="1" customWidth="1"/>
    <col min="1117" max="1117" width="7.625" style="1" customWidth="1"/>
    <col min="1118" max="1119" width="10.625" style="1" customWidth="1"/>
    <col min="1120" max="1120" width="5.125" style="1" customWidth="1"/>
    <col min="1121" max="1121" width="7.25" style="1" customWidth="1"/>
    <col min="1122" max="1123" width="10.625" style="1" customWidth="1"/>
    <col min="1124" max="1124" width="4.25" style="1" customWidth="1"/>
    <col min="1125" max="1125" width="7.75" style="1" customWidth="1"/>
    <col min="1126" max="1127" width="10.625" style="1" customWidth="1"/>
    <col min="1128" max="1128" width="4.875" style="1" customWidth="1"/>
    <col min="1129" max="1129" width="7.75" style="1" customWidth="1"/>
    <col min="1130" max="1131" width="10.625" style="1" customWidth="1"/>
    <col min="1132" max="1132" width="5" style="1" customWidth="1"/>
    <col min="1133" max="1133" width="9" style="1"/>
    <col min="1134" max="1135" width="10.625" style="1" customWidth="1"/>
    <col min="1136" max="1136" width="4.875" style="1" customWidth="1"/>
    <col min="1137" max="1137" width="9" style="1"/>
    <col min="1138" max="1139" width="10.625" style="1" customWidth="1"/>
    <col min="1140" max="1140" width="4.75" style="1" customWidth="1"/>
    <col min="1141" max="1141" width="7.5" style="1" customWidth="1"/>
    <col min="1142" max="1143" width="10.625" style="1" customWidth="1"/>
    <col min="1144" max="1144" width="4.25" style="1" customWidth="1"/>
    <col min="1145" max="1145" width="7.625" style="1" customWidth="1"/>
    <col min="1146" max="1147" width="10.625" style="1" customWidth="1"/>
    <col min="1148" max="1148" width="4.75" style="1" customWidth="1"/>
    <col min="1149" max="1149" width="7.5" style="1" customWidth="1"/>
    <col min="1150" max="1151" width="10.625" style="1" customWidth="1"/>
    <col min="1152" max="1152" width="4.75" style="1" customWidth="1"/>
    <col min="1153" max="1153" width="8.375" style="1" customWidth="1"/>
    <col min="1154" max="1157" width="11.625" style="1" customWidth="1"/>
    <col min="1158" max="1158" width="2.75" style="1" customWidth="1"/>
    <col min="1159" max="1159" width="4.75" style="1" customWidth="1"/>
    <col min="1160" max="1160" width="18.25" style="1" customWidth="1"/>
    <col min="1161" max="1161" width="5.375" style="1" customWidth="1"/>
    <col min="1162" max="1162" width="7.75" style="1" customWidth="1"/>
    <col min="1163" max="1164" width="10.625" style="1" customWidth="1"/>
    <col min="1165" max="1165" width="5" style="1" customWidth="1"/>
    <col min="1166" max="1166" width="8.25" style="1" customWidth="1"/>
    <col min="1167" max="1168" width="10.625" style="1" customWidth="1"/>
    <col min="1169" max="1169" width="5.375" style="1" customWidth="1"/>
    <col min="1170" max="1170" width="7.125" style="1" customWidth="1"/>
    <col min="1171" max="1172" width="11.625" style="1" customWidth="1"/>
    <col min="1173" max="1173" width="3.75" style="1" customWidth="1"/>
    <col min="1174" max="1174" width="18.375" style="1" customWidth="1"/>
    <col min="1175" max="1175" width="12.625" style="1" customWidth="1"/>
    <col min="1176" max="1176" width="12.375" style="1" customWidth="1"/>
    <col min="1177" max="1177" width="12" style="1" customWidth="1"/>
    <col min="1178" max="1178" width="12.5" style="1" customWidth="1"/>
    <col min="1179" max="1312" width="9" style="1"/>
    <col min="1313" max="1313" width="3.625" style="1" customWidth="1"/>
    <col min="1314" max="1314" width="8" style="1" customWidth="1"/>
    <col min="1315" max="1315" width="8.25" style="1" customWidth="1"/>
    <col min="1316" max="1316" width="5.25" style="1" customWidth="1"/>
    <col min="1317" max="1317" width="8.5" style="1" customWidth="1"/>
    <col min="1318" max="1319" width="10.625" style="1" customWidth="1"/>
    <col min="1320" max="1320" width="5.625" style="1" customWidth="1"/>
    <col min="1321" max="1321" width="8.625" style="1" customWidth="1"/>
    <col min="1322" max="1323" width="10.625" style="1" customWidth="1"/>
    <col min="1324" max="1324" width="5.25" style="1" customWidth="1"/>
    <col min="1325" max="1325" width="7" style="1" customWidth="1"/>
    <col min="1326" max="1327" width="10.625" style="1" customWidth="1"/>
    <col min="1328" max="1328" width="5.25" style="1" customWidth="1"/>
    <col min="1329" max="1329" width="8.125" style="1" customWidth="1"/>
    <col min="1330" max="1331" width="10.625" style="1" customWidth="1"/>
    <col min="1332" max="1332" width="5.625" style="1" customWidth="1"/>
    <col min="1333" max="1333" width="8" style="1" customWidth="1"/>
    <col min="1334" max="1335" width="10.625" style="1" customWidth="1"/>
    <col min="1336" max="1336" width="5.125" style="1" customWidth="1"/>
    <col min="1337" max="1337" width="7.875" style="1" customWidth="1"/>
    <col min="1338" max="1339" width="10.625" style="1" customWidth="1"/>
    <col min="1340" max="1340" width="4.25" style="1" customWidth="1"/>
    <col min="1341" max="1341" width="8.125" style="1" customWidth="1"/>
    <col min="1342" max="1343" width="10.625" style="1" customWidth="1"/>
    <col min="1344" max="1344" width="5" style="1" customWidth="1"/>
    <col min="1345" max="1345" width="8.75" style="1" customWidth="1"/>
    <col min="1346" max="1347" width="10.625" style="1" customWidth="1"/>
    <col min="1348" max="1348" width="4.375" style="1" customWidth="1"/>
    <col min="1349" max="1349" width="9.25" style="1" customWidth="1"/>
    <col min="1350" max="1351" width="10.625" style="1" customWidth="1"/>
    <col min="1352" max="1352" width="5.5" style="1" customWidth="1"/>
    <col min="1353" max="1353" width="7.875" style="1" customWidth="1"/>
    <col min="1354" max="1355" width="10.625" style="1" customWidth="1"/>
    <col min="1356" max="1356" width="5.25" style="1" customWidth="1"/>
    <col min="1357" max="1357" width="7.25" style="1" customWidth="1"/>
    <col min="1358" max="1359" width="10.625" style="1" customWidth="1"/>
    <col min="1360" max="1360" width="4.5" style="1" customWidth="1"/>
    <col min="1361" max="1361" width="7.75" style="1" customWidth="1"/>
    <col min="1362" max="1363" width="10.625" style="1" customWidth="1"/>
    <col min="1364" max="1364" width="4.25" style="1" customWidth="1"/>
    <col min="1365" max="1365" width="7.75" style="1" customWidth="1"/>
    <col min="1366" max="1367" width="10.625" style="1" customWidth="1"/>
    <col min="1368" max="1368" width="4.375" style="1" customWidth="1"/>
    <col min="1369" max="1369" width="7.125" style="1" customWidth="1"/>
    <col min="1370" max="1371" width="10.625" style="1" customWidth="1"/>
    <col min="1372" max="1372" width="4.375" style="1" customWidth="1"/>
    <col min="1373" max="1373" width="7.625" style="1" customWidth="1"/>
    <col min="1374" max="1375" width="10.625" style="1" customWidth="1"/>
    <col min="1376" max="1376" width="5.125" style="1" customWidth="1"/>
    <col min="1377" max="1377" width="7.25" style="1" customWidth="1"/>
    <col min="1378" max="1379" width="10.625" style="1" customWidth="1"/>
    <col min="1380" max="1380" width="4.25" style="1" customWidth="1"/>
    <col min="1381" max="1381" width="7.75" style="1" customWidth="1"/>
    <col min="1382" max="1383" width="10.625" style="1" customWidth="1"/>
    <col min="1384" max="1384" width="4.875" style="1" customWidth="1"/>
    <col min="1385" max="1385" width="7.75" style="1" customWidth="1"/>
    <col min="1386" max="1387" width="10.625" style="1" customWidth="1"/>
    <col min="1388" max="1388" width="5" style="1" customWidth="1"/>
    <col min="1389" max="1389" width="9" style="1"/>
    <col min="1390" max="1391" width="10.625" style="1" customWidth="1"/>
    <col min="1392" max="1392" width="4.875" style="1" customWidth="1"/>
    <col min="1393" max="1393" width="9" style="1"/>
    <col min="1394" max="1395" width="10.625" style="1" customWidth="1"/>
    <col min="1396" max="1396" width="4.75" style="1" customWidth="1"/>
    <col min="1397" max="1397" width="7.5" style="1" customWidth="1"/>
    <col min="1398" max="1399" width="10.625" style="1" customWidth="1"/>
    <col min="1400" max="1400" width="4.25" style="1" customWidth="1"/>
    <col min="1401" max="1401" width="7.625" style="1" customWidth="1"/>
    <col min="1402" max="1403" width="10.625" style="1" customWidth="1"/>
    <col min="1404" max="1404" width="4.75" style="1" customWidth="1"/>
    <col min="1405" max="1405" width="7.5" style="1" customWidth="1"/>
    <col min="1406" max="1407" width="10.625" style="1" customWidth="1"/>
    <col min="1408" max="1408" width="4.75" style="1" customWidth="1"/>
    <col min="1409" max="1409" width="8.375" style="1" customWidth="1"/>
    <col min="1410" max="1413" width="11.625" style="1" customWidth="1"/>
    <col min="1414" max="1414" width="2.75" style="1" customWidth="1"/>
    <col min="1415" max="1415" width="4.75" style="1" customWidth="1"/>
    <col min="1416" max="1416" width="18.25" style="1" customWidth="1"/>
    <col min="1417" max="1417" width="5.375" style="1" customWidth="1"/>
    <col min="1418" max="1418" width="7.75" style="1" customWidth="1"/>
    <col min="1419" max="1420" width="10.625" style="1" customWidth="1"/>
    <col min="1421" max="1421" width="5" style="1" customWidth="1"/>
    <col min="1422" max="1422" width="8.25" style="1" customWidth="1"/>
    <col min="1423" max="1424" width="10.625" style="1" customWidth="1"/>
    <col min="1425" max="1425" width="5.375" style="1" customWidth="1"/>
    <col min="1426" max="1426" width="7.125" style="1" customWidth="1"/>
    <col min="1427" max="1428" width="11.625" style="1" customWidth="1"/>
    <col min="1429" max="1429" width="3.75" style="1" customWidth="1"/>
    <col min="1430" max="1430" width="18.375" style="1" customWidth="1"/>
    <col min="1431" max="1431" width="12.625" style="1" customWidth="1"/>
    <col min="1432" max="1432" width="12.375" style="1" customWidth="1"/>
    <col min="1433" max="1433" width="12" style="1" customWidth="1"/>
    <col min="1434" max="1434" width="12.5" style="1" customWidth="1"/>
    <col min="1435" max="1568" width="9" style="1"/>
    <col min="1569" max="1569" width="3.625" style="1" customWidth="1"/>
    <col min="1570" max="1570" width="8" style="1" customWidth="1"/>
    <col min="1571" max="1571" width="8.25" style="1" customWidth="1"/>
    <col min="1572" max="1572" width="5.25" style="1" customWidth="1"/>
    <col min="1573" max="1573" width="8.5" style="1" customWidth="1"/>
    <col min="1574" max="1575" width="10.625" style="1" customWidth="1"/>
    <col min="1576" max="1576" width="5.625" style="1" customWidth="1"/>
    <col min="1577" max="1577" width="8.625" style="1" customWidth="1"/>
    <col min="1578" max="1579" width="10.625" style="1" customWidth="1"/>
    <col min="1580" max="1580" width="5.25" style="1" customWidth="1"/>
    <col min="1581" max="1581" width="7" style="1" customWidth="1"/>
    <col min="1582" max="1583" width="10.625" style="1" customWidth="1"/>
    <col min="1584" max="1584" width="5.25" style="1" customWidth="1"/>
    <col min="1585" max="1585" width="8.125" style="1" customWidth="1"/>
    <col min="1586" max="1587" width="10.625" style="1" customWidth="1"/>
    <col min="1588" max="1588" width="5.625" style="1" customWidth="1"/>
    <col min="1589" max="1589" width="8" style="1" customWidth="1"/>
    <col min="1590" max="1591" width="10.625" style="1" customWidth="1"/>
    <col min="1592" max="1592" width="5.125" style="1" customWidth="1"/>
    <col min="1593" max="1593" width="7.875" style="1" customWidth="1"/>
    <col min="1594" max="1595" width="10.625" style="1" customWidth="1"/>
    <col min="1596" max="1596" width="4.25" style="1" customWidth="1"/>
    <col min="1597" max="1597" width="8.125" style="1" customWidth="1"/>
    <col min="1598" max="1599" width="10.625" style="1" customWidth="1"/>
    <col min="1600" max="1600" width="5" style="1" customWidth="1"/>
    <col min="1601" max="1601" width="8.75" style="1" customWidth="1"/>
    <col min="1602" max="1603" width="10.625" style="1" customWidth="1"/>
    <col min="1604" max="1604" width="4.375" style="1" customWidth="1"/>
    <col min="1605" max="1605" width="9.25" style="1" customWidth="1"/>
    <col min="1606" max="1607" width="10.625" style="1" customWidth="1"/>
    <col min="1608" max="1608" width="5.5" style="1" customWidth="1"/>
    <col min="1609" max="1609" width="7.875" style="1" customWidth="1"/>
    <col min="1610" max="1611" width="10.625" style="1" customWidth="1"/>
    <col min="1612" max="1612" width="5.25" style="1" customWidth="1"/>
    <col min="1613" max="1613" width="7.25" style="1" customWidth="1"/>
    <col min="1614" max="1615" width="10.625" style="1" customWidth="1"/>
    <col min="1616" max="1616" width="4.5" style="1" customWidth="1"/>
    <col min="1617" max="1617" width="7.75" style="1" customWidth="1"/>
    <col min="1618" max="1619" width="10.625" style="1" customWidth="1"/>
    <col min="1620" max="1620" width="4.25" style="1" customWidth="1"/>
    <col min="1621" max="1621" width="7.75" style="1" customWidth="1"/>
    <col min="1622" max="1623" width="10.625" style="1" customWidth="1"/>
    <col min="1624" max="1624" width="4.375" style="1" customWidth="1"/>
    <col min="1625" max="1625" width="7.125" style="1" customWidth="1"/>
    <col min="1626" max="1627" width="10.625" style="1" customWidth="1"/>
    <col min="1628" max="1628" width="4.375" style="1" customWidth="1"/>
    <col min="1629" max="1629" width="7.625" style="1" customWidth="1"/>
    <col min="1630" max="1631" width="10.625" style="1" customWidth="1"/>
    <col min="1632" max="1632" width="5.125" style="1" customWidth="1"/>
    <col min="1633" max="1633" width="7.25" style="1" customWidth="1"/>
    <col min="1634" max="1635" width="10.625" style="1" customWidth="1"/>
    <col min="1636" max="1636" width="4.25" style="1" customWidth="1"/>
    <col min="1637" max="1637" width="7.75" style="1" customWidth="1"/>
    <col min="1638" max="1639" width="10.625" style="1" customWidth="1"/>
    <col min="1640" max="1640" width="4.875" style="1" customWidth="1"/>
    <col min="1641" max="1641" width="7.75" style="1" customWidth="1"/>
    <col min="1642" max="1643" width="10.625" style="1" customWidth="1"/>
    <col min="1644" max="1644" width="5" style="1" customWidth="1"/>
    <col min="1645" max="1645" width="9" style="1"/>
    <col min="1646" max="1647" width="10.625" style="1" customWidth="1"/>
    <col min="1648" max="1648" width="4.875" style="1" customWidth="1"/>
    <col min="1649" max="1649" width="9" style="1"/>
    <col min="1650" max="1651" width="10.625" style="1" customWidth="1"/>
    <col min="1652" max="1652" width="4.75" style="1" customWidth="1"/>
    <col min="1653" max="1653" width="7.5" style="1" customWidth="1"/>
    <col min="1654" max="1655" width="10.625" style="1" customWidth="1"/>
    <col min="1656" max="1656" width="4.25" style="1" customWidth="1"/>
    <col min="1657" max="1657" width="7.625" style="1" customWidth="1"/>
    <col min="1658" max="1659" width="10.625" style="1" customWidth="1"/>
    <col min="1660" max="1660" width="4.75" style="1" customWidth="1"/>
    <col min="1661" max="1661" width="7.5" style="1" customWidth="1"/>
    <col min="1662" max="1663" width="10.625" style="1" customWidth="1"/>
    <col min="1664" max="1664" width="4.75" style="1" customWidth="1"/>
    <col min="1665" max="1665" width="8.375" style="1" customWidth="1"/>
    <col min="1666" max="1669" width="11.625" style="1" customWidth="1"/>
    <col min="1670" max="1670" width="2.75" style="1" customWidth="1"/>
    <col min="1671" max="1671" width="4.75" style="1" customWidth="1"/>
    <col min="1672" max="1672" width="18.25" style="1" customWidth="1"/>
    <col min="1673" max="1673" width="5.375" style="1" customWidth="1"/>
    <col min="1674" max="1674" width="7.75" style="1" customWidth="1"/>
    <col min="1675" max="1676" width="10.625" style="1" customWidth="1"/>
    <col min="1677" max="1677" width="5" style="1" customWidth="1"/>
    <col min="1678" max="1678" width="8.25" style="1" customWidth="1"/>
    <col min="1679" max="1680" width="10.625" style="1" customWidth="1"/>
    <col min="1681" max="1681" width="5.375" style="1" customWidth="1"/>
    <col min="1682" max="1682" width="7.125" style="1" customWidth="1"/>
    <col min="1683" max="1684" width="11.625" style="1" customWidth="1"/>
    <col min="1685" max="1685" width="3.75" style="1" customWidth="1"/>
    <col min="1686" max="1686" width="18.375" style="1" customWidth="1"/>
    <col min="1687" max="1687" width="12.625" style="1" customWidth="1"/>
    <col min="1688" max="1688" width="12.375" style="1" customWidth="1"/>
    <col min="1689" max="1689" width="12" style="1" customWidth="1"/>
    <col min="1690" max="1690" width="12.5" style="1" customWidth="1"/>
    <col min="1691" max="1824" width="9" style="1"/>
    <col min="1825" max="1825" width="3.625" style="1" customWidth="1"/>
    <col min="1826" max="1826" width="8" style="1" customWidth="1"/>
    <col min="1827" max="1827" width="8.25" style="1" customWidth="1"/>
    <col min="1828" max="1828" width="5.25" style="1" customWidth="1"/>
    <col min="1829" max="1829" width="8.5" style="1" customWidth="1"/>
    <col min="1830" max="1831" width="10.625" style="1" customWidth="1"/>
    <col min="1832" max="1832" width="5.625" style="1" customWidth="1"/>
    <col min="1833" max="1833" width="8.625" style="1" customWidth="1"/>
    <col min="1834" max="1835" width="10.625" style="1" customWidth="1"/>
    <col min="1836" max="1836" width="5.25" style="1" customWidth="1"/>
    <col min="1837" max="1837" width="7" style="1" customWidth="1"/>
    <col min="1838" max="1839" width="10.625" style="1" customWidth="1"/>
    <col min="1840" max="1840" width="5.25" style="1" customWidth="1"/>
    <col min="1841" max="1841" width="8.125" style="1" customWidth="1"/>
    <col min="1842" max="1843" width="10.625" style="1" customWidth="1"/>
    <col min="1844" max="1844" width="5.625" style="1" customWidth="1"/>
    <col min="1845" max="1845" width="8" style="1" customWidth="1"/>
    <col min="1846" max="1847" width="10.625" style="1" customWidth="1"/>
    <col min="1848" max="1848" width="5.125" style="1" customWidth="1"/>
    <col min="1849" max="1849" width="7.875" style="1" customWidth="1"/>
    <col min="1850" max="1851" width="10.625" style="1" customWidth="1"/>
    <col min="1852" max="1852" width="4.25" style="1" customWidth="1"/>
    <col min="1853" max="1853" width="8.125" style="1" customWidth="1"/>
    <col min="1854" max="1855" width="10.625" style="1" customWidth="1"/>
    <col min="1856" max="1856" width="5" style="1" customWidth="1"/>
    <col min="1857" max="1857" width="8.75" style="1" customWidth="1"/>
    <col min="1858" max="1859" width="10.625" style="1" customWidth="1"/>
    <col min="1860" max="1860" width="4.375" style="1" customWidth="1"/>
    <col min="1861" max="1861" width="9.25" style="1" customWidth="1"/>
    <col min="1862" max="1863" width="10.625" style="1" customWidth="1"/>
    <col min="1864" max="1864" width="5.5" style="1" customWidth="1"/>
    <col min="1865" max="1865" width="7.875" style="1" customWidth="1"/>
    <col min="1866" max="1867" width="10.625" style="1" customWidth="1"/>
    <col min="1868" max="1868" width="5.25" style="1" customWidth="1"/>
    <col min="1869" max="1869" width="7.25" style="1" customWidth="1"/>
    <col min="1870" max="1871" width="10.625" style="1" customWidth="1"/>
    <col min="1872" max="1872" width="4.5" style="1" customWidth="1"/>
    <col min="1873" max="1873" width="7.75" style="1" customWidth="1"/>
    <col min="1874" max="1875" width="10.625" style="1" customWidth="1"/>
    <col min="1876" max="1876" width="4.25" style="1" customWidth="1"/>
    <col min="1877" max="1877" width="7.75" style="1" customWidth="1"/>
    <col min="1878" max="1879" width="10.625" style="1" customWidth="1"/>
    <col min="1880" max="1880" width="4.375" style="1" customWidth="1"/>
    <col min="1881" max="1881" width="7.125" style="1" customWidth="1"/>
    <col min="1882" max="1883" width="10.625" style="1" customWidth="1"/>
    <col min="1884" max="1884" width="4.375" style="1" customWidth="1"/>
    <col min="1885" max="1885" width="7.625" style="1" customWidth="1"/>
    <col min="1886" max="1887" width="10.625" style="1" customWidth="1"/>
    <col min="1888" max="1888" width="5.125" style="1" customWidth="1"/>
    <col min="1889" max="1889" width="7.25" style="1" customWidth="1"/>
    <col min="1890" max="1891" width="10.625" style="1" customWidth="1"/>
    <col min="1892" max="1892" width="4.25" style="1" customWidth="1"/>
    <col min="1893" max="1893" width="7.75" style="1" customWidth="1"/>
    <col min="1894" max="1895" width="10.625" style="1" customWidth="1"/>
    <col min="1896" max="1896" width="4.875" style="1" customWidth="1"/>
    <col min="1897" max="1897" width="7.75" style="1" customWidth="1"/>
    <col min="1898" max="1899" width="10.625" style="1" customWidth="1"/>
    <col min="1900" max="1900" width="5" style="1" customWidth="1"/>
    <col min="1901" max="1901" width="9" style="1"/>
    <col min="1902" max="1903" width="10.625" style="1" customWidth="1"/>
    <col min="1904" max="1904" width="4.875" style="1" customWidth="1"/>
    <col min="1905" max="1905" width="9" style="1"/>
    <col min="1906" max="1907" width="10.625" style="1" customWidth="1"/>
    <col min="1908" max="1908" width="4.75" style="1" customWidth="1"/>
    <col min="1909" max="1909" width="7.5" style="1" customWidth="1"/>
    <col min="1910" max="1911" width="10.625" style="1" customWidth="1"/>
    <col min="1912" max="1912" width="4.25" style="1" customWidth="1"/>
    <col min="1913" max="1913" width="7.625" style="1" customWidth="1"/>
    <col min="1914" max="1915" width="10.625" style="1" customWidth="1"/>
    <col min="1916" max="1916" width="4.75" style="1" customWidth="1"/>
    <col min="1917" max="1917" width="7.5" style="1" customWidth="1"/>
    <col min="1918" max="1919" width="10.625" style="1" customWidth="1"/>
    <col min="1920" max="1920" width="4.75" style="1" customWidth="1"/>
    <col min="1921" max="1921" width="8.375" style="1" customWidth="1"/>
    <col min="1922" max="1925" width="11.625" style="1" customWidth="1"/>
    <col min="1926" max="1926" width="2.75" style="1" customWidth="1"/>
    <col min="1927" max="1927" width="4.75" style="1" customWidth="1"/>
    <col min="1928" max="1928" width="18.25" style="1" customWidth="1"/>
    <col min="1929" max="1929" width="5.375" style="1" customWidth="1"/>
    <col min="1930" max="1930" width="7.75" style="1" customWidth="1"/>
    <col min="1931" max="1932" width="10.625" style="1" customWidth="1"/>
    <col min="1933" max="1933" width="5" style="1" customWidth="1"/>
    <col min="1934" max="1934" width="8.25" style="1" customWidth="1"/>
    <col min="1935" max="1936" width="10.625" style="1" customWidth="1"/>
    <col min="1937" max="1937" width="5.375" style="1" customWidth="1"/>
    <col min="1938" max="1938" width="7.125" style="1" customWidth="1"/>
    <col min="1939" max="1940" width="11.625" style="1" customWidth="1"/>
    <col min="1941" max="1941" width="3.75" style="1" customWidth="1"/>
    <col min="1942" max="1942" width="18.375" style="1" customWidth="1"/>
    <col min="1943" max="1943" width="12.625" style="1" customWidth="1"/>
    <col min="1944" max="1944" width="12.375" style="1" customWidth="1"/>
    <col min="1945" max="1945" width="12" style="1" customWidth="1"/>
    <col min="1946" max="1946" width="12.5" style="1" customWidth="1"/>
    <col min="1947" max="2080" width="9" style="1"/>
    <col min="2081" max="2081" width="3.625" style="1" customWidth="1"/>
    <col min="2082" max="2082" width="8" style="1" customWidth="1"/>
    <col min="2083" max="2083" width="8.25" style="1" customWidth="1"/>
    <col min="2084" max="2084" width="5.25" style="1" customWidth="1"/>
    <col min="2085" max="2085" width="8.5" style="1" customWidth="1"/>
    <col min="2086" max="2087" width="10.625" style="1" customWidth="1"/>
    <col min="2088" max="2088" width="5.625" style="1" customWidth="1"/>
    <col min="2089" max="2089" width="8.625" style="1" customWidth="1"/>
    <col min="2090" max="2091" width="10.625" style="1" customWidth="1"/>
    <col min="2092" max="2092" width="5.25" style="1" customWidth="1"/>
    <col min="2093" max="2093" width="7" style="1" customWidth="1"/>
    <col min="2094" max="2095" width="10.625" style="1" customWidth="1"/>
    <col min="2096" max="2096" width="5.25" style="1" customWidth="1"/>
    <col min="2097" max="2097" width="8.125" style="1" customWidth="1"/>
    <col min="2098" max="2099" width="10.625" style="1" customWidth="1"/>
    <col min="2100" max="2100" width="5.625" style="1" customWidth="1"/>
    <col min="2101" max="2101" width="8" style="1" customWidth="1"/>
    <col min="2102" max="2103" width="10.625" style="1" customWidth="1"/>
    <col min="2104" max="2104" width="5.125" style="1" customWidth="1"/>
    <col min="2105" max="2105" width="7.875" style="1" customWidth="1"/>
    <col min="2106" max="2107" width="10.625" style="1" customWidth="1"/>
    <col min="2108" max="2108" width="4.25" style="1" customWidth="1"/>
    <col min="2109" max="2109" width="8.125" style="1" customWidth="1"/>
    <col min="2110" max="2111" width="10.625" style="1" customWidth="1"/>
    <col min="2112" max="2112" width="5" style="1" customWidth="1"/>
    <col min="2113" max="2113" width="8.75" style="1" customWidth="1"/>
    <col min="2114" max="2115" width="10.625" style="1" customWidth="1"/>
    <col min="2116" max="2116" width="4.375" style="1" customWidth="1"/>
    <col min="2117" max="2117" width="9.25" style="1" customWidth="1"/>
    <col min="2118" max="2119" width="10.625" style="1" customWidth="1"/>
    <col min="2120" max="2120" width="5.5" style="1" customWidth="1"/>
    <col min="2121" max="2121" width="7.875" style="1" customWidth="1"/>
    <col min="2122" max="2123" width="10.625" style="1" customWidth="1"/>
    <col min="2124" max="2124" width="5.25" style="1" customWidth="1"/>
    <col min="2125" max="2125" width="7.25" style="1" customWidth="1"/>
    <col min="2126" max="2127" width="10.625" style="1" customWidth="1"/>
    <col min="2128" max="2128" width="4.5" style="1" customWidth="1"/>
    <col min="2129" max="2129" width="7.75" style="1" customWidth="1"/>
    <col min="2130" max="2131" width="10.625" style="1" customWidth="1"/>
    <col min="2132" max="2132" width="4.25" style="1" customWidth="1"/>
    <col min="2133" max="2133" width="7.75" style="1" customWidth="1"/>
    <col min="2134" max="2135" width="10.625" style="1" customWidth="1"/>
    <col min="2136" max="2136" width="4.375" style="1" customWidth="1"/>
    <col min="2137" max="2137" width="7.125" style="1" customWidth="1"/>
    <col min="2138" max="2139" width="10.625" style="1" customWidth="1"/>
    <col min="2140" max="2140" width="4.375" style="1" customWidth="1"/>
    <col min="2141" max="2141" width="7.625" style="1" customWidth="1"/>
    <col min="2142" max="2143" width="10.625" style="1" customWidth="1"/>
    <col min="2144" max="2144" width="5.125" style="1" customWidth="1"/>
    <col min="2145" max="2145" width="7.25" style="1" customWidth="1"/>
    <col min="2146" max="2147" width="10.625" style="1" customWidth="1"/>
    <col min="2148" max="2148" width="4.25" style="1" customWidth="1"/>
    <col min="2149" max="2149" width="7.75" style="1" customWidth="1"/>
    <col min="2150" max="2151" width="10.625" style="1" customWidth="1"/>
    <col min="2152" max="2152" width="4.875" style="1" customWidth="1"/>
    <col min="2153" max="2153" width="7.75" style="1" customWidth="1"/>
    <col min="2154" max="2155" width="10.625" style="1" customWidth="1"/>
    <col min="2156" max="2156" width="5" style="1" customWidth="1"/>
    <col min="2157" max="2157" width="9" style="1"/>
    <col min="2158" max="2159" width="10.625" style="1" customWidth="1"/>
    <col min="2160" max="2160" width="4.875" style="1" customWidth="1"/>
    <col min="2161" max="2161" width="9" style="1"/>
    <col min="2162" max="2163" width="10.625" style="1" customWidth="1"/>
    <col min="2164" max="2164" width="4.75" style="1" customWidth="1"/>
    <col min="2165" max="2165" width="7.5" style="1" customWidth="1"/>
    <col min="2166" max="2167" width="10.625" style="1" customWidth="1"/>
    <col min="2168" max="2168" width="4.25" style="1" customWidth="1"/>
    <col min="2169" max="2169" width="7.625" style="1" customWidth="1"/>
    <col min="2170" max="2171" width="10.625" style="1" customWidth="1"/>
    <col min="2172" max="2172" width="4.75" style="1" customWidth="1"/>
    <col min="2173" max="2173" width="7.5" style="1" customWidth="1"/>
    <col min="2174" max="2175" width="10.625" style="1" customWidth="1"/>
    <col min="2176" max="2176" width="4.75" style="1" customWidth="1"/>
    <col min="2177" max="2177" width="8.375" style="1" customWidth="1"/>
    <col min="2178" max="2181" width="11.625" style="1" customWidth="1"/>
    <col min="2182" max="2182" width="2.75" style="1" customWidth="1"/>
    <col min="2183" max="2183" width="4.75" style="1" customWidth="1"/>
    <col min="2184" max="2184" width="18.25" style="1" customWidth="1"/>
    <col min="2185" max="2185" width="5.375" style="1" customWidth="1"/>
    <col min="2186" max="2186" width="7.75" style="1" customWidth="1"/>
    <col min="2187" max="2188" width="10.625" style="1" customWidth="1"/>
    <col min="2189" max="2189" width="5" style="1" customWidth="1"/>
    <col min="2190" max="2190" width="8.25" style="1" customWidth="1"/>
    <col min="2191" max="2192" width="10.625" style="1" customWidth="1"/>
    <col min="2193" max="2193" width="5.375" style="1" customWidth="1"/>
    <col min="2194" max="2194" width="7.125" style="1" customWidth="1"/>
    <col min="2195" max="2196" width="11.625" style="1" customWidth="1"/>
    <col min="2197" max="2197" width="3.75" style="1" customWidth="1"/>
    <col min="2198" max="2198" width="18.375" style="1" customWidth="1"/>
    <col min="2199" max="2199" width="12.625" style="1" customWidth="1"/>
    <col min="2200" max="2200" width="12.375" style="1" customWidth="1"/>
    <col min="2201" max="2201" width="12" style="1" customWidth="1"/>
    <col min="2202" max="2202" width="12.5" style="1" customWidth="1"/>
    <col min="2203" max="2336" width="9" style="1"/>
    <col min="2337" max="2337" width="3.625" style="1" customWidth="1"/>
    <col min="2338" max="2338" width="8" style="1" customWidth="1"/>
    <col min="2339" max="2339" width="8.25" style="1" customWidth="1"/>
    <col min="2340" max="2340" width="5.25" style="1" customWidth="1"/>
    <col min="2341" max="2341" width="8.5" style="1" customWidth="1"/>
    <col min="2342" max="2343" width="10.625" style="1" customWidth="1"/>
    <col min="2344" max="2344" width="5.625" style="1" customWidth="1"/>
    <col min="2345" max="2345" width="8.625" style="1" customWidth="1"/>
    <col min="2346" max="2347" width="10.625" style="1" customWidth="1"/>
    <col min="2348" max="2348" width="5.25" style="1" customWidth="1"/>
    <col min="2349" max="2349" width="7" style="1" customWidth="1"/>
    <col min="2350" max="2351" width="10.625" style="1" customWidth="1"/>
    <col min="2352" max="2352" width="5.25" style="1" customWidth="1"/>
    <col min="2353" max="2353" width="8.125" style="1" customWidth="1"/>
    <col min="2354" max="2355" width="10.625" style="1" customWidth="1"/>
    <col min="2356" max="2356" width="5.625" style="1" customWidth="1"/>
    <col min="2357" max="2357" width="8" style="1" customWidth="1"/>
    <col min="2358" max="2359" width="10.625" style="1" customWidth="1"/>
    <col min="2360" max="2360" width="5.125" style="1" customWidth="1"/>
    <col min="2361" max="2361" width="7.875" style="1" customWidth="1"/>
    <col min="2362" max="2363" width="10.625" style="1" customWidth="1"/>
    <col min="2364" max="2364" width="4.25" style="1" customWidth="1"/>
    <col min="2365" max="2365" width="8.125" style="1" customWidth="1"/>
    <col min="2366" max="2367" width="10.625" style="1" customWidth="1"/>
    <col min="2368" max="2368" width="5" style="1" customWidth="1"/>
    <col min="2369" max="2369" width="8.75" style="1" customWidth="1"/>
    <col min="2370" max="2371" width="10.625" style="1" customWidth="1"/>
    <col min="2372" max="2372" width="4.375" style="1" customWidth="1"/>
    <col min="2373" max="2373" width="9.25" style="1" customWidth="1"/>
    <col min="2374" max="2375" width="10.625" style="1" customWidth="1"/>
    <col min="2376" max="2376" width="5.5" style="1" customWidth="1"/>
    <col min="2377" max="2377" width="7.875" style="1" customWidth="1"/>
    <col min="2378" max="2379" width="10.625" style="1" customWidth="1"/>
    <col min="2380" max="2380" width="5.25" style="1" customWidth="1"/>
    <col min="2381" max="2381" width="7.25" style="1" customWidth="1"/>
    <col min="2382" max="2383" width="10.625" style="1" customWidth="1"/>
    <col min="2384" max="2384" width="4.5" style="1" customWidth="1"/>
    <col min="2385" max="2385" width="7.75" style="1" customWidth="1"/>
    <col min="2386" max="2387" width="10.625" style="1" customWidth="1"/>
    <col min="2388" max="2388" width="4.25" style="1" customWidth="1"/>
    <col min="2389" max="2389" width="7.75" style="1" customWidth="1"/>
    <col min="2390" max="2391" width="10.625" style="1" customWidth="1"/>
    <col min="2392" max="2392" width="4.375" style="1" customWidth="1"/>
    <col min="2393" max="2393" width="7.125" style="1" customWidth="1"/>
    <col min="2394" max="2395" width="10.625" style="1" customWidth="1"/>
    <col min="2396" max="2396" width="4.375" style="1" customWidth="1"/>
    <col min="2397" max="2397" width="7.625" style="1" customWidth="1"/>
    <col min="2398" max="2399" width="10.625" style="1" customWidth="1"/>
    <col min="2400" max="2400" width="5.125" style="1" customWidth="1"/>
    <col min="2401" max="2401" width="7.25" style="1" customWidth="1"/>
    <col min="2402" max="2403" width="10.625" style="1" customWidth="1"/>
    <col min="2404" max="2404" width="4.25" style="1" customWidth="1"/>
    <col min="2405" max="2405" width="7.75" style="1" customWidth="1"/>
    <col min="2406" max="2407" width="10.625" style="1" customWidth="1"/>
    <col min="2408" max="2408" width="4.875" style="1" customWidth="1"/>
    <col min="2409" max="2409" width="7.75" style="1" customWidth="1"/>
    <col min="2410" max="2411" width="10.625" style="1" customWidth="1"/>
    <col min="2412" max="2412" width="5" style="1" customWidth="1"/>
    <col min="2413" max="2413" width="9" style="1"/>
    <col min="2414" max="2415" width="10.625" style="1" customWidth="1"/>
    <col min="2416" max="2416" width="4.875" style="1" customWidth="1"/>
    <col min="2417" max="2417" width="9" style="1"/>
    <col min="2418" max="2419" width="10.625" style="1" customWidth="1"/>
    <col min="2420" max="2420" width="4.75" style="1" customWidth="1"/>
    <col min="2421" max="2421" width="7.5" style="1" customWidth="1"/>
    <col min="2422" max="2423" width="10.625" style="1" customWidth="1"/>
    <col min="2424" max="2424" width="4.25" style="1" customWidth="1"/>
    <col min="2425" max="2425" width="7.625" style="1" customWidth="1"/>
    <col min="2426" max="2427" width="10.625" style="1" customWidth="1"/>
    <col min="2428" max="2428" width="4.75" style="1" customWidth="1"/>
    <col min="2429" max="2429" width="7.5" style="1" customWidth="1"/>
    <col min="2430" max="2431" width="10.625" style="1" customWidth="1"/>
    <col min="2432" max="2432" width="4.75" style="1" customWidth="1"/>
    <col min="2433" max="2433" width="8.375" style="1" customWidth="1"/>
    <col min="2434" max="2437" width="11.625" style="1" customWidth="1"/>
    <col min="2438" max="2438" width="2.75" style="1" customWidth="1"/>
    <col min="2439" max="2439" width="4.75" style="1" customWidth="1"/>
    <col min="2440" max="2440" width="18.25" style="1" customWidth="1"/>
    <col min="2441" max="2441" width="5.375" style="1" customWidth="1"/>
    <col min="2442" max="2442" width="7.75" style="1" customWidth="1"/>
    <col min="2443" max="2444" width="10.625" style="1" customWidth="1"/>
    <col min="2445" max="2445" width="5" style="1" customWidth="1"/>
    <col min="2446" max="2446" width="8.25" style="1" customWidth="1"/>
    <col min="2447" max="2448" width="10.625" style="1" customWidth="1"/>
    <col min="2449" max="2449" width="5.375" style="1" customWidth="1"/>
    <col min="2450" max="2450" width="7.125" style="1" customWidth="1"/>
    <col min="2451" max="2452" width="11.625" style="1" customWidth="1"/>
    <col min="2453" max="2453" width="3.75" style="1" customWidth="1"/>
    <col min="2454" max="2454" width="18.375" style="1" customWidth="1"/>
    <col min="2455" max="2455" width="12.625" style="1" customWidth="1"/>
    <col min="2456" max="2456" width="12.375" style="1" customWidth="1"/>
    <col min="2457" max="2457" width="12" style="1" customWidth="1"/>
    <col min="2458" max="2458" width="12.5" style="1" customWidth="1"/>
    <col min="2459" max="2592" width="9" style="1"/>
    <col min="2593" max="2593" width="3.625" style="1" customWidth="1"/>
    <col min="2594" max="2594" width="8" style="1" customWidth="1"/>
    <col min="2595" max="2595" width="8.25" style="1" customWidth="1"/>
    <col min="2596" max="2596" width="5.25" style="1" customWidth="1"/>
    <col min="2597" max="2597" width="8.5" style="1" customWidth="1"/>
    <col min="2598" max="2599" width="10.625" style="1" customWidth="1"/>
    <col min="2600" max="2600" width="5.625" style="1" customWidth="1"/>
    <col min="2601" max="2601" width="8.625" style="1" customWidth="1"/>
    <col min="2602" max="2603" width="10.625" style="1" customWidth="1"/>
    <col min="2604" max="2604" width="5.25" style="1" customWidth="1"/>
    <col min="2605" max="2605" width="7" style="1" customWidth="1"/>
    <col min="2606" max="2607" width="10.625" style="1" customWidth="1"/>
    <col min="2608" max="2608" width="5.25" style="1" customWidth="1"/>
    <col min="2609" max="2609" width="8.125" style="1" customWidth="1"/>
    <col min="2610" max="2611" width="10.625" style="1" customWidth="1"/>
    <col min="2612" max="2612" width="5.625" style="1" customWidth="1"/>
    <col min="2613" max="2613" width="8" style="1" customWidth="1"/>
    <col min="2614" max="2615" width="10.625" style="1" customWidth="1"/>
    <col min="2616" max="2616" width="5.125" style="1" customWidth="1"/>
    <col min="2617" max="2617" width="7.875" style="1" customWidth="1"/>
    <col min="2618" max="2619" width="10.625" style="1" customWidth="1"/>
    <col min="2620" max="2620" width="4.25" style="1" customWidth="1"/>
    <col min="2621" max="2621" width="8.125" style="1" customWidth="1"/>
    <col min="2622" max="2623" width="10.625" style="1" customWidth="1"/>
    <col min="2624" max="2624" width="5" style="1" customWidth="1"/>
    <col min="2625" max="2625" width="8.75" style="1" customWidth="1"/>
    <col min="2626" max="2627" width="10.625" style="1" customWidth="1"/>
    <col min="2628" max="2628" width="4.375" style="1" customWidth="1"/>
    <col min="2629" max="2629" width="9.25" style="1" customWidth="1"/>
    <col min="2630" max="2631" width="10.625" style="1" customWidth="1"/>
    <col min="2632" max="2632" width="5.5" style="1" customWidth="1"/>
    <col min="2633" max="2633" width="7.875" style="1" customWidth="1"/>
    <col min="2634" max="2635" width="10.625" style="1" customWidth="1"/>
    <col min="2636" max="2636" width="5.25" style="1" customWidth="1"/>
    <col min="2637" max="2637" width="7.25" style="1" customWidth="1"/>
    <col min="2638" max="2639" width="10.625" style="1" customWidth="1"/>
    <col min="2640" max="2640" width="4.5" style="1" customWidth="1"/>
    <col min="2641" max="2641" width="7.75" style="1" customWidth="1"/>
    <col min="2642" max="2643" width="10.625" style="1" customWidth="1"/>
    <col min="2644" max="2644" width="4.25" style="1" customWidth="1"/>
    <col min="2645" max="2645" width="7.75" style="1" customWidth="1"/>
    <col min="2646" max="2647" width="10.625" style="1" customWidth="1"/>
    <col min="2648" max="2648" width="4.375" style="1" customWidth="1"/>
    <col min="2649" max="2649" width="7.125" style="1" customWidth="1"/>
    <col min="2650" max="2651" width="10.625" style="1" customWidth="1"/>
    <col min="2652" max="2652" width="4.375" style="1" customWidth="1"/>
    <col min="2653" max="2653" width="7.625" style="1" customWidth="1"/>
    <col min="2654" max="2655" width="10.625" style="1" customWidth="1"/>
    <col min="2656" max="2656" width="5.125" style="1" customWidth="1"/>
    <col min="2657" max="2657" width="7.25" style="1" customWidth="1"/>
    <col min="2658" max="2659" width="10.625" style="1" customWidth="1"/>
    <col min="2660" max="2660" width="4.25" style="1" customWidth="1"/>
    <col min="2661" max="2661" width="7.75" style="1" customWidth="1"/>
    <col min="2662" max="2663" width="10.625" style="1" customWidth="1"/>
    <col min="2664" max="2664" width="4.875" style="1" customWidth="1"/>
    <col min="2665" max="2665" width="7.75" style="1" customWidth="1"/>
    <col min="2666" max="2667" width="10.625" style="1" customWidth="1"/>
    <col min="2668" max="2668" width="5" style="1" customWidth="1"/>
    <col min="2669" max="2669" width="9" style="1"/>
    <col min="2670" max="2671" width="10.625" style="1" customWidth="1"/>
    <col min="2672" max="2672" width="4.875" style="1" customWidth="1"/>
    <col min="2673" max="2673" width="9" style="1"/>
    <col min="2674" max="2675" width="10.625" style="1" customWidth="1"/>
    <col min="2676" max="2676" width="4.75" style="1" customWidth="1"/>
    <col min="2677" max="2677" width="7.5" style="1" customWidth="1"/>
    <col min="2678" max="2679" width="10.625" style="1" customWidth="1"/>
    <col min="2680" max="2680" width="4.25" style="1" customWidth="1"/>
    <col min="2681" max="2681" width="7.625" style="1" customWidth="1"/>
    <col min="2682" max="2683" width="10.625" style="1" customWidth="1"/>
    <col min="2684" max="2684" width="4.75" style="1" customWidth="1"/>
    <col min="2685" max="2685" width="7.5" style="1" customWidth="1"/>
    <col min="2686" max="2687" width="10.625" style="1" customWidth="1"/>
    <col min="2688" max="2688" width="4.75" style="1" customWidth="1"/>
    <col min="2689" max="2689" width="8.375" style="1" customWidth="1"/>
    <col min="2690" max="2693" width="11.625" style="1" customWidth="1"/>
    <col min="2694" max="2694" width="2.75" style="1" customWidth="1"/>
    <col min="2695" max="2695" width="4.75" style="1" customWidth="1"/>
    <col min="2696" max="2696" width="18.25" style="1" customWidth="1"/>
    <col min="2697" max="2697" width="5.375" style="1" customWidth="1"/>
    <col min="2698" max="2698" width="7.75" style="1" customWidth="1"/>
    <col min="2699" max="2700" width="10.625" style="1" customWidth="1"/>
    <col min="2701" max="2701" width="5" style="1" customWidth="1"/>
    <col min="2702" max="2702" width="8.25" style="1" customWidth="1"/>
    <col min="2703" max="2704" width="10.625" style="1" customWidth="1"/>
    <col min="2705" max="2705" width="5.375" style="1" customWidth="1"/>
    <col min="2706" max="2706" width="7.125" style="1" customWidth="1"/>
    <col min="2707" max="2708" width="11.625" style="1" customWidth="1"/>
    <col min="2709" max="2709" width="3.75" style="1" customWidth="1"/>
    <col min="2710" max="2710" width="18.375" style="1" customWidth="1"/>
    <col min="2711" max="2711" width="12.625" style="1" customWidth="1"/>
    <col min="2712" max="2712" width="12.375" style="1" customWidth="1"/>
    <col min="2713" max="2713" width="12" style="1" customWidth="1"/>
    <col min="2714" max="2714" width="12.5" style="1" customWidth="1"/>
    <col min="2715" max="2848" width="9" style="1"/>
    <col min="2849" max="2849" width="3.625" style="1" customWidth="1"/>
    <col min="2850" max="2850" width="8" style="1" customWidth="1"/>
    <col min="2851" max="2851" width="8.25" style="1" customWidth="1"/>
    <col min="2852" max="2852" width="5.25" style="1" customWidth="1"/>
    <col min="2853" max="2853" width="8.5" style="1" customWidth="1"/>
    <col min="2854" max="2855" width="10.625" style="1" customWidth="1"/>
    <col min="2856" max="2856" width="5.625" style="1" customWidth="1"/>
    <col min="2857" max="2857" width="8.625" style="1" customWidth="1"/>
    <col min="2858" max="2859" width="10.625" style="1" customWidth="1"/>
    <col min="2860" max="2860" width="5.25" style="1" customWidth="1"/>
    <col min="2861" max="2861" width="7" style="1" customWidth="1"/>
    <col min="2862" max="2863" width="10.625" style="1" customWidth="1"/>
    <col min="2864" max="2864" width="5.25" style="1" customWidth="1"/>
    <col min="2865" max="2865" width="8.125" style="1" customWidth="1"/>
    <col min="2866" max="2867" width="10.625" style="1" customWidth="1"/>
    <col min="2868" max="2868" width="5.625" style="1" customWidth="1"/>
    <col min="2869" max="2869" width="8" style="1" customWidth="1"/>
    <col min="2870" max="2871" width="10.625" style="1" customWidth="1"/>
    <col min="2872" max="2872" width="5.125" style="1" customWidth="1"/>
    <col min="2873" max="2873" width="7.875" style="1" customWidth="1"/>
    <col min="2874" max="2875" width="10.625" style="1" customWidth="1"/>
    <col min="2876" max="2876" width="4.25" style="1" customWidth="1"/>
    <col min="2877" max="2877" width="8.125" style="1" customWidth="1"/>
    <col min="2878" max="2879" width="10.625" style="1" customWidth="1"/>
    <col min="2880" max="2880" width="5" style="1" customWidth="1"/>
    <col min="2881" max="2881" width="8.75" style="1" customWidth="1"/>
    <col min="2882" max="2883" width="10.625" style="1" customWidth="1"/>
    <col min="2884" max="2884" width="4.375" style="1" customWidth="1"/>
    <col min="2885" max="2885" width="9.25" style="1" customWidth="1"/>
    <col min="2886" max="2887" width="10.625" style="1" customWidth="1"/>
    <col min="2888" max="2888" width="5.5" style="1" customWidth="1"/>
    <col min="2889" max="2889" width="7.875" style="1" customWidth="1"/>
    <col min="2890" max="2891" width="10.625" style="1" customWidth="1"/>
    <col min="2892" max="2892" width="5.25" style="1" customWidth="1"/>
    <col min="2893" max="2893" width="7.25" style="1" customWidth="1"/>
    <col min="2894" max="2895" width="10.625" style="1" customWidth="1"/>
    <col min="2896" max="2896" width="4.5" style="1" customWidth="1"/>
    <col min="2897" max="2897" width="7.75" style="1" customWidth="1"/>
    <col min="2898" max="2899" width="10.625" style="1" customWidth="1"/>
    <col min="2900" max="2900" width="4.25" style="1" customWidth="1"/>
    <col min="2901" max="2901" width="7.75" style="1" customWidth="1"/>
    <col min="2902" max="2903" width="10.625" style="1" customWidth="1"/>
    <col min="2904" max="2904" width="4.375" style="1" customWidth="1"/>
    <col min="2905" max="2905" width="7.125" style="1" customWidth="1"/>
    <col min="2906" max="2907" width="10.625" style="1" customWidth="1"/>
    <col min="2908" max="2908" width="4.375" style="1" customWidth="1"/>
    <col min="2909" max="2909" width="7.625" style="1" customWidth="1"/>
    <col min="2910" max="2911" width="10.625" style="1" customWidth="1"/>
    <col min="2912" max="2912" width="5.125" style="1" customWidth="1"/>
    <col min="2913" max="2913" width="7.25" style="1" customWidth="1"/>
    <col min="2914" max="2915" width="10.625" style="1" customWidth="1"/>
    <col min="2916" max="2916" width="4.25" style="1" customWidth="1"/>
    <col min="2917" max="2917" width="7.75" style="1" customWidth="1"/>
    <col min="2918" max="2919" width="10.625" style="1" customWidth="1"/>
    <col min="2920" max="2920" width="4.875" style="1" customWidth="1"/>
    <col min="2921" max="2921" width="7.75" style="1" customWidth="1"/>
    <col min="2922" max="2923" width="10.625" style="1" customWidth="1"/>
    <col min="2924" max="2924" width="5" style="1" customWidth="1"/>
    <col min="2925" max="2925" width="9" style="1"/>
    <col min="2926" max="2927" width="10.625" style="1" customWidth="1"/>
    <col min="2928" max="2928" width="4.875" style="1" customWidth="1"/>
    <col min="2929" max="2929" width="9" style="1"/>
    <col min="2930" max="2931" width="10.625" style="1" customWidth="1"/>
    <col min="2932" max="2932" width="4.75" style="1" customWidth="1"/>
    <col min="2933" max="2933" width="7.5" style="1" customWidth="1"/>
    <col min="2934" max="2935" width="10.625" style="1" customWidth="1"/>
    <col min="2936" max="2936" width="4.25" style="1" customWidth="1"/>
    <col min="2937" max="2937" width="7.625" style="1" customWidth="1"/>
    <col min="2938" max="2939" width="10.625" style="1" customWidth="1"/>
    <col min="2940" max="2940" width="4.75" style="1" customWidth="1"/>
    <col min="2941" max="2941" width="7.5" style="1" customWidth="1"/>
    <col min="2942" max="2943" width="10.625" style="1" customWidth="1"/>
    <col min="2944" max="2944" width="4.75" style="1" customWidth="1"/>
    <col min="2945" max="2945" width="8.375" style="1" customWidth="1"/>
    <col min="2946" max="2949" width="11.625" style="1" customWidth="1"/>
    <col min="2950" max="2950" width="2.75" style="1" customWidth="1"/>
    <col min="2951" max="2951" width="4.75" style="1" customWidth="1"/>
    <col min="2952" max="2952" width="18.25" style="1" customWidth="1"/>
    <col min="2953" max="2953" width="5.375" style="1" customWidth="1"/>
    <col min="2954" max="2954" width="7.75" style="1" customWidth="1"/>
    <col min="2955" max="2956" width="10.625" style="1" customWidth="1"/>
    <col min="2957" max="2957" width="5" style="1" customWidth="1"/>
    <col min="2958" max="2958" width="8.25" style="1" customWidth="1"/>
    <col min="2959" max="2960" width="10.625" style="1" customWidth="1"/>
    <col min="2961" max="2961" width="5.375" style="1" customWidth="1"/>
    <col min="2962" max="2962" width="7.125" style="1" customWidth="1"/>
    <col min="2963" max="2964" width="11.625" style="1" customWidth="1"/>
    <col min="2965" max="2965" width="3.75" style="1" customWidth="1"/>
    <col min="2966" max="2966" width="18.375" style="1" customWidth="1"/>
    <col min="2967" max="2967" width="12.625" style="1" customWidth="1"/>
    <col min="2968" max="2968" width="12.375" style="1" customWidth="1"/>
    <col min="2969" max="2969" width="12" style="1" customWidth="1"/>
    <col min="2970" max="2970" width="12.5" style="1" customWidth="1"/>
    <col min="2971" max="3104" width="9" style="1"/>
    <col min="3105" max="3105" width="3.625" style="1" customWidth="1"/>
    <col min="3106" max="3106" width="8" style="1" customWidth="1"/>
    <col min="3107" max="3107" width="8.25" style="1" customWidth="1"/>
    <col min="3108" max="3108" width="5.25" style="1" customWidth="1"/>
    <col min="3109" max="3109" width="8.5" style="1" customWidth="1"/>
    <col min="3110" max="3111" width="10.625" style="1" customWidth="1"/>
    <col min="3112" max="3112" width="5.625" style="1" customWidth="1"/>
    <col min="3113" max="3113" width="8.625" style="1" customWidth="1"/>
    <col min="3114" max="3115" width="10.625" style="1" customWidth="1"/>
    <col min="3116" max="3116" width="5.25" style="1" customWidth="1"/>
    <col min="3117" max="3117" width="7" style="1" customWidth="1"/>
    <col min="3118" max="3119" width="10.625" style="1" customWidth="1"/>
    <col min="3120" max="3120" width="5.25" style="1" customWidth="1"/>
    <col min="3121" max="3121" width="8.125" style="1" customWidth="1"/>
    <col min="3122" max="3123" width="10.625" style="1" customWidth="1"/>
    <col min="3124" max="3124" width="5.625" style="1" customWidth="1"/>
    <col min="3125" max="3125" width="8" style="1" customWidth="1"/>
    <col min="3126" max="3127" width="10.625" style="1" customWidth="1"/>
    <col min="3128" max="3128" width="5.125" style="1" customWidth="1"/>
    <col min="3129" max="3129" width="7.875" style="1" customWidth="1"/>
    <col min="3130" max="3131" width="10.625" style="1" customWidth="1"/>
    <col min="3132" max="3132" width="4.25" style="1" customWidth="1"/>
    <col min="3133" max="3133" width="8.125" style="1" customWidth="1"/>
    <col min="3134" max="3135" width="10.625" style="1" customWidth="1"/>
    <col min="3136" max="3136" width="5" style="1" customWidth="1"/>
    <col min="3137" max="3137" width="8.75" style="1" customWidth="1"/>
    <col min="3138" max="3139" width="10.625" style="1" customWidth="1"/>
    <col min="3140" max="3140" width="4.375" style="1" customWidth="1"/>
    <col min="3141" max="3141" width="9.25" style="1" customWidth="1"/>
    <col min="3142" max="3143" width="10.625" style="1" customWidth="1"/>
    <col min="3144" max="3144" width="5.5" style="1" customWidth="1"/>
    <col min="3145" max="3145" width="7.875" style="1" customWidth="1"/>
    <col min="3146" max="3147" width="10.625" style="1" customWidth="1"/>
    <col min="3148" max="3148" width="5.25" style="1" customWidth="1"/>
    <col min="3149" max="3149" width="7.25" style="1" customWidth="1"/>
    <col min="3150" max="3151" width="10.625" style="1" customWidth="1"/>
    <col min="3152" max="3152" width="4.5" style="1" customWidth="1"/>
    <col min="3153" max="3153" width="7.75" style="1" customWidth="1"/>
    <col min="3154" max="3155" width="10.625" style="1" customWidth="1"/>
    <col min="3156" max="3156" width="4.25" style="1" customWidth="1"/>
    <col min="3157" max="3157" width="7.75" style="1" customWidth="1"/>
    <col min="3158" max="3159" width="10.625" style="1" customWidth="1"/>
    <col min="3160" max="3160" width="4.375" style="1" customWidth="1"/>
    <col min="3161" max="3161" width="7.125" style="1" customWidth="1"/>
    <col min="3162" max="3163" width="10.625" style="1" customWidth="1"/>
    <col min="3164" max="3164" width="4.375" style="1" customWidth="1"/>
    <col min="3165" max="3165" width="7.625" style="1" customWidth="1"/>
    <col min="3166" max="3167" width="10.625" style="1" customWidth="1"/>
    <col min="3168" max="3168" width="5.125" style="1" customWidth="1"/>
    <col min="3169" max="3169" width="7.25" style="1" customWidth="1"/>
    <col min="3170" max="3171" width="10.625" style="1" customWidth="1"/>
    <col min="3172" max="3172" width="4.25" style="1" customWidth="1"/>
    <col min="3173" max="3173" width="7.75" style="1" customWidth="1"/>
    <col min="3174" max="3175" width="10.625" style="1" customWidth="1"/>
    <col min="3176" max="3176" width="4.875" style="1" customWidth="1"/>
    <col min="3177" max="3177" width="7.75" style="1" customWidth="1"/>
    <col min="3178" max="3179" width="10.625" style="1" customWidth="1"/>
    <col min="3180" max="3180" width="5" style="1" customWidth="1"/>
    <col min="3181" max="3181" width="9" style="1"/>
    <col min="3182" max="3183" width="10.625" style="1" customWidth="1"/>
    <col min="3184" max="3184" width="4.875" style="1" customWidth="1"/>
    <col min="3185" max="3185" width="9" style="1"/>
    <col min="3186" max="3187" width="10.625" style="1" customWidth="1"/>
    <col min="3188" max="3188" width="4.75" style="1" customWidth="1"/>
    <col min="3189" max="3189" width="7.5" style="1" customWidth="1"/>
    <col min="3190" max="3191" width="10.625" style="1" customWidth="1"/>
    <col min="3192" max="3192" width="4.25" style="1" customWidth="1"/>
    <col min="3193" max="3193" width="7.625" style="1" customWidth="1"/>
    <col min="3194" max="3195" width="10.625" style="1" customWidth="1"/>
    <col min="3196" max="3196" width="4.75" style="1" customWidth="1"/>
    <col min="3197" max="3197" width="7.5" style="1" customWidth="1"/>
    <col min="3198" max="3199" width="10.625" style="1" customWidth="1"/>
    <col min="3200" max="3200" width="4.75" style="1" customWidth="1"/>
    <col min="3201" max="3201" width="8.375" style="1" customWidth="1"/>
    <col min="3202" max="3205" width="11.625" style="1" customWidth="1"/>
    <col min="3206" max="3206" width="2.75" style="1" customWidth="1"/>
    <col min="3207" max="3207" width="4.75" style="1" customWidth="1"/>
    <col min="3208" max="3208" width="18.25" style="1" customWidth="1"/>
    <col min="3209" max="3209" width="5.375" style="1" customWidth="1"/>
    <col min="3210" max="3210" width="7.75" style="1" customWidth="1"/>
    <col min="3211" max="3212" width="10.625" style="1" customWidth="1"/>
    <col min="3213" max="3213" width="5" style="1" customWidth="1"/>
    <col min="3214" max="3214" width="8.25" style="1" customWidth="1"/>
    <col min="3215" max="3216" width="10.625" style="1" customWidth="1"/>
    <col min="3217" max="3217" width="5.375" style="1" customWidth="1"/>
    <col min="3218" max="3218" width="7.125" style="1" customWidth="1"/>
    <col min="3219" max="3220" width="11.625" style="1" customWidth="1"/>
    <col min="3221" max="3221" width="3.75" style="1" customWidth="1"/>
    <col min="3222" max="3222" width="18.375" style="1" customWidth="1"/>
    <col min="3223" max="3223" width="12.625" style="1" customWidth="1"/>
    <col min="3224" max="3224" width="12.375" style="1" customWidth="1"/>
    <col min="3225" max="3225" width="12" style="1" customWidth="1"/>
    <col min="3226" max="3226" width="12.5" style="1" customWidth="1"/>
    <col min="3227" max="3360" width="9" style="1"/>
    <col min="3361" max="3361" width="3.625" style="1" customWidth="1"/>
    <col min="3362" max="3362" width="8" style="1" customWidth="1"/>
    <col min="3363" max="3363" width="8.25" style="1" customWidth="1"/>
    <col min="3364" max="3364" width="5.25" style="1" customWidth="1"/>
    <col min="3365" max="3365" width="8.5" style="1" customWidth="1"/>
    <col min="3366" max="3367" width="10.625" style="1" customWidth="1"/>
    <col min="3368" max="3368" width="5.625" style="1" customWidth="1"/>
    <col min="3369" max="3369" width="8.625" style="1" customWidth="1"/>
    <col min="3370" max="3371" width="10.625" style="1" customWidth="1"/>
    <col min="3372" max="3372" width="5.25" style="1" customWidth="1"/>
    <col min="3373" max="3373" width="7" style="1" customWidth="1"/>
    <col min="3374" max="3375" width="10.625" style="1" customWidth="1"/>
    <col min="3376" max="3376" width="5.25" style="1" customWidth="1"/>
    <col min="3377" max="3377" width="8.125" style="1" customWidth="1"/>
    <col min="3378" max="3379" width="10.625" style="1" customWidth="1"/>
    <col min="3380" max="3380" width="5.625" style="1" customWidth="1"/>
    <col min="3381" max="3381" width="8" style="1" customWidth="1"/>
    <col min="3382" max="3383" width="10.625" style="1" customWidth="1"/>
    <col min="3384" max="3384" width="5.125" style="1" customWidth="1"/>
    <col min="3385" max="3385" width="7.875" style="1" customWidth="1"/>
    <col min="3386" max="3387" width="10.625" style="1" customWidth="1"/>
    <col min="3388" max="3388" width="4.25" style="1" customWidth="1"/>
    <col min="3389" max="3389" width="8.125" style="1" customWidth="1"/>
    <col min="3390" max="3391" width="10.625" style="1" customWidth="1"/>
    <col min="3392" max="3392" width="5" style="1" customWidth="1"/>
    <col min="3393" max="3393" width="8.75" style="1" customWidth="1"/>
    <col min="3394" max="3395" width="10.625" style="1" customWidth="1"/>
    <col min="3396" max="3396" width="4.375" style="1" customWidth="1"/>
    <col min="3397" max="3397" width="9.25" style="1" customWidth="1"/>
    <col min="3398" max="3399" width="10.625" style="1" customWidth="1"/>
    <col min="3400" max="3400" width="5.5" style="1" customWidth="1"/>
    <col min="3401" max="3401" width="7.875" style="1" customWidth="1"/>
    <col min="3402" max="3403" width="10.625" style="1" customWidth="1"/>
    <col min="3404" max="3404" width="5.25" style="1" customWidth="1"/>
    <col min="3405" max="3405" width="7.25" style="1" customWidth="1"/>
    <col min="3406" max="3407" width="10.625" style="1" customWidth="1"/>
    <col min="3408" max="3408" width="4.5" style="1" customWidth="1"/>
    <col min="3409" max="3409" width="7.75" style="1" customWidth="1"/>
    <col min="3410" max="3411" width="10.625" style="1" customWidth="1"/>
    <col min="3412" max="3412" width="4.25" style="1" customWidth="1"/>
    <col min="3413" max="3413" width="7.75" style="1" customWidth="1"/>
    <col min="3414" max="3415" width="10.625" style="1" customWidth="1"/>
    <col min="3416" max="3416" width="4.375" style="1" customWidth="1"/>
    <col min="3417" max="3417" width="7.125" style="1" customWidth="1"/>
    <col min="3418" max="3419" width="10.625" style="1" customWidth="1"/>
    <col min="3420" max="3420" width="4.375" style="1" customWidth="1"/>
    <col min="3421" max="3421" width="7.625" style="1" customWidth="1"/>
    <col min="3422" max="3423" width="10.625" style="1" customWidth="1"/>
    <col min="3424" max="3424" width="5.125" style="1" customWidth="1"/>
    <col min="3425" max="3425" width="7.25" style="1" customWidth="1"/>
    <col min="3426" max="3427" width="10.625" style="1" customWidth="1"/>
    <col min="3428" max="3428" width="4.25" style="1" customWidth="1"/>
    <col min="3429" max="3429" width="7.75" style="1" customWidth="1"/>
    <col min="3430" max="3431" width="10.625" style="1" customWidth="1"/>
    <col min="3432" max="3432" width="4.875" style="1" customWidth="1"/>
    <col min="3433" max="3433" width="7.75" style="1" customWidth="1"/>
    <col min="3434" max="3435" width="10.625" style="1" customWidth="1"/>
    <col min="3436" max="3436" width="5" style="1" customWidth="1"/>
    <col min="3437" max="3437" width="9" style="1"/>
    <col min="3438" max="3439" width="10.625" style="1" customWidth="1"/>
    <col min="3440" max="3440" width="4.875" style="1" customWidth="1"/>
    <col min="3441" max="3441" width="9" style="1"/>
    <col min="3442" max="3443" width="10.625" style="1" customWidth="1"/>
    <col min="3444" max="3444" width="4.75" style="1" customWidth="1"/>
    <col min="3445" max="3445" width="7.5" style="1" customWidth="1"/>
    <col min="3446" max="3447" width="10.625" style="1" customWidth="1"/>
    <col min="3448" max="3448" width="4.25" style="1" customWidth="1"/>
    <col min="3449" max="3449" width="7.625" style="1" customWidth="1"/>
    <col min="3450" max="3451" width="10.625" style="1" customWidth="1"/>
    <col min="3452" max="3452" width="4.75" style="1" customWidth="1"/>
    <col min="3453" max="3453" width="7.5" style="1" customWidth="1"/>
    <col min="3454" max="3455" width="10.625" style="1" customWidth="1"/>
    <col min="3456" max="3456" width="4.75" style="1" customWidth="1"/>
    <col min="3457" max="3457" width="8.375" style="1" customWidth="1"/>
    <col min="3458" max="3461" width="11.625" style="1" customWidth="1"/>
    <col min="3462" max="3462" width="2.75" style="1" customWidth="1"/>
    <col min="3463" max="3463" width="4.75" style="1" customWidth="1"/>
    <col min="3464" max="3464" width="18.25" style="1" customWidth="1"/>
    <col min="3465" max="3465" width="5.375" style="1" customWidth="1"/>
    <col min="3466" max="3466" width="7.75" style="1" customWidth="1"/>
    <col min="3467" max="3468" width="10.625" style="1" customWidth="1"/>
    <col min="3469" max="3469" width="5" style="1" customWidth="1"/>
    <col min="3470" max="3470" width="8.25" style="1" customWidth="1"/>
    <col min="3471" max="3472" width="10.625" style="1" customWidth="1"/>
    <col min="3473" max="3473" width="5.375" style="1" customWidth="1"/>
    <col min="3474" max="3474" width="7.125" style="1" customWidth="1"/>
    <col min="3475" max="3476" width="11.625" style="1" customWidth="1"/>
    <col min="3477" max="3477" width="3.75" style="1" customWidth="1"/>
    <col min="3478" max="3478" width="18.375" style="1" customWidth="1"/>
    <col min="3479" max="3479" width="12.625" style="1" customWidth="1"/>
    <col min="3480" max="3480" width="12.375" style="1" customWidth="1"/>
    <col min="3481" max="3481" width="12" style="1" customWidth="1"/>
    <col min="3482" max="3482" width="12.5" style="1" customWidth="1"/>
    <col min="3483" max="3616" width="9" style="1"/>
    <col min="3617" max="3617" width="3.625" style="1" customWidth="1"/>
    <col min="3618" max="3618" width="8" style="1" customWidth="1"/>
    <col min="3619" max="3619" width="8.25" style="1" customWidth="1"/>
    <col min="3620" max="3620" width="5.25" style="1" customWidth="1"/>
    <col min="3621" max="3621" width="8.5" style="1" customWidth="1"/>
    <col min="3622" max="3623" width="10.625" style="1" customWidth="1"/>
    <col min="3624" max="3624" width="5.625" style="1" customWidth="1"/>
    <col min="3625" max="3625" width="8.625" style="1" customWidth="1"/>
    <col min="3626" max="3627" width="10.625" style="1" customWidth="1"/>
    <col min="3628" max="3628" width="5.25" style="1" customWidth="1"/>
    <col min="3629" max="3629" width="7" style="1" customWidth="1"/>
    <col min="3630" max="3631" width="10.625" style="1" customWidth="1"/>
    <col min="3632" max="3632" width="5.25" style="1" customWidth="1"/>
    <col min="3633" max="3633" width="8.125" style="1" customWidth="1"/>
    <col min="3634" max="3635" width="10.625" style="1" customWidth="1"/>
    <col min="3636" max="3636" width="5.625" style="1" customWidth="1"/>
    <col min="3637" max="3637" width="8" style="1" customWidth="1"/>
    <col min="3638" max="3639" width="10.625" style="1" customWidth="1"/>
    <col min="3640" max="3640" width="5.125" style="1" customWidth="1"/>
    <col min="3641" max="3641" width="7.875" style="1" customWidth="1"/>
    <col min="3642" max="3643" width="10.625" style="1" customWidth="1"/>
    <col min="3644" max="3644" width="4.25" style="1" customWidth="1"/>
    <col min="3645" max="3645" width="8.125" style="1" customWidth="1"/>
    <col min="3646" max="3647" width="10.625" style="1" customWidth="1"/>
    <col min="3648" max="3648" width="5" style="1" customWidth="1"/>
    <col min="3649" max="3649" width="8.75" style="1" customWidth="1"/>
    <col min="3650" max="3651" width="10.625" style="1" customWidth="1"/>
    <col min="3652" max="3652" width="4.375" style="1" customWidth="1"/>
    <col min="3653" max="3653" width="9.25" style="1" customWidth="1"/>
    <col min="3654" max="3655" width="10.625" style="1" customWidth="1"/>
    <col min="3656" max="3656" width="5.5" style="1" customWidth="1"/>
    <col min="3657" max="3657" width="7.875" style="1" customWidth="1"/>
    <col min="3658" max="3659" width="10.625" style="1" customWidth="1"/>
    <col min="3660" max="3660" width="5.25" style="1" customWidth="1"/>
    <col min="3661" max="3661" width="7.25" style="1" customWidth="1"/>
    <col min="3662" max="3663" width="10.625" style="1" customWidth="1"/>
    <col min="3664" max="3664" width="4.5" style="1" customWidth="1"/>
    <col min="3665" max="3665" width="7.75" style="1" customWidth="1"/>
    <col min="3666" max="3667" width="10.625" style="1" customWidth="1"/>
    <col min="3668" max="3668" width="4.25" style="1" customWidth="1"/>
    <col min="3669" max="3669" width="7.75" style="1" customWidth="1"/>
    <col min="3670" max="3671" width="10.625" style="1" customWidth="1"/>
    <col min="3672" max="3672" width="4.375" style="1" customWidth="1"/>
    <col min="3673" max="3673" width="7.125" style="1" customWidth="1"/>
    <col min="3674" max="3675" width="10.625" style="1" customWidth="1"/>
    <col min="3676" max="3676" width="4.375" style="1" customWidth="1"/>
    <col min="3677" max="3677" width="7.625" style="1" customWidth="1"/>
    <col min="3678" max="3679" width="10.625" style="1" customWidth="1"/>
    <col min="3680" max="3680" width="5.125" style="1" customWidth="1"/>
    <col min="3681" max="3681" width="7.25" style="1" customWidth="1"/>
    <col min="3682" max="3683" width="10.625" style="1" customWidth="1"/>
    <col min="3684" max="3684" width="4.25" style="1" customWidth="1"/>
    <col min="3685" max="3685" width="7.75" style="1" customWidth="1"/>
    <col min="3686" max="3687" width="10.625" style="1" customWidth="1"/>
    <col min="3688" max="3688" width="4.875" style="1" customWidth="1"/>
    <col min="3689" max="3689" width="7.75" style="1" customWidth="1"/>
    <col min="3690" max="3691" width="10.625" style="1" customWidth="1"/>
    <col min="3692" max="3692" width="5" style="1" customWidth="1"/>
    <col min="3693" max="3693" width="9" style="1"/>
    <col min="3694" max="3695" width="10.625" style="1" customWidth="1"/>
    <col min="3696" max="3696" width="4.875" style="1" customWidth="1"/>
    <col min="3697" max="3697" width="9" style="1"/>
    <col min="3698" max="3699" width="10.625" style="1" customWidth="1"/>
    <col min="3700" max="3700" width="4.75" style="1" customWidth="1"/>
    <col min="3701" max="3701" width="7.5" style="1" customWidth="1"/>
    <col min="3702" max="3703" width="10.625" style="1" customWidth="1"/>
    <col min="3704" max="3704" width="4.25" style="1" customWidth="1"/>
    <col min="3705" max="3705" width="7.625" style="1" customWidth="1"/>
    <col min="3706" max="3707" width="10.625" style="1" customWidth="1"/>
    <col min="3708" max="3708" width="4.75" style="1" customWidth="1"/>
    <col min="3709" max="3709" width="7.5" style="1" customWidth="1"/>
    <col min="3710" max="3711" width="10.625" style="1" customWidth="1"/>
    <col min="3712" max="3712" width="4.75" style="1" customWidth="1"/>
    <col min="3713" max="3713" width="8.375" style="1" customWidth="1"/>
    <col min="3714" max="3717" width="11.625" style="1" customWidth="1"/>
    <col min="3718" max="3718" width="2.75" style="1" customWidth="1"/>
    <col min="3719" max="3719" width="4.75" style="1" customWidth="1"/>
    <col min="3720" max="3720" width="18.25" style="1" customWidth="1"/>
    <col min="3721" max="3721" width="5.375" style="1" customWidth="1"/>
    <col min="3722" max="3722" width="7.75" style="1" customWidth="1"/>
    <col min="3723" max="3724" width="10.625" style="1" customWidth="1"/>
    <col min="3725" max="3725" width="5" style="1" customWidth="1"/>
    <col min="3726" max="3726" width="8.25" style="1" customWidth="1"/>
    <col min="3727" max="3728" width="10.625" style="1" customWidth="1"/>
    <col min="3729" max="3729" width="5.375" style="1" customWidth="1"/>
    <col min="3730" max="3730" width="7.125" style="1" customWidth="1"/>
    <col min="3731" max="3732" width="11.625" style="1" customWidth="1"/>
    <col min="3733" max="3733" width="3.75" style="1" customWidth="1"/>
    <col min="3734" max="3734" width="18.375" style="1" customWidth="1"/>
    <col min="3735" max="3735" width="12.625" style="1" customWidth="1"/>
    <col min="3736" max="3736" width="12.375" style="1" customWidth="1"/>
    <col min="3737" max="3737" width="12" style="1" customWidth="1"/>
    <col min="3738" max="3738" width="12.5" style="1" customWidth="1"/>
    <col min="3739" max="3872" width="9" style="1"/>
    <col min="3873" max="3873" width="3.625" style="1" customWidth="1"/>
    <col min="3874" max="3874" width="8" style="1" customWidth="1"/>
    <col min="3875" max="3875" width="8.25" style="1" customWidth="1"/>
    <col min="3876" max="3876" width="5.25" style="1" customWidth="1"/>
    <col min="3877" max="3877" width="8.5" style="1" customWidth="1"/>
    <col min="3878" max="3879" width="10.625" style="1" customWidth="1"/>
    <col min="3880" max="3880" width="5.625" style="1" customWidth="1"/>
    <col min="3881" max="3881" width="8.625" style="1" customWidth="1"/>
    <col min="3882" max="3883" width="10.625" style="1" customWidth="1"/>
    <col min="3884" max="3884" width="5.25" style="1" customWidth="1"/>
    <col min="3885" max="3885" width="7" style="1" customWidth="1"/>
    <col min="3886" max="3887" width="10.625" style="1" customWidth="1"/>
    <col min="3888" max="3888" width="5.25" style="1" customWidth="1"/>
    <col min="3889" max="3889" width="8.125" style="1" customWidth="1"/>
    <col min="3890" max="3891" width="10.625" style="1" customWidth="1"/>
    <col min="3892" max="3892" width="5.625" style="1" customWidth="1"/>
    <col min="3893" max="3893" width="8" style="1" customWidth="1"/>
    <col min="3894" max="3895" width="10.625" style="1" customWidth="1"/>
    <col min="3896" max="3896" width="5.125" style="1" customWidth="1"/>
    <col min="3897" max="3897" width="7.875" style="1" customWidth="1"/>
    <col min="3898" max="3899" width="10.625" style="1" customWidth="1"/>
    <col min="3900" max="3900" width="4.25" style="1" customWidth="1"/>
    <col min="3901" max="3901" width="8.125" style="1" customWidth="1"/>
    <col min="3902" max="3903" width="10.625" style="1" customWidth="1"/>
    <col min="3904" max="3904" width="5" style="1" customWidth="1"/>
    <col min="3905" max="3905" width="8.75" style="1" customWidth="1"/>
    <col min="3906" max="3907" width="10.625" style="1" customWidth="1"/>
    <col min="3908" max="3908" width="4.375" style="1" customWidth="1"/>
    <col min="3909" max="3909" width="9.25" style="1" customWidth="1"/>
    <col min="3910" max="3911" width="10.625" style="1" customWidth="1"/>
    <col min="3912" max="3912" width="5.5" style="1" customWidth="1"/>
    <col min="3913" max="3913" width="7.875" style="1" customWidth="1"/>
    <col min="3914" max="3915" width="10.625" style="1" customWidth="1"/>
    <col min="3916" max="3916" width="5.25" style="1" customWidth="1"/>
    <col min="3917" max="3917" width="7.25" style="1" customWidth="1"/>
    <col min="3918" max="3919" width="10.625" style="1" customWidth="1"/>
    <col min="3920" max="3920" width="4.5" style="1" customWidth="1"/>
    <col min="3921" max="3921" width="7.75" style="1" customWidth="1"/>
    <col min="3922" max="3923" width="10.625" style="1" customWidth="1"/>
    <col min="3924" max="3924" width="4.25" style="1" customWidth="1"/>
    <col min="3925" max="3925" width="7.75" style="1" customWidth="1"/>
    <col min="3926" max="3927" width="10.625" style="1" customWidth="1"/>
    <col min="3928" max="3928" width="4.375" style="1" customWidth="1"/>
    <col min="3929" max="3929" width="7.125" style="1" customWidth="1"/>
    <col min="3930" max="3931" width="10.625" style="1" customWidth="1"/>
    <col min="3932" max="3932" width="4.375" style="1" customWidth="1"/>
    <col min="3933" max="3933" width="7.625" style="1" customWidth="1"/>
    <col min="3934" max="3935" width="10.625" style="1" customWidth="1"/>
    <col min="3936" max="3936" width="5.125" style="1" customWidth="1"/>
    <col min="3937" max="3937" width="7.25" style="1" customWidth="1"/>
    <col min="3938" max="3939" width="10.625" style="1" customWidth="1"/>
    <col min="3940" max="3940" width="4.25" style="1" customWidth="1"/>
    <col min="3941" max="3941" width="7.75" style="1" customWidth="1"/>
    <col min="3942" max="3943" width="10.625" style="1" customWidth="1"/>
    <col min="3944" max="3944" width="4.875" style="1" customWidth="1"/>
    <col min="3945" max="3945" width="7.75" style="1" customWidth="1"/>
    <col min="3946" max="3947" width="10.625" style="1" customWidth="1"/>
    <col min="3948" max="3948" width="5" style="1" customWidth="1"/>
    <col min="3949" max="3949" width="9" style="1"/>
    <col min="3950" max="3951" width="10.625" style="1" customWidth="1"/>
    <col min="3952" max="3952" width="4.875" style="1" customWidth="1"/>
    <col min="3953" max="3953" width="9" style="1"/>
    <col min="3954" max="3955" width="10.625" style="1" customWidth="1"/>
    <col min="3956" max="3956" width="4.75" style="1" customWidth="1"/>
    <col min="3957" max="3957" width="7.5" style="1" customWidth="1"/>
    <col min="3958" max="3959" width="10.625" style="1" customWidth="1"/>
    <col min="3960" max="3960" width="4.25" style="1" customWidth="1"/>
    <col min="3961" max="3961" width="7.625" style="1" customWidth="1"/>
    <col min="3962" max="3963" width="10.625" style="1" customWidth="1"/>
    <col min="3964" max="3964" width="4.75" style="1" customWidth="1"/>
    <col min="3965" max="3965" width="7.5" style="1" customWidth="1"/>
    <col min="3966" max="3967" width="10.625" style="1" customWidth="1"/>
    <col min="3968" max="3968" width="4.75" style="1" customWidth="1"/>
    <col min="3969" max="3969" width="8.375" style="1" customWidth="1"/>
    <col min="3970" max="3973" width="11.625" style="1" customWidth="1"/>
    <col min="3974" max="3974" width="2.75" style="1" customWidth="1"/>
    <col min="3975" max="3975" width="4.75" style="1" customWidth="1"/>
    <col min="3976" max="3976" width="18.25" style="1" customWidth="1"/>
    <col min="3977" max="3977" width="5.375" style="1" customWidth="1"/>
    <col min="3978" max="3978" width="7.75" style="1" customWidth="1"/>
    <col min="3979" max="3980" width="10.625" style="1" customWidth="1"/>
    <col min="3981" max="3981" width="5" style="1" customWidth="1"/>
    <col min="3982" max="3982" width="8.25" style="1" customWidth="1"/>
    <col min="3983" max="3984" width="10.625" style="1" customWidth="1"/>
    <col min="3985" max="3985" width="5.375" style="1" customWidth="1"/>
    <col min="3986" max="3986" width="7.125" style="1" customWidth="1"/>
    <col min="3987" max="3988" width="11.625" style="1" customWidth="1"/>
    <col min="3989" max="3989" width="3.75" style="1" customWidth="1"/>
    <col min="3990" max="3990" width="18.375" style="1" customWidth="1"/>
    <col min="3991" max="3991" width="12.625" style="1" customWidth="1"/>
    <col min="3992" max="3992" width="12.375" style="1" customWidth="1"/>
    <col min="3993" max="3993" width="12" style="1" customWidth="1"/>
    <col min="3994" max="3994" width="12.5" style="1" customWidth="1"/>
    <col min="3995" max="4128" width="9" style="1"/>
    <col min="4129" max="4129" width="3.625" style="1" customWidth="1"/>
    <col min="4130" max="4130" width="8" style="1" customWidth="1"/>
    <col min="4131" max="4131" width="8.25" style="1" customWidth="1"/>
    <col min="4132" max="4132" width="5.25" style="1" customWidth="1"/>
    <col min="4133" max="4133" width="8.5" style="1" customWidth="1"/>
    <col min="4134" max="4135" width="10.625" style="1" customWidth="1"/>
    <col min="4136" max="4136" width="5.625" style="1" customWidth="1"/>
    <col min="4137" max="4137" width="8.625" style="1" customWidth="1"/>
    <col min="4138" max="4139" width="10.625" style="1" customWidth="1"/>
    <col min="4140" max="4140" width="5.25" style="1" customWidth="1"/>
    <col min="4141" max="4141" width="7" style="1" customWidth="1"/>
    <col min="4142" max="4143" width="10.625" style="1" customWidth="1"/>
    <col min="4144" max="4144" width="5.25" style="1" customWidth="1"/>
    <col min="4145" max="4145" width="8.125" style="1" customWidth="1"/>
    <col min="4146" max="4147" width="10.625" style="1" customWidth="1"/>
    <col min="4148" max="4148" width="5.625" style="1" customWidth="1"/>
    <col min="4149" max="4149" width="8" style="1" customWidth="1"/>
    <col min="4150" max="4151" width="10.625" style="1" customWidth="1"/>
    <col min="4152" max="4152" width="5.125" style="1" customWidth="1"/>
    <col min="4153" max="4153" width="7.875" style="1" customWidth="1"/>
    <col min="4154" max="4155" width="10.625" style="1" customWidth="1"/>
    <col min="4156" max="4156" width="4.25" style="1" customWidth="1"/>
    <col min="4157" max="4157" width="8.125" style="1" customWidth="1"/>
    <col min="4158" max="4159" width="10.625" style="1" customWidth="1"/>
    <col min="4160" max="4160" width="5" style="1" customWidth="1"/>
    <col min="4161" max="4161" width="8.75" style="1" customWidth="1"/>
    <col min="4162" max="4163" width="10.625" style="1" customWidth="1"/>
    <col min="4164" max="4164" width="4.375" style="1" customWidth="1"/>
    <col min="4165" max="4165" width="9.25" style="1" customWidth="1"/>
    <col min="4166" max="4167" width="10.625" style="1" customWidth="1"/>
    <col min="4168" max="4168" width="5.5" style="1" customWidth="1"/>
    <col min="4169" max="4169" width="7.875" style="1" customWidth="1"/>
    <col min="4170" max="4171" width="10.625" style="1" customWidth="1"/>
    <col min="4172" max="4172" width="5.25" style="1" customWidth="1"/>
    <col min="4173" max="4173" width="7.25" style="1" customWidth="1"/>
    <col min="4174" max="4175" width="10.625" style="1" customWidth="1"/>
    <col min="4176" max="4176" width="4.5" style="1" customWidth="1"/>
    <col min="4177" max="4177" width="7.75" style="1" customWidth="1"/>
    <col min="4178" max="4179" width="10.625" style="1" customWidth="1"/>
    <col min="4180" max="4180" width="4.25" style="1" customWidth="1"/>
    <col min="4181" max="4181" width="7.75" style="1" customWidth="1"/>
    <col min="4182" max="4183" width="10.625" style="1" customWidth="1"/>
    <col min="4184" max="4184" width="4.375" style="1" customWidth="1"/>
    <col min="4185" max="4185" width="7.125" style="1" customWidth="1"/>
    <col min="4186" max="4187" width="10.625" style="1" customWidth="1"/>
    <col min="4188" max="4188" width="4.375" style="1" customWidth="1"/>
    <col min="4189" max="4189" width="7.625" style="1" customWidth="1"/>
    <col min="4190" max="4191" width="10.625" style="1" customWidth="1"/>
    <col min="4192" max="4192" width="5.125" style="1" customWidth="1"/>
    <col min="4193" max="4193" width="7.25" style="1" customWidth="1"/>
    <col min="4194" max="4195" width="10.625" style="1" customWidth="1"/>
    <col min="4196" max="4196" width="4.25" style="1" customWidth="1"/>
    <col min="4197" max="4197" width="7.75" style="1" customWidth="1"/>
    <col min="4198" max="4199" width="10.625" style="1" customWidth="1"/>
    <col min="4200" max="4200" width="4.875" style="1" customWidth="1"/>
    <col min="4201" max="4201" width="7.75" style="1" customWidth="1"/>
    <col min="4202" max="4203" width="10.625" style="1" customWidth="1"/>
    <col min="4204" max="4204" width="5" style="1" customWidth="1"/>
    <col min="4205" max="4205" width="9" style="1"/>
    <col min="4206" max="4207" width="10.625" style="1" customWidth="1"/>
    <col min="4208" max="4208" width="4.875" style="1" customWidth="1"/>
    <col min="4209" max="4209" width="9" style="1"/>
    <col min="4210" max="4211" width="10.625" style="1" customWidth="1"/>
    <col min="4212" max="4212" width="4.75" style="1" customWidth="1"/>
    <col min="4213" max="4213" width="7.5" style="1" customWidth="1"/>
    <col min="4214" max="4215" width="10.625" style="1" customWidth="1"/>
    <col min="4216" max="4216" width="4.25" style="1" customWidth="1"/>
    <col min="4217" max="4217" width="7.625" style="1" customWidth="1"/>
    <col min="4218" max="4219" width="10.625" style="1" customWidth="1"/>
    <col min="4220" max="4220" width="4.75" style="1" customWidth="1"/>
    <col min="4221" max="4221" width="7.5" style="1" customWidth="1"/>
    <col min="4222" max="4223" width="10.625" style="1" customWidth="1"/>
    <col min="4224" max="4224" width="4.75" style="1" customWidth="1"/>
    <col min="4225" max="4225" width="8.375" style="1" customWidth="1"/>
    <col min="4226" max="4229" width="11.625" style="1" customWidth="1"/>
    <col min="4230" max="4230" width="2.75" style="1" customWidth="1"/>
    <col min="4231" max="4231" width="4.75" style="1" customWidth="1"/>
    <col min="4232" max="4232" width="18.25" style="1" customWidth="1"/>
    <col min="4233" max="4233" width="5.375" style="1" customWidth="1"/>
    <col min="4234" max="4234" width="7.75" style="1" customWidth="1"/>
    <col min="4235" max="4236" width="10.625" style="1" customWidth="1"/>
    <col min="4237" max="4237" width="5" style="1" customWidth="1"/>
    <col min="4238" max="4238" width="8.25" style="1" customWidth="1"/>
    <col min="4239" max="4240" width="10.625" style="1" customWidth="1"/>
    <col min="4241" max="4241" width="5.375" style="1" customWidth="1"/>
    <col min="4242" max="4242" width="7.125" style="1" customWidth="1"/>
    <col min="4243" max="4244" width="11.625" style="1" customWidth="1"/>
    <col min="4245" max="4245" width="3.75" style="1" customWidth="1"/>
    <col min="4246" max="4246" width="18.375" style="1" customWidth="1"/>
    <col min="4247" max="4247" width="12.625" style="1" customWidth="1"/>
    <col min="4248" max="4248" width="12.375" style="1" customWidth="1"/>
    <col min="4249" max="4249" width="12" style="1" customWidth="1"/>
    <col min="4250" max="4250" width="12.5" style="1" customWidth="1"/>
    <col min="4251" max="4384" width="9" style="1"/>
    <col min="4385" max="4385" width="3.625" style="1" customWidth="1"/>
    <col min="4386" max="4386" width="8" style="1" customWidth="1"/>
    <col min="4387" max="4387" width="8.25" style="1" customWidth="1"/>
    <col min="4388" max="4388" width="5.25" style="1" customWidth="1"/>
    <col min="4389" max="4389" width="8.5" style="1" customWidth="1"/>
    <col min="4390" max="4391" width="10.625" style="1" customWidth="1"/>
    <col min="4392" max="4392" width="5.625" style="1" customWidth="1"/>
    <col min="4393" max="4393" width="8.625" style="1" customWidth="1"/>
    <col min="4394" max="4395" width="10.625" style="1" customWidth="1"/>
    <col min="4396" max="4396" width="5.25" style="1" customWidth="1"/>
    <col min="4397" max="4397" width="7" style="1" customWidth="1"/>
    <col min="4398" max="4399" width="10.625" style="1" customWidth="1"/>
    <col min="4400" max="4400" width="5.25" style="1" customWidth="1"/>
    <col min="4401" max="4401" width="8.125" style="1" customWidth="1"/>
    <col min="4402" max="4403" width="10.625" style="1" customWidth="1"/>
    <col min="4404" max="4404" width="5.625" style="1" customWidth="1"/>
    <col min="4405" max="4405" width="8" style="1" customWidth="1"/>
    <col min="4406" max="4407" width="10.625" style="1" customWidth="1"/>
    <col min="4408" max="4408" width="5.125" style="1" customWidth="1"/>
    <col min="4409" max="4409" width="7.875" style="1" customWidth="1"/>
    <col min="4410" max="4411" width="10.625" style="1" customWidth="1"/>
    <col min="4412" max="4412" width="4.25" style="1" customWidth="1"/>
    <col min="4413" max="4413" width="8.125" style="1" customWidth="1"/>
    <col min="4414" max="4415" width="10.625" style="1" customWidth="1"/>
    <col min="4416" max="4416" width="5" style="1" customWidth="1"/>
    <col min="4417" max="4417" width="8.75" style="1" customWidth="1"/>
    <col min="4418" max="4419" width="10.625" style="1" customWidth="1"/>
    <col min="4420" max="4420" width="4.375" style="1" customWidth="1"/>
    <col min="4421" max="4421" width="9.25" style="1" customWidth="1"/>
    <col min="4422" max="4423" width="10.625" style="1" customWidth="1"/>
    <col min="4424" max="4424" width="5.5" style="1" customWidth="1"/>
    <col min="4425" max="4425" width="7.875" style="1" customWidth="1"/>
    <col min="4426" max="4427" width="10.625" style="1" customWidth="1"/>
    <col min="4428" max="4428" width="5.25" style="1" customWidth="1"/>
    <col min="4429" max="4429" width="7.25" style="1" customWidth="1"/>
    <col min="4430" max="4431" width="10.625" style="1" customWidth="1"/>
    <col min="4432" max="4432" width="4.5" style="1" customWidth="1"/>
    <col min="4433" max="4433" width="7.75" style="1" customWidth="1"/>
    <col min="4434" max="4435" width="10.625" style="1" customWidth="1"/>
    <col min="4436" max="4436" width="4.25" style="1" customWidth="1"/>
    <col min="4437" max="4437" width="7.75" style="1" customWidth="1"/>
    <col min="4438" max="4439" width="10.625" style="1" customWidth="1"/>
    <col min="4440" max="4440" width="4.375" style="1" customWidth="1"/>
    <col min="4441" max="4441" width="7.125" style="1" customWidth="1"/>
    <col min="4442" max="4443" width="10.625" style="1" customWidth="1"/>
    <col min="4444" max="4444" width="4.375" style="1" customWidth="1"/>
    <col min="4445" max="4445" width="7.625" style="1" customWidth="1"/>
    <col min="4446" max="4447" width="10.625" style="1" customWidth="1"/>
    <col min="4448" max="4448" width="5.125" style="1" customWidth="1"/>
    <col min="4449" max="4449" width="7.25" style="1" customWidth="1"/>
    <col min="4450" max="4451" width="10.625" style="1" customWidth="1"/>
    <col min="4452" max="4452" width="4.25" style="1" customWidth="1"/>
    <col min="4453" max="4453" width="7.75" style="1" customWidth="1"/>
    <col min="4454" max="4455" width="10.625" style="1" customWidth="1"/>
    <col min="4456" max="4456" width="4.875" style="1" customWidth="1"/>
    <col min="4457" max="4457" width="7.75" style="1" customWidth="1"/>
    <col min="4458" max="4459" width="10.625" style="1" customWidth="1"/>
    <col min="4460" max="4460" width="5" style="1" customWidth="1"/>
    <col min="4461" max="4461" width="9" style="1"/>
    <col min="4462" max="4463" width="10.625" style="1" customWidth="1"/>
    <col min="4464" max="4464" width="4.875" style="1" customWidth="1"/>
    <col min="4465" max="4465" width="9" style="1"/>
    <col min="4466" max="4467" width="10.625" style="1" customWidth="1"/>
    <col min="4468" max="4468" width="4.75" style="1" customWidth="1"/>
    <col min="4469" max="4469" width="7.5" style="1" customWidth="1"/>
    <col min="4470" max="4471" width="10.625" style="1" customWidth="1"/>
    <col min="4472" max="4472" width="4.25" style="1" customWidth="1"/>
    <col min="4473" max="4473" width="7.625" style="1" customWidth="1"/>
    <col min="4474" max="4475" width="10.625" style="1" customWidth="1"/>
    <col min="4476" max="4476" width="4.75" style="1" customWidth="1"/>
    <col min="4477" max="4477" width="7.5" style="1" customWidth="1"/>
    <col min="4478" max="4479" width="10.625" style="1" customWidth="1"/>
    <col min="4480" max="4480" width="4.75" style="1" customWidth="1"/>
    <col min="4481" max="4481" width="8.375" style="1" customWidth="1"/>
    <col min="4482" max="4485" width="11.625" style="1" customWidth="1"/>
    <col min="4486" max="4486" width="2.75" style="1" customWidth="1"/>
    <col min="4487" max="4487" width="4.75" style="1" customWidth="1"/>
    <col min="4488" max="4488" width="18.25" style="1" customWidth="1"/>
    <col min="4489" max="4489" width="5.375" style="1" customWidth="1"/>
    <col min="4490" max="4490" width="7.75" style="1" customWidth="1"/>
    <col min="4491" max="4492" width="10.625" style="1" customWidth="1"/>
    <col min="4493" max="4493" width="5" style="1" customWidth="1"/>
    <col min="4494" max="4494" width="8.25" style="1" customWidth="1"/>
    <col min="4495" max="4496" width="10.625" style="1" customWidth="1"/>
    <col min="4497" max="4497" width="5.375" style="1" customWidth="1"/>
    <col min="4498" max="4498" width="7.125" style="1" customWidth="1"/>
    <col min="4499" max="4500" width="11.625" style="1" customWidth="1"/>
    <col min="4501" max="4501" width="3.75" style="1" customWidth="1"/>
    <col min="4502" max="4502" width="18.375" style="1" customWidth="1"/>
    <col min="4503" max="4503" width="12.625" style="1" customWidth="1"/>
    <col min="4504" max="4504" width="12.375" style="1" customWidth="1"/>
    <col min="4505" max="4505" width="12" style="1" customWidth="1"/>
    <col min="4506" max="4506" width="12.5" style="1" customWidth="1"/>
    <col min="4507" max="4640" width="9" style="1"/>
    <col min="4641" max="4641" width="3.625" style="1" customWidth="1"/>
    <col min="4642" max="4642" width="8" style="1" customWidth="1"/>
    <col min="4643" max="4643" width="8.25" style="1" customWidth="1"/>
    <col min="4644" max="4644" width="5.25" style="1" customWidth="1"/>
    <col min="4645" max="4645" width="8.5" style="1" customWidth="1"/>
    <col min="4646" max="4647" width="10.625" style="1" customWidth="1"/>
    <col min="4648" max="4648" width="5.625" style="1" customWidth="1"/>
    <col min="4649" max="4649" width="8.625" style="1" customWidth="1"/>
    <col min="4650" max="4651" width="10.625" style="1" customWidth="1"/>
    <col min="4652" max="4652" width="5.25" style="1" customWidth="1"/>
    <col min="4653" max="4653" width="7" style="1" customWidth="1"/>
    <col min="4654" max="4655" width="10.625" style="1" customWidth="1"/>
    <col min="4656" max="4656" width="5.25" style="1" customWidth="1"/>
    <col min="4657" max="4657" width="8.125" style="1" customWidth="1"/>
    <col min="4658" max="4659" width="10.625" style="1" customWidth="1"/>
    <col min="4660" max="4660" width="5.625" style="1" customWidth="1"/>
    <col min="4661" max="4661" width="8" style="1" customWidth="1"/>
    <col min="4662" max="4663" width="10.625" style="1" customWidth="1"/>
    <col min="4664" max="4664" width="5.125" style="1" customWidth="1"/>
    <col min="4665" max="4665" width="7.875" style="1" customWidth="1"/>
    <col min="4666" max="4667" width="10.625" style="1" customWidth="1"/>
    <col min="4668" max="4668" width="4.25" style="1" customWidth="1"/>
    <col min="4669" max="4669" width="8.125" style="1" customWidth="1"/>
    <col min="4670" max="4671" width="10.625" style="1" customWidth="1"/>
    <col min="4672" max="4672" width="5" style="1" customWidth="1"/>
    <col min="4673" max="4673" width="8.75" style="1" customWidth="1"/>
    <col min="4674" max="4675" width="10.625" style="1" customWidth="1"/>
    <col min="4676" max="4676" width="4.375" style="1" customWidth="1"/>
    <col min="4677" max="4677" width="9.25" style="1" customWidth="1"/>
    <col min="4678" max="4679" width="10.625" style="1" customWidth="1"/>
    <col min="4680" max="4680" width="5.5" style="1" customWidth="1"/>
    <col min="4681" max="4681" width="7.875" style="1" customWidth="1"/>
    <col min="4682" max="4683" width="10.625" style="1" customWidth="1"/>
    <col min="4684" max="4684" width="5.25" style="1" customWidth="1"/>
    <col min="4685" max="4685" width="7.25" style="1" customWidth="1"/>
    <col min="4686" max="4687" width="10.625" style="1" customWidth="1"/>
    <col min="4688" max="4688" width="4.5" style="1" customWidth="1"/>
    <col min="4689" max="4689" width="7.75" style="1" customWidth="1"/>
    <col min="4690" max="4691" width="10.625" style="1" customWidth="1"/>
    <col min="4692" max="4692" width="4.25" style="1" customWidth="1"/>
    <col min="4693" max="4693" width="7.75" style="1" customWidth="1"/>
    <col min="4694" max="4695" width="10.625" style="1" customWidth="1"/>
    <col min="4696" max="4696" width="4.375" style="1" customWidth="1"/>
    <col min="4697" max="4697" width="7.125" style="1" customWidth="1"/>
    <col min="4698" max="4699" width="10.625" style="1" customWidth="1"/>
    <col min="4700" max="4700" width="4.375" style="1" customWidth="1"/>
    <col min="4701" max="4701" width="7.625" style="1" customWidth="1"/>
    <col min="4702" max="4703" width="10.625" style="1" customWidth="1"/>
    <col min="4704" max="4704" width="5.125" style="1" customWidth="1"/>
    <col min="4705" max="4705" width="7.25" style="1" customWidth="1"/>
    <col min="4706" max="4707" width="10.625" style="1" customWidth="1"/>
    <col min="4708" max="4708" width="4.25" style="1" customWidth="1"/>
    <col min="4709" max="4709" width="7.75" style="1" customWidth="1"/>
    <col min="4710" max="4711" width="10.625" style="1" customWidth="1"/>
    <col min="4712" max="4712" width="4.875" style="1" customWidth="1"/>
    <col min="4713" max="4713" width="7.75" style="1" customWidth="1"/>
    <col min="4714" max="4715" width="10.625" style="1" customWidth="1"/>
    <col min="4716" max="4716" width="5" style="1" customWidth="1"/>
    <col min="4717" max="4717" width="9" style="1"/>
    <col min="4718" max="4719" width="10.625" style="1" customWidth="1"/>
    <col min="4720" max="4720" width="4.875" style="1" customWidth="1"/>
    <col min="4721" max="4721" width="9" style="1"/>
    <col min="4722" max="4723" width="10.625" style="1" customWidth="1"/>
    <col min="4724" max="4724" width="4.75" style="1" customWidth="1"/>
    <col min="4725" max="4725" width="7.5" style="1" customWidth="1"/>
    <col min="4726" max="4727" width="10.625" style="1" customWidth="1"/>
    <col min="4728" max="4728" width="4.25" style="1" customWidth="1"/>
    <col min="4729" max="4729" width="7.625" style="1" customWidth="1"/>
    <col min="4730" max="4731" width="10.625" style="1" customWidth="1"/>
    <col min="4732" max="4732" width="4.75" style="1" customWidth="1"/>
    <col min="4733" max="4733" width="7.5" style="1" customWidth="1"/>
    <col min="4734" max="4735" width="10.625" style="1" customWidth="1"/>
    <col min="4736" max="4736" width="4.75" style="1" customWidth="1"/>
    <col min="4737" max="4737" width="8.375" style="1" customWidth="1"/>
    <col min="4738" max="4741" width="11.625" style="1" customWidth="1"/>
    <col min="4742" max="4742" width="2.75" style="1" customWidth="1"/>
    <col min="4743" max="4743" width="4.75" style="1" customWidth="1"/>
    <col min="4744" max="4744" width="18.25" style="1" customWidth="1"/>
    <col min="4745" max="4745" width="5.375" style="1" customWidth="1"/>
    <col min="4746" max="4746" width="7.75" style="1" customWidth="1"/>
    <col min="4747" max="4748" width="10.625" style="1" customWidth="1"/>
    <col min="4749" max="4749" width="5" style="1" customWidth="1"/>
    <col min="4750" max="4750" width="8.25" style="1" customWidth="1"/>
    <col min="4751" max="4752" width="10.625" style="1" customWidth="1"/>
    <col min="4753" max="4753" width="5.375" style="1" customWidth="1"/>
    <col min="4754" max="4754" width="7.125" style="1" customWidth="1"/>
    <col min="4755" max="4756" width="11.625" style="1" customWidth="1"/>
    <col min="4757" max="4757" width="3.75" style="1" customWidth="1"/>
    <col min="4758" max="4758" width="18.375" style="1" customWidth="1"/>
    <col min="4759" max="4759" width="12.625" style="1" customWidth="1"/>
    <col min="4760" max="4760" width="12.375" style="1" customWidth="1"/>
    <col min="4761" max="4761" width="12" style="1" customWidth="1"/>
    <col min="4762" max="4762" width="12.5" style="1" customWidth="1"/>
    <col min="4763" max="4896" width="9" style="1"/>
    <col min="4897" max="4897" width="3.625" style="1" customWidth="1"/>
    <col min="4898" max="4898" width="8" style="1" customWidth="1"/>
    <col min="4899" max="4899" width="8.25" style="1" customWidth="1"/>
    <col min="4900" max="4900" width="5.25" style="1" customWidth="1"/>
    <col min="4901" max="4901" width="8.5" style="1" customWidth="1"/>
    <col min="4902" max="4903" width="10.625" style="1" customWidth="1"/>
    <col min="4904" max="4904" width="5.625" style="1" customWidth="1"/>
    <col min="4905" max="4905" width="8.625" style="1" customWidth="1"/>
    <col min="4906" max="4907" width="10.625" style="1" customWidth="1"/>
    <col min="4908" max="4908" width="5.25" style="1" customWidth="1"/>
    <col min="4909" max="4909" width="7" style="1" customWidth="1"/>
    <col min="4910" max="4911" width="10.625" style="1" customWidth="1"/>
    <col min="4912" max="4912" width="5.25" style="1" customWidth="1"/>
    <col min="4913" max="4913" width="8.125" style="1" customWidth="1"/>
    <col min="4914" max="4915" width="10.625" style="1" customWidth="1"/>
    <col min="4916" max="4916" width="5.625" style="1" customWidth="1"/>
    <col min="4917" max="4917" width="8" style="1" customWidth="1"/>
    <col min="4918" max="4919" width="10.625" style="1" customWidth="1"/>
    <col min="4920" max="4920" width="5.125" style="1" customWidth="1"/>
    <col min="4921" max="4921" width="7.875" style="1" customWidth="1"/>
    <col min="4922" max="4923" width="10.625" style="1" customWidth="1"/>
    <col min="4924" max="4924" width="4.25" style="1" customWidth="1"/>
    <col min="4925" max="4925" width="8.125" style="1" customWidth="1"/>
    <col min="4926" max="4927" width="10.625" style="1" customWidth="1"/>
    <col min="4928" max="4928" width="5" style="1" customWidth="1"/>
    <col min="4929" max="4929" width="8.75" style="1" customWidth="1"/>
    <col min="4930" max="4931" width="10.625" style="1" customWidth="1"/>
    <col min="4932" max="4932" width="4.375" style="1" customWidth="1"/>
    <col min="4933" max="4933" width="9.25" style="1" customWidth="1"/>
    <col min="4934" max="4935" width="10.625" style="1" customWidth="1"/>
    <col min="4936" max="4936" width="5.5" style="1" customWidth="1"/>
    <col min="4937" max="4937" width="7.875" style="1" customWidth="1"/>
    <col min="4938" max="4939" width="10.625" style="1" customWidth="1"/>
    <col min="4940" max="4940" width="5.25" style="1" customWidth="1"/>
    <col min="4941" max="4941" width="7.25" style="1" customWidth="1"/>
    <col min="4942" max="4943" width="10.625" style="1" customWidth="1"/>
    <col min="4944" max="4944" width="4.5" style="1" customWidth="1"/>
    <col min="4945" max="4945" width="7.75" style="1" customWidth="1"/>
    <col min="4946" max="4947" width="10.625" style="1" customWidth="1"/>
    <col min="4948" max="4948" width="4.25" style="1" customWidth="1"/>
    <col min="4949" max="4949" width="7.75" style="1" customWidth="1"/>
    <col min="4950" max="4951" width="10.625" style="1" customWidth="1"/>
    <col min="4952" max="4952" width="4.375" style="1" customWidth="1"/>
    <col min="4953" max="4953" width="7.125" style="1" customWidth="1"/>
    <col min="4954" max="4955" width="10.625" style="1" customWidth="1"/>
    <col min="4956" max="4956" width="4.375" style="1" customWidth="1"/>
    <col min="4957" max="4957" width="7.625" style="1" customWidth="1"/>
    <col min="4958" max="4959" width="10.625" style="1" customWidth="1"/>
    <col min="4960" max="4960" width="5.125" style="1" customWidth="1"/>
    <col min="4961" max="4961" width="7.25" style="1" customWidth="1"/>
    <col min="4962" max="4963" width="10.625" style="1" customWidth="1"/>
    <col min="4964" max="4964" width="4.25" style="1" customWidth="1"/>
    <col min="4965" max="4965" width="7.75" style="1" customWidth="1"/>
    <col min="4966" max="4967" width="10.625" style="1" customWidth="1"/>
    <col min="4968" max="4968" width="4.875" style="1" customWidth="1"/>
    <col min="4969" max="4969" width="7.75" style="1" customWidth="1"/>
    <col min="4970" max="4971" width="10.625" style="1" customWidth="1"/>
    <col min="4972" max="4972" width="5" style="1" customWidth="1"/>
    <col min="4973" max="4973" width="9" style="1"/>
    <col min="4974" max="4975" width="10.625" style="1" customWidth="1"/>
    <col min="4976" max="4976" width="4.875" style="1" customWidth="1"/>
    <col min="4977" max="4977" width="9" style="1"/>
    <col min="4978" max="4979" width="10.625" style="1" customWidth="1"/>
    <col min="4980" max="4980" width="4.75" style="1" customWidth="1"/>
    <col min="4981" max="4981" width="7.5" style="1" customWidth="1"/>
    <col min="4982" max="4983" width="10.625" style="1" customWidth="1"/>
    <col min="4984" max="4984" width="4.25" style="1" customWidth="1"/>
    <col min="4985" max="4985" width="7.625" style="1" customWidth="1"/>
    <col min="4986" max="4987" width="10.625" style="1" customWidth="1"/>
    <col min="4988" max="4988" width="4.75" style="1" customWidth="1"/>
    <col min="4989" max="4989" width="7.5" style="1" customWidth="1"/>
    <col min="4990" max="4991" width="10.625" style="1" customWidth="1"/>
    <col min="4992" max="4992" width="4.75" style="1" customWidth="1"/>
    <col min="4993" max="4993" width="8.375" style="1" customWidth="1"/>
    <col min="4994" max="4997" width="11.625" style="1" customWidth="1"/>
    <col min="4998" max="4998" width="2.75" style="1" customWidth="1"/>
    <col min="4999" max="4999" width="4.75" style="1" customWidth="1"/>
    <col min="5000" max="5000" width="18.25" style="1" customWidth="1"/>
    <col min="5001" max="5001" width="5.375" style="1" customWidth="1"/>
    <col min="5002" max="5002" width="7.75" style="1" customWidth="1"/>
    <col min="5003" max="5004" width="10.625" style="1" customWidth="1"/>
    <col min="5005" max="5005" width="5" style="1" customWidth="1"/>
    <col min="5006" max="5006" width="8.25" style="1" customWidth="1"/>
    <col min="5007" max="5008" width="10.625" style="1" customWidth="1"/>
    <col min="5009" max="5009" width="5.375" style="1" customWidth="1"/>
    <col min="5010" max="5010" width="7.125" style="1" customWidth="1"/>
    <col min="5011" max="5012" width="11.625" style="1" customWidth="1"/>
    <col min="5013" max="5013" width="3.75" style="1" customWidth="1"/>
    <col min="5014" max="5014" width="18.375" style="1" customWidth="1"/>
    <col min="5015" max="5015" width="12.625" style="1" customWidth="1"/>
    <col min="5016" max="5016" width="12.375" style="1" customWidth="1"/>
    <col min="5017" max="5017" width="12" style="1" customWidth="1"/>
    <col min="5018" max="5018" width="12.5" style="1" customWidth="1"/>
    <col min="5019" max="5152" width="9" style="1"/>
    <col min="5153" max="5153" width="3.625" style="1" customWidth="1"/>
    <col min="5154" max="5154" width="8" style="1" customWidth="1"/>
    <col min="5155" max="5155" width="8.25" style="1" customWidth="1"/>
    <col min="5156" max="5156" width="5.25" style="1" customWidth="1"/>
    <col min="5157" max="5157" width="8.5" style="1" customWidth="1"/>
    <col min="5158" max="5159" width="10.625" style="1" customWidth="1"/>
    <col min="5160" max="5160" width="5.625" style="1" customWidth="1"/>
    <col min="5161" max="5161" width="8.625" style="1" customWidth="1"/>
    <col min="5162" max="5163" width="10.625" style="1" customWidth="1"/>
    <col min="5164" max="5164" width="5.25" style="1" customWidth="1"/>
    <col min="5165" max="5165" width="7" style="1" customWidth="1"/>
    <col min="5166" max="5167" width="10.625" style="1" customWidth="1"/>
    <col min="5168" max="5168" width="5.25" style="1" customWidth="1"/>
    <col min="5169" max="5169" width="8.125" style="1" customWidth="1"/>
    <col min="5170" max="5171" width="10.625" style="1" customWidth="1"/>
    <col min="5172" max="5172" width="5.625" style="1" customWidth="1"/>
    <col min="5173" max="5173" width="8" style="1" customWidth="1"/>
    <col min="5174" max="5175" width="10.625" style="1" customWidth="1"/>
    <col min="5176" max="5176" width="5.125" style="1" customWidth="1"/>
    <col min="5177" max="5177" width="7.875" style="1" customWidth="1"/>
    <col min="5178" max="5179" width="10.625" style="1" customWidth="1"/>
    <col min="5180" max="5180" width="4.25" style="1" customWidth="1"/>
    <col min="5181" max="5181" width="8.125" style="1" customWidth="1"/>
    <col min="5182" max="5183" width="10.625" style="1" customWidth="1"/>
    <col min="5184" max="5184" width="5" style="1" customWidth="1"/>
    <col min="5185" max="5185" width="8.75" style="1" customWidth="1"/>
    <col min="5186" max="5187" width="10.625" style="1" customWidth="1"/>
    <col min="5188" max="5188" width="4.375" style="1" customWidth="1"/>
    <col min="5189" max="5189" width="9.25" style="1" customWidth="1"/>
    <col min="5190" max="5191" width="10.625" style="1" customWidth="1"/>
    <col min="5192" max="5192" width="5.5" style="1" customWidth="1"/>
    <col min="5193" max="5193" width="7.875" style="1" customWidth="1"/>
    <col min="5194" max="5195" width="10.625" style="1" customWidth="1"/>
    <col min="5196" max="5196" width="5.25" style="1" customWidth="1"/>
    <col min="5197" max="5197" width="7.25" style="1" customWidth="1"/>
    <col min="5198" max="5199" width="10.625" style="1" customWidth="1"/>
    <col min="5200" max="5200" width="4.5" style="1" customWidth="1"/>
    <col min="5201" max="5201" width="7.75" style="1" customWidth="1"/>
    <col min="5202" max="5203" width="10.625" style="1" customWidth="1"/>
    <col min="5204" max="5204" width="4.25" style="1" customWidth="1"/>
    <col min="5205" max="5205" width="7.75" style="1" customWidth="1"/>
    <col min="5206" max="5207" width="10.625" style="1" customWidth="1"/>
    <col min="5208" max="5208" width="4.375" style="1" customWidth="1"/>
    <col min="5209" max="5209" width="7.125" style="1" customWidth="1"/>
    <col min="5210" max="5211" width="10.625" style="1" customWidth="1"/>
    <col min="5212" max="5212" width="4.375" style="1" customWidth="1"/>
    <col min="5213" max="5213" width="7.625" style="1" customWidth="1"/>
    <col min="5214" max="5215" width="10.625" style="1" customWidth="1"/>
    <col min="5216" max="5216" width="5.125" style="1" customWidth="1"/>
    <col min="5217" max="5217" width="7.25" style="1" customWidth="1"/>
    <col min="5218" max="5219" width="10.625" style="1" customWidth="1"/>
    <col min="5220" max="5220" width="4.25" style="1" customWidth="1"/>
    <col min="5221" max="5221" width="7.75" style="1" customWidth="1"/>
    <col min="5222" max="5223" width="10.625" style="1" customWidth="1"/>
    <col min="5224" max="5224" width="4.875" style="1" customWidth="1"/>
    <col min="5225" max="5225" width="7.75" style="1" customWidth="1"/>
    <col min="5226" max="5227" width="10.625" style="1" customWidth="1"/>
    <col min="5228" max="5228" width="5" style="1" customWidth="1"/>
    <col min="5229" max="5229" width="9" style="1"/>
    <col min="5230" max="5231" width="10.625" style="1" customWidth="1"/>
    <col min="5232" max="5232" width="4.875" style="1" customWidth="1"/>
    <col min="5233" max="5233" width="9" style="1"/>
    <col min="5234" max="5235" width="10.625" style="1" customWidth="1"/>
    <col min="5236" max="5236" width="4.75" style="1" customWidth="1"/>
    <col min="5237" max="5237" width="7.5" style="1" customWidth="1"/>
    <col min="5238" max="5239" width="10.625" style="1" customWidth="1"/>
    <col min="5240" max="5240" width="4.25" style="1" customWidth="1"/>
    <col min="5241" max="5241" width="7.625" style="1" customWidth="1"/>
    <col min="5242" max="5243" width="10.625" style="1" customWidth="1"/>
    <col min="5244" max="5244" width="4.75" style="1" customWidth="1"/>
    <col min="5245" max="5245" width="7.5" style="1" customWidth="1"/>
    <col min="5246" max="5247" width="10.625" style="1" customWidth="1"/>
    <col min="5248" max="5248" width="4.75" style="1" customWidth="1"/>
    <col min="5249" max="5249" width="8.375" style="1" customWidth="1"/>
    <col min="5250" max="5253" width="11.625" style="1" customWidth="1"/>
    <col min="5254" max="5254" width="2.75" style="1" customWidth="1"/>
    <col min="5255" max="5255" width="4.75" style="1" customWidth="1"/>
    <col min="5256" max="5256" width="18.25" style="1" customWidth="1"/>
    <col min="5257" max="5257" width="5.375" style="1" customWidth="1"/>
    <col min="5258" max="5258" width="7.75" style="1" customWidth="1"/>
    <col min="5259" max="5260" width="10.625" style="1" customWidth="1"/>
    <col min="5261" max="5261" width="5" style="1" customWidth="1"/>
    <col min="5262" max="5262" width="8.25" style="1" customWidth="1"/>
    <col min="5263" max="5264" width="10.625" style="1" customWidth="1"/>
    <col min="5265" max="5265" width="5.375" style="1" customWidth="1"/>
    <col min="5266" max="5266" width="7.125" style="1" customWidth="1"/>
    <col min="5267" max="5268" width="11.625" style="1" customWidth="1"/>
    <col min="5269" max="5269" width="3.75" style="1" customWidth="1"/>
    <col min="5270" max="5270" width="18.375" style="1" customWidth="1"/>
    <col min="5271" max="5271" width="12.625" style="1" customWidth="1"/>
    <col min="5272" max="5272" width="12.375" style="1" customWidth="1"/>
    <col min="5273" max="5273" width="12" style="1" customWidth="1"/>
    <col min="5274" max="5274" width="12.5" style="1" customWidth="1"/>
    <col min="5275" max="5408" width="9" style="1"/>
    <col min="5409" max="5409" width="3.625" style="1" customWidth="1"/>
    <col min="5410" max="5410" width="8" style="1" customWidth="1"/>
    <col min="5411" max="5411" width="8.25" style="1" customWidth="1"/>
    <col min="5412" max="5412" width="5.25" style="1" customWidth="1"/>
    <col min="5413" max="5413" width="8.5" style="1" customWidth="1"/>
    <col min="5414" max="5415" width="10.625" style="1" customWidth="1"/>
    <col min="5416" max="5416" width="5.625" style="1" customWidth="1"/>
    <col min="5417" max="5417" width="8.625" style="1" customWidth="1"/>
    <col min="5418" max="5419" width="10.625" style="1" customWidth="1"/>
    <col min="5420" max="5420" width="5.25" style="1" customWidth="1"/>
    <col min="5421" max="5421" width="7" style="1" customWidth="1"/>
    <col min="5422" max="5423" width="10.625" style="1" customWidth="1"/>
    <col min="5424" max="5424" width="5.25" style="1" customWidth="1"/>
    <col min="5425" max="5425" width="8.125" style="1" customWidth="1"/>
    <col min="5426" max="5427" width="10.625" style="1" customWidth="1"/>
    <col min="5428" max="5428" width="5.625" style="1" customWidth="1"/>
    <col min="5429" max="5429" width="8" style="1" customWidth="1"/>
    <col min="5430" max="5431" width="10.625" style="1" customWidth="1"/>
    <col min="5432" max="5432" width="5.125" style="1" customWidth="1"/>
    <col min="5433" max="5433" width="7.875" style="1" customWidth="1"/>
    <col min="5434" max="5435" width="10.625" style="1" customWidth="1"/>
    <col min="5436" max="5436" width="4.25" style="1" customWidth="1"/>
    <col min="5437" max="5437" width="8.125" style="1" customWidth="1"/>
    <col min="5438" max="5439" width="10.625" style="1" customWidth="1"/>
    <col min="5440" max="5440" width="5" style="1" customWidth="1"/>
    <col min="5441" max="5441" width="8.75" style="1" customWidth="1"/>
    <col min="5442" max="5443" width="10.625" style="1" customWidth="1"/>
    <col min="5444" max="5444" width="4.375" style="1" customWidth="1"/>
    <col min="5445" max="5445" width="9.25" style="1" customWidth="1"/>
    <col min="5446" max="5447" width="10.625" style="1" customWidth="1"/>
    <col min="5448" max="5448" width="5.5" style="1" customWidth="1"/>
    <col min="5449" max="5449" width="7.875" style="1" customWidth="1"/>
    <col min="5450" max="5451" width="10.625" style="1" customWidth="1"/>
    <col min="5452" max="5452" width="5.25" style="1" customWidth="1"/>
    <col min="5453" max="5453" width="7.25" style="1" customWidth="1"/>
    <col min="5454" max="5455" width="10.625" style="1" customWidth="1"/>
    <col min="5456" max="5456" width="4.5" style="1" customWidth="1"/>
    <col min="5457" max="5457" width="7.75" style="1" customWidth="1"/>
    <col min="5458" max="5459" width="10.625" style="1" customWidth="1"/>
    <col min="5460" max="5460" width="4.25" style="1" customWidth="1"/>
    <col min="5461" max="5461" width="7.75" style="1" customWidth="1"/>
    <col min="5462" max="5463" width="10.625" style="1" customWidth="1"/>
    <col min="5464" max="5464" width="4.375" style="1" customWidth="1"/>
    <col min="5465" max="5465" width="7.125" style="1" customWidth="1"/>
    <col min="5466" max="5467" width="10.625" style="1" customWidth="1"/>
    <col min="5468" max="5468" width="4.375" style="1" customWidth="1"/>
    <col min="5469" max="5469" width="7.625" style="1" customWidth="1"/>
    <col min="5470" max="5471" width="10.625" style="1" customWidth="1"/>
    <col min="5472" max="5472" width="5.125" style="1" customWidth="1"/>
    <col min="5473" max="5473" width="7.25" style="1" customWidth="1"/>
    <col min="5474" max="5475" width="10.625" style="1" customWidth="1"/>
    <col min="5476" max="5476" width="4.25" style="1" customWidth="1"/>
    <col min="5477" max="5477" width="7.75" style="1" customWidth="1"/>
    <col min="5478" max="5479" width="10.625" style="1" customWidth="1"/>
    <col min="5480" max="5480" width="4.875" style="1" customWidth="1"/>
    <col min="5481" max="5481" width="7.75" style="1" customWidth="1"/>
    <col min="5482" max="5483" width="10.625" style="1" customWidth="1"/>
    <col min="5484" max="5484" width="5" style="1" customWidth="1"/>
    <col min="5485" max="5485" width="9" style="1"/>
    <col min="5486" max="5487" width="10.625" style="1" customWidth="1"/>
    <col min="5488" max="5488" width="4.875" style="1" customWidth="1"/>
    <col min="5489" max="5489" width="9" style="1"/>
    <col min="5490" max="5491" width="10.625" style="1" customWidth="1"/>
    <col min="5492" max="5492" width="4.75" style="1" customWidth="1"/>
    <col min="5493" max="5493" width="7.5" style="1" customWidth="1"/>
    <col min="5494" max="5495" width="10.625" style="1" customWidth="1"/>
    <col min="5496" max="5496" width="4.25" style="1" customWidth="1"/>
    <col min="5497" max="5497" width="7.625" style="1" customWidth="1"/>
    <col min="5498" max="5499" width="10.625" style="1" customWidth="1"/>
    <col min="5500" max="5500" width="4.75" style="1" customWidth="1"/>
    <col min="5501" max="5501" width="7.5" style="1" customWidth="1"/>
    <col min="5502" max="5503" width="10.625" style="1" customWidth="1"/>
    <col min="5504" max="5504" width="4.75" style="1" customWidth="1"/>
    <col min="5505" max="5505" width="8.375" style="1" customWidth="1"/>
    <col min="5506" max="5509" width="11.625" style="1" customWidth="1"/>
    <col min="5510" max="5510" width="2.75" style="1" customWidth="1"/>
    <col min="5511" max="5511" width="4.75" style="1" customWidth="1"/>
    <col min="5512" max="5512" width="18.25" style="1" customWidth="1"/>
    <col min="5513" max="5513" width="5.375" style="1" customWidth="1"/>
    <col min="5514" max="5514" width="7.75" style="1" customWidth="1"/>
    <col min="5515" max="5516" width="10.625" style="1" customWidth="1"/>
    <col min="5517" max="5517" width="5" style="1" customWidth="1"/>
    <col min="5518" max="5518" width="8.25" style="1" customWidth="1"/>
    <col min="5519" max="5520" width="10.625" style="1" customWidth="1"/>
    <col min="5521" max="5521" width="5.375" style="1" customWidth="1"/>
    <col min="5522" max="5522" width="7.125" style="1" customWidth="1"/>
    <col min="5523" max="5524" width="11.625" style="1" customWidth="1"/>
    <col min="5525" max="5525" width="3.75" style="1" customWidth="1"/>
    <col min="5526" max="5526" width="18.375" style="1" customWidth="1"/>
    <col min="5527" max="5527" width="12.625" style="1" customWidth="1"/>
    <col min="5528" max="5528" width="12.375" style="1" customWidth="1"/>
    <col min="5529" max="5529" width="12" style="1" customWidth="1"/>
    <col min="5530" max="5530" width="12.5" style="1" customWidth="1"/>
    <col min="5531" max="5664" width="9" style="1"/>
    <col min="5665" max="5665" width="3.625" style="1" customWidth="1"/>
    <col min="5666" max="5666" width="8" style="1" customWidth="1"/>
    <col min="5667" max="5667" width="8.25" style="1" customWidth="1"/>
    <col min="5668" max="5668" width="5.25" style="1" customWidth="1"/>
    <col min="5669" max="5669" width="8.5" style="1" customWidth="1"/>
    <col min="5670" max="5671" width="10.625" style="1" customWidth="1"/>
    <col min="5672" max="5672" width="5.625" style="1" customWidth="1"/>
    <col min="5673" max="5673" width="8.625" style="1" customWidth="1"/>
    <col min="5674" max="5675" width="10.625" style="1" customWidth="1"/>
    <col min="5676" max="5676" width="5.25" style="1" customWidth="1"/>
    <col min="5677" max="5677" width="7" style="1" customWidth="1"/>
    <col min="5678" max="5679" width="10.625" style="1" customWidth="1"/>
    <col min="5680" max="5680" width="5.25" style="1" customWidth="1"/>
    <col min="5681" max="5681" width="8.125" style="1" customWidth="1"/>
    <col min="5682" max="5683" width="10.625" style="1" customWidth="1"/>
    <col min="5684" max="5684" width="5.625" style="1" customWidth="1"/>
    <col min="5685" max="5685" width="8" style="1" customWidth="1"/>
    <col min="5686" max="5687" width="10.625" style="1" customWidth="1"/>
    <col min="5688" max="5688" width="5.125" style="1" customWidth="1"/>
    <col min="5689" max="5689" width="7.875" style="1" customWidth="1"/>
    <col min="5690" max="5691" width="10.625" style="1" customWidth="1"/>
    <col min="5692" max="5692" width="4.25" style="1" customWidth="1"/>
    <col min="5693" max="5693" width="8.125" style="1" customWidth="1"/>
    <col min="5694" max="5695" width="10.625" style="1" customWidth="1"/>
    <col min="5696" max="5696" width="5" style="1" customWidth="1"/>
    <col min="5697" max="5697" width="8.75" style="1" customWidth="1"/>
    <col min="5698" max="5699" width="10.625" style="1" customWidth="1"/>
    <col min="5700" max="5700" width="4.375" style="1" customWidth="1"/>
    <col min="5701" max="5701" width="9.25" style="1" customWidth="1"/>
    <col min="5702" max="5703" width="10.625" style="1" customWidth="1"/>
    <col min="5704" max="5704" width="5.5" style="1" customWidth="1"/>
    <col min="5705" max="5705" width="7.875" style="1" customWidth="1"/>
    <col min="5706" max="5707" width="10.625" style="1" customWidth="1"/>
    <col min="5708" max="5708" width="5.25" style="1" customWidth="1"/>
    <col min="5709" max="5709" width="7.25" style="1" customWidth="1"/>
    <col min="5710" max="5711" width="10.625" style="1" customWidth="1"/>
    <col min="5712" max="5712" width="4.5" style="1" customWidth="1"/>
    <col min="5713" max="5713" width="7.75" style="1" customWidth="1"/>
    <col min="5714" max="5715" width="10.625" style="1" customWidth="1"/>
    <col min="5716" max="5716" width="4.25" style="1" customWidth="1"/>
    <col min="5717" max="5717" width="7.75" style="1" customWidth="1"/>
    <col min="5718" max="5719" width="10.625" style="1" customWidth="1"/>
    <col min="5720" max="5720" width="4.375" style="1" customWidth="1"/>
    <col min="5721" max="5721" width="7.125" style="1" customWidth="1"/>
    <col min="5722" max="5723" width="10.625" style="1" customWidth="1"/>
    <col min="5724" max="5724" width="4.375" style="1" customWidth="1"/>
    <col min="5725" max="5725" width="7.625" style="1" customWidth="1"/>
    <col min="5726" max="5727" width="10.625" style="1" customWidth="1"/>
    <col min="5728" max="5728" width="5.125" style="1" customWidth="1"/>
    <col min="5729" max="5729" width="7.25" style="1" customWidth="1"/>
    <col min="5730" max="5731" width="10.625" style="1" customWidth="1"/>
    <col min="5732" max="5732" width="4.25" style="1" customWidth="1"/>
    <col min="5733" max="5733" width="7.75" style="1" customWidth="1"/>
    <col min="5734" max="5735" width="10.625" style="1" customWidth="1"/>
    <col min="5736" max="5736" width="4.875" style="1" customWidth="1"/>
    <col min="5737" max="5737" width="7.75" style="1" customWidth="1"/>
    <col min="5738" max="5739" width="10.625" style="1" customWidth="1"/>
    <col min="5740" max="5740" width="5" style="1" customWidth="1"/>
    <col min="5741" max="5741" width="9" style="1"/>
    <col min="5742" max="5743" width="10.625" style="1" customWidth="1"/>
    <col min="5744" max="5744" width="4.875" style="1" customWidth="1"/>
    <col min="5745" max="5745" width="9" style="1"/>
    <col min="5746" max="5747" width="10.625" style="1" customWidth="1"/>
    <col min="5748" max="5748" width="4.75" style="1" customWidth="1"/>
    <col min="5749" max="5749" width="7.5" style="1" customWidth="1"/>
    <col min="5750" max="5751" width="10.625" style="1" customWidth="1"/>
    <col min="5752" max="5752" width="4.25" style="1" customWidth="1"/>
    <col min="5753" max="5753" width="7.625" style="1" customWidth="1"/>
    <col min="5754" max="5755" width="10.625" style="1" customWidth="1"/>
    <col min="5756" max="5756" width="4.75" style="1" customWidth="1"/>
    <col min="5757" max="5757" width="7.5" style="1" customWidth="1"/>
    <col min="5758" max="5759" width="10.625" style="1" customWidth="1"/>
    <col min="5760" max="5760" width="4.75" style="1" customWidth="1"/>
    <col min="5761" max="5761" width="8.375" style="1" customWidth="1"/>
    <col min="5762" max="5765" width="11.625" style="1" customWidth="1"/>
    <col min="5766" max="5766" width="2.75" style="1" customWidth="1"/>
    <col min="5767" max="5767" width="4.75" style="1" customWidth="1"/>
    <col min="5768" max="5768" width="18.25" style="1" customWidth="1"/>
    <col min="5769" max="5769" width="5.375" style="1" customWidth="1"/>
    <col min="5770" max="5770" width="7.75" style="1" customWidth="1"/>
    <col min="5771" max="5772" width="10.625" style="1" customWidth="1"/>
    <col min="5773" max="5773" width="5" style="1" customWidth="1"/>
    <col min="5774" max="5774" width="8.25" style="1" customWidth="1"/>
    <col min="5775" max="5776" width="10.625" style="1" customWidth="1"/>
    <col min="5777" max="5777" width="5.375" style="1" customWidth="1"/>
    <col min="5778" max="5778" width="7.125" style="1" customWidth="1"/>
    <col min="5779" max="5780" width="11.625" style="1" customWidth="1"/>
    <col min="5781" max="5781" width="3.75" style="1" customWidth="1"/>
    <col min="5782" max="5782" width="18.375" style="1" customWidth="1"/>
    <col min="5783" max="5783" width="12.625" style="1" customWidth="1"/>
    <col min="5784" max="5784" width="12.375" style="1" customWidth="1"/>
    <col min="5785" max="5785" width="12" style="1" customWidth="1"/>
    <col min="5786" max="5786" width="12.5" style="1" customWidth="1"/>
    <col min="5787" max="5920" width="9" style="1"/>
    <col min="5921" max="5921" width="3.625" style="1" customWidth="1"/>
    <col min="5922" max="5922" width="8" style="1" customWidth="1"/>
    <col min="5923" max="5923" width="8.25" style="1" customWidth="1"/>
    <col min="5924" max="5924" width="5.25" style="1" customWidth="1"/>
    <col min="5925" max="5925" width="8.5" style="1" customWidth="1"/>
    <col min="5926" max="5927" width="10.625" style="1" customWidth="1"/>
    <col min="5928" max="5928" width="5.625" style="1" customWidth="1"/>
    <col min="5929" max="5929" width="8.625" style="1" customWidth="1"/>
    <col min="5930" max="5931" width="10.625" style="1" customWidth="1"/>
    <col min="5932" max="5932" width="5.25" style="1" customWidth="1"/>
    <col min="5933" max="5933" width="7" style="1" customWidth="1"/>
    <col min="5934" max="5935" width="10.625" style="1" customWidth="1"/>
    <col min="5936" max="5936" width="5.25" style="1" customWidth="1"/>
    <col min="5937" max="5937" width="8.125" style="1" customWidth="1"/>
    <col min="5938" max="5939" width="10.625" style="1" customWidth="1"/>
    <col min="5940" max="5940" width="5.625" style="1" customWidth="1"/>
    <col min="5941" max="5941" width="8" style="1" customWidth="1"/>
    <col min="5942" max="5943" width="10.625" style="1" customWidth="1"/>
    <col min="5944" max="5944" width="5.125" style="1" customWidth="1"/>
    <col min="5945" max="5945" width="7.875" style="1" customWidth="1"/>
    <col min="5946" max="5947" width="10.625" style="1" customWidth="1"/>
    <col min="5948" max="5948" width="4.25" style="1" customWidth="1"/>
    <col min="5949" max="5949" width="8.125" style="1" customWidth="1"/>
    <col min="5950" max="5951" width="10.625" style="1" customWidth="1"/>
    <col min="5952" max="5952" width="5" style="1" customWidth="1"/>
    <col min="5953" max="5953" width="8.75" style="1" customWidth="1"/>
    <col min="5954" max="5955" width="10.625" style="1" customWidth="1"/>
    <col min="5956" max="5956" width="4.375" style="1" customWidth="1"/>
    <col min="5957" max="5957" width="9.25" style="1" customWidth="1"/>
    <col min="5958" max="5959" width="10.625" style="1" customWidth="1"/>
    <col min="5960" max="5960" width="5.5" style="1" customWidth="1"/>
    <col min="5961" max="5961" width="7.875" style="1" customWidth="1"/>
    <col min="5962" max="5963" width="10.625" style="1" customWidth="1"/>
    <col min="5964" max="5964" width="5.25" style="1" customWidth="1"/>
    <col min="5965" max="5965" width="7.25" style="1" customWidth="1"/>
    <col min="5966" max="5967" width="10.625" style="1" customWidth="1"/>
    <col min="5968" max="5968" width="4.5" style="1" customWidth="1"/>
    <col min="5969" max="5969" width="7.75" style="1" customWidth="1"/>
    <col min="5970" max="5971" width="10.625" style="1" customWidth="1"/>
    <col min="5972" max="5972" width="4.25" style="1" customWidth="1"/>
    <col min="5973" max="5973" width="7.75" style="1" customWidth="1"/>
    <col min="5974" max="5975" width="10.625" style="1" customWidth="1"/>
    <col min="5976" max="5976" width="4.375" style="1" customWidth="1"/>
    <col min="5977" max="5977" width="7.125" style="1" customWidth="1"/>
    <col min="5978" max="5979" width="10.625" style="1" customWidth="1"/>
    <col min="5980" max="5980" width="4.375" style="1" customWidth="1"/>
    <col min="5981" max="5981" width="7.625" style="1" customWidth="1"/>
    <col min="5982" max="5983" width="10.625" style="1" customWidth="1"/>
    <col min="5984" max="5984" width="5.125" style="1" customWidth="1"/>
    <col min="5985" max="5985" width="7.25" style="1" customWidth="1"/>
    <col min="5986" max="5987" width="10.625" style="1" customWidth="1"/>
    <col min="5988" max="5988" width="4.25" style="1" customWidth="1"/>
    <col min="5989" max="5989" width="7.75" style="1" customWidth="1"/>
    <col min="5990" max="5991" width="10.625" style="1" customWidth="1"/>
    <col min="5992" max="5992" width="4.875" style="1" customWidth="1"/>
    <col min="5993" max="5993" width="7.75" style="1" customWidth="1"/>
    <col min="5994" max="5995" width="10.625" style="1" customWidth="1"/>
    <col min="5996" max="5996" width="5" style="1" customWidth="1"/>
    <col min="5997" max="5997" width="9" style="1"/>
    <col min="5998" max="5999" width="10.625" style="1" customWidth="1"/>
    <col min="6000" max="6000" width="4.875" style="1" customWidth="1"/>
    <col min="6001" max="6001" width="9" style="1"/>
    <col min="6002" max="6003" width="10.625" style="1" customWidth="1"/>
    <col min="6004" max="6004" width="4.75" style="1" customWidth="1"/>
    <col min="6005" max="6005" width="7.5" style="1" customWidth="1"/>
    <col min="6006" max="6007" width="10.625" style="1" customWidth="1"/>
    <col min="6008" max="6008" width="4.25" style="1" customWidth="1"/>
    <col min="6009" max="6009" width="7.625" style="1" customWidth="1"/>
    <col min="6010" max="6011" width="10.625" style="1" customWidth="1"/>
    <col min="6012" max="6012" width="4.75" style="1" customWidth="1"/>
    <col min="6013" max="6013" width="7.5" style="1" customWidth="1"/>
    <col min="6014" max="6015" width="10.625" style="1" customWidth="1"/>
    <col min="6016" max="6016" width="4.75" style="1" customWidth="1"/>
    <col min="6017" max="6017" width="8.375" style="1" customWidth="1"/>
    <col min="6018" max="6021" width="11.625" style="1" customWidth="1"/>
    <col min="6022" max="6022" width="2.75" style="1" customWidth="1"/>
    <col min="6023" max="6023" width="4.75" style="1" customWidth="1"/>
    <col min="6024" max="6024" width="18.25" style="1" customWidth="1"/>
    <col min="6025" max="6025" width="5.375" style="1" customWidth="1"/>
    <col min="6026" max="6026" width="7.75" style="1" customWidth="1"/>
    <col min="6027" max="6028" width="10.625" style="1" customWidth="1"/>
    <col min="6029" max="6029" width="5" style="1" customWidth="1"/>
    <col min="6030" max="6030" width="8.25" style="1" customWidth="1"/>
    <col min="6031" max="6032" width="10.625" style="1" customWidth="1"/>
    <col min="6033" max="6033" width="5.375" style="1" customWidth="1"/>
    <col min="6034" max="6034" width="7.125" style="1" customWidth="1"/>
    <col min="6035" max="6036" width="11.625" style="1" customWidth="1"/>
    <col min="6037" max="6037" width="3.75" style="1" customWidth="1"/>
    <col min="6038" max="6038" width="18.375" style="1" customWidth="1"/>
    <col min="6039" max="6039" width="12.625" style="1" customWidth="1"/>
    <col min="6040" max="6040" width="12.375" style="1" customWidth="1"/>
    <col min="6041" max="6041" width="12" style="1" customWidth="1"/>
    <col min="6042" max="6042" width="12.5" style="1" customWidth="1"/>
    <col min="6043" max="6176" width="9" style="1"/>
    <col min="6177" max="6177" width="3.625" style="1" customWidth="1"/>
    <col min="6178" max="6178" width="8" style="1" customWidth="1"/>
    <col min="6179" max="6179" width="8.25" style="1" customWidth="1"/>
    <col min="6180" max="6180" width="5.25" style="1" customWidth="1"/>
    <col min="6181" max="6181" width="8.5" style="1" customWidth="1"/>
    <col min="6182" max="6183" width="10.625" style="1" customWidth="1"/>
    <col min="6184" max="6184" width="5.625" style="1" customWidth="1"/>
    <col min="6185" max="6185" width="8.625" style="1" customWidth="1"/>
    <col min="6186" max="6187" width="10.625" style="1" customWidth="1"/>
    <col min="6188" max="6188" width="5.25" style="1" customWidth="1"/>
    <col min="6189" max="6189" width="7" style="1" customWidth="1"/>
    <col min="6190" max="6191" width="10.625" style="1" customWidth="1"/>
    <col min="6192" max="6192" width="5.25" style="1" customWidth="1"/>
    <col min="6193" max="6193" width="8.125" style="1" customWidth="1"/>
    <col min="6194" max="6195" width="10.625" style="1" customWidth="1"/>
    <col min="6196" max="6196" width="5.625" style="1" customWidth="1"/>
    <col min="6197" max="6197" width="8" style="1" customWidth="1"/>
    <col min="6198" max="6199" width="10.625" style="1" customWidth="1"/>
    <col min="6200" max="6200" width="5.125" style="1" customWidth="1"/>
    <col min="6201" max="6201" width="7.875" style="1" customWidth="1"/>
    <col min="6202" max="6203" width="10.625" style="1" customWidth="1"/>
    <col min="6204" max="6204" width="4.25" style="1" customWidth="1"/>
    <col min="6205" max="6205" width="8.125" style="1" customWidth="1"/>
    <col min="6206" max="6207" width="10.625" style="1" customWidth="1"/>
    <col min="6208" max="6208" width="5" style="1" customWidth="1"/>
    <col min="6209" max="6209" width="8.75" style="1" customWidth="1"/>
    <col min="6210" max="6211" width="10.625" style="1" customWidth="1"/>
    <col min="6212" max="6212" width="4.375" style="1" customWidth="1"/>
    <col min="6213" max="6213" width="9.25" style="1" customWidth="1"/>
    <col min="6214" max="6215" width="10.625" style="1" customWidth="1"/>
    <col min="6216" max="6216" width="5.5" style="1" customWidth="1"/>
    <col min="6217" max="6217" width="7.875" style="1" customWidth="1"/>
    <col min="6218" max="6219" width="10.625" style="1" customWidth="1"/>
    <col min="6220" max="6220" width="5.25" style="1" customWidth="1"/>
    <col min="6221" max="6221" width="7.25" style="1" customWidth="1"/>
    <col min="6222" max="6223" width="10.625" style="1" customWidth="1"/>
    <col min="6224" max="6224" width="4.5" style="1" customWidth="1"/>
    <col min="6225" max="6225" width="7.75" style="1" customWidth="1"/>
    <col min="6226" max="6227" width="10.625" style="1" customWidth="1"/>
    <col min="6228" max="6228" width="4.25" style="1" customWidth="1"/>
    <col min="6229" max="6229" width="7.75" style="1" customWidth="1"/>
    <col min="6230" max="6231" width="10.625" style="1" customWidth="1"/>
    <col min="6232" max="6232" width="4.375" style="1" customWidth="1"/>
    <col min="6233" max="6233" width="7.125" style="1" customWidth="1"/>
    <col min="6234" max="6235" width="10.625" style="1" customWidth="1"/>
    <col min="6236" max="6236" width="4.375" style="1" customWidth="1"/>
    <col min="6237" max="6237" width="7.625" style="1" customWidth="1"/>
    <col min="6238" max="6239" width="10.625" style="1" customWidth="1"/>
    <col min="6240" max="6240" width="5.125" style="1" customWidth="1"/>
    <col min="6241" max="6241" width="7.25" style="1" customWidth="1"/>
    <col min="6242" max="6243" width="10.625" style="1" customWidth="1"/>
    <col min="6244" max="6244" width="4.25" style="1" customWidth="1"/>
    <col min="6245" max="6245" width="7.75" style="1" customWidth="1"/>
    <col min="6246" max="6247" width="10.625" style="1" customWidth="1"/>
    <col min="6248" max="6248" width="4.875" style="1" customWidth="1"/>
    <col min="6249" max="6249" width="7.75" style="1" customWidth="1"/>
    <col min="6250" max="6251" width="10.625" style="1" customWidth="1"/>
    <col min="6252" max="6252" width="5" style="1" customWidth="1"/>
    <col min="6253" max="6253" width="9" style="1"/>
    <col min="6254" max="6255" width="10.625" style="1" customWidth="1"/>
    <col min="6256" max="6256" width="4.875" style="1" customWidth="1"/>
    <col min="6257" max="6257" width="9" style="1"/>
    <col min="6258" max="6259" width="10.625" style="1" customWidth="1"/>
    <col min="6260" max="6260" width="4.75" style="1" customWidth="1"/>
    <col min="6261" max="6261" width="7.5" style="1" customWidth="1"/>
    <col min="6262" max="6263" width="10.625" style="1" customWidth="1"/>
    <col min="6264" max="6264" width="4.25" style="1" customWidth="1"/>
    <col min="6265" max="6265" width="7.625" style="1" customWidth="1"/>
    <col min="6266" max="6267" width="10.625" style="1" customWidth="1"/>
    <col min="6268" max="6268" width="4.75" style="1" customWidth="1"/>
    <col min="6269" max="6269" width="7.5" style="1" customWidth="1"/>
    <col min="6270" max="6271" width="10.625" style="1" customWidth="1"/>
    <col min="6272" max="6272" width="4.75" style="1" customWidth="1"/>
    <col min="6273" max="6273" width="8.375" style="1" customWidth="1"/>
    <col min="6274" max="6277" width="11.625" style="1" customWidth="1"/>
    <col min="6278" max="6278" width="2.75" style="1" customWidth="1"/>
    <col min="6279" max="6279" width="4.75" style="1" customWidth="1"/>
    <col min="6280" max="6280" width="18.25" style="1" customWidth="1"/>
    <col min="6281" max="6281" width="5.375" style="1" customWidth="1"/>
    <col min="6282" max="6282" width="7.75" style="1" customWidth="1"/>
    <col min="6283" max="6284" width="10.625" style="1" customWidth="1"/>
    <col min="6285" max="6285" width="5" style="1" customWidth="1"/>
    <col min="6286" max="6286" width="8.25" style="1" customWidth="1"/>
    <col min="6287" max="6288" width="10.625" style="1" customWidth="1"/>
    <col min="6289" max="6289" width="5.375" style="1" customWidth="1"/>
    <col min="6290" max="6290" width="7.125" style="1" customWidth="1"/>
    <col min="6291" max="6292" width="11.625" style="1" customWidth="1"/>
    <col min="6293" max="6293" width="3.75" style="1" customWidth="1"/>
    <col min="6294" max="6294" width="18.375" style="1" customWidth="1"/>
    <col min="6295" max="6295" width="12.625" style="1" customWidth="1"/>
    <col min="6296" max="6296" width="12.375" style="1" customWidth="1"/>
    <col min="6297" max="6297" width="12" style="1" customWidth="1"/>
    <col min="6298" max="6298" width="12.5" style="1" customWidth="1"/>
    <col min="6299" max="6432" width="9" style="1"/>
    <col min="6433" max="6433" width="3.625" style="1" customWidth="1"/>
    <col min="6434" max="6434" width="8" style="1" customWidth="1"/>
    <col min="6435" max="6435" width="8.25" style="1" customWidth="1"/>
    <col min="6436" max="6436" width="5.25" style="1" customWidth="1"/>
    <col min="6437" max="6437" width="8.5" style="1" customWidth="1"/>
    <col min="6438" max="6439" width="10.625" style="1" customWidth="1"/>
    <col min="6440" max="6440" width="5.625" style="1" customWidth="1"/>
    <col min="6441" max="6441" width="8.625" style="1" customWidth="1"/>
    <col min="6442" max="6443" width="10.625" style="1" customWidth="1"/>
    <col min="6444" max="6444" width="5.25" style="1" customWidth="1"/>
    <col min="6445" max="6445" width="7" style="1" customWidth="1"/>
    <col min="6446" max="6447" width="10.625" style="1" customWidth="1"/>
    <col min="6448" max="6448" width="5.25" style="1" customWidth="1"/>
    <col min="6449" max="6449" width="8.125" style="1" customWidth="1"/>
    <col min="6450" max="6451" width="10.625" style="1" customWidth="1"/>
    <col min="6452" max="6452" width="5.625" style="1" customWidth="1"/>
    <col min="6453" max="6453" width="8" style="1" customWidth="1"/>
    <col min="6454" max="6455" width="10.625" style="1" customWidth="1"/>
    <col min="6456" max="6456" width="5.125" style="1" customWidth="1"/>
    <col min="6457" max="6457" width="7.875" style="1" customWidth="1"/>
    <col min="6458" max="6459" width="10.625" style="1" customWidth="1"/>
    <col min="6460" max="6460" width="4.25" style="1" customWidth="1"/>
    <col min="6461" max="6461" width="8.125" style="1" customWidth="1"/>
    <col min="6462" max="6463" width="10.625" style="1" customWidth="1"/>
    <col min="6464" max="6464" width="5" style="1" customWidth="1"/>
    <col min="6465" max="6465" width="8.75" style="1" customWidth="1"/>
    <col min="6466" max="6467" width="10.625" style="1" customWidth="1"/>
    <col min="6468" max="6468" width="4.375" style="1" customWidth="1"/>
    <col min="6469" max="6469" width="9.25" style="1" customWidth="1"/>
    <col min="6470" max="6471" width="10.625" style="1" customWidth="1"/>
    <col min="6472" max="6472" width="5.5" style="1" customWidth="1"/>
    <col min="6473" max="6473" width="7.875" style="1" customWidth="1"/>
    <col min="6474" max="6475" width="10.625" style="1" customWidth="1"/>
    <col min="6476" max="6476" width="5.25" style="1" customWidth="1"/>
    <col min="6477" max="6477" width="7.25" style="1" customWidth="1"/>
    <col min="6478" max="6479" width="10.625" style="1" customWidth="1"/>
    <col min="6480" max="6480" width="4.5" style="1" customWidth="1"/>
    <col min="6481" max="6481" width="7.75" style="1" customWidth="1"/>
    <col min="6482" max="6483" width="10.625" style="1" customWidth="1"/>
    <col min="6484" max="6484" width="4.25" style="1" customWidth="1"/>
    <col min="6485" max="6485" width="7.75" style="1" customWidth="1"/>
    <col min="6486" max="6487" width="10.625" style="1" customWidth="1"/>
    <col min="6488" max="6488" width="4.375" style="1" customWidth="1"/>
    <col min="6489" max="6489" width="7.125" style="1" customWidth="1"/>
    <col min="6490" max="6491" width="10.625" style="1" customWidth="1"/>
    <col min="6492" max="6492" width="4.375" style="1" customWidth="1"/>
    <col min="6493" max="6493" width="7.625" style="1" customWidth="1"/>
    <col min="6494" max="6495" width="10.625" style="1" customWidth="1"/>
    <col min="6496" max="6496" width="5.125" style="1" customWidth="1"/>
    <col min="6497" max="6497" width="7.25" style="1" customWidth="1"/>
    <col min="6498" max="6499" width="10.625" style="1" customWidth="1"/>
    <col min="6500" max="6500" width="4.25" style="1" customWidth="1"/>
    <col min="6501" max="6501" width="7.75" style="1" customWidth="1"/>
    <col min="6502" max="6503" width="10.625" style="1" customWidth="1"/>
    <col min="6504" max="6504" width="4.875" style="1" customWidth="1"/>
    <col min="6505" max="6505" width="7.75" style="1" customWidth="1"/>
    <col min="6506" max="6507" width="10.625" style="1" customWidth="1"/>
    <col min="6508" max="6508" width="5" style="1" customWidth="1"/>
    <col min="6509" max="6509" width="9" style="1"/>
    <col min="6510" max="6511" width="10.625" style="1" customWidth="1"/>
    <col min="6512" max="6512" width="4.875" style="1" customWidth="1"/>
    <col min="6513" max="6513" width="9" style="1"/>
    <col min="6514" max="6515" width="10.625" style="1" customWidth="1"/>
    <col min="6516" max="6516" width="4.75" style="1" customWidth="1"/>
    <col min="6517" max="6517" width="7.5" style="1" customWidth="1"/>
    <col min="6518" max="6519" width="10.625" style="1" customWidth="1"/>
    <col min="6520" max="6520" width="4.25" style="1" customWidth="1"/>
    <col min="6521" max="6521" width="7.625" style="1" customWidth="1"/>
    <col min="6522" max="6523" width="10.625" style="1" customWidth="1"/>
    <col min="6524" max="6524" width="4.75" style="1" customWidth="1"/>
    <col min="6525" max="6525" width="7.5" style="1" customWidth="1"/>
    <col min="6526" max="6527" width="10.625" style="1" customWidth="1"/>
    <col min="6528" max="6528" width="4.75" style="1" customWidth="1"/>
    <col min="6529" max="6529" width="8.375" style="1" customWidth="1"/>
    <col min="6530" max="6533" width="11.625" style="1" customWidth="1"/>
    <col min="6534" max="6534" width="2.75" style="1" customWidth="1"/>
    <col min="6535" max="6535" width="4.75" style="1" customWidth="1"/>
    <col min="6536" max="6536" width="18.25" style="1" customWidth="1"/>
    <col min="6537" max="6537" width="5.375" style="1" customWidth="1"/>
    <col min="6538" max="6538" width="7.75" style="1" customWidth="1"/>
    <col min="6539" max="6540" width="10.625" style="1" customWidth="1"/>
    <col min="6541" max="6541" width="5" style="1" customWidth="1"/>
    <col min="6542" max="6542" width="8.25" style="1" customWidth="1"/>
    <col min="6543" max="6544" width="10.625" style="1" customWidth="1"/>
    <col min="6545" max="6545" width="5.375" style="1" customWidth="1"/>
    <col min="6546" max="6546" width="7.125" style="1" customWidth="1"/>
    <col min="6547" max="6548" width="11.625" style="1" customWidth="1"/>
    <col min="6549" max="6549" width="3.75" style="1" customWidth="1"/>
    <col min="6550" max="6550" width="18.375" style="1" customWidth="1"/>
    <col min="6551" max="6551" width="12.625" style="1" customWidth="1"/>
    <col min="6552" max="6552" width="12.375" style="1" customWidth="1"/>
    <col min="6553" max="6553" width="12" style="1" customWidth="1"/>
    <col min="6554" max="6554" width="12.5" style="1" customWidth="1"/>
    <col min="6555" max="6688" width="9" style="1"/>
    <col min="6689" max="6689" width="3.625" style="1" customWidth="1"/>
    <col min="6690" max="6690" width="8" style="1" customWidth="1"/>
    <col min="6691" max="6691" width="8.25" style="1" customWidth="1"/>
    <col min="6692" max="6692" width="5.25" style="1" customWidth="1"/>
    <col min="6693" max="6693" width="8.5" style="1" customWidth="1"/>
    <col min="6694" max="6695" width="10.625" style="1" customWidth="1"/>
    <col min="6696" max="6696" width="5.625" style="1" customWidth="1"/>
    <col min="6697" max="6697" width="8.625" style="1" customWidth="1"/>
    <col min="6698" max="6699" width="10.625" style="1" customWidth="1"/>
    <col min="6700" max="6700" width="5.25" style="1" customWidth="1"/>
    <col min="6701" max="6701" width="7" style="1" customWidth="1"/>
    <col min="6702" max="6703" width="10.625" style="1" customWidth="1"/>
    <col min="6704" max="6704" width="5.25" style="1" customWidth="1"/>
    <col min="6705" max="6705" width="8.125" style="1" customWidth="1"/>
    <col min="6706" max="6707" width="10.625" style="1" customWidth="1"/>
    <col min="6708" max="6708" width="5.625" style="1" customWidth="1"/>
    <col min="6709" max="6709" width="8" style="1" customWidth="1"/>
    <col min="6710" max="6711" width="10.625" style="1" customWidth="1"/>
    <col min="6712" max="6712" width="5.125" style="1" customWidth="1"/>
    <col min="6713" max="6713" width="7.875" style="1" customWidth="1"/>
    <col min="6714" max="6715" width="10.625" style="1" customWidth="1"/>
    <col min="6716" max="6716" width="4.25" style="1" customWidth="1"/>
    <col min="6717" max="6717" width="8.125" style="1" customWidth="1"/>
    <col min="6718" max="6719" width="10.625" style="1" customWidth="1"/>
    <col min="6720" max="6720" width="5" style="1" customWidth="1"/>
    <col min="6721" max="6721" width="8.75" style="1" customWidth="1"/>
    <col min="6722" max="6723" width="10.625" style="1" customWidth="1"/>
    <col min="6724" max="6724" width="4.375" style="1" customWidth="1"/>
    <col min="6725" max="6725" width="9.25" style="1" customWidth="1"/>
    <col min="6726" max="6727" width="10.625" style="1" customWidth="1"/>
    <col min="6728" max="6728" width="5.5" style="1" customWidth="1"/>
    <col min="6729" max="6729" width="7.875" style="1" customWidth="1"/>
    <col min="6730" max="6731" width="10.625" style="1" customWidth="1"/>
    <col min="6732" max="6732" width="5.25" style="1" customWidth="1"/>
    <col min="6733" max="6733" width="7.25" style="1" customWidth="1"/>
    <col min="6734" max="6735" width="10.625" style="1" customWidth="1"/>
    <col min="6736" max="6736" width="4.5" style="1" customWidth="1"/>
    <col min="6737" max="6737" width="7.75" style="1" customWidth="1"/>
    <col min="6738" max="6739" width="10.625" style="1" customWidth="1"/>
    <col min="6740" max="6740" width="4.25" style="1" customWidth="1"/>
    <col min="6741" max="6741" width="7.75" style="1" customWidth="1"/>
    <col min="6742" max="6743" width="10.625" style="1" customWidth="1"/>
    <col min="6744" max="6744" width="4.375" style="1" customWidth="1"/>
    <col min="6745" max="6745" width="7.125" style="1" customWidth="1"/>
    <col min="6746" max="6747" width="10.625" style="1" customWidth="1"/>
    <col min="6748" max="6748" width="4.375" style="1" customWidth="1"/>
    <col min="6749" max="6749" width="7.625" style="1" customWidth="1"/>
    <col min="6750" max="6751" width="10.625" style="1" customWidth="1"/>
    <col min="6752" max="6752" width="5.125" style="1" customWidth="1"/>
    <col min="6753" max="6753" width="7.25" style="1" customWidth="1"/>
    <col min="6754" max="6755" width="10.625" style="1" customWidth="1"/>
    <col min="6756" max="6756" width="4.25" style="1" customWidth="1"/>
    <col min="6757" max="6757" width="7.75" style="1" customWidth="1"/>
    <col min="6758" max="6759" width="10.625" style="1" customWidth="1"/>
    <col min="6760" max="6760" width="4.875" style="1" customWidth="1"/>
    <col min="6761" max="6761" width="7.75" style="1" customWidth="1"/>
    <col min="6762" max="6763" width="10.625" style="1" customWidth="1"/>
    <col min="6764" max="6764" width="5" style="1" customWidth="1"/>
    <col min="6765" max="6765" width="9" style="1"/>
    <col min="6766" max="6767" width="10.625" style="1" customWidth="1"/>
    <col min="6768" max="6768" width="4.875" style="1" customWidth="1"/>
    <col min="6769" max="6769" width="9" style="1"/>
    <col min="6770" max="6771" width="10.625" style="1" customWidth="1"/>
    <col min="6772" max="6772" width="4.75" style="1" customWidth="1"/>
    <col min="6773" max="6773" width="7.5" style="1" customWidth="1"/>
    <col min="6774" max="6775" width="10.625" style="1" customWidth="1"/>
    <col min="6776" max="6776" width="4.25" style="1" customWidth="1"/>
    <col min="6777" max="6777" width="7.625" style="1" customWidth="1"/>
    <col min="6778" max="6779" width="10.625" style="1" customWidth="1"/>
    <col min="6780" max="6780" width="4.75" style="1" customWidth="1"/>
    <col min="6781" max="6781" width="7.5" style="1" customWidth="1"/>
    <col min="6782" max="6783" width="10.625" style="1" customWidth="1"/>
    <col min="6784" max="6784" width="4.75" style="1" customWidth="1"/>
    <col min="6785" max="6785" width="8.375" style="1" customWidth="1"/>
    <col min="6786" max="6789" width="11.625" style="1" customWidth="1"/>
    <col min="6790" max="6790" width="2.75" style="1" customWidth="1"/>
    <col min="6791" max="6791" width="4.75" style="1" customWidth="1"/>
    <col min="6792" max="6792" width="18.25" style="1" customWidth="1"/>
    <col min="6793" max="6793" width="5.375" style="1" customWidth="1"/>
    <col min="6794" max="6794" width="7.75" style="1" customWidth="1"/>
    <col min="6795" max="6796" width="10.625" style="1" customWidth="1"/>
    <col min="6797" max="6797" width="5" style="1" customWidth="1"/>
    <col min="6798" max="6798" width="8.25" style="1" customWidth="1"/>
    <col min="6799" max="6800" width="10.625" style="1" customWidth="1"/>
    <col min="6801" max="6801" width="5.375" style="1" customWidth="1"/>
    <col min="6802" max="6802" width="7.125" style="1" customWidth="1"/>
    <col min="6803" max="6804" width="11.625" style="1" customWidth="1"/>
    <col min="6805" max="6805" width="3.75" style="1" customWidth="1"/>
    <col min="6806" max="6806" width="18.375" style="1" customWidth="1"/>
    <col min="6807" max="6807" width="12.625" style="1" customWidth="1"/>
    <col min="6808" max="6808" width="12.375" style="1" customWidth="1"/>
    <col min="6809" max="6809" width="12" style="1" customWidth="1"/>
    <col min="6810" max="6810" width="12.5" style="1" customWidth="1"/>
    <col min="6811" max="6944" width="9" style="1"/>
    <col min="6945" max="6945" width="3.625" style="1" customWidth="1"/>
    <col min="6946" max="6946" width="8" style="1" customWidth="1"/>
    <col min="6947" max="6947" width="8.25" style="1" customWidth="1"/>
    <col min="6948" max="6948" width="5.25" style="1" customWidth="1"/>
    <col min="6949" max="6949" width="8.5" style="1" customWidth="1"/>
    <col min="6950" max="6951" width="10.625" style="1" customWidth="1"/>
    <col min="6952" max="6952" width="5.625" style="1" customWidth="1"/>
    <col min="6953" max="6953" width="8.625" style="1" customWidth="1"/>
    <col min="6954" max="6955" width="10.625" style="1" customWidth="1"/>
    <col min="6956" max="6956" width="5.25" style="1" customWidth="1"/>
    <col min="6957" max="6957" width="7" style="1" customWidth="1"/>
    <col min="6958" max="6959" width="10.625" style="1" customWidth="1"/>
    <col min="6960" max="6960" width="5.25" style="1" customWidth="1"/>
    <col min="6961" max="6961" width="8.125" style="1" customWidth="1"/>
    <col min="6962" max="6963" width="10.625" style="1" customWidth="1"/>
    <col min="6964" max="6964" width="5.625" style="1" customWidth="1"/>
    <col min="6965" max="6965" width="8" style="1" customWidth="1"/>
    <col min="6966" max="6967" width="10.625" style="1" customWidth="1"/>
    <col min="6968" max="6968" width="5.125" style="1" customWidth="1"/>
    <col min="6969" max="6969" width="7.875" style="1" customWidth="1"/>
    <col min="6970" max="6971" width="10.625" style="1" customWidth="1"/>
    <col min="6972" max="6972" width="4.25" style="1" customWidth="1"/>
    <col min="6973" max="6973" width="8.125" style="1" customWidth="1"/>
    <col min="6974" max="6975" width="10.625" style="1" customWidth="1"/>
    <col min="6976" max="6976" width="5" style="1" customWidth="1"/>
    <col min="6977" max="6977" width="8.75" style="1" customWidth="1"/>
    <col min="6978" max="6979" width="10.625" style="1" customWidth="1"/>
    <col min="6980" max="6980" width="4.375" style="1" customWidth="1"/>
    <col min="6981" max="6981" width="9.25" style="1" customWidth="1"/>
    <col min="6982" max="6983" width="10.625" style="1" customWidth="1"/>
    <col min="6984" max="6984" width="5.5" style="1" customWidth="1"/>
    <col min="6985" max="6985" width="7.875" style="1" customWidth="1"/>
    <col min="6986" max="6987" width="10.625" style="1" customWidth="1"/>
    <col min="6988" max="6988" width="5.25" style="1" customWidth="1"/>
    <col min="6989" max="6989" width="7.25" style="1" customWidth="1"/>
    <col min="6990" max="6991" width="10.625" style="1" customWidth="1"/>
    <col min="6992" max="6992" width="4.5" style="1" customWidth="1"/>
    <col min="6993" max="6993" width="7.75" style="1" customWidth="1"/>
    <col min="6994" max="6995" width="10.625" style="1" customWidth="1"/>
    <col min="6996" max="6996" width="4.25" style="1" customWidth="1"/>
    <col min="6997" max="6997" width="7.75" style="1" customWidth="1"/>
    <col min="6998" max="6999" width="10.625" style="1" customWidth="1"/>
    <col min="7000" max="7000" width="4.375" style="1" customWidth="1"/>
    <col min="7001" max="7001" width="7.125" style="1" customWidth="1"/>
    <col min="7002" max="7003" width="10.625" style="1" customWidth="1"/>
    <col min="7004" max="7004" width="4.375" style="1" customWidth="1"/>
    <col min="7005" max="7005" width="7.625" style="1" customWidth="1"/>
    <col min="7006" max="7007" width="10.625" style="1" customWidth="1"/>
    <col min="7008" max="7008" width="5.125" style="1" customWidth="1"/>
    <col min="7009" max="7009" width="7.25" style="1" customWidth="1"/>
    <col min="7010" max="7011" width="10.625" style="1" customWidth="1"/>
    <col min="7012" max="7012" width="4.25" style="1" customWidth="1"/>
    <col min="7013" max="7013" width="7.75" style="1" customWidth="1"/>
    <col min="7014" max="7015" width="10.625" style="1" customWidth="1"/>
    <col min="7016" max="7016" width="4.875" style="1" customWidth="1"/>
    <col min="7017" max="7017" width="7.75" style="1" customWidth="1"/>
    <col min="7018" max="7019" width="10.625" style="1" customWidth="1"/>
    <col min="7020" max="7020" width="5" style="1" customWidth="1"/>
    <col min="7021" max="7021" width="9" style="1"/>
    <col min="7022" max="7023" width="10.625" style="1" customWidth="1"/>
    <col min="7024" max="7024" width="4.875" style="1" customWidth="1"/>
    <col min="7025" max="7025" width="9" style="1"/>
    <col min="7026" max="7027" width="10.625" style="1" customWidth="1"/>
    <col min="7028" max="7028" width="4.75" style="1" customWidth="1"/>
    <col min="7029" max="7029" width="7.5" style="1" customWidth="1"/>
    <col min="7030" max="7031" width="10.625" style="1" customWidth="1"/>
    <col min="7032" max="7032" width="4.25" style="1" customWidth="1"/>
    <col min="7033" max="7033" width="7.625" style="1" customWidth="1"/>
    <col min="7034" max="7035" width="10.625" style="1" customWidth="1"/>
    <col min="7036" max="7036" width="4.75" style="1" customWidth="1"/>
    <col min="7037" max="7037" width="7.5" style="1" customWidth="1"/>
    <col min="7038" max="7039" width="10.625" style="1" customWidth="1"/>
    <col min="7040" max="7040" width="4.75" style="1" customWidth="1"/>
    <col min="7041" max="7041" width="8.375" style="1" customWidth="1"/>
    <col min="7042" max="7045" width="11.625" style="1" customWidth="1"/>
    <col min="7046" max="7046" width="2.75" style="1" customWidth="1"/>
    <col min="7047" max="7047" width="4.75" style="1" customWidth="1"/>
    <col min="7048" max="7048" width="18.25" style="1" customWidth="1"/>
    <col min="7049" max="7049" width="5.375" style="1" customWidth="1"/>
    <col min="7050" max="7050" width="7.75" style="1" customWidth="1"/>
    <col min="7051" max="7052" width="10.625" style="1" customWidth="1"/>
    <col min="7053" max="7053" width="5" style="1" customWidth="1"/>
    <col min="7054" max="7054" width="8.25" style="1" customWidth="1"/>
    <col min="7055" max="7056" width="10.625" style="1" customWidth="1"/>
    <col min="7057" max="7057" width="5.375" style="1" customWidth="1"/>
    <col min="7058" max="7058" width="7.125" style="1" customWidth="1"/>
    <col min="7059" max="7060" width="11.625" style="1" customWidth="1"/>
    <col min="7061" max="7061" width="3.75" style="1" customWidth="1"/>
    <col min="7062" max="7062" width="18.375" style="1" customWidth="1"/>
    <col min="7063" max="7063" width="12.625" style="1" customWidth="1"/>
    <col min="7064" max="7064" width="12.375" style="1" customWidth="1"/>
    <col min="7065" max="7065" width="12" style="1" customWidth="1"/>
    <col min="7066" max="7066" width="12.5" style="1" customWidth="1"/>
    <col min="7067" max="7200" width="9" style="1"/>
    <col min="7201" max="7201" width="3.625" style="1" customWidth="1"/>
    <col min="7202" max="7202" width="8" style="1" customWidth="1"/>
    <col min="7203" max="7203" width="8.25" style="1" customWidth="1"/>
    <col min="7204" max="7204" width="5.25" style="1" customWidth="1"/>
    <col min="7205" max="7205" width="8.5" style="1" customWidth="1"/>
    <col min="7206" max="7207" width="10.625" style="1" customWidth="1"/>
    <col min="7208" max="7208" width="5.625" style="1" customWidth="1"/>
    <col min="7209" max="7209" width="8.625" style="1" customWidth="1"/>
    <col min="7210" max="7211" width="10.625" style="1" customWidth="1"/>
    <col min="7212" max="7212" width="5.25" style="1" customWidth="1"/>
    <col min="7213" max="7213" width="7" style="1" customWidth="1"/>
    <col min="7214" max="7215" width="10.625" style="1" customWidth="1"/>
    <col min="7216" max="7216" width="5.25" style="1" customWidth="1"/>
    <col min="7217" max="7217" width="8.125" style="1" customWidth="1"/>
    <col min="7218" max="7219" width="10.625" style="1" customWidth="1"/>
    <col min="7220" max="7220" width="5.625" style="1" customWidth="1"/>
    <col min="7221" max="7221" width="8" style="1" customWidth="1"/>
    <col min="7222" max="7223" width="10.625" style="1" customWidth="1"/>
    <col min="7224" max="7224" width="5.125" style="1" customWidth="1"/>
    <col min="7225" max="7225" width="7.875" style="1" customWidth="1"/>
    <col min="7226" max="7227" width="10.625" style="1" customWidth="1"/>
    <col min="7228" max="7228" width="4.25" style="1" customWidth="1"/>
    <col min="7229" max="7229" width="8.125" style="1" customWidth="1"/>
    <col min="7230" max="7231" width="10.625" style="1" customWidth="1"/>
    <col min="7232" max="7232" width="5" style="1" customWidth="1"/>
    <col min="7233" max="7233" width="8.75" style="1" customWidth="1"/>
    <col min="7234" max="7235" width="10.625" style="1" customWidth="1"/>
    <col min="7236" max="7236" width="4.375" style="1" customWidth="1"/>
    <col min="7237" max="7237" width="9.25" style="1" customWidth="1"/>
    <col min="7238" max="7239" width="10.625" style="1" customWidth="1"/>
    <col min="7240" max="7240" width="5.5" style="1" customWidth="1"/>
    <col min="7241" max="7241" width="7.875" style="1" customWidth="1"/>
    <col min="7242" max="7243" width="10.625" style="1" customWidth="1"/>
    <col min="7244" max="7244" width="5.25" style="1" customWidth="1"/>
    <col min="7245" max="7245" width="7.25" style="1" customWidth="1"/>
    <col min="7246" max="7247" width="10.625" style="1" customWidth="1"/>
    <col min="7248" max="7248" width="4.5" style="1" customWidth="1"/>
    <col min="7249" max="7249" width="7.75" style="1" customWidth="1"/>
    <col min="7250" max="7251" width="10.625" style="1" customWidth="1"/>
    <col min="7252" max="7252" width="4.25" style="1" customWidth="1"/>
    <col min="7253" max="7253" width="7.75" style="1" customWidth="1"/>
    <col min="7254" max="7255" width="10.625" style="1" customWidth="1"/>
    <col min="7256" max="7256" width="4.375" style="1" customWidth="1"/>
    <col min="7257" max="7257" width="7.125" style="1" customWidth="1"/>
    <col min="7258" max="7259" width="10.625" style="1" customWidth="1"/>
    <col min="7260" max="7260" width="4.375" style="1" customWidth="1"/>
    <col min="7261" max="7261" width="7.625" style="1" customWidth="1"/>
    <col min="7262" max="7263" width="10.625" style="1" customWidth="1"/>
    <col min="7264" max="7264" width="5.125" style="1" customWidth="1"/>
    <col min="7265" max="7265" width="7.25" style="1" customWidth="1"/>
    <col min="7266" max="7267" width="10.625" style="1" customWidth="1"/>
    <col min="7268" max="7268" width="4.25" style="1" customWidth="1"/>
    <col min="7269" max="7269" width="7.75" style="1" customWidth="1"/>
    <col min="7270" max="7271" width="10.625" style="1" customWidth="1"/>
    <col min="7272" max="7272" width="4.875" style="1" customWidth="1"/>
    <col min="7273" max="7273" width="7.75" style="1" customWidth="1"/>
    <col min="7274" max="7275" width="10.625" style="1" customWidth="1"/>
    <col min="7276" max="7276" width="5" style="1" customWidth="1"/>
    <col min="7277" max="7277" width="9" style="1"/>
    <col min="7278" max="7279" width="10.625" style="1" customWidth="1"/>
    <col min="7280" max="7280" width="4.875" style="1" customWidth="1"/>
    <col min="7281" max="7281" width="9" style="1"/>
    <col min="7282" max="7283" width="10.625" style="1" customWidth="1"/>
    <col min="7284" max="7284" width="4.75" style="1" customWidth="1"/>
    <col min="7285" max="7285" width="7.5" style="1" customWidth="1"/>
    <col min="7286" max="7287" width="10.625" style="1" customWidth="1"/>
    <col min="7288" max="7288" width="4.25" style="1" customWidth="1"/>
    <col min="7289" max="7289" width="7.625" style="1" customWidth="1"/>
    <col min="7290" max="7291" width="10.625" style="1" customWidth="1"/>
    <col min="7292" max="7292" width="4.75" style="1" customWidth="1"/>
    <col min="7293" max="7293" width="7.5" style="1" customWidth="1"/>
    <col min="7294" max="7295" width="10.625" style="1" customWidth="1"/>
    <col min="7296" max="7296" width="4.75" style="1" customWidth="1"/>
    <col min="7297" max="7297" width="8.375" style="1" customWidth="1"/>
    <col min="7298" max="7301" width="11.625" style="1" customWidth="1"/>
    <col min="7302" max="7302" width="2.75" style="1" customWidth="1"/>
    <col min="7303" max="7303" width="4.75" style="1" customWidth="1"/>
    <col min="7304" max="7304" width="18.25" style="1" customWidth="1"/>
    <col min="7305" max="7305" width="5.375" style="1" customWidth="1"/>
    <col min="7306" max="7306" width="7.75" style="1" customWidth="1"/>
    <col min="7307" max="7308" width="10.625" style="1" customWidth="1"/>
    <col min="7309" max="7309" width="5" style="1" customWidth="1"/>
    <col min="7310" max="7310" width="8.25" style="1" customWidth="1"/>
    <col min="7311" max="7312" width="10.625" style="1" customWidth="1"/>
    <col min="7313" max="7313" width="5.375" style="1" customWidth="1"/>
    <col min="7314" max="7314" width="7.125" style="1" customWidth="1"/>
    <col min="7315" max="7316" width="11.625" style="1" customWidth="1"/>
    <col min="7317" max="7317" width="3.75" style="1" customWidth="1"/>
    <col min="7318" max="7318" width="18.375" style="1" customWidth="1"/>
    <col min="7319" max="7319" width="12.625" style="1" customWidth="1"/>
    <col min="7320" max="7320" width="12.375" style="1" customWidth="1"/>
    <col min="7321" max="7321" width="12" style="1" customWidth="1"/>
    <col min="7322" max="7322" width="12.5" style="1" customWidth="1"/>
    <col min="7323" max="7456" width="9" style="1"/>
    <col min="7457" max="7457" width="3.625" style="1" customWidth="1"/>
    <col min="7458" max="7458" width="8" style="1" customWidth="1"/>
    <col min="7459" max="7459" width="8.25" style="1" customWidth="1"/>
    <col min="7460" max="7460" width="5.25" style="1" customWidth="1"/>
    <col min="7461" max="7461" width="8.5" style="1" customWidth="1"/>
    <col min="7462" max="7463" width="10.625" style="1" customWidth="1"/>
    <col min="7464" max="7464" width="5.625" style="1" customWidth="1"/>
    <col min="7465" max="7465" width="8.625" style="1" customWidth="1"/>
    <col min="7466" max="7467" width="10.625" style="1" customWidth="1"/>
    <col min="7468" max="7468" width="5.25" style="1" customWidth="1"/>
    <col min="7469" max="7469" width="7" style="1" customWidth="1"/>
    <col min="7470" max="7471" width="10.625" style="1" customWidth="1"/>
    <col min="7472" max="7472" width="5.25" style="1" customWidth="1"/>
    <col min="7473" max="7473" width="8.125" style="1" customWidth="1"/>
    <col min="7474" max="7475" width="10.625" style="1" customWidth="1"/>
    <col min="7476" max="7476" width="5.625" style="1" customWidth="1"/>
    <col min="7477" max="7477" width="8" style="1" customWidth="1"/>
    <col min="7478" max="7479" width="10.625" style="1" customWidth="1"/>
    <col min="7480" max="7480" width="5.125" style="1" customWidth="1"/>
    <col min="7481" max="7481" width="7.875" style="1" customWidth="1"/>
    <col min="7482" max="7483" width="10.625" style="1" customWidth="1"/>
    <col min="7484" max="7484" width="4.25" style="1" customWidth="1"/>
    <col min="7485" max="7485" width="8.125" style="1" customWidth="1"/>
    <col min="7486" max="7487" width="10.625" style="1" customWidth="1"/>
    <col min="7488" max="7488" width="5" style="1" customWidth="1"/>
    <col min="7489" max="7489" width="8.75" style="1" customWidth="1"/>
    <col min="7490" max="7491" width="10.625" style="1" customWidth="1"/>
    <col min="7492" max="7492" width="4.375" style="1" customWidth="1"/>
    <col min="7493" max="7493" width="9.25" style="1" customWidth="1"/>
    <col min="7494" max="7495" width="10.625" style="1" customWidth="1"/>
    <col min="7496" max="7496" width="5.5" style="1" customWidth="1"/>
    <col min="7497" max="7497" width="7.875" style="1" customWidth="1"/>
    <col min="7498" max="7499" width="10.625" style="1" customWidth="1"/>
    <col min="7500" max="7500" width="5.25" style="1" customWidth="1"/>
    <col min="7501" max="7501" width="7.25" style="1" customWidth="1"/>
    <col min="7502" max="7503" width="10.625" style="1" customWidth="1"/>
    <col min="7504" max="7504" width="4.5" style="1" customWidth="1"/>
    <col min="7505" max="7505" width="7.75" style="1" customWidth="1"/>
    <col min="7506" max="7507" width="10.625" style="1" customWidth="1"/>
    <col min="7508" max="7508" width="4.25" style="1" customWidth="1"/>
    <col min="7509" max="7509" width="7.75" style="1" customWidth="1"/>
    <col min="7510" max="7511" width="10.625" style="1" customWidth="1"/>
    <col min="7512" max="7512" width="4.375" style="1" customWidth="1"/>
    <col min="7513" max="7513" width="7.125" style="1" customWidth="1"/>
    <col min="7514" max="7515" width="10.625" style="1" customWidth="1"/>
    <col min="7516" max="7516" width="4.375" style="1" customWidth="1"/>
    <col min="7517" max="7517" width="7.625" style="1" customWidth="1"/>
    <col min="7518" max="7519" width="10.625" style="1" customWidth="1"/>
    <col min="7520" max="7520" width="5.125" style="1" customWidth="1"/>
    <col min="7521" max="7521" width="7.25" style="1" customWidth="1"/>
    <col min="7522" max="7523" width="10.625" style="1" customWidth="1"/>
    <col min="7524" max="7524" width="4.25" style="1" customWidth="1"/>
    <col min="7525" max="7525" width="7.75" style="1" customWidth="1"/>
    <col min="7526" max="7527" width="10.625" style="1" customWidth="1"/>
    <col min="7528" max="7528" width="4.875" style="1" customWidth="1"/>
    <col min="7529" max="7529" width="7.75" style="1" customWidth="1"/>
    <col min="7530" max="7531" width="10.625" style="1" customWidth="1"/>
    <col min="7532" max="7532" width="5" style="1" customWidth="1"/>
    <col min="7533" max="7533" width="9" style="1"/>
    <col min="7534" max="7535" width="10.625" style="1" customWidth="1"/>
    <col min="7536" max="7536" width="4.875" style="1" customWidth="1"/>
    <col min="7537" max="7537" width="9" style="1"/>
    <col min="7538" max="7539" width="10.625" style="1" customWidth="1"/>
    <col min="7540" max="7540" width="4.75" style="1" customWidth="1"/>
    <col min="7541" max="7541" width="7.5" style="1" customWidth="1"/>
    <col min="7542" max="7543" width="10.625" style="1" customWidth="1"/>
    <col min="7544" max="7544" width="4.25" style="1" customWidth="1"/>
    <col min="7545" max="7545" width="7.625" style="1" customWidth="1"/>
    <col min="7546" max="7547" width="10.625" style="1" customWidth="1"/>
    <col min="7548" max="7548" width="4.75" style="1" customWidth="1"/>
    <col min="7549" max="7549" width="7.5" style="1" customWidth="1"/>
    <col min="7550" max="7551" width="10.625" style="1" customWidth="1"/>
    <col min="7552" max="7552" width="4.75" style="1" customWidth="1"/>
    <col min="7553" max="7553" width="8.375" style="1" customWidth="1"/>
    <col min="7554" max="7557" width="11.625" style="1" customWidth="1"/>
    <col min="7558" max="7558" width="2.75" style="1" customWidth="1"/>
    <col min="7559" max="7559" width="4.75" style="1" customWidth="1"/>
    <col min="7560" max="7560" width="18.25" style="1" customWidth="1"/>
    <col min="7561" max="7561" width="5.375" style="1" customWidth="1"/>
    <col min="7562" max="7562" width="7.75" style="1" customWidth="1"/>
    <col min="7563" max="7564" width="10.625" style="1" customWidth="1"/>
    <col min="7565" max="7565" width="5" style="1" customWidth="1"/>
    <col min="7566" max="7566" width="8.25" style="1" customWidth="1"/>
    <col min="7567" max="7568" width="10.625" style="1" customWidth="1"/>
    <col min="7569" max="7569" width="5.375" style="1" customWidth="1"/>
    <col min="7570" max="7570" width="7.125" style="1" customWidth="1"/>
    <col min="7571" max="7572" width="11.625" style="1" customWidth="1"/>
    <col min="7573" max="7573" width="3.75" style="1" customWidth="1"/>
    <col min="7574" max="7574" width="18.375" style="1" customWidth="1"/>
    <col min="7575" max="7575" width="12.625" style="1" customWidth="1"/>
    <col min="7576" max="7576" width="12.375" style="1" customWidth="1"/>
    <col min="7577" max="7577" width="12" style="1" customWidth="1"/>
    <col min="7578" max="7578" width="12.5" style="1" customWidth="1"/>
    <col min="7579" max="7712" width="9" style="1"/>
    <col min="7713" max="7713" width="3.625" style="1" customWidth="1"/>
    <col min="7714" max="7714" width="8" style="1" customWidth="1"/>
    <col min="7715" max="7715" width="8.25" style="1" customWidth="1"/>
    <col min="7716" max="7716" width="5.25" style="1" customWidth="1"/>
    <col min="7717" max="7717" width="8.5" style="1" customWidth="1"/>
    <col min="7718" max="7719" width="10.625" style="1" customWidth="1"/>
    <col min="7720" max="7720" width="5.625" style="1" customWidth="1"/>
    <col min="7721" max="7721" width="8.625" style="1" customWidth="1"/>
    <col min="7722" max="7723" width="10.625" style="1" customWidth="1"/>
    <col min="7724" max="7724" width="5.25" style="1" customWidth="1"/>
    <col min="7725" max="7725" width="7" style="1" customWidth="1"/>
    <col min="7726" max="7727" width="10.625" style="1" customWidth="1"/>
    <col min="7728" max="7728" width="5.25" style="1" customWidth="1"/>
    <col min="7729" max="7729" width="8.125" style="1" customWidth="1"/>
    <col min="7730" max="7731" width="10.625" style="1" customWidth="1"/>
    <col min="7732" max="7732" width="5.625" style="1" customWidth="1"/>
    <col min="7733" max="7733" width="8" style="1" customWidth="1"/>
    <col min="7734" max="7735" width="10.625" style="1" customWidth="1"/>
    <col min="7736" max="7736" width="5.125" style="1" customWidth="1"/>
    <col min="7737" max="7737" width="7.875" style="1" customWidth="1"/>
    <col min="7738" max="7739" width="10.625" style="1" customWidth="1"/>
    <col min="7740" max="7740" width="4.25" style="1" customWidth="1"/>
    <col min="7741" max="7741" width="8.125" style="1" customWidth="1"/>
    <col min="7742" max="7743" width="10.625" style="1" customWidth="1"/>
    <col min="7744" max="7744" width="5" style="1" customWidth="1"/>
    <col min="7745" max="7745" width="8.75" style="1" customWidth="1"/>
    <col min="7746" max="7747" width="10.625" style="1" customWidth="1"/>
    <col min="7748" max="7748" width="4.375" style="1" customWidth="1"/>
    <col min="7749" max="7749" width="9.25" style="1" customWidth="1"/>
    <col min="7750" max="7751" width="10.625" style="1" customWidth="1"/>
    <col min="7752" max="7752" width="5.5" style="1" customWidth="1"/>
    <col min="7753" max="7753" width="7.875" style="1" customWidth="1"/>
    <col min="7754" max="7755" width="10.625" style="1" customWidth="1"/>
    <col min="7756" max="7756" width="5.25" style="1" customWidth="1"/>
    <col min="7757" max="7757" width="7.25" style="1" customWidth="1"/>
    <col min="7758" max="7759" width="10.625" style="1" customWidth="1"/>
    <col min="7760" max="7760" width="4.5" style="1" customWidth="1"/>
    <col min="7761" max="7761" width="7.75" style="1" customWidth="1"/>
    <col min="7762" max="7763" width="10.625" style="1" customWidth="1"/>
    <col min="7764" max="7764" width="4.25" style="1" customWidth="1"/>
    <col min="7765" max="7765" width="7.75" style="1" customWidth="1"/>
    <col min="7766" max="7767" width="10.625" style="1" customWidth="1"/>
    <col min="7768" max="7768" width="4.375" style="1" customWidth="1"/>
    <col min="7769" max="7769" width="7.125" style="1" customWidth="1"/>
    <col min="7770" max="7771" width="10.625" style="1" customWidth="1"/>
    <col min="7772" max="7772" width="4.375" style="1" customWidth="1"/>
    <col min="7773" max="7773" width="7.625" style="1" customWidth="1"/>
    <col min="7774" max="7775" width="10.625" style="1" customWidth="1"/>
    <col min="7776" max="7776" width="5.125" style="1" customWidth="1"/>
    <col min="7777" max="7777" width="7.25" style="1" customWidth="1"/>
    <col min="7778" max="7779" width="10.625" style="1" customWidth="1"/>
    <col min="7780" max="7780" width="4.25" style="1" customWidth="1"/>
    <col min="7781" max="7781" width="7.75" style="1" customWidth="1"/>
    <col min="7782" max="7783" width="10.625" style="1" customWidth="1"/>
    <col min="7784" max="7784" width="4.875" style="1" customWidth="1"/>
    <col min="7785" max="7785" width="7.75" style="1" customWidth="1"/>
    <col min="7786" max="7787" width="10.625" style="1" customWidth="1"/>
    <col min="7788" max="7788" width="5" style="1" customWidth="1"/>
    <col min="7789" max="7789" width="9" style="1"/>
    <col min="7790" max="7791" width="10.625" style="1" customWidth="1"/>
    <col min="7792" max="7792" width="4.875" style="1" customWidth="1"/>
    <col min="7793" max="7793" width="9" style="1"/>
    <col min="7794" max="7795" width="10.625" style="1" customWidth="1"/>
    <col min="7796" max="7796" width="4.75" style="1" customWidth="1"/>
    <col min="7797" max="7797" width="7.5" style="1" customWidth="1"/>
    <col min="7798" max="7799" width="10.625" style="1" customWidth="1"/>
    <col min="7800" max="7800" width="4.25" style="1" customWidth="1"/>
    <col min="7801" max="7801" width="7.625" style="1" customWidth="1"/>
    <col min="7802" max="7803" width="10.625" style="1" customWidth="1"/>
    <col min="7804" max="7804" width="4.75" style="1" customWidth="1"/>
    <col min="7805" max="7805" width="7.5" style="1" customWidth="1"/>
    <col min="7806" max="7807" width="10.625" style="1" customWidth="1"/>
    <col min="7808" max="7808" width="4.75" style="1" customWidth="1"/>
    <col min="7809" max="7809" width="8.375" style="1" customWidth="1"/>
    <col min="7810" max="7813" width="11.625" style="1" customWidth="1"/>
    <col min="7814" max="7814" width="2.75" style="1" customWidth="1"/>
    <col min="7815" max="7815" width="4.75" style="1" customWidth="1"/>
    <col min="7816" max="7816" width="18.25" style="1" customWidth="1"/>
    <col min="7817" max="7817" width="5.375" style="1" customWidth="1"/>
    <col min="7818" max="7818" width="7.75" style="1" customWidth="1"/>
    <col min="7819" max="7820" width="10.625" style="1" customWidth="1"/>
    <col min="7821" max="7821" width="5" style="1" customWidth="1"/>
    <col min="7822" max="7822" width="8.25" style="1" customWidth="1"/>
    <col min="7823" max="7824" width="10.625" style="1" customWidth="1"/>
    <col min="7825" max="7825" width="5.375" style="1" customWidth="1"/>
    <col min="7826" max="7826" width="7.125" style="1" customWidth="1"/>
    <col min="7827" max="7828" width="11.625" style="1" customWidth="1"/>
    <col min="7829" max="7829" width="3.75" style="1" customWidth="1"/>
    <col min="7830" max="7830" width="18.375" style="1" customWidth="1"/>
    <col min="7831" max="7831" width="12.625" style="1" customWidth="1"/>
    <col min="7832" max="7832" width="12.375" style="1" customWidth="1"/>
    <col min="7833" max="7833" width="12" style="1" customWidth="1"/>
    <col min="7834" max="7834" width="12.5" style="1" customWidth="1"/>
    <col min="7835" max="7968" width="9" style="1"/>
    <col min="7969" max="7969" width="3.625" style="1" customWidth="1"/>
    <col min="7970" max="7970" width="8" style="1" customWidth="1"/>
    <col min="7971" max="7971" width="8.25" style="1" customWidth="1"/>
    <col min="7972" max="7972" width="5.25" style="1" customWidth="1"/>
    <col min="7973" max="7973" width="8.5" style="1" customWidth="1"/>
    <col min="7974" max="7975" width="10.625" style="1" customWidth="1"/>
    <col min="7976" max="7976" width="5.625" style="1" customWidth="1"/>
    <col min="7977" max="7977" width="8.625" style="1" customWidth="1"/>
    <col min="7978" max="7979" width="10.625" style="1" customWidth="1"/>
    <col min="7980" max="7980" width="5.25" style="1" customWidth="1"/>
    <col min="7981" max="7981" width="7" style="1" customWidth="1"/>
    <col min="7982" max="7983" width="10.625" style="1" customWidth="1"/>
    <col min="7984" max="7984" width="5.25" style="1" customWidth="1"/>
    <col min="7985" max="7985" width="8.125" style="1" customWidth="1"/>
    <col min="7986" max="7987" width="10.625" style="1" customWidth="1"/>
    <col min="7988" max="7988" width="5.625" style="1" customWidth="1"/>
    <col min="7989" max="7989" width="8" style="1" customWidth="1"/>
    <col min="7990" max="7991" width="10.625" style="1" customWidth="1"/>
    <col min="7992" max="7992" width="5.125" style="1" customWidth="1"/>
    <col min="7993" max="7993" width="7.875" style="1" customWidth="1"/>
    <col min="7994" max="7995" width="10.625" style="1" customWidth="1"/>
    <col min="7996" max="7996" width="4.25" style="1" customWidth="1"/>
    <col min="7997" max="7997" width="8.125" style="1" customWidth="1"/>
    <col min="7998" max="7999" width="10.625" style="1" customWidth="1"/>
    <col min="8000" max="8000" width="5" style="1" customWidth="1"/>
    <col min="8001" max="8001" width="8.75" style="1" customWidth="1"/>
    <col min="8002" max="8003" width="10.625" style="1" customWidth="1"/>
    <col min="8004" max="8004" width="4.375" style="1" customWidth="1"/>
    <col min="8005" max="8005" width="9.25" style="1" customWidth="1"/>
    <col min="8006" max="8007" width="10.625" style="1" customWidth="1"/>
    <col min="8008" max="8008" width="5.5" style="1" customWidth="1"/>
    <col min="8009" max="8009" width="7.875" style="1" customWidth="1"/>
    <col min="8010" max="8011" width="10.625" style="1" customWidth="1"/>
    <col min="8012" max="8012" width="5.25" style="1" customWidth="1"/>
    <col min="8013" max="8013" width="7.25" style="1" customWidth="1"/>
    <col min="8014" max="8015" width="10.625" style="1" customWidth="1"/>
    <col min="8016" max="8016" width="4.5" style="1" customWidth="1"/>
    <col min="8017" max="8017" width="7.75" style="1" customWidth="1"/>
    <col min="8018" max="8019" width="10.625" style="1" customWidth="1"/>
    <col min="8020" max="8020" width="4.25" style="1" customWidth="1"/>
    <col min="8021" max="8021" width="7.75" style="1" customWidth="1"/>
    <col min="8022" max="8023" width="10.625" style="1" customWidth="1"/>
    <col min="8024" max="8024" width="4.375" style="1" customWidth="1"/>
    <col min="8025" max="8025" width="7.125" style="1" customWidth="1"/>
    <col min="8026" max="8027" width="10.625" style="1" customWidth="1"/>
    <col min="8028" max="8028" width="4.375" style="1" customWidth="1"/>
    <col min="8029" max="8029" width="7.625" style="1" customWidth="1"/>
    <col min="8030" max="8031" width="10.625" style="1" customWidth="1"/>
    <col min="8032" max="8032" width="5.125" style="1" customWidth="1"/>
    <col min="8033" max="8033" width="7.25" style="1" customWidth="1"/>
    <col min="8034" max="8035" width="10.625" style="1" customWidth="1"/>
    <col min="8036" max="8036" width="4.25" style="1" customWidth="1"/>
    <col min="8037" max="8037" width="7.75" style="1" customWidth="1"/>
    <col min="8038" max="8039" width="10.625" style="1" customWidth="1"/>
    <col min="8040" max="8040" width="4.875" style="1" customWidth="1"/>
    <col min="8041" max="8041" width="7.75" style="1" customWidth="1"/>
    <col min="8042" max="8043" width="10.625" style="1" customWidth="1"/>
    <col min="8044" max="8044" width="5" style="1" customWidth="1"/>
    <col min="8045" max="8045" width="9" style="1"/>
    <col min="8046" max="8047" width="10.625" style="1" customWidth="1"/>
    <col min="8048" max="8048" width="4.875" style="1" customWidth="1"/>
    <col min="8049" max="8049" width="9" style="1"/>
    <col min="8050" max="8051" width="10.625" style="1" customWidth="1"/>
    <col min="8052" max="8052" width="4.75" style="1" customWidth="1"/>
    <col min="8053" max="8053" width="7.5" style="1" customWidth="1"/>
    <col min="8054" max="8055" width="10.625" style="1" customWidth="1"/>
    <col min="8056" max="8056" width="4.25" style="1" customWidth="1"/>
    <col min="8057" max="8057" width="7.625" style="1" customWidth="1"/>
    <col min="8058" max="8059" width="10.625" style="1" customWidth="1"/>
    <col min="8060" max="8060" width="4.75" style="1" customWidth="1"/>
    <col min="8061" max="8061" width="7.5" style="1" customWidth="1"/>
    <col min="8062" max="8063" width="10.625" style="1" customWidth="1"/>
    <col min="8064" max="8064" width="4.75" style="1" customWidth="1"/>
    <col min="8065" max="8065" width="8.375" style="1" customWidth="1"/>
    <col min="8066" max="8069" width="11.625" style="1" customWidth="1"/>
    <col min="8070" max="8070" width="2.75" style="1" customWidth="1"/>
    <col min="8071" max="8071" width="4.75" style="1" customWidth="1"/>
    <col min="8072" max="8072" width="18.25" style="1" customWidth="1"/>
    <col min="8073" max="8073" width="5.375" style="1" customWidth="1"/>
    <col min="8074" max="8074" width="7.75" style="1" customWidth="1"/>
    <col min="8075" max="8076" width="10.625" style="1" customWidth="1"/>
    <col min="8077" max="8077" width="5" style="1" customWidth="1"/>
    <col min="8078" max="8078" width="8.25" style="1" customWidth="1"/>
    <col min="8079" max="8080" width="10.625" style="1" customWidth="1"/>
    <col min="8081" max="8081" width="5.375" style="1" customWidth="1"/>
    <col min="8082" max="8082" width="7.125" style="1" customWidth="1"/>
    <col min="8083" max="8084" width="11.625" style="1" customWidth="1"/>
    <col min="8085" max="8085" width="3.75" style="1" customWidth="1"/>
    <col min="8086" max="8086" width="18.375" style="1" customWidth="1"/>
    <col min="8087" max="8087" width="12.625" style="1" customWidth="1"/>
    <col min="8088" max="8088" width="12.375" style="1" customWidth="1"/>
    <col min="8089" max="8089" width="12" style="1" customWidth="1"/>
    <col min="8090" max="8090" width="12.5" style="1" customWidth="1"/>
    <col min="8091" max="8224" width="9" style="1"/>
    <col min="8225" max="8225" width="3.625" style="1" customWidth="1"/>
    <col min="8226" max="8226" width="8" style="1" customWidth="1"/>
    <col min="8227" max="8227" width="8.25" style="1" customWidth="1"/>
    <col min="8228" max="8228" width="5.25" style="1" customWidth="1"/>
    <col min="8229" max="8229" width="8.5" style="1" customWidth="1"/>
    <col min="8230" max="8231" width="10.625" style="1" customWidth="1"/>
    <col min="8232" max="8232" width="5.625" style="1" customWidth="1"/>
    <col min="8233" max="8233" width="8.625" style="1" customWidth="1"/>
    <col min="8234" max="8235" width="10.625" style="1" customWidth="1"/>
    <col min="8236" max="8236" width="5.25" style="1" customWidth="1"/>
    <col min="8237" max="8237" width="7" style="1" customWidth="1"/>
    <col min="8238" max="8239" width="10.625" style="1" customWidth="1"/>
    <col min="8240" max="8240" width="5.25" style="1" customWidth="1"/>
    <col min="8241" max="8241" width="8.125" style="1" customWidth="1"/>
    <col min="8242" max="8243" width="10.625" style="1" customWidth="1"/>
    <col min="8244" max="8244" width="5.625" style="1" customWidth="1"/>
    <col min="8245" max="8245" width="8" style="1" customWidth="1"/>
    <col min="8246" max="8247" width="10.625" style="1" customWidth="1"/>
    <col min="8248" max="8248" width="5.125" style="1" customWidth="1"/>
    <col min="8249" max="8249" width="7.875" style="1" customWidth="1"/>
    <col min="8250" max="8251" width="10.625" style="1" customWidth="1"/>
    <col min="8252" max="8252" width="4.25" style="1" customWidth="1"/>
    <col min="8253" max="8253" width="8.125" style="1" customWidth="1"/>
    <col min="8254" max="8255" width="10.625" style="1" customWidth="1"/>
    <col min="8256" max="8256" width="5" style="1" customWidth="1"/>
    <col min="8257" max="8257" width="8.75" style="1" customWidth="1"/>
    <col min="8258" max="8259" width="10.625" style="1" customWidth="1"/>
    <col min="8260" max="8260" width="4.375" style="1" customWidth="1"/>
    <col min="8261" max="8261" width="9.25" style="1" customWidth="1"/>
    <col min="8262" max="8263" width="10.625" style="1" customWidth="1"/>
    <col min="8264" max="8264" width="5.5" style="1" customWidth="1"/>
    <col min="8265" max="8265" width="7.875" style="1" customWidth="1"/>
    <col min="8266" max="8267" width="10.625" style="1" customWidth="1"/>
    <col min="8268" max="8268" width="5.25" style="1" customWidth="1"/>
    <col min="8269" max="8269" width="7.25" style="1" customWidth="1"/>
    <col min="8270" max="8271" width="10.625" style="1" customWidth="1"/>
    <col min="8272" max="8272" width="4.5" style="1" customWidth="1"/>
    <col min="8273" max="8273" width="7.75" style="1" customWidth="1"/>
    <col min="8274" max="8275" width="10.625" style="1" customWidth="1"/>
    <col min="8276" max="8276" width="4.25" style="1" customWidth="1"/>
    <col min="8277" max="8277" width="7.75" style="1" customWidth="1"/>
    <col min="8278" max="8279" width="10.625" style="1" customWidth="1"/>
    <col min="8280" max="8280" width="4.375" style="1" customWidth="1"/>
    <col min="8281" max="8281" width="7.125" style="1" customWidth="1"/>
    <col min="8282" max="8283" width="10.625" style="1" customWidth="1"/>
    <col min="8284" max="8284" width="4.375" style="1" customWidth="1"/>
    <col min="8285" max="8285" width="7.625" style="1" customWidth="1"/>
    <col min="8286" max="8287" width="10.625" style="1" customWidth="1"/>
    <col min="8288" max="8288" width="5.125" style="1" customWidth="1"/>
    <col min="8289" max="8289" width="7.25" style="1" customWidth="1"/>
    <col min="8290" max="8291" width="10.625" style="1" customWidth="1"/>
    <col min="8292" max="8292" width="4.25" style="1" customWidth="1"/>
    <col min="8293" max="8293" width="7.75" style="1" customWidth="1"/>
    <col min="8294" max="8295" width="10.625" style="1" customWidth="1"/>
    <col min="8296" max="8296" width="4.875" style="1" customWidth="1"/>
    <col min="8297" max="8297" width="7.75" style="1" customWidth="1"/>
    <col min="8298" max="8299" width="10.625" style="1" customWidth="1"/>
    <col min="8300" max="8300" width="5" style="1" customWidth="1"/>
    <col min="8301" max="8301" width="9" style="1"/>
    <col min="8302" max="8303" width="10.625" style="1" customWidth="1"/>
    <col min="8304" max="8304" width="4.875" style="1" customWidth="1"/>
    <col min="8305" max="8305" width="9" style="1"/>
    <col min="8306" max="8307" width="10.625" style="1" customWidth="1"/>
    <col min="8308" max="8308" width="4.75" style="1" customWidth="1"/>
    <col min="8309" max="8309" width="7.5" style="1" customWidth="1"/>
    <col min="8310" max="8311" width="10.625" style="1" customWidth="1"/>
    <col min="8312" max="8312" width="4.25" style="1" customWidth="1"/>
    <col min="8313" max="8313" width="7.625" style="1" customWidth="1"/>
    <col min="8314" max="8315" width="10.625" style="1" customWidth="1"/>
    <col min="8316" max="8316" width="4.75" style="1" customWidth="1"/>
    <col min="8317" max="8317" width="7.5" style="1" customWidth="1"/>
    <col min="8318" max="8319" width="10.625" style="1" customWidth="1"/>
    <col min="8320" max="8320" width="4.75" style="1" customWidth="1"/>
    <col min="8321" max="8321" width="8.375" style="1" customWidth="1"/>
    <col min="8322" max="8325" width="11.625" style="1" customWidth="1"/>
    <col min="8326" max="8326" width="2.75" style="1" customWidth="1"/>
    <col min="8327" max="8327" width="4.75" style="1" customWidth="1"/>
    <col min="8328" max="8328" width="18.25" style="1" customWidth="1"/>
    <col min="8329" max="8329" width="5.375" style="1" customWidth="1"/>
    <col min="8330" max="8330" width="7.75" style="1" customWidth="1"/>
    <col min="8331" max="8332" width="10.625" style="1" customWidth="1"/>
    <col min="8333" max="8333" width="5" style="1" customWidth="1"/>
    <col min="8334" max="8334" width="8.25" style="1" customWidth="1"/>
    <col min="8335" max="8336" width="10.625" style="1" customWidth="1"/>
    <col min="8337" max="8337" width="5.375" style="1" customWidth="1"/>
    <col min="8338" max="8338" width="7.125" style="1" customWidth="1"/>
    <col min="8339" max="8340" width="11.625" style="1" customWidth="1"/>
    <col min="8341" max="8341" width="3.75" style="1" customWidth="1"/>
    <col min="8342" max="8342" width="18.375" style="1" customWidth="1"/>
    <col min="8343" max="8343" width="12.625" style="1" customWidth="1"/>
    <col min="8344" max="8344" width="12.375" style="1" customWidth="1"/>
    <col min="8345" max="8345" width="12" style="1" customWidth="1"/>
    <col min="8346" max="8346" width="12.5" style="1" customWidth="1"/>
    <col min="8347" max="8480" width="9" style="1"/>
    <col min="8481" max="8481" width="3.625" style="1" customWidth="1"/>
    <col min="8482" max="8482" width="8" style="1" customWidth="1"/>
    <col min="8483" max="8483" width="8.25" style="1" customWidth="1"/>
    <col min="8484" max="8484" width="5.25" style="1" customWidth="1"/>
    <col min="8485" max="8485" width="8.5" style="1" customWidth="1"/>
    <col min="8486" max="8487" width="10.625" style="1" customWidth="1"/>
    <col min="8488" max="8488" width="5.625" style="1" customWidth="1"/>
    <col min="8489" max="8489" width="8.625" style="1" customWidth="1"/>
    <col min="8490" max="8491" width="10.625" style="1" customWidth="1"/>
    <col min="8492" max="8492" width="5.25" style="1" customWidth="1"/>
    <col min="8493" max="8493" width="7" style="1" customWidth="1"/>
    <col min="8494" max="8495" width="10.625" style="1" customWidth="1"/>
    <col min="8496" max="8496" width="5.25" style="1" customWidth="1"/>
    <col min="8497" max="8497" width="8.125" style="1" customWidth="1"/>
    <col min="8498" max="8499" width="10.625" style="1" customWidth="1"/>
    <col min="8500" max="8500" width="5.625" style="1" customWidth="1"/>
    <col min="8501" max="8501" width="8" style="1" customWidth="1"/>
    <col min="8502" max="8503" width="10.625" style="1" customWidth="1"/>
    <col min="8504" max="8504" width="5.125" style="1" customWidth="1"/>
    <col min="8505" max="8505" width="7.875" style="1" customWidth="1"/>
    <col min="8506" max="8507" width="10.625" style="1" customWidth="1"/>
    <col min="8508" max="8508" width="4.25" style="1" customWidth="1"/>
    <col min="8509" max="8509" width="8.125" style="1" customWidth="1"/>
    <col min="8510" max="8511" width="10.625" style="1" customWidth="1"/>
    <col min="8512" max="8512" width="5" style="1" customWidth="1"/>
    <col min="8513" max="8513" width="8.75" style="1" customWidth="1"/>
    <col min="8514" max="8515" width="10.625" style="1" customWidth="1"/>
    <col min="8516" max="8516" width="4.375" style="1" customWidth="1"/>
    <col min="8517" max="8517" width="9.25" style="1" customWidth="1"/>
    <col min="8518" max="8519" width="10.625" style="1" customWidth="1"/>
    <col min="8520" max="8520" width="5.5" style="1" customWidth="1"/>
    <col min="8521" max="8521" width="7.875" style="1" customWidth="1"/>
    <col min="8522" max="8523" width="10.625" style="1" customWidth="1"/>
    <col min="8524" max="8524" width="5.25" style="1" customWidth="1"/>
    <col min="8525" max="8525" width="7.25" style="1" customWidth="1"/>
    <col min="8526" max="8527" width="10.625" style="1" customWidth="1"/>
    <col min="8528" max="8528" width="4.5" style="1" customWidth="1"/>
    <col min="8529" max="8529" width="7.75" style="1" customWidth="1"/>
    <col min="8530" max="8531" width="10.625" style="1" customWidth="1"/>
    <col min="8532" max="8532" width="4.25" style="1" customWidth="1"/>
    <col min="8533" max="8533" width="7.75" style="1" customWidth="1"/>
    <col min="8534" max="8535" width="10.625" style="1" customWidth="1"/>
    <col min="8536" max="8536" width="4.375" style="1" customWidth="1"/>
    <col min="8537" max="8537" width="7.125" style="1" customWidth="1"/>
    <col min="8538" max="8539" width="10.625" style="1" customWidth="1"/>
    <col min="8540" max="8540" width="4.375" style="1" customWidth="1"/>
    <col min="8541" max="8541" width="7.625" style="1" customWidth="1"/>
    <col min="8542" max="8543" width="10.625" style="1" customWidth="1"/>
    <col min="8544" max="8544" width="5.125" style="1" customWidth="1"/>
    <col min="8545" max="8545" width="7.25" style="1" customWidth="1"/>
    <col min="8546" max="8547" width="10.625" style="1" customWidth="1"/>
    <col min="8548" max="8548" width="4.25" style="1" customWidth="1"/>
    <col min="8549" max="8549" width="7.75" style="1" customWidth="1"/>
    <col min="8550" max="8551" width="10.625" style="1" customWidth="1"/>
    <col min="8552" max="8552" width="4.875" style="1" customWidth="1"/>
    <col min="8553" max="8553" width="7.75" style="1" customWidth="1"/>
    <col min="8554" max="8555" width="10.625" style="1" customWidth="1"/>
    <col min="8556" max="8556" width="5" style="1" customWidth="1"/>
    <col min="8557" max="8557" width="9" style="1"/>
    <col min="8558" max="8559" width="10.625" style="1" customWidth="1"/>
    <col min="8560" max="8560" width="4.875" style="1" customWidth="1"/>
    <col min="8561" max="8561" width="9" style="1"/>
    <col min="8562" max="8563" width="10.625" style="1" customWidth="1"/>
    <col min="8564" max="8564" width="4.75" style="1" customWidth="1"/>
    <col min="8565" max="8565" width="7.5" style="1" customWidth="1"/>
    <col min="8566" max="8567" width="10.625" style="1" customWidth="1"/>
    <col min="8568" max="8568" width="4.25" style="1" customWidth="1"/>
    <col min="8569" max="8569" width="7.625" style="1" customWidth="1"/>
    <col min="8570" max="8571" width="10.625" style="1" customWidth="1"/>
    <col min="8572" max="8572" width="4.75" style="1" customWidth="1"/>
    <col min="8573" max="8573" width="7.5" style="1" customWidth="1"/>
    <col min="8574" max="8575" width="10.625" style="1" customWidth="1"/>
    <col min="8576" max="8576" width="4.75" style="1" customWidth="1"/>
    <col min="8577" max="8577" width="8.375" style="1" customWidth="1"/>
    <col min="8578" max="8581" width="11.625" style="1" customWidth="1"/>
    <col min="8582" max="8582" width="2.75" style="1" customWidth="1"/>
    <col min="8583" max="8583" width="4.75" style="1" customWidth="1"/>
    <col min="8584" max="8584" width="18.25" style="1" customWidth="1"/>
    <col min="8585" max="8585" width="5.375" style="1" customWidth="1"/>
    <col min="8586" max="8586" width="7.75" style="1" customWidth="1"/>
    <col min="8587" max="8588" width="10.625" style="1" customWidth="1"/>
    <col min="8589" max="8589" width="5" style="1" customWidth="1"/>
    <col min="8590" max="8590" width="8.25" style="1" customWidth="1"/>
    <col min="8591" max="8592" width="10.625" style="1" customWidth="1"/>
    <col min="8593" max="8593" width="5.375" style="1" customWidth="1"/>
    <col min="8594" max="8594" width="7.125" style="1" customWidth="1"/>
    <col min="8595" max="8596" width="11.625" style="1" customWidth="1"/>
    <col min="8597" max="8597" width="3.75" style="1" customWidth="1"/>
    <col min="8598" max="8598" width="18.375" style="1" customWidth="1"/>
    <col min="8599" max="8599" width="12.625" style="1" customWidth="1"/>
    <col min="8600" max="8600" width="12.375" style="1" customWidth="1"/>
    <col min="8601" max="8601" width="12" style="1" customWidth="1"/>
    <col min="8602" max="8602" width="12.5" style="1" customWidth="1"/>
    <col min="8603" max="8736" width="9" style="1"/>
    <col min="8737" max="8737" width="3.625" style="1" customWidth="1"/>
    <col min="8738" max="8738" width="8" style="1" customWidth="1"/>
    <col min="8739" max="8739" width="8.25" style="1" customWidth="1"/>
    <col min="8740" max="8740" width="5.25" style="1" customWidth="1"/>
    <col min="8741" max="8741" width="8.5" style="1" customWidth="1"/>
    <col min="8742" max="8743" width="10.625" style="1" customWidth="1"/>
    <col min="8744" max="8744" width="5.625" style="1" customWidth="1"/>
    <col min="8745" max="8745" width="8.625" style="1" customWidth="1"/>
    <col min="8746" max="8747" width="10.625" style="1" customWidth="1"/>
    <col min="8748" max="8748" width="5.25" style="1" customWidth="1"/>
    <col min="8749" max="8749" width="7" style="1" customWidth="1"/>
    <col min="8750" max="8751" width="10.625" style="1" customWidth="1"/>
    <col min="8752" max="8752" width="5.25" style="1" customWidth="1"/>
    <col min="8753" max="8753" width="8.125" style="1" customWidth="1"/>
    <col min="8754" max="8755" width="10.625" style="1" customWidth="1"/>
    <col min="8756" max="8756" width="5.625" style="1" customWidth="1"/>
    <col min="8757" max="8757" width="8" style="1" customWidth="1"/>
    <col min="8758" max="8759" width="10.625" style="1" customWidth="1"/>
    <col min="8760" max="8760" width="5.125" style="1" customWidth="1"/>
    <col min="8761" max="8761" width="7.875" style="1" customWidth="1"/>
    <col min="8762" max="8763" width="10.625" style="1" customWidth="1"/>
    <col min="8764" max="8764" width="4.25" style="1" customWidth="1"/>
    <col min="8765" max="8765" width="8.125" style="1" customWidth="1"/>
    <col min="8766" max="8767" width="10.625" style="1" customWidth="1"/>
    <col min="8768" max="8768" width="5" style="1" customWidth="1"/>
    <col min="8769" max="8769" width="8.75" style="1" customWidth="1"/>
    <col min="8770" max="8771" width="10.625" style="1" customWidth="1"/>
    <col min="8772" max="8772" width="4.375" style="1" customWidth="1"/>
    <col min="8773" max="8773" width="9.25" style="1" customWidth="1"/>
    <col min="8774" max="8775" width="10.625" style="1" customWidth="1"/>
    <col min="8776" max="8776" width="5.5" style="1" customWidth="1"/>
    <col min="8777" max="8777" width="7.875" style="1" customWidth="1"/>
    <col min="8778" max="8779" width="10.625" style="1" customWidth="1"/>
    <col min="8780" max="8780" width="5.25" style="1" customWidth="1"/>
    <col min="8781" max="8781" width="7.25" style="1" customWidth="1"/>
    <col min="8782" max="8783" width="10.625" style="1" customWidth="1"/>
    <col min="8784" max="8784" width="4.5" style="1" customWidth="1"/>
    <col min="8785" max="8785" width="7.75" style="1" customWidth="1"/>
    <col min="8786" max="8787" width="10.625" style="1" customWidth="1"/>
    <col min="8788" max="8788" width="4.25" style="1" customWidth="1"/>
    <col min="8789" max="8789" width="7.75" style="1" customWidth="1"/>
    <col min="8790" max="8791" width="10.625" style="1" customWidth="1"/>
    <col min="8792" max="8792" width="4.375" style="1" customWidth="1"/>
    <col min="8793" max="8793" width="7.125" style="1" customWidth="1"/>
    <col min="8794" max="8795" width="10.625" style="1" customWidth="1"/>
    <col min="8796" max="8796" width="4.375" style="1" customWidth="1"/>
    <col min="8797" max="8797" width="7.625" style="1" customWidth="1"/>
    <col min="8798" max="8799" width="10.625" style="1" customWidth="1"/>
    <col min="8800" max="8800" width="5.125" style="1" customWidth="1"/>
    <col min="8801" max="8801" width="7.25" style="1" customWidth="1"/>
    <col min="8802" max="8803" width="10.625" style="1" customWidth="1"/>
    <col min="8804" max="8804" width="4.25" style="1" customWidth="1"/>
    <col min="8805" max="8805" width="7.75" style="1" customWidth="1"/>
    <col min="8806" max="8807" width="10.625" style="1" customWidth="1"/>
    <col min="8808" max="8808" width="4.875" style="1" customWidth="1"/>
    <col min="8809" max="8809" width="7.75" style="1" customWidth="1"/>
    <col min="8810" max="8811" width="10.625" style="1" customWidth="1"/>
    <col min="8812" max="8812" width="5" style="1" customWidth="1"/>
    <col min="8813" max="8813" width="9" style="1"/>
    <col min="8814" max="8815" width="10.625" style="1" customWidth="1"/>
    <col min="8816" max="8816" width="4.875" style="1" customWidth="1"/>
    <col min="8817" max="8817" width="9" style="1"/>
    <col min="8818" max="8819" width="10.625" style="1" customWidth="1"/>
    <col min="8820" max="8820" width="4.75" style="1" customWidth="1"/>
    <col min="8821" max="8821" width="7.5" style="1" customWidth="1"/>
    <col min="8822" max="8823" width="10.625" style="1" customWidth="1"/>
    <col min="8824" max="8824" width="4.25" style="1" customWidth="1"/>
    <col min="8825" max="8825" width="7.625" style="1" customWidth="1"/>
    <col min="8826" max="8827" width="10.625" style="1" customWidth="1"/>
    <col min="8828" max="8828" width="4.75" style="1" customWidth="1"/>
    <col min="8829" max="8829" width="7.5" style="1" customWidth="1"/>
    <col min="8830" max="8831" width="10.625" style="1" customWidth="1"/>
    <col min="8832" max="8832" width="4.75" style="1" customWidth="1"/>
    <col min="8833" max="8833" width="8.375" style="1" customWidth="1"/>
    <col min="8834" max="8837" width="11.625" style="1" customWidth="1"/>
    <col min="8838" max="8838" width="2.75" style="1" customWidth="1"/>
    <col min="8839" max="8839" width="4.75" style="1" customWidth="1"/>
    <col min="8840" max="8840" width="18.25" style="1" customWidth="1"/>
    <col min="8841" max="8841" width="5.375" style="1" customWidth="1"/>
    <col min="8842" max="8842" width="7.75" style="1" customWidth="1"/>
    <col min="8843" max="8844" width="10.625" style="1" customWidth="1"/>
    <col min="8845" max="8845" width="5" style="1" customWidth="1"/>
    <col min="8846" max="8846" width="8.25" style="1" customWidth="1"/>
    <col min="8847" max="8848" width="10.625" style="1" customWidth="1"/>
    <col min="8849" max="8849" width="5.375" style="1" customWidth="1"/>
    <col min="8850" max="8850" width="7.125" style="1" customWidth="1"/>
    <col min="8851" max="8852" width="11.625" style="1" customWidth="1"/>
    <col min="8853" max="8853" width="3.75" style="1" customWidth="1"/>
    <col min="8854" max="8854" width="18.375" style="1" customWidth="1"/>
    <col min="8855" max="8855" width="12.625" style="1" customWidth="1"/>
    <col min="8856" max="8856" width="12.375" style="1" customWidth="1"/>
    <col min="8857" max="8857" width="12" style="1" customWidth="1"/>
    <col min="8858" max="8858" width="12.5" style="1" customWidth="1"/>
    <col min="8859" max="8992" width="9" style="1"/>
    <col min="8993" max="8993" width="3.625" style="1" customWidth="1"/>
    <col min="8994" max="8994" width="8" style="1" customWidth="1"/>
    <col min="8995" max="8995" width="8.25" style="1" customWidth="1"/>
    <col min="8996" max="8996" width="5.25" style="1" customWidth="1"/>
    <col min="8997" max="8997" width="8.5" style="1" customWidth="1"/>
    <col min="8998" max="8999" width="10.625" style="1" customWidth="1"/>
    <col min="9000" max="9000" width="5.625" style="1" customWidth="1"/>
    <col min="9001" max="9001" width="8.625" style="1" customWidth="1"/>
    <col min="9002" max="9003" width="10.625" style="1" customWidth="1"/>
    <col min="9004" max="9004" width="5.25" style="1" customWidth="1"/>
    <col min="9005" max="9005" width="7" style="1" customWidth="1"/>
    <col min="9006" max="9007" width="10.625" style="1" customWidth="1"/>
    <col min="9008" max="9008" width="5.25" style="1" customWidth="1"/>
    <col min="9009" max="9009" width="8.125" style="1" customWidth="1"/>
    <col min="9010" max="9011" width="10.625" style="1" customWidth="1"/>
    <col min="9012" max="9012" width="5.625" style="1" customWidth="1"/>
    <col min="9013" max="9013" width="8" style="1" customWidth="1"/>
    <col min="9014" max="9015" width="10.625" style="1" customWidth="1"/>
    <col min="9016" max="9016" width="5.125" style="1" customWidth="1"/>
    <col min="9017" max="9017" width="7.875" style="1" customWidth="1"/>
    <col min="9018" max="9019" width="10.625" style="1" customWidth="1"/>
    <col min="9020" max="9020" width="4.25" style="1" customWidth="1"/>
    <col min="9021" max="9021" width="8.125" style="1" customWidth="1"/>
    <col min="9022" max="9023" width="10.625" style="1" customWidth="1"/>
    <col min="9024" max="9024" width="5" style="1" customWidth="1"/>
    <col min="9025" max="9025" width="8.75" style="1" customWidth="1"/>
    <col min="9026" max="9027" width="10.625" style="1" customWidth="1"/>
    <col min="9028" max="9028" width="4.375" style="1" customWidth="1"/>
    <col min="9029" max="9029" width="9.25" style="1" customWidth="1"/>
    <col min="9030" max="9031" width="10.625" style="1" customWidth="1"/>
    <col min="9032" max="9032" width="5.5" style="1" customWidth="1"/>
    <col min="9033" max="9033" width="7.875" style="1" customWidth="1"/>
    <col min="9034" max="9035" width="10.625" style="1" customWidth="1"/>
    <col min="9036" max="9036" width="5.25" style="1" customWidth="1"/>
    <col min="9037" max="9037" width="7.25" style="1" customWidth="1"/>
    <col min="9038" max="9039" width="10.625" style="1" customWidth="1"/>
    <col min="9040" max="9040" width="4.5" style="1" customWidth="1"/>
    <col min="9041" max="9041" width="7.75" style="1" customWidth="1"/>
    <col min="9042" max="9043" width="10.625" style="1" customWidth="1"/>
    <col min="9044" max="9044" width="4.25" style="1" customWidth="1"/>
    <col min="9045" max="9045" width="7.75" style="1" customWidth="1"/>
    <col min="9046" max="9047" width="10.625" style="1" customWidth="1"/>
    <col min="9048" max="9048" width="4.375" style="1" customWidth="1"/>
    <col min="9049" max="9049" width="7.125" style="1" customWidth="1"/>
    <col min="9050" max="9051" width="10.625" style="1" customWidth="1"/>
    <col min="9052" max="9052" width="4.375" style="1" customWidth="1"/>
    <col min="9053" max="9053" width="7.625" style="1" customWidth="1"/>
    <col min="9054" max="9055" width="10.625" style="1" customWidth="1"/>
    <col min="9056" max="9056" width="5.125" style="1" customWidth="1"/>
    <col min="9057" max="9057" width="7.25" style="1" customWidth="1"/>
    <col min="9058" max="9059" width="10.625" style="1" customWidth="1"/>
    <col min="9060" max="9060" width="4.25" style="1" customWidth="1"/>
    <col min="9061" max="9061" width="7.75" style="1" customWidth="1"/>
    <col min="9062" max="9063" width="10.625" style="1" customWidth="1"/>
    <col min="9064" max="9064" width="4.875" style="1" customWidth="1"/>
    <col min="9065" max="9065" width="7.75" style="1" customWidth="1"/>
    <col min="9066" max="9067" width="10.625" style="1" customWidth="1"/>
    <col min="9068" max="9068" width="5" style="1" customWidth="1"/>
    <col min="9069" max="9069" width="9" style="1"/>
    <col min="9070" max="9071" width="10.625" style="1" customWidth="1"/>
    <col min="9072" max="9072" width="4.875" style="1" customWidth="1"/>
    <col min="9073" max="9073" width="9" style="1"/>
    <col min="9074" max="9075" width="10.625" style="1" customWidth="1"/>
    <col min="9076" max="9076" width="4.75" style="1" customWidth="1"/>
    <col min="9077" max="9077" width="7.5" style="1" customWidth="1"/>
    <col min="9078" max="9079" width="10.625" style="1" customWidth="1"/>
    <col min="9080" max="9080" width="4.25" style="1" customWidth="1"/>
    <col min="9081" max="9081" width="7.625" style="1" customWidth="1"/>
    <col min="9082" max="9083" width="10.625" style="1" customWidth="1"/>
    <col min="9084" max="9084" width="4.75" style="1" customWidth="1"/>
    <col min="9085" max="9085" width="7.5" style="1" customWidth="1"/>
    <col min="9086" max="9087" width="10.625" style="1" customWidth="1"/>
    <col min="9088" max="9088" width="4.75" style="1" customWidth="1"/>
    <col min="9089" max="9089" width="8.375" style="1" customWidth="1"/>
    <col min="9090" max="9093" width="11.625" style="1" customWidth="1"/>
    <col min="9094" max="9094" width="2.75" style="1" customWidth="1"/>
    <col min="9095" max="9095" width="4.75" style="1" customWidth="1"/>
    <col min="9096" max="9096" width="18.25" style="1" customWidth="1"/>
    <col min="9097" max="9097" width="5.375" style="1" customWidth="1"/>
    <col min="9098" max="9098" width="7.75" style="1" customWidth="1"/>
    <col min="9099" max="9100" width="10.625" style="1" customWidth="1"/>
    <col min="9101" max="9101" width="5" style="1" customWidth="1"/>
    <col min="9102" max="9102" width="8.25" style="1" customWidth="1"/>
    <col min="9103" max="9104" width="10.625" style="1" customWidth="1"/>
    <col min="9105" max="9105" width="5.375" style="1" customWidth="1"/>
    <col min="9106" max="9106" width="7.125" style="1" customWidth="1"/>
    <col min="9107" max="9108" width="11.625" style="1" customWidth="1"/>
    <col min="9109" max="9109" width="3.75" style="1" customWidth="1"/>
    <col min="9110" max="9110" width="18.375" style="1" customWidth="1"/>
    <col min="9111" max="9111" width="12.625" style="1" customWidth="1"/>
    <col min="9112" max="9112" width="12.375" style="1" customWidth="1"/>
    <col min="9113" max="9113" width="12" style="1" customWidth="1"/>
    <col min="9114" max="9114" width="12.5" style="1" customWidth="1"/>
    <col min="9115" max="9248" width="9" style="1"/>
    <col min="9249" max="9249" width="3.625" style="1" customWidth="1"/>
    <col min="9250" max="9250" width="8" style="1" customWidth="1"/>
    <col min="9251" max="9251" width="8.25" style="1" customWidth="1"/>
    <col min="9252" max="9252" width="5.25" style="1" customWidth="1"/>
    <col min="9253" max="9253" width="8.5" style="1" customWidth="1"/>
    <col min="9254" max="9255" width="10.625" style="1" customWidth="1"/>
    <col min="9256" max="9256" width="5.625" style="1" customWidth="1"/>
    <col min="9257" max="9257" width="8.625" style="1" customWidth="1"/>
    <col min="9258" max="9259" width="10.625" style="1" customWidth="1"/>
    <col min="9260" max="9260" width="5.25" style="1" customWidth="1"/>
    <col min="9261" max="9261" width="7" style="1" customWidth="1"/>
    <col min="9262" max="9263" width="10.625" style="1" customWidth="1"/>
    <col min="9264" max="9264" width="5.25" style="1" customWidth="1"/>
    <col min="9265" max="9265" width="8.125" style="1" customWidth="1"/>
    <col min="9266" max="9267" width="10.625" style="1" customWidth="1"/>
    <col min="9268" max="9268" width="5.625" style="1" customWidth="1"/>
    <col min="9269" max="9269" width="8" style="1" customWidth="1"/>
    <col min="9270" max="9271" width="10.625" style="1" customWidth="1"/>
    <col min="9272" max="9272" width="5.125" style="1" customWidth="1"/>
    <col min="9273" max="9273" width="7.875" style="1" customWidth="1"/>
    <col min="9274" max="9275" width="10.625" style="1" customWidth="1"/>
    <col min="9276" max="9276" width="4.25" style="1" customWidth="1"/>
    <col min="9277" max="9277" width="8.125" style="1" customWidth="1"/>
    <col min="9278" max="9279" width="10.625" style="1" customWidth="1"/>
    <col min="9280" max="9280" width="5" style="1" customWidth="1"/>
    <col min="9281" max="9281" width="8.75" style="1" customWidth="1"/>
    <col min="9282" max="9283" width="10.625" style="1" customWidth="1"/>
    <col min="9284" max="9284" width="4.375" style="1" customWidth="1"/>
    <col min="9285" max="9285" width="9.25" style="1" customWidth="1"/>
    <col min="9286" max="9287" width="10.625" style="1" customWidth="1"/>
    <col min="9288" max="9288" width="5.5" style="1" customWidth="1"/>
    <col min="9289" max="9289" width="7.875" style="1" customWidth="1"/>
    <col min="9290" max="9291" width="10.625" style="1" customWidth="1"/>
    <col min="9292" max="9292" width="5.25" style="1" customWidth="1"/>
    <col min="9293" max="9293" width="7.25" style="1" customWidth="1"/>
    <col min="9294" max="9295" width="10.625" style="1" customWidth="1"/>
    <col min="9296" max="9296" width="4.5" style="1" customWidth="1"/>
    <col min="9297" max="9297" width="7.75" style="1" customWidth="1"/>
    <col min="9298" max="9299" width="10.625" style="1" customWidth="1"/>
    <col min="9300" max="9300" width="4.25" style="1" customWidth="1"/>
    <col min="9301" max="9301" width="7.75" style="1" customWidth="1"/>
    <col min="9302" max="9303" width="10.625" style="1" customWidth="1"/>
    <col min="9304" max="9304" width="4.375" style="1" customWidth="1"/>
    <col min="9305" max="9305" width="7.125" style="1" customWidth="1"/>
    <col min="9306" max="9307" width="10.625" style="1" customWidth="1"/>
    <col min="9308" max="9308" width="4.375" style="1" customWidth="1"/>
    <col min="9309" max="9309" width="7.625" style="1" customWidth="1"/>
    <col min="9310" max="9311" width="10.625" style="1" customWidth="1"/>
    <col min="9312" max="9312" width="5.125" style="1" customWidth="1"/>
    <col min="9313" max="9313" width="7.25" style="1" customWidth="1"/>
    <col min="9314" max="9315" width="10.625" style="1" customWidth="1"/>
    <col min="9316" max="9316" width="4.25" style="1" customWidth="1"/>
    <col min="9317" max="9317" width="7.75" style="1" customWidth="1"/>
    <col min="9318" max="9319" width="10.625" style="1" customWidth="1"/>
    <col min="9320" max="9320" width="4.875" style="1" customWidth="1"/>
    <col min="9321" max="9321" width="7.75" style="1" customWidth="1"/>
    <col min="9322" max="9323" width="10.625" style="1" customWidth="1"/>
    <col min="9324" max="9324" width="5" style="1" customWidth="1"/>
    <col min="9325" max="9325" width="9" style="1"/>
    <col min="9326" max="9327" width="10.625" style="1" customWidth="1"/>
    <col min="9328" max="9328" width="4.875" style="1" customWidth="1"/>
    <col min="9329" max="9329" width="9" style="1"/>
    <col min="9330" max="9331" width="10.625" style="1" customWidth="1"/>
    <col min="9332" max="9332" width="4.75" style="1" customWidth="1"/>
    <col min="9333" max="9333" width="7.5" style="1" customWidth="1"/>
    <col min="9334" max="9335" width="10.625" style="1" customWidth="1"/>
    <col min="9336" max="9336" width="4.25" style="1" customWidth="1"/>
    <col min="9337" max="9337" width="7.625" style="1" customWidth="1"/>
    <col min="9338" max="9339" width="10.625" style="1" customWidth="1"/>
    <col min="9340" max="9340" width="4.75" style="1" customWidth="1"/>
    <col min="9341" max="9341" width="7.5" style="1" customWidth="1"/>
    <col min="9342" max="9343" width="10.625" style="1" customWidth="1"/>
    <col min="9344" max="9344" width="4.75" style="1" customWidth="1"/>
    <col min="9345" max="9345" width="8.375" style="1" customWidth="1"/>
    <col min="9346" max="9349" width="11.625" style="1" customWidth="1"/>
    <col min="9350" max="9350" width="2.75" style="1" customWidth="1"/>
    <col min="9351" max="9351" width="4.75" style="1" customWidth="1"/>
    <col min="9352" max="9352" width="18.25" style="1" customWidth="1"/>
    <col min="9353" max="9353" width="5.375" style="1" customWidth="1"/>
    <col min="9354" max="9354" width="7.75" style="1" customWidth="1"/>
    <col min="9355" max="9356" width="10.625" style="1" customWidth="1"/>
    <col min="9357" max="9357" width="5" style="1" customWidth="1"/>
    <col min="9358" max="9358" width="8.25" style="1" customWidth="1"/>
    <col min="9359" max="9360" width="10.625" style="1" customWidth="1"/>
    <col min="9361" max="9361" width="5.375" style="1" customWidth="1"/>
    <col min="9362" max="9362" width="7.125" style="1" customWidth="1"/>
    <col min="9363" max="9364" width="11.625" style="1" customWidth="1"/>
    <col min="9365" max="9365" width="3.75" style="1" customWidth="1"/>
    <col min="9366" max="9366" width="18.375" style="1" customWidth="1"/>
    <col min="9367" max="9367" width="12.625" style="1" customWidth="1"/>
    <col min="9368" max="9368" width="12.375" style="1" customWidth="1"/>
    <col min="9369" max="9369" width="12" style="1" customWidth="1"/>
    <col min="9370" max="9370" width="12.5" style="1" customWidth="1"/>
    <col min="9371" max="9504" width="9" style="1"/>
    <col min="9505" max="9505" width="3.625" style="1" customWidth="1"/>
    <col min="9506" max="9506" width="8" style="1" customWidth="1"/>
    <col min="9507" max="9507" width="8.25" style="1" customWidth="1"/>
    <col min="9508" max="9508" width="5.25" style="1" customWidth="1"/>
    <col min="9509" max="9509" width="8.5" style="1" customWidth="1"/>
    <col min="9510" max="9511" width="10.625" style="1" customWidth="1"/>
    <col min="9512" max="9512" width="5.625" style="1" customWidth="1"/>
    <col min="9513" max="9513" width="8.625" style="1" customWidth="1"/>
    <col min="9514" max="9515" width="10.625" style="1" customWidth="1"/>
    <col min="9516" max="9516" width="5.25" style="1" customWidth="1"/>
    <col min="9517" max="9517" width="7" style="1" customWidth="1"/>
    <col min="9518" max="9519" width="10.625" style="1" customWidth="1"/>
    <col min="9520" max="9520" width="5.25" style="1" customWidth="1"/>
    <col min="9521" max="9521" width="8.125" style="1" customWidth="1"/>
    <col min="9522" max="9523" width="10.625" style="1" customWidth="1"/>
    <col min="9524" max="9524" width="5.625" style="1" customWidth="1"/>
    <col min="9525" max="9525" width="8" style="1" customWidth="1"/>
    <col min="9526" max="9527" width="10.625" style="1" customWidth="1"/>
    <col min="9528" max="9528" width="5.125" style="1" customWidth="1"/>
    <col min="9529" max="9529" width="7.875" style="1" customWidth="1"/>
    <col min="9530" max="9531" width="10.625" style="1" customWidth="1"/>
    <col min="9532" max="9532" width="4.25" style="1" customWidth="1"/>
    <col min="9533" max="9533" width="8.125" style="1" customWidth="1"/>
    <col min="9534" max="9535" width="10.625" style="1" customWidth="1"/>
    <col min="9536" max="9536" width="5" style="1" customWidth="1"/>
    <col min="9537" max="9537" width="8.75" style="1" customWidth="1"/>
    <col min="9538" max="9539" width="10.625" style="1" customWidth="1"/>
    <col min="9540" max="9540" width="4.375" style="1" customWidth="1"/>
    <col min="9541" max="9541" width="9.25" style="1" customWidth="1"/>
    <col min="9542" max="9543" width="10.625" style="1" customWidth="1"/>
    <col min="9544" max="9544" width="5.5" style="1" customWidth="1"/>
    <col min="9545" max="9545" width="7.875" style="1" customWidth="1"/>
    <col min="9546" max="9547" width="10.625" style="1" customWidth="1"/>
    <col min="9548" max="9548" width="5.25" style="1" customWidth="1"/>
    <col min="9549" max="9549" width="7.25" style="1" customWidth="1"/>
    <col min="9550" max="9551" width="10.625" style="1" customWidth="1"/>
    <col min="9552" max="9552" width="4.5" style="1" customWidth="1"/>
    <col min="9553" max="9553" width="7.75" style="1" customWidth="1"/>
    <col min="9554" max="9555" width="10.625" style="1" customWidth="1"/>
    <col min="9556" max="9556" width="4.25" style="1" customWidth="1"/>
    <col min="9557" max="9557" width="7.75" style="1" customWidth="1"/>
    <col min="9558" max="9559" width="10.625" style="1" customWidth="1"/>
    <col min="9560" max="9560" width="4.375" style="1" customWidth="1"/>
    <col min="9561" max="9561" width="7.125" style="1" customWidth="1"/>
    <col min="9562" max="9563" width="10.625" style="1" customWidth="1"/>
    <col min="9564" max="9564" width="4.375" style="1" customWidth="1"/>
    <col min="9565" max="9565" width="7.625" style="1" customWidth="1"/>
    <col min="9566" max="9567" width="10.625" style="1" customWidth="1"/>
    <col min="9568" max="9568" width="5.125" style="1" customWidth="1"/>
    <col min="9569" max="9569" width="7.25" style="1" customWidth="1"/>
    <col min="9570" max="9571" width="10.625" style="1" customWidth="1"/>
    <col min="9572" max="9572" width="4.25" style="1" customWidth="1"/>
    <col min="9573" max="9573" width="7.75" style="1" customWidth="1"/>
    <col min="9574" max="9575" width="10.625" style="1" customWidth="1"/>
    <col min="9576" max="9576" width="4.875" style="1" customWidth="1"/>
    <col min="9577" max="9577" width="7.75" style="1" customWidth="1"/>
    <col min="9578" max="9579" width="10.625" style="1" customWidth="1"/>
    <col min="9580" max="9580" width="5" style="1" customWidth="1"/>
    <col min="9581" max="9581" width="9" style="1"/>
    <col min="9582" max="9583" width="10.625" style="1" customWidth="1"/>
    <col min="9584" max="9584" width="4.875" style="1" customWidth="1"/>
    <col min="9585" max="9585" width="9" style="1"/>
    <col min="9586" max="9587" width="10.625" style="1" customWidth="1"/>
    <col min="9588" max="9588" width="4.75" style="1" customWidth="1"/>
    <col min="9589" max="9589" width="7.5" style="1" customWidth="1"/>
    <col min="9590" max="9591" width="10.625" style="1" customWidth="1"/>
    <col min="9592" max="9592" width="4.25" style="1" customWidth="1"/>
    <col min="9593" max="9593" width="7.625" style="1" customWidth="1"/>
    <col min="9594" max="9595" width="10.625" style="1" customWidth="1"/>
    <col min="9596" max="9596" width="4.75" style="1" customWidth="1"/>
    <col min="9597" max="9597" width="7.5" style="1" customWidth="1"/>
    <col min="9598" max="9599" width="10.625" style="1" customWidth="1"/>
    <col min="9600" max="9600" width="4.75" style="1" customWidth="1"/>
    <col min="9601" max="9601" width="8.375" style="1" customWidth="1"/>
    <col min="9602" max="9605" width="11.625" style="1" customWidth="1"/>
    <col min="9606" max="9606" width="2.75" style="1" customWidth="1"/>
    <col min="9607" max="9607" width="4.75" style="1" customWidth="1"/>
    <col min="9608" max="9608" width="18.25" style="1" customWidth="1"/>
    <col min="9609" max="9609" width="5.375" style="1" customWidth="1"/>
    <col min="9610" max="9610" width="7.75" style="1" customWidth="1"/>
    <col min="9611" max="9612" width="10.625" style="1" customWidth="1"/>
    <col min="9613" max="9613" width="5" style="1" customWidth="1"/>
    <col min="9614" max="9614" width="8.25" style="1" customWidth="1"/>
    <col min="9615" max="9616" width="10.625" style="1" customWidth="1"/>
    <col min="9617" max="9617" width="5.375" style="1" customWidth="1"/>
    <col min="9618" max="9618" width="7.125" style="1" customWidth="1"/>
    <col min="9619" max="9620" width="11.625" style="1" customWidth="1"/>
    <col min="9621" max="9621" width="3.75" style="1" customWidth="1"/>
    <col min="9622" max="9622" width="18.375" style="1" customWidth="1"/>
    <col min="9623" max="9623" width="12.625" style="1" customWidth="1"/>
    <col min="9624" max="9624" width="12.375" style="1" customWidth="1"/>
    <col min="9625" max="9625" width="12" style="1" customWidth="1"/>
    <col min="9626" max="9626" width="12.5" style="1" customWidth="1"/>
    <col min="9627" max="9760" width="9" style="1"/>
    <col min="9761" max="9761" width="3.625" style="1" customWidth="1"/>
    <col min="9762" max="9762" width="8" style="1" customWidth="1"/>
    <col min="9763" max="9763" width="8.25" style="1" customWidth="1"/>
    <col min="9764" max="9764" width="5.25" style="1" customWidth="1"/>
    <col min="9765" max="9765" width="8.5" style="1" customWidth="1"/>
    <col min="9766" max="9767" width="10.625" style="1" customWidth="1"/>
    <col min="9768" max="9768" width="5.625" style="1" customWidth="1"/>
    <col min="9769" max="9769" width="8.625" style="1" customWidth="1"/>
    <col min="9770" max="9771" width="10.625" style="1" customWidth="1"/>
    <col min="9772" max="9772" width="5.25" style="1" customWidth="1"/>
    <col min="9773" max="9773" width="7" style="1" customWidth="1"/>
    <col min="9774" max="9775" width="10.625" style="1" customWidth="1"/>
    <col min="9776" max="9776" width="5.25" style="1" customWidth="1"/>
    <col min="9777" max="9777" width="8.125" style="1" customWidth="1"/>
    <col min="9778" max="9779" width="10.625" style="1" customWidth="1"/>
    <col min="9780" max="9780" width="5.625" style="1" customWidth="1"/>
    <col min="9781" max="9781" width="8" style="1" customWidth="1"/>
    <col min="9782" max="9783" width="10.625" style="1" customWidth="1"/>
    <col min="9784" max="9784" width="5.125" style="1" customWidth="1"/>
    <col min="9785" max="9785" width="7.875" style="1" customWidth="1"/>
    <col min="9786" max="9787" width="10.625" style="1" customWidth="1"/>
    <col min="9788" max="9788" width="4.25" style="1" customWidth="1"/>
    <col min="9789" max="9789" width="8.125" style="1" customWidth="1"/>
    <col min="9790" max="9791" width="10.625" style="1" customWidth="1"/>
    <col min="9792" max="9792" width="5" style="1" customWidth="1"/>
    <col min="9793" max="9793" width="8.75" style="1" customWidth="1"/>
    <col min="9794" max="9795" width="10.625" style="1" customWidth="1"/>
    <col min="9796" max="9796" width="4.375" style="1" customWidth="1"/>
    <col min="9797" max="9797" width="9.25" style="1" customWidth="1"/>
    <col min="9798" max="9799" width="10.625" style="1" customWidth="1"/>
    <col min="9800" max="9800" width="5.5" style="1" customWidth="1"/>
    <col min="9801" max="9801" width="7.875" style="1" customWidth="1"/>
    <col min="9802" max="9803" width="10.625" style="1" customWidth="1"/>
    <col min="9804" max="9804" width="5.25" style="1" customWidth="1"/>
    <col min="9805" max="9805" width="7.25" style="1" customWidth="1"/>
    <col min="9806" max="9807" width="10.625" style="1" customWidth="1"/>
    <col min="9808" max="9808" width="4.5" style="1" customWidth="1"/>
    <col min="9809" max="9809" width="7.75" style="1" customWidth="1"/>
    <col min="9810" max="9811" width="10.625" style="1" customWidth="1"/>
    <col min="9812" max="9812" width="4.25" style="1" customWidth="1"/>
    <col min="9813" max="9813" width="7.75" style="1" customWidth="1"/>
    <col min="9814" max="9815" width="10.625" style="1" customWidth="1"/>
    <col min="9816" max="9816" width="4.375" style="1" customWidth="1"/>
    <col min="9817" max="9817" width="7.125" style="1" customWidth="1"/>
    <col min="9818" max="9819" width="10.625" style="1" customWidth="1"/>
    <col min="9820" max="9820" width="4.375" style="1" customWidth="1"/>
    <col min="9821" max="9821" width="7.625" style="1" customWidth="1"/>
    <col min="9822" max="9823" width="10.625" style="1" customWidth="1"/>
    <col min="9824" max="9824" width="5.125" style="1" customWidth="1"/>
    <col min="9825" max="9825" width="7.25" style="1" customWidth="1"/>
    <col min="9826" max="9827" width="10.625" style="1" customWidth="1"/>
    <col min="9828" max="9828" width="4.25" style="1" customWidth="1"/>
    <col min="9829" max="9829" width="7.75" style="1" customWidth="1"/>
    <col min="9830" max="9831" width="10.625" style="1" customWidth="1"/>
    <col min="9832" max="9832" width="4.875" style="1" customWidth="1"/>
    <col min="9833" max="9833" width="7.75" style="1" customWidth="1"/>
    <col min="9834" max="9835" width="10.625" style="1" customWidth="1"/>
    <col min="9836" max="9836" width="5" style="1" customWidth="1"/>
    <col min="9837" max="9837" width="9" style="1"/>
    <col min="9838" max="9839" width="10.625" style="1" customWidth="1"/>
    <col min="9840" max="9840" width="4.875" style="1" customWidth="1"/>
    <col min="9841" max="9841" width="9" style="1"/>
    <col min="9842" max="9843" width="10.625" style="1" customWidth="1"/>
    <col min="9844" max="9844" width="4.75" style="1" customWidth="1"/>
    <col min="9845" max="9845" width="7.5" style="1" customWidth="1"/>
    <col min="9846" max="9847" width="10.625" style="1" customWidth="1"/>
    <col min="9848" max="9848" width="4.25" style="1" customWidth="1"/>
    <col min="9849" max="9849" width="7.625" style="1" customWidth="1"/>
    <col min="9850" max="9851" width="10.625" style="1" customWidth="1"/>
    <col min="9852" max="9852" width="4.75" style="1" customWidth="1"/>
    <col min="9853" max="9853" width="7.5" style="1" customWidth="1"/>
    <col min="9854" max="9855" width="10.625" style="1" customWidth="1"/>
    <col min="9856" max="9856" width="4.75" style="1" customWidth="1"/>
    <col min="9857" max="9857" width="8.375" style="1" customWidth="1"/>
    <col min="9858" max="9861" width="11.625" style="1" customWidth="1"/>
    <col min="9862" max="9862" width="2.75" style="1" customWidth="1"/>
    <col min="9863" max="9863" width="4.75" style="1" customWidth="1"/>
    <col min="9864" max="9864" width="18.25" style="1" customWidth="1"/>
    <col min="9865" max="9865" width="5.375" style="1" customWidth="1"/>
    <col min="9866" max="9866" width="7.75" style="1" customWidth="1"/>
    <col min="9867" max="9868" width="10.625" style="1" customWidth="1"/>
    <col min="9869" max="9869" width="5" style="1" customWidth="1"/>
    <col min="9870" max="9870" width="8.25" style="1" customWidth="1"/>
    <col min="9871" max="9872" width="10.625" style="1" customWidth="1"/>
    <col min="9873" max="9873" width="5.375" style="1" customWidth="1"/>
    <col min="9874" max="9874" width="7.125" style="1" customWidth="1"/>
    <col min="9875" max="9876" width="11.625" style="1" customWidth="1"/>
    <col min="9877" max="9877" width="3.75" style="1" customWidth="1"/>
    <col min="9878" max="9878" width="18.375" style="1" customWidth="1"/>
    <col min="9879" max="9879" width="12.625" style="1" customWidth="1"/>
    <col min="9880" max="9880" width="12.375" style="1" customWidth="1"/>
    <col min="9881" max="9881" width="12" style="1" customWidth="1"/>
    <col min="9882" max="9882" width="12.5" style="1" customWidth="1"/>
    <col min="9883" max="10016" width="9" style="1"/>
    <col min="10017" max="10017" width="3.625" style="1" customWidth="1"/>
    <col min="10018" max="10018" width="8" style="1" customWidth="1"/>
    <col min="10019" max="10019" width="8.25" style="1" customWidth="1"/>
    <col min="10020" max="10020" width="5.25" style="1" customWidth="1"/>
    <col min="10021" max="10021" width="8.5" style="1" customWidth="1"/>
    <col min="10022" max="10023" width="10.625" style="1" customWidth="1"/>
    <col min="10024" max="10024" width="5.625" style="1" customWidth="1"/>
    <col min="10025" max="10025" width="8.625" style="1" customWidth="1"/>
    <col min="10026" max="10027" width="10.625" style="1" customWidth="1"/>
    <col min="10028" max="10028" width="5.25" style="1" customWidth="1"/>
    <col min="10029" max="10029" width="7" style="1" customWidth="1"/>
    <col min="10030" max="10031" width="10.625" style="1" customWidth="1"/>
    <col min="10032" max="10032" width="5.25" style="1" customWidth="1"/>
    <col min="10033" max="10033" width="8.125" style="1" customWidth="1"/>
    <col min="10034" max="10035" width="10.625" style="1" customWidth="1"/>
    <col min="10036" max="10036" width="5.625" style="1" customWidth="1"/>
    <col min="10037" max="10037" width="8" style="1" customWidth="1"/>
    <col min="10038" max="10039" width="10.625" style="1" customWidth="1"/>
    <col min="10040" max="10040" width="5.125" style="1" customWidth="1"/>
    <col min="10041" max="10041" width="7.875" style="1" customWidth="1"/>
    <col min="10042" max="10043" width="10.625" style="1" customWidth="1"/>
    <col min="10044" max="10044" width="4.25" style="1" customWidth="1"/>
    <col min="10045" max="10045" width="8.125" style="1" customWidth="1"/>
    <col min="10046" max="10047" width="10.625" style="1" customWidth="1"/>
    <col min="10048" max="10048" width="5" style="1" customWidth="1"/>
    <col min="10049" max="10049" width="8.75" style="1" customWidth="1"/>
    <col min="10050" max="10051" width="10.625" style="1" customWidth="1"/>
    <col min="10052" max="10052" width="4.375" style="1" customWidth="1"/>
    <col min="10053" max="10053" width="9.25" style="1" customWidth="1"/>
    <col min="10054" max="10055" width="10.625" style="1" customWidth="1"/>
    <col min="10056" max="10056" width="5.5" style="1" customWidth="1"/>
    <col min="10057" max="10057" width="7.875" style="1" customWidth="1"/>
    <col min="10058" max="10059" width="10.625" style="1" customWidth="1"/>
    <col min="10060" max="10060" width="5.25" style="1" customWidth="1"/>
    <col min="10061" max="10061" width="7.25" style="1" customWidth="1"/>
    <col min="10062" max="10063" width="10.625" style="1" customWidth="1"/>
    <col min="10064" max="10064" width="4.5" style="1" customWidth="1"/>
    <col min="10065" max="10065" width="7.75" style="1" customWidth="1"/>
    <col min="10066" max="10067" width="10.625" style="1" customWidth="1"/>
    <col min="10068" max="10068" width="4.25" style="1" customWidth="1"/>
    <col min="10069" max="10069" width="7.75" style="1" customWidth="1"/>
    <col min="10070" max="10071" width="10.625" style="1" customWidth="1"/>
    <col min="10072" max="10072" width="4.375" style="1" customWidth="1"/>
    <col min="10073" max="10073" width="7.125" style="1" customWidth="1"/>
    <col min="10074" max="10075" width="10.625" style="1" customWidth="1"/>
    <col min="10076" max="10076" width="4.375" style="1" customWidth="1"/>
    <col min="10077" max="10077" width="7.625" style="1" customWidth="1"/>
    <col min="10078" max="10079" width="10.625" style="1" customWidth="1"/>
    <col min="10080" max="10080" width="5.125" style="1" customWidth="1"/>
    <col min="10081" max="10081" width="7.25" style="1" customWidth="1"/>
    <col min="10082" max="10083" width="10.625" style="1" customWidth="1"/>
    <col min="10084" max="10084" width="4.25" style="1" customWidth="1"/>
    <col min="10085" max="10085" width="7.75" style="1" customWidth="1"/>
    <col min="10086" max="10087" width="10.625" style="1" customWidth="1"/>
    <col min="10088" max="10088" width="4.875" style="1" customWidth="1"/>
    <col min="10089" max="10089" width="7.75" style="1" customWidth="1"/>
    <col min="10090" max="10091" width="10.625" style="1" customWidth="1"/>
    <col min="10092" max="10092" width="5" style="1" customWidth="1"/>
    <col min="10093" max="10093" width="9" style="1"/>
    <col min="10094" max="10095" width="10.625" style="1" customWidth="1"/>
    <col min="10096" max="10096" width="4.875" style="1" customWidth="1"/>
    <col min="10097" max="10097" width="9" style="1"/>
    <col min="10098" max="10099" width="10.625" style="1" customWidth="1"/>
    <col min="10100" max="10100" width="4.75" style="1" customWidth="1"/>
    <col min="10101" max="10101" width="7.5" style="1" customWidth="1"/>
    <col min="10102" max="10103" width="10.625" style="1" customWidth="1"/>
    <col min="10104" max="10104" width="4.25" style="1" customWidth="1"/>
    <col min="10105" max="10105" width="7.625" style="1" customWidth="1"/>
    <col min="10106" max="10107" width="10.625" style="1" customWidth="1"/>
    <col min="10108" max="10108" width="4.75" style="1" customWidth="1"/>
    <col min="10109" max="10109" width="7.5" style="1" customWidth="1"/>
    <col min="10110" max="10111" width="10.625" style="1" customWidth="1"/>
    <col min="10112" max="10112" width="4.75" style="1" customWidth="1"/>
    <col min="10113" max="10113" width="8.375" style="1" customWidth="1"/>
    <col min="10114" max="10117" width="11.625" style="1" customWidth="1"/>
    <col min="10118" max="10118" width="2.75" style="1" customWidth="1"/>
    <col min="10119" max="10119" width="4.75" style="1" customWidth="1"/>
    <col min="10120" max="10120" width="18.25" style="1" customWidth="1"/>
    <col min="10121" max="10121" width="5.375" style="1" customWidth="1"/>
    <col min="10122" max="10122" width="7.75" style="1" customWidth="1"/>
    <col min="10123" max="10124" width="10.625" style="1" customWidth="1"/>
    <col min="10125" max="10125" width="5" style="1" customWidth="1"/>
    <col min="10126" max="10126" width="8.25" style="1" customWidth="1"/>
    <col min="10127" max="10128" width="10.625" style="1" customWidth="1"/>
    <col min="10129" max="10129" width="5.375" style="1" customWidth="1"/>
    <col min="10130" max="10130" width="7.125" style="1" customWidth="1"/>
    <col min="10131" max="10132" width="11.625" style="1" customWidth="1"/>
    <col min="10133" max="10133" width="3.75" style="1" customWidth="1"/>
    <col min="10134" max="10134" width="18.375" style="1" customWidth="1"/>
    <col min="10135" max="10135" width="12.625" style="1" customWidth="1"/>
    <col min="10136" max="10136" width="12.375" style="1" customWidth="1"/>
    <col min="10137" max="10137" width="12" style="1" customWidth="1"/>
    <col min="10138" max="10138" width="12.5" style="1" customWidth="1"/>
    <col min="10139" max="10272" width="9" style="1"/>
    <col min="10273" max="10273" width="3.625" style="1" customWidth="1"/>
    <col min="10274" max="10274" width="8" style="1" customWidth="1"/>
    <col min="10275" max="10275" width="8.25" style="1" customWidth="1"/>
    <col min="10276" max="10276" width="5.25" style="1" customWidth="1"/>
    <col min="10277" max="10277" width="8.5" style="1" customWidth="1"/>
    <col min="10278" max="10279" width="10.625" style="1" customWidth="1"/>
    <col min="10280" max="10280" width="5.625" style="1" customWidth="1"/>
    <col min="10281" max="10281" width="8.625" style="1" customWidth="1"/>
    <col min="10282" max="10283" width="10.625" style="1" customWidth="1"/>
    <col min="10284" max="10284" width="5.25" style="1" customWidth="1"/>
    <col min="10285" max="10285" width="7" style="1" customWidth="1"/>
    <col min="10286" max="10287" width="10.625" style="1" customWidth="1"/>
    <col min="10288" max="10288" width="5.25" style="1" customWidth="1"/>
    <col min="10289" max="10289" width="8.125" style="1" customWidth="1"/>
    <col min="10290" max="10291" width="10.625" style="1" customWidth="1"/>
    <col min="10292" max="10292" width="5.625" style="1" customWidth="1"/>
    <col min="10293" max="10293" width="8" style="1" customWidth="1"/>
    <col min="10294" max="10295" width="10.625" style="1" customWidth="1"/>
    <col min="10296" max="10296" width="5.125" style="1" customWidth="1"/>
    <col min="10297" max="10297" width="7.875" style="1" customWidth="1"/>
    <col min="10298" max="10299" width="10.625" style="1" customWidth="1"/>
    <col min="10300" max="10300" width="4.25" style="1" customWidth="1"/>
    <col min="10301" max="10301" width="8.125" style="1" customWidth="1"/>
    <col min="10302" max="10303" width="10.625" style="1" customWidth="1"/>
    <col min="10304" max="10304" width="5" style="1" customWidth="1"/>
    <col min="10305" max="10305" width="8.75" style="1" customWidth="1"/>
    <col min="10306" max="10307" width="10.625" style="1" customWidth="1"/>
    <col min="10308" max="10308" width="4.375" style="1" customWidth="1"/>
    <col min="10309" max="10309" width="9.25" style="1" customWidth="1"/>
    <col min="10310" max="10311" width="10.625" style="1" customWidth="1"/>
    <col min="10312" max="10312" width="5.5" style="1" customWidth="1"/>
    <col min="10313" max="10313" width="7.875" style="1" customWidth="1"/>
    <col min="10314" max="10315" width="10.625" style="1" customWidth="1"/>
    <col min="10316" max="10316" width="5.25" style="1" customWidth="1"/>
    <col min="10317" max="10317" width="7.25" style="1" customWidth="1"/>
    <col min="10318" max="10319" width="10.625" style="1" customWidth="1"/>
    <col min="10320" max="10320" width="4.5" style="1" customWidth="1"/>
    <col min="10321" max="10321" width="7.75" style="1" customWidth="1"/>
    <col min="10322" max="10323" width="10.625" style="1" customWidth="1"/>
    <col min="10324" max="10324" width="4.25" style="1" customWidth="1"/>
    <col min="10325" max="10325" width="7.75" style="1" customWidth="1"/>
    <col min="10326" max="10327" width="10.625" style="1" customWidth="1"/>
    <col min="10328" max="10328" width="4.375" style="1" customWidth="1"/>
    <col min="10329" max="10329" width="7.125" style="1" customWidth="1"/>
    <col min="10330" max="10331" width="10.625" style="1" customWidth="1"/>
    <col min="10332" max="10332" width="4.375" style="1" customWidth="1"/>
    <col min="10333" max="10333" width="7.625" style="1" customWidth="1"/>
    <col min="10334" max="10335" width="10.625" style="1" customWidth="1"/>
    <col min="10336" max="10336" width="5.125" style="1" customWidth="1"/>
    <col min="10337" max="10337" width="7.25" style="1" customWidth="1"/>
    <col min="10338" max="10339" width="10.625" style="1" customWidth="1"/>
    <col min="10340" max="10340" width="4.25" style="1" customWidth="1"/>
    <col min="10341" max="10341" width="7.75" style="1" customWidth="1"/>
    <col min="10342" max="10343" width="10.625" style="1" customWidth="1"/>
    <col min="10344" max="10344" width="4.875" style="1" customWidth="1"/>
    <col min="10345" max="10345" width="7.75" style="1" customWidth="1"/>
    <col min="10346" max="10347" width="10.625" style="1" customWidth="1"/>
    <col min="10348" max="10348" width="5" style="1" customWidth="1"/>
    <col min="10349" max="10349" width="9" style="1"/>
    <col min="10350" max="10351" width="10.625" style="1" customWidth="1"/>
    <col min="10352" max="10352" width="4.875" style="1" customWidth="1"/>
    <col min="10353" max="10353" width="9" style="1"/>
    <col min="10354" max="10355" width="10.625" style="1" customWidth="1"/>
    <col min="10356" max="10356" width="4.75" style="1" customWidth="1"/>
    <col min="10357" max="10357" width="7.5" style="1" customWidth="1"/>
    <col min="10358" max="10359" width="10.625" style="1" customWidth="1"/>
    <col min="10360" max="10360" width="4.25" style="1" customWidth="1"/>
    <col min="10361" max="10361" width="7.625" style="1" customWidth="1"/>
    <col min="10362" max="10363" width="10.625" style="1" customWidth="1"/>
    <col min="10364" max="10364" width="4.75" style="1" customWidth="1"/>
    <col min="10365" max="10365" width="7.5" style="1" customWidth="1"/>
    <col min="10366" max="10367" width="10.625" style="1" customWidth="1"/>
    <col min="10368" max="10368" width="4.75" style="1" customWidth="1"/>
    <col min="10369" max="10369" width="8.375" style="1" customWidth="1"/>
    <col min="10370" max="10373" width="11.625" style="1" customWidth="1"/>
    <col min="10374" max="10374" width="2.75" style="1" customWidth="1"/>
    <col min="10375" max="10375" width="4.75" style="1" customWidth="1"/>
    <col min="10376" max="10376" width="18.25" style="1" customWidth="1"/>
    <col min="10377" max="10377" width="5.375" style="1" customWidth="1"/>
    <col min="10378" max="10378" width="7.75" style="1" customWidth="1"/>
    <col min="10379" max="10380" width="10.625" style="1" customWidth="1"/>
    <col min="10381" max="10381" width="5" style="1" customWidth="1"/>
    <col min="10382" max="10382" width="8.25" style="1" customWidth="1"/>
    <col min="10383" max="10384" width="10.625" style="1" customWidth="1"/>
    <col min="10385" max="10385" width="5.375" style="1" customWidth="1"/>
    <col min="10386" max="10386" width="7.125" style="1" customWidth="1"/>
    <col min="10387" max="10388" width="11.625" style="1" customWidth="1"/>
    <col min="10389" max="10389" width="3.75" style="1" customWidth="1"/>
    <col min="10390" max="10390" width="18.375" style="1" customWidth="1"/>
    <col min="10391" max="10391" width="12.625" style="1" customWidth="1"/>
    <col min="10392" max="10392" width="12.375" style="1" customWidth="1"/>
    <col min="10393" max="10393" width="12" style="1" customWidth="1"/>
    <col min="10394" max="10394" width="12.5" style="1" customWidth="1"/>
    <col min="10395" max="10528" width="9" style="1"/>
    <col min="10529" max="10529" width="3.625" style="1" customWidth="1"/>
    <col min="10530" max="10530" width="8" style="1" customWidth="1"/>
    <col min="10531" max="10531" width="8.25" style="1" customWidth="1"/>
    <col min="10532" max="10532" width="5.25" style="1" customWidth="1"/>
    <col min="10533" max="10533" width="8.5" style="1" customWidth="1"/>
    <col min="10534" max="10535" width="10.625" style="1" customWidth="1"/>
    <col min="10536" max="10536" width="5.625" style="1" customWidth="1"/>
    <col min="10537" max="10537" width="8.625" style="1" customWidth="1"/>
    <col min="10538" max="10539" width="10.625" style="1" customWidth="1"/>
    <col min="10540" max="10540" width="5.25" style="1" customWidth="1"/>
    <col min="10541" max="10541" width="7" style="1" customWidth="1"/>
    <col min="10542" max="10543" width="10.625" style="1" customWidth="1"/>
    <col min="10544" max="10544" width="5.25" style="1" customWidth="1"/>
    <col min="10545" max="10545" width="8.125" style="1" customWidth="1"/>
    <col min="10546" max="10547" width="10.625" style="1" customWidth="1"/>
    <col min="10548" max="10548" width="5.625" style="1" customWidth="1"/>
    <col min="10549" max="10549" width="8" style="1" customWidth="1"/>
    <col min="10550" max="10551" width="10.625" style="1" customWidth="1"/>
    <col min="10552" max="10552" width="5.125" style="1" customWidth="1"/>
    <col min="10553" max="10553" width="7.875" style="1" customWidth="1"/>
    <col min="10554" max="10555" width="10.625" style="1" customWidth="1"/>
    <col min="10556" max="10556" width="4.25" style="1" customWidth="1"/>
    <col min="10557" max="10557" width="8.125" style="1" customWidth="1"/>
    <col min="10558" max="10559" width="10.625" style="1" customWidth="1"/>
    <col min="10560" max="10560" width="5" style="1" customWidth="1"/>
    <col min="10561" max="10561" width="8.75" style="1" customWidth="1"/>
    <col min="10562" max="10563" width="10.625" style="1" customWidth="1"/>
    <col min="10564" max="10564" width="4.375" style="1" customWidth="1"/>
    <col min="10565" max="10565" width="9.25" style="1" customWidth="1"/>
    <col min="10566" max="10567" width="10.625" style="1" customWidth="1"/>
    <col min="10568" max="10568" width="5.5" style="1" customWidth="1"/>
    <col min="10569" max="10569" width="7.875" style="1" customWidth="1"/>
    <col min="10570" max="10571" width="10.625" style="1" customWidth="1"/>
    <col min="10572" max="10572" width="5.25" style="1" customWidth="1"/>
    <col min="10573" max="10573" width="7.25" style="1" customWidth="1"/>
    <col min="10574" max="10575" width="10.625" style="1" customWidth="1"/>
    <col min="10576" max="10576" width="4.5" style="1" customWidth="1"/>
    <col min="10577" max="10577" width="7.75" style="1" customWidth="1"/>
    <col min="10578" max="10579" width="10.625" style="1" customWidth="1"/>
    <col min="10580" max="10580" width="4.25" style="1" customWidth="1"/>
    <col min="10581" max="10581" width="7.75" style="1" customWidth="1"/>
    <col min="10582" max="10583" width="10.625" style="1" customWidth="1"/>
    <col min="10584" max="10584" width="4.375" style="1" customWidth="1"/>
    <col min="10585" max="10585" width="7.125" style="1" customWidth="1"/>
    <col min="10586" max="10587" width="10.625" style="1" customWidth="1"/>
    <col min="10588" max="10588" width="4.375" style="1" customWidth="1"/>
    <col min="10589" max="10589" width="7.625" style="1" customWidth="1"/>
    <col min="10590" max="10591" width="10.625" style="1" customWidth="1"/>
    <col min="10592" max="10592" width="5.125" style="1" customWidth="1"/>
    <col min="10593" max="10593" width="7.25" style="1" customWidth="1"/>
    <col min="10594" max="10595" width="10.625" style="1" customWidth="1"/>
    <col min="10596" max="10596" width="4.25" style="1" customWidth="1"/>
    <col min="10597" max="10597" width="7.75" style="1" customWidth="1"/>
    <col min="10598" max="10599" width="10.625" style="1" customWidth="1"/>
    <col min="10600" max="10600" width="4.875" style="1" customWidth="1"/>
    <col min="10601" max="10601" width="7.75" style="1" customWidth="1"/>
    <col min="10602" max="10603" width="10.625" style="1" customWidth="1"/>
    <col min="10604" max="10604" width="5" style="1" customWidth="1"/>
    <col min="10605" max="10605" width="9" style="1"/>
    <col min="10606" max="10607" width="10.625" style="1" customWidth="1"/>
    <col min="10608" max="10608" width="4.875" style="1" customWidth="1"/>
    <col min="10609" max="10609" width="9" style="1"/>
    <col min="10610" max="10611" width="10.625" style="1" customWidth="1"/>
    <col min="10612" max="10612" width="4.75" style="1" customWidth="1"/>
    <col min="10613" max="10613" width="7.5" style="1" customWidth="1"/>
    <col min="10614" max="10615" width="10.625" style="1" customWidth="1"/>
    <col min="10616" max="10616" width="4.25" style="1" customWidth="1"/>
    <col min="10617" max="10617" width="7.625" style="1" customWidth="1"/>
    <col min="10618" max="10619" width="10.625" style="1" customWidth="1"/>
    <col min="10620" max="10620" width="4.75" style="1" customWidth="1"/>
    <col min="10621" max="10621" width="7.5" style="1" customWidth="1"/>
    <col min="10622" max="10623" width="10.625" style="1" customWidth="1"/>
    <col min="10624" max="10624" width="4.75" style="1" customWidth="1"/>
    <col min="10625" max="10625" width="8.375" style="1" customWidth="1"/>
    <col min="10626" max="10629" width="11.625" style="1" customWidth="1"/>
    <col min="10630" max="10630" width="2.75" style="1" customWidth="1"/>
    <col min="10631" max="10631" width="4.75" style="1" customWidth="1"/>
    <col min="10632" max="10632" width="18.25" style="1" customWidth="1"/>
    <col min="10633" max="10633" width="5.375" style="1" customWidth="1"/>
    <col min="10634" max="10634" width="7.75" style="1" customWidth="1"/>
    <col min="10635" max="10636" width="10.625" style="1" customWidth="1"/>
    <col min="10637" max="10637" width="5" style="1" customWidth="1"/>
    <col min="10638" max="10638" width="8.25" style="1" customWidth="1"/>
    <col min="10639" max="10640" width="10.625" style="1" customWidth="1"/>
    <col min="10641" max="10641" width="5.375" style="1" customWidth="1"/>
    <col min="10642" max="10642" width="7.125" style="1" customWidth="1"/>
    <col min="10643" max="10644" width="11.625" style="1" customWidth="1"/>
    <col min="10645" max="10645" width="3.75" style="1" customWidth="1"/>
    <col min="10646" max="10646" width="18.375" style="1" customWidth="1"/>
    <col min="10647" max="10647" width="12.625" style="1" customWidth="1"/>
    <col min="10648" max="10648" width="12.375" style="1" customWidth="1"/>
    <col min="10649" max="10649" width="12" style="1" customWidth="1"/>
    <col min="10650" max="10650" width="12.5" style="1" customWidth="1"/>
    <col min="10651" max="10784" width="9" style="1"/>
    <col min="10785" max="10785" width="3.625" style="1" customWidth="1"/>
    <col min="10786" max="10786" width="8" style="1" customWidth="1"/>
    <col min="10787" max="10787" width="8.25" style="1" customWidth="1"/>
    <col min="10788" max="10788" width="5.25" style="1" customWidth="1"/>
    <col min="10789" max="10789" width="8.5" style="1" customWidth="1"/>
    <col min="10790" max="10791" width="10.625" style="1" customWidth="1"/>
    <col min="10792" max="10792" width="5.625" style="1" customWidth="1"/>
    <col min="10793" max="10793" width="8.625" style="1" customWidth="1"/>
    <col min="10794" max="10795" width="10.625" style="1" customWidth="1"/>
    <col min="10796" max="10796" width="5.25" style="1" customWidth="1"/>
    <col min="10797" max="10797" width="7" style="1" customWidth="1"/>
    <col min="10798" max="10799" width="10.625" style="1" customWidth="1"/>
    <col min="10800" max="10800" width="5.25" style="1" customWidth="1"/>
    <col min="10801" max="10801" width="8.125" style="1" customWidth="1"/>
    <col min="10802" max="10803" width="10.625" style="1" customWidth="1"/>
    <col min="10804" max="10804" width="5.625" style="1" customWidth="1"/>
    <col min="10805" max="10805" width="8" style="1" customWidth="1"/>
    <col min="10806" max="10807" width="10.625" style="1" customWidth="1"/>
    <col min="10808" max="10808" width="5.125" style="1" customWidth="1"/>
    <col min="10809" max="10809" width="7.875" style="1" customWidth="1"/>
    <col min="10810" max="10811" width="10.625" style="1" customWidth="1"/>
    <col min="10812" max="10812" width="4.25" style="1" customWidth="1"/>
    <col min="10813" max="10813" width="8.125" style="1" customWidth="1"/>
    <col min="10814" max="10815" width="10.625" style="1" customWidth="1"/>
    <col min="10816" max="10816" width="5" style="1" customWidth="1"/>
    <col min="10817" max="10817" width="8.75" style="1" customWidth="1"/>
    <col min="10818" max="10819" width="10.625" style="1" customWidth="1"/>
    <col min="10820" max="10820" width="4.375" style="1" customWidth="1"/>
    <col min="10821" max="10821" width="9.25" style="1" customWidth="1"/>
    <col min="10822" max="10823" width="10.625" style="1" customWidth="1"/>
    <col min="10824" max="10824" width="5.5" style="1" customWidth="1"/>
    <col min="10825" max="10825" width="7.875" style="1" customWidth="1"/>
    <col min="10826" max="10827" width="10.625" style="1" customWidth="1"/>
    <col min="10828" max="10828" width="5.25" style="1" customWidth="1"/>
    <col min="10829" max="10829" width="7.25" style="1" customWidth="1"/>
    <col min="10830" max="10831" width="10.625" style="1" customWidth="1"/>
    <col min="10832" max="10832" width="4.5" style="1" customWidth="1"/>
    <col min="10833" max="10833" width="7.75" style="1" customWidth="1"/>
    <col min="10834" max="10835" width="10.625" style="1" customWidth="1"/>
    <col min="10836" max="10836" width="4.25" style="1" customWidth="1"/>
    <col min="10837" max="10837" width="7.75" style="1" customWidth="1"/>
    <col min="10838" max="10839" width="10.625" style="1" customWidth="1"/>
    <col min="10840" max="10840" width="4.375" style="1" customWidth="1"/>
    <col min="10841" max="10841" width="7.125" style="1" customWidth="1"/>
    <col min="10842" max="10843" width="10.625" style="1" customWidth="1"/>
    <col min="10844" max="10844" width="4.375" style="1" customWidth="1"/>
    <col min="10845" max="10845" width="7.625" style="1" customWidth="1"/>
    <col min="10846" max="10847" width="10.625" style="1" customWidth="1"/>
    <col min="10848" max="10848" width="5.125" style="1" customWidth="1"/>
    <col min="10849" max="10849" width="7.25" style="1" customWidth="1"/>
    <col min="10850" max="10851" width="10.625" style="1" customWidth="1"/>
    <col min="10852" max="10852" width="4.25" style="1" customWidth="1"/>
    <col min="10853" max="10853" width="7.75" style="1" customWidth="1"/>
    <col min="10854" max="10855" width="10.625" style="1" customWidth="1"/>
    <col min="10856" max="10856" width="4.875" style="1" customWidth="1"/>
    <col min="10857" max="10857" width="7.75" style="1" customWidth="1"/>
    <col min="10858" max="10859" width="10.625" style="1" customWidth="1"/>
    <col min="10860" max="10860" width="5" style="1" customWidth="1"/>
    <col min="10861" max="10861" width="9" style="1"/>
    <col min="10862" max="10863" width="10.625" style="1" customWidth="1"/>
    <col min="10864" max="10864" width="4.875" style="1" customWidth="1"/>
    <col min="10865" max="10865" width="9" style="1"/>
    <col min="10866" max="10867" width="10.625" style="1" customWidth="1"/>
    <col min="10868" max="10868" width="4.75" style="1" customWidth="1"/>
    <col min="10869" max="10869" width="7.5" style="1" customWidth="1"/>
    <col min="10870" max="10871" width="10.625" style="1" customWidth="1"/>
    <col min="10872" max="10872" width="4.25" style="1" customWidth="1"/>
    <col min="10873" max="10873" width="7.625" style="1" customWidth="1"/>
    <col min="10874" max="10875" width="10.625" style="1" customWidth="1"/>
    <col min="10876" max="10876" width="4.75" style="1" customWidth="1"/>
    <col min="10877" max="10877" width="7.5" style="1" customWidth="1"/>
    <col min="10878" max="10879" width="10.625" style="1" customWidth="1"/>
    <col min="10880" max="10880" width="4.75" style="1" customWidth="1"/>
    <col min="10881" max="10881" width="8.375" style="1" customWidth="1"/>
    <col min="10882" max="10885" width="11.625" style="1" customWidth="1"/>
    <col min="10886" max="10886" width="2.75" style="1" customWidth="1"/>
    <col min="10887" max="10887" width="4.75" style="1" customWidth="1"/>
    <col min="10888" max="10888" width="18.25" style="1" customWidth="1"/>
    <col min="10889" max="10889" width="5.375" style="1" customWidth="1"/>
    <col min="10890" max="10890" width="7.75" style="1" customWidth="1"/>
    <col min="10891" max="10892" width="10.625" style="1" customWidth="1"/>
    <col min="10893" max="10893" width="5" style="1" customWidth="1"/>
    <col min="10894" max="10894" width="8.25" style="1" customWidth="1"/>
    <col min="10895" max="10896" width="10.625" style="1" customWidth="1"/>
    <col min="10897" max="10897" width="5.375" style="1" customWidth="1"/>
    <col min="10898" max="10898" width="7.125" style="1" customWidth="1"/>
    <col min="10899" max="10900" width="11.625" style="1" customWidth="1"/>
    <col min="10901" max="10901" width="3.75" style="1" customWidth="1"/>
    <col min="10902" max="10902" width="18.375" style="1" customWidth="1"/>
    <col min="10903" max="10903" width="12.625" style="1" customWidth="1"/>
    <col min="10904" max="10904" width="12.375" style="1" customWidth="1"/>
    <col min="10905" max="10905" width="12" style="1" customWidth="1"/>
    <col min="10906" max="10906" width="12.5" style="1" customWidth="1"/>
    <col min="10907" max="11040" width="9" style="1"/>
    <col min="11041" max="11041" width="3.625" style="1" customWidth="1"/>
    <col min="11042" max="11042" width="8" style="1" customWidth="1"/>
    <col min="11043" max="11043" width="8.25" style="1" customWidth="1"/>
    <col min="11044" max="11044" width="5.25" style="1" customWidth="1"/>
    <col min="11045" max="11045" width="8.5" style="1" customWidth="1"/>
    <col min="11046" max="11047" width="10.625" style="1" customWidth="1"/>
    <col min="11048" max="11048" width="5.625" style="1" customWidth="1"/>
    <col min="11049" max="11049" width="8.625" style="1" customWidth="1"/>
    <col min="11050" max="11051" width="10.625" style="1" customWidth="1"/>
    <col min="11052" max="11052" width="5.25" style="1" customWidth="1"/>
    <col min="11053" max="11053" width="7" style="1" customWidth="1"/>
    <col min="11054" max="11055" width="10.625" style="1" customWidth="1"/>
    <col min="11056" max="11056" width="5.25" style="1" customWidth="1"/>
    <col min="11057" max="11057" width="8.125" style="1" customWidth="1"/>
    <col min="11058" max="11059" width="10.625" style="1" customWidth="1"/>
    <col min="11060" max="11060" width="5.625" style="1" customWidth="1"/>
    <col min="11061" max="11061" width="8" style="1" customWidth="1"/>
    <col min="11062" max="11063" width="10.625" style="1" customWidth="1"/>
    <col min="11064" max="11064" width="5.125" style="1" customWidth="1"/>
    <col min="11065" max="11065" width="7.875" style="1" customWidth="1"/>
    <col min="11066" max="11067" width="10.625" style="1" customWidth="1"/>
    <col min="11068" max="11068" width="4.25" style="1" customWidth="1"/>
    <col min="11069" max="11069" width="8.125" style="1" customWidth="1"/>
    <col min="11070" max="11071" width="10.625" style="1" customWidth="1"/>
    <col min="11072" max="11072" width="5" style="1" customWidth="1"/>
    <col min="11073" max="11073" width="8.75" style="1" customWidth="1"/>
    <col min="11074" max="11075" width="10.625" style="1" customWidth="1"/>
    <col min="11076" max="11076" width="4.375" style="1" customWidth="1"/>
    <col min="11077" max="11077" width="9.25" style="1" customWidth="1"/>
    <col min="11078" max="11079" width="10.625" style="1" customWidth="1"/>
    <col min="11080" max="11080" width="5.5" style="1" customWidth="1"/>
    <col min="11081" max="11081" width="7.875" style="1" customWidth="1"/>
    <col min="11082" max="11083" width="10.625" style="1" customWidth="1"/>
    <col min="11084" max="11084" width="5.25" style="1" customWidth="1"/>
    <col min="11085" max="11085" width="7.25" style="1" customWidth="1"/>
    <col min="11086" max="11087" width="10.625" style="1" customWidth="1"/>
    <col min="11088" max="11088" width="4.5" style="1" customWidth="1"/>
    <col min="11089" max="11089" width="7.75" style="1" customWidth="1"/>
    <col min="11090" max="11091" width="10.625" style="1" customWidth="1"/>
    <col min="11092" max="11092" width="4.25" style="1" customWidth="1"/>
    <col min="11093" max="11093" width="7.75" style="1" customWidth="1"/>
    <col min="11094" max="11095" width="10.625" style="1" customWidth="1"/>
    <col min="11096" max="11096" width="4.375" style="1" customWidth="1"/>
    <col min="11097" max="11097" width="7.125" style="1" customWidth="1"/>
    <col min="11098" max="11099" width="10.625" style="1" customWidth="1"/>
    <col min="11100" max="11100" width="4.375" style="1" customWidth="1"/>
    <col min="11101" max="11101" width="7.625" style="1" customWidth="1"/>
    <col min="11102" max="11103" width="10.625" style="1" customWidth="1"/>
    <col min="11104" max="11104" width="5.125" style="1" customWidth="1"/>
    <col min="11105" max="11105" width="7.25" style="1" customWidth="1"/>
    <col min="11106" max="11107" width="10.625" style="1" customWidth="1"/>
    <col min="11108" max="11108" width="4.25" style="1" customWidth="1"/>
    <col min="11109" max="11109" width="7.75" style="1" customWidth="1"/>
    <col min="11110" max="11111" width="10.625" style="1" customWidth="1"/>
    <col min="11112" max="11112" width="4.875" style="1" customWidth="1"/>
    <col min="11113" max="11113" width="7.75" style="1" customWidth="1"/>
    <col min="11114" max="11115" width="10.625" style="1" customWidth="1"/>
    <col min="11116" max="11116" width="5" style="1" customWidth="1"/>
    <col min="11117" max="11117" width="9" style="1"/>
    <col min="11118" max="11119" width="10.625" style="1" customWidth="1"/>
    <col min="11120" max="11120" width="4.875" style="1" customWidth="1"/>
    <col min="11121" max="11121" width="9" style="1"/>
    <col min="11122" max="11123" width="10.625" style="1" customWidth="1"/>
    <col min="11124" max="11124" width="4.75" style="1" customWidth="1"/>
    <col min="11125" max="11125" width="7.5" style="1" customWidth="1"/>
    <col min="11126" max="11127" width="10.625" style="1" customWidth="1"/>
    <col min="11128" max="11128" width="4.25" style="1" customWidth="1"/>
    <col min="11129" max="11129" width="7.625" style="1" customWidth="1"/>
    <col min="11130" max="11131" width="10.625" style="1" customWidth="1"/>
    <col min="11132" max="11132" width="4.75" style="1" customWidth="1"/>
    <col min="11133" max="11133" width="7.5" style="1" customWidth="1"/>
    <col min="11134" max="11135" width="10.625" style="1" customWidth="1"/>
    <col min="11136" max="11136" width="4.75" style="1" customWidth="1"/>
    <col min="11137" max="11137" width="8.375" style="1" customWidth="1"/>
    <col min="11138" max="11141" width="11.625" style="1" customWidth="1"/>
    <col min="11142" max="11142" width="2.75" style="1" customWidth="1"/>
    <col min="11143" max="11143" width="4.75" style="1" customWidth="1"/>
    <col min="11144" max="11144" width="18.25" style="1" customWidth="1"/>
    <col min="11145" max="11145" width="5.375" style="1" customWidth="1"/>
    <col min="11146" max="11146" width="7.75" style="1" customWidth="1"/>
    <col min="11147" max="11148" width="10.625" style="1" customWidth="1"/>
    <col min="11149" max="11149" width="5" style="1" customWidth="1"/>
    <col min="11150" max="11150" width="8.25" style="1" customWidth="1"/>
    <col min="11151" max="11152" width="10.625" style="1" customWidth="1"/>
    <col min="11153" max="11153" width="5.375" style="1" customWidth="1"/>
    <col min="11154" max="11154" width="7.125" style="1" customWidth="1"/>
    <col min="11155" max="11156" width="11.625" style="1" customWidth="1"/>
    <col min="11157" max="11157" width="3.75" style="1" customWidth="1"/>
    <col min="11158" max="11158" width="18.375" style="1" customWidth="1"/>
    <col min="11159" max="11159" width="12.625" style="1" customWidth="1"/>
    <col min="11160" max="11160" width="12.375" style="1" customWidth="1"/>
    <col min="11161" max="11161" width="12" style="1" customWidth="1"/>
    <col min="11162" max="11162" width="12.5" style="1" customWidth="1"/>
    <col min="11163" max="11296" width="9" style="1"/>
    <col min="11297" max="11297" width="3.625" style="1" customWidth="1"/>
    <col min="11298" max="11298" width="8" style="1" customWidth="1"/>
    <col min="11299" max="11299" width="8.25" style="1" customWidth="1"/>
    <col min="11300" max="11300" width="5.25" style="1" customWidth="1"/>
    <col min="11301" max="11301" width="8.5" style="1" customWidth="1"/>
    <col min="11302" max="11303" width="10.625" style="1" customWidth="1"/>
    <col min="11304" max="11304" width="5.625" style="1" customWidth="1"/>
    <col min="11305" max="11305" width="8.625" style="1" customWidth="1"/>
    <col min="11306" max="11307" width="10.625" style="1" customWidth="1"/>
    <col min="11308" max="11308" width="5.25" style="1" customWidth="1"/>
    <col min="11309" max="11309" width="7" style="1" customWidth="1"/>
    <col min="11310" max="11311" width="10.625" style="1" customWidth="1"/>
    <col min="11312" max="11312" width="5.25" style="1" customWidth="1"/>
    <col min="11313" max="11313" width="8.125" style="1" customWidth="1"/>
    <col min="11314" max="11315" width="10.625" style="1" customWidth="1"/>
    <col min="11316" max="11316" width="5.625" style="1" customWidth="1"/>
    <col min="11317" max="11317" width="8" style="1" customWidth="1"/>
    <col min="11318" max="11319" width="10.625" style="1" customWidth="1"/>
    <col min="11320" max="11320" width="5.125" style="1" customWidth="1"/>
    <col min="11321" max="11321" width="7.875" style="1" customWidth="1"/>
    <col min="11322" max="11323" width="10.625" style="1" customWidth="1"/>
    <col min="11324" max="11324" width="4.25" style="1" customWidth="1"/>
    <col min="11325" max="11325" width="8.125" style="1" customWidth="1"/>
    <col min="11326" max="11327" width="10.625" style="1" customWidth="1"/>
    <col min="11328" max="11328" width="5" style="1" customWidth="1"/>
    <col min="11329" max="11329" width="8.75" style="1" customWidth="1"/>
    <col min="11330" max="11331" width="10.625" style="1" customWidth="1"/>
    <col min="11332" max="11332" width="4.375" style="1" customWidth="1"/>
    <col min="11333" max="11333" width="9.25" style="1" customWidth="1"/>
    <col min="11334" max="11335" width="10.625" style="1" customWidth="1"/>
    <col min="11336" max="11336" width="5.5" style="1" customWidth="1"/>
    <col min="11337" max="11337" width="7.875" style="1" customWidth="1"/>
    <col min="11338" max="11339" width="10.625" style="1" customWidth="1"/>
    <col min="11340" max="11340" width="5.25" style="1" customWidth="1"/>
    <col min="11341" max="11341" width="7.25" style="1" customWidth="1"/>
    <col min="11342" max="11343" width="10.625" style="1" customWidth="1"/>
    <col min="11344" max="11344" width="4.5" style="1" customWidth="1"/>
    <col min="11345" max="11345" width="7.75" style="1" customWidth="1"/>
    <col min="11346" max="11347" width="10.625" style="1" customWidth="1"/>
    <col min="11348" max="11348" width="4.25" style="1" customWidth="1"/>
    <col min="11349" max="11349" width="7.75" style="1" customWidth="1"/>
    <col min="11350" max="11351" width="10.625" style="1" customWidth="1"/>
    <col min="11352" max="11352" width="4.375" style="1" customWidth="1"/>
    <col min="11353" max="11353" width="7.125" style="1" customWidth="1"/>
    <col min="11354" max="11355" width="10.625" style="1" customWidth="1"/>
    <col min="11356" max="11356" width="4.375" style="1" customWidth="1"/>
    <col min="11357" max="11357" width="7.625" style="1" customWidth="1"/>
    <col min="11358" max="11359" width="10.625" style="1" customWidth="1"/>
    <col min="11360" max="11360" width="5.125" style="1" customWidth="1"/>
    <col min="11361" max="11361" width="7.25" style="1" customWidth="1"/>
    <col min="11362" max="11363" width="10.625" style="1" customWidth="1"/>
    <col min="11364" max="11364" width="4.25" style="1" customWidth="1"/>
    <col min="11365" max="11365" width="7.75" style="1" customWidth="1"/>
    <col min="11366" max="11367" width="10.625" style="1" customWidth="1"/>
    <col min="11368" max="11368" width="4.875" style="1" customWidth="1"/>
    <col min="11369" max="11369" width="7.75" style="1" customWidth="1"/>
    <col min="11370" max="11371" width="10.625" style="1" customWidth="1"/>
    <col min="11372" max="11372" width="5" style="1" customWidth="1"/>
    <col min="11373" max="11373" width="9" style="1"/>
    <col min="11374" max="11375" width="10.625" style="1" customWidth="1"/>
    <col min="11376" max="11376" width="4.875" style="1" customWidth="1"/>
    <col min="11377" max="11377" width="9" style="1"/>
    <col min="11378" max="11379" width="10.625" style="1" customWidth="1"/>
    <col min="11380" max="11380" width="4.75" style="1" customWidth="1"/>
    <col min="11381" max="11381" width="7.5" style="1" customWidth="1"/>
    <col min="11382" max="11383" width="10.625" style="1" customWidth="1"/>
    <col min="11384" max="11384" width="4.25" style="1" customWidth="1"/>
    <col min="11385" max="11385" width="7.625" style="1" customWidth="1"/>
    <col min="11386" max="11387" width="10.625" style="1" customWidth="1"/>
    <col min="11388" max="11388" width="4.75" style="1" customWidth="1"/>
    <col min="11389" max="11389" width="7.5" style="1" customWidth="1"/>
    <col min="11390" max="11391" width="10.625" style="1" customWidth="1"/>
    <col min="11392" max="11392" width="4.75" style="1" customWidth="1"/>
    <col min="11393" max="11393" width="8.375" style="1" customWidth="1"/>
    <col min="11394" max="11397" width="11.625" style="1" customWidth="1"/>
    <col min="11398" max="11398" width="2.75" style="1" customWidth="1"/>
    <col min="11399" max="11399" width="4.75" style="1" customWidth="1"/>
    <col min="11400" max="11400" width="18.25" style="1" customWidth="1"/>
    <col min="11401" max="11401" width="5.375" style="1" customWidth="1"/>
    <col min="11402" max="11402" width="7.75" style="1" customWidth="1"/>
    <col min="11403" max="11404" width="10.625" style="1" customWidth="1"/>
    <col min="11405" max="11405" width="5" style="1" customWidth="1"/>
    <col min="11406" max="11406" width="8.25" style="1" customWidth="1"/>
    <col min="11407" max="11408" width="10.625" style="1" customWidth="1"/>
    <col min="11409" max="11409" width="5.375" style="1" customWidth="1"/>
    <col min="11410" max="11410" width="7.125" style="1" customWidth="1"/>
    <col min="11411" max="11412" width="11.625" style="1" customWidth="1"/>
    <col min="11413" max="11413" width="3.75" style="1" customWidth="1"/>
    <col min="11414" max="11414" width="18.375" style="1" customWidth="1"/>
    <col min="11415" max="11415" width="12.625" style="1" customWidth="1"/>
    <col min="11416" max="11416" width="12.375" style="1" customWidth="1"/>
    <col min="11417" max="11417" width="12" style="1" customWidth="1"/>
    <col min="11418" max="11418" width="12.5" style="1" customWidth="1"/>
    <col min="11419" max="11552" width="9" style="1"/>
    <col min="11553" max="11553" width="3.625" style="1" customWidth="1"/>
    <col min="11554" max="11554" width="8" style="1" customWidth="1"/>
    <col min="11555" max="11555" width="8.25" style="1" customWidth="1"/>
    <col min="11556" max="11556" width="5.25" style="1" customWidth="1"/>
    <col min="11557" max="11557" width="8.5" style="1" customWidth="1"/>
    <col min="11558" max="11559" width="10.625" style="1" customWidth="1"/>
    <col min="11560" max="11560" width="5.625" style="1" customWidth="1"/>
    <col min="11561" max="11561" width="8.625" style="1" customWidth="1"/>
    <col min="11562" max="11563" width="10.625" style="1" customWidth="1"/>
    <col min="11564" max="11564" width="5.25" style="1" customWidth="1"/>
    <col min="11565" max="11565" width="7" style="1" customWidth="1"/>
    <col min="11566" max="11567" width="10.625" style="1" customWidth="1"/>
    <col min="11568" max="11568" width="5.25" style="1" customWidth="1"/>
    <col min="11569" max="11569" width="8.125" style="1" customWidth="1"/>
    <col min="11570" max="11571" width="10.625" style="1" customWidth="1"/>
    <col min="11572" max="11572" width="5.625" style="1" customWidth="1"/>
    <col min="11573" max="11573" width="8" style="1" customWidth="1"/>
    <col min="11574" max="11575" width="10.625" style="1" customWidth="1"/>
    <col min="11576" max="11576" width="5.125" style="1" customWidth="1"/>
    <col min="11577" max="11577" width="7.875" style="1" customWidth="1"/>
    <col min="11578" max="11579" width="10.625" style="1" customWidth="1"/>
    <col min="11580" max="11580" width="4.25" style="1" customWidth="1"/>
    <col min="11581" max="11581" width="8.125" style="1" customWidth="1"/>
    <col min="11582" max="11583" width="10.625" style="1" customWidth="1"/>
    <col min="11584" max="11584" width="5" style="1" customWidth="1"/>
    <col min="11585" max="11585" width="8.75" style="1" customWidth="1"/>
    <col min="11586" max="11587" width="10.625" style="1" customWidth="1"/>
    <col min="11588" max="11588" width="4.375" style="1" customWidth="1"/>
    <col min="11589" max="11589" width="9.25" style="1" customWidth="1"/>
    <col min="11590" max="11591" width="10.625" style="1" customWidth="1"/>
    <col min="11592" max="11592" width="5.5" style="1" customWidth="1"/>
    <col min="11593" max="11593" width="7.875" style="1" customWidth="1"/>
    <col min="11594" max="11595" width="10.625" style="1" customWidth="1"/>
    <col min="11596" max="11596" width="5.25" style="1" customWidth="1"/>
    <col min="11597" max="11597" width="7.25" style="1" customWidth="1"/>
    <col min="11598" max="11599" width="10.625" style="1" customWidth="1"/>
    <col min="11600" max="11600" width="4.5" style="1" customWidth="1"/>
    <col min="11601" max="11601" width="7.75" style="1" customWidth="1"/>
    <col min="11602" max="11603" width="10.625" style="1" customWidth="1"/>
    <col min="11604" max="11604" width="4.25" style="1" customWidth="1"/>
    <col min="11605" max="11605" width="7.75" style="1" customWidth="1"/>
    <col min="11606" max="11607" width="10.625" style="1" customWidth="1"/>
    <col min="11608" max="11608" width="4.375" style="1" customWidth="1"/>
    <col min="11609" max="11609" width="7.125" style="1" customWidth="1"/>
    <col min="11610" max="11611" width="10.625" style="1" customWidth="1"/>
    <col min="11612" max="11612" width="4.375" style="1" customWidth="1"/>
    <col min="11613" max="11613" width="7.625" style="1" customWidth="1"/>
    <col min="11614" max="11615" width="10.625" style="1" customWidth="1"/>
    <col min="11616" max="11616" width="5.125" style="1" customWidth="1"/>
    <col min="11617" max="11617" width="7.25" style="1" customWidth="1"/>
    <col min="11618" max="11619" width="10.625" style="1" customWidth="1"/>
    <col min="11620" max="11620" width="4.25" style="1" customWidth="1"/>
    <col min="11621" max="11621" width="7.75" style="1" customWidth="1"/>
    <col min="11622" max="11623" width="10.625" style="1" customWidth="1"/>
    <col min="11624" max="11624" width="4.875" style="1" customWidth="1"/>
    <col min="11625" max="11625" width="7.75" style="1" customWidth="1"/>
    <col min="11626" max="11627" width="10.625" style="1" customWidth="1"/>
    <col min="11628" max="11628" width="5" style="1" customWidth="1"/>
    <col min="11629" max="11629" width="9" style="1"/>
    <col min="11630" max="11631" width="10.625" style="1" customWidth="1"/>
    <col min="11632" max="11632" width="4.875" style="1" customWidth="1"/>
    <col min="11633" max="11633" width="9" style="1"/>
    <col min="11634" max="11635" width="10.625" style="1" customWidth="1"/>
    <col min="11636" max="11636" width="4.75" style="1" customWidth="1"/>
    <col min="11637" max="11637" width="7.5" style="1" customWidth="1"/>
    <col min="11638" max="11639" width="10.625" style="1" customWidth="1"/>
    <col min="11640" max="11640" width="4.25" style="1" customWidth="1"/>
    <col min="11641" max="11641" width="7.625" style="1" customWidth="1"/>
    <col min="11642" max="11643" width="10.625" style="1" customWidth="1"/>
    <col min="11644" max="11644" width="4.75" style="1" customWidth="1"/>
    <col min="11645" max="11645" width="7.5" style="1" customWidth="1"/>
    <col min="11646" max="11647" width="10.625" style="1" customWidth="1"/>
    <col min="11648" max="11648" width="4.75" style="1" customWidth="1"/>
    <col min="11649" max="11649" width="8.375" style="1" customWidth="1"/>
    <col min="11650" max="11653" width="11.625" style="1" customWidth="1"/>
    <col min="11654" max="11654" width="2.75" style="1" customWidth="1"/>
    <col min="11655" max="11655" width="4.75" style="1" customWidth="1"/>
    <col min="11656" max="11656" width="18.25" style="1" customWidth="1"/>
    <col min="11657" max="11657" width="5.375" style="1" customWidth="1"/>
    <col min="11658" max="11658" width="7.75" style="1" customWidth="1"/>
    <col min="11659" max="11660" width="10.625" style="1" customWidth="1"/>
    <col min="11661" max="11661" width="5" style="1" customWidth="1"/>
    <col min="11662" max="11662" width="8.25" style="1" customWidth="1"/>
    <col min="11663" max="11664" width="10.625" style="1" customWidth="1"/>
    <col min="11665" max="11665" width="5.375" style="1" customWidth="1"/>
    <col min="11666" max="11666" width="7.125" style="1" customWidth="1"/>
    <col min="11667" max="11668" width="11.625" style="1" customWidth="1"/>
    <col min="11669" max="11669" width="3.75" style="1" customWidth="1"/>
    <col min="11670" max="11670" width="18.375" style="1" customWidth="1"/>
    <col min="11671" max="11671" width="12.625" style="1" customWidth="1"/>
    <col min="11672" max="11672" width="12.375" style="1" customWidth="1"/>
    <col min="11673" max="11673" width="12" style="1" customWidth="1"/>
    <col min="11674" max="11674" width="12.5" style="1" customWidth="1"/>
    <col min="11675" max="11808" width="9" style="1"/>
    <col min="11809" max="11809" width="3.625" style="1" customWidth="1"/>
    <col min="11810" max="11810" width="8" style="1" customWidth="1"/>
    <col min="11811" max="11811" width="8.25" style="1" customWidth="1"/>
    <col min="11812" max="11812" width="5.25" style="1" customWidth="1"/>
    <col min="11813" max="11813" width="8.5" style="1" customWidth="1"/>
    <col min="11814" max="11815" width="10.625" style="1" customWidth="1"/>
    <col min="11816" max="11816" width="5.625" style="1" customWidth="1"/>
    <col min="11817" max="11817" width="8.625" style="1" customWidth="1"/>
    <col min="11818" max="11819" width="10.625" style="1" customWidth="1"/>
    <col min="11820" max="11820" width="5.25" style="1" customWidth="1"/>
    <col min="11821" max="11821" width="7" style="1" customWidth="1"/>
    <col min="11822" max="11823" width="10.625" style="1" customWidth="1"/>
    <col min="11824" max="11824" width="5.25" style="1" customWidth="1"/>
    <col min="11825" max="11825" width="8.125" style="1" customWidth="1"/>
    <col min="11826" max="11827" width="10.625" style="1" customWidth="1"/>
    <col min="11828" max="11828" width="5.625" style="1" customWidth="1"/>
    <col min="11829" max="11829" width="8" style="1" customWidth="1"/>
    <col min="11830" max="11831" width="10.625" style="1" customWidth="1"/>
    <col min="11832" max="11832" width="5.125" style="1" customWidth="1"/>
    <col min="11833" max="11833" width="7.875" style="1" customWidth="1"/>
    <col min="11834" max="11835" width="10.625" style="1" customWidth="1"/>
    <col min="11836" max="11836" width="4.25" style="1" customWidth="1"/>
    <col min="11837" max="11837" width="8.125" style="1" customWidth="1"/>
    <col min="11838" max="11839" width="10.625" style="1" customWidth="1"/>
    <col min="11840" max="11840" width="5" style="1" customWidth="1"/>
    <col min="11841" max="11841" width="8.75" style="1" customWidth="1"/>
    <col min="11842" max="11843" width="10.625" style="1" customWidth="1"/>
    <col min="11844" max="11844" width="4.375" style="1" customWidth="1"/>
    <col min="11845" max="11845" width="9.25" style="1" customWidth="1"/>
    <col min="11846" max="11847" width="10.625" style="1" customWidth="1"/>
    <col min="11848" max="11848" width="5.5" style="1" customWidth="1"/>
    <col min="11849" max="11849" width="7.875" style="1" customWidth="1"/>
    <col min="11850" max="11851" width="10.625" style="1" customWidth="1"/>
    <col min="11852" max="11852" width="5.25" style="1" customWidth="1"/>
    <col min="11853" max="11853" width="7.25" style="1" customWidth="1"/>
    <col min="11854" max="11855" width="10.625" style="1" customWidth="1"/>
    <col min="11856" max="11856" width="4.5" style="1" customWidth="1"/>
    <col min="11857" max="11857" width="7.75" style="1" customWidth="1"/>
    <col min="11858" max="11859" width="10.625" style="1" customWidth="1"/>
    <col min="11860" max="11860" width="4.25" style="1" customWidth="1"/>
    <col min="11861" max="11861" width="7.75" style="1" customWidth="1"/>
    <col min="11862" max="11863" width="10.625" style="1" customWidth="1"/>
    <col min="11864" max="11864" width="4.375" style="1" customWidth="1"/>
    <col min="11865" max="11865" width="7.125" style="1" customWidth="1"/>
    <col min="11866" max="11867" width="10.625" style="1" customWidth="1"/>
    <col min="11868" max="11868" width="4.375" style="1" customWidth="1"/>
    <col min="11869" max="11869" width="7.625" style="1" customWidth="1"/>
    <col min="11870" max="11871" width="10.625" style="1" customWidth="1"/>
    <col min="11872" max="11872" width="5.125" style="1" customWidth="1"/>
    <col min="11873" max="11873" width="7.25" style="1" customWidth="1"/>
    <col min="11874" max="11875" width="10.625" style="1" customWidth="1"/>
    <col min="11876" max="11876" width="4.25" style="1" customWidth="1"/>
    <col min="11877" max="11877" width="7.75" style="1" customWidth="1"/>
    <col min="11878" max="11879" width="10.625" style="1" customWidth="1"/>
    <col min="11880" max="11880" width="4.875" style="1" customWidth="1"/>
    <col min="11881" max="11881" width="7.75" style="1" customWidth="1"/>
    <col min="11882" max="11883" width="10.625" style="1" customWidth="1"/>
    <col min="11884" max="11884" width="5" style="1" customWidth="1"/>
    <col min="11885" max="11885" width="9" style="1"/>
    <col min="11886" max="11887" width="10.625" style="1" customWidth="1"/>
    <col min="11888" max="11888" width="4.875" style="1" customWidth="1"/>
    <col min="11889" max="11889" width="9" style="1"/>
    <col min="11890" max="11891" width="10.625" style="1" customWidth="1"/>
    <col min="11892" max="11892" width="4.75" style="1" customWidth="1"/>
    <col min="11893" max="11893" width="7.5" style="1" customWidth="1"/>
    <col min="11894" max="11895" width="10.625" style="1" customWidth="1"/>
    <col min="11896" max="11896" width="4.25" style="1" customWidth="1"/>
    <col min="11897" max="11897" width="7.625" style="1" customWidth="1"/>
    <col min="11898" max="11899" width="10.625" style="1" customWidth="1"/>
    <col min="11900" max="11900" width="4.75" style="1" customWidth="1"/>
    <col min="11901" max="11901" width="7.5" style="1" customWidth="1"/>
    <col min="11902" max="11903" width="10.625" style="1" customWidth="1"/>
    <col min="11904" max="11904" width="4.75" style="1" customWidth="1"/>
    <col min="11905" max="11905" width="8.375" style="1" customWidth="1"/>
    <col min="11906" max="11909" width="11.625" style="1" customWidth="1"/>
    <col min="11910" max="11910" width="2.75" style="1" customWidth="1"/>
    <col min="11911" max="11911" width="4.75" style="1" customWidth="1"/>
    <col min="11912" max="11912" width="18.25" style="1" customWidth="1"/>
    <col min="11913" max="11913" width="5.375" style="1" customWidth="1"/>
    <col min="11914" max="11914" width="7.75" style="1" customWidth="1"/>
    <col min="11915" max="11916" width="10.625" style="1" customWidth="1"/>
    <col min="11917" max="11917" width="5" style="1" customWidth="1"/>
    <col min="11918" max="11918" width="8.25" style="1" customWidth="1"/>
    <col min="11919" max="11920" width="10.625" style="1" customWidth="1"/>
    <col min="11921" max="11921" width="5.375" style="1" customWidth="1"/>
    <col min="11922" max="11922" width="7.125" style="1" customWidth="1"/>
    <col min="11923" max="11924" width="11.625" style="1" customWidth="1"/>
    <col min="11925" max="11925" width="3.75" style="1" customWidth="1"/>
    <col min="11926" max="11926" width="18.375" style="1" customWidth="1"/>
    <col min="11927" max="11927" width="12.625" style="1" customWidth="1"/>
    <col min="11928" max="11928" width="12.375" style="1" customWidth="1"/>
    <col min="11929" max="11929" width="12" style="1" customWidth="1"/>
    <col min="11930" max="11930" width="12.5" style="1" customWidth="1"/>
    <col min="11931" max="12064" width="9" style="1"/>
    <col min="12065" max="12065" width="3.625" style="1" customWidth="1"/>
    <col min="12066" max="12066" width="8" style="1" customWidth="1"/>
    <col min="12067" max="12067" width="8.25" style="1" customWidth="1"/>
    <col min="12068" max="12068" width="5.25" style="1" customWidth="1"/>
    <col min="12069" max="12069" width="8.5" style="1" customWidth="1"/>
    <col min="12070" max="12071" width="10.625" style="1" customWidth="1"/>
    <col min="12072" max="12072" width="5.625" style="1" customWidth="1"/>
    <col min="12073" max="12073" width="8.625" style="1" customWidth="1"/>
    <col min="12074" max="12075" width="10.625" style="1" customWidth="1"/>
    <col min="12076" max="12076" width="5.25" style="1" customWidth="1"/>
    <col min="12077" max="12077" width="7" style="1" customWidth="1"/>
    <col min="12078" max="12079" width="10.625" style="1" customWidth="1"/>
    <col min="12080" max="12080" width="5.25" style="1" customWidth="1"/>
    <col min="12081" max="12081" width="8.125" style="1" customWidth="1"/>
    <col min="12082" max="12083" width="10.625" style="1" customWidth="1"/>
    <col min="12084" max="12084" width="5.625" style="1" customWidth="1"/>
    <col min="12085" max="12085" width="8" style="1" customWidth="1"/>
    <col min="12086" max="12087" width="10.625" style="1" customWidth="1"/>
    <col min="12088" max="12088" width="5.125" style="1" customWidth="1"/>
    <col min="12089" max="12089" width="7.875" style="1" customWidth="1"/>
    <col min="12090" max="12091" width="10.625" style="1" customWidth="1"/>
    <col min="12092" max="12092" width="4.25" style="1" customWidth="1"/>
    <col min="12093" max="12093" width="8.125" style="1" customWidth="1"/>
    <col min="12094" max="12095" width="10.625" style="1" customWidth="1"/>
    <col min="12096" max="12096" width="5" style="1" customWidth="1"/>
    <col min="12097" max="12097" width="8.75" style="1" customWidth="1"/>
    <col min="12098" max="12099" width="10.625" style="1" customWidth="1"/>
    <col min="12100" max="12100" width="4.375" style="1" customWidth="1"/>
    <col min="12101" max="12101" width="9.25" style="1" customWidth="1"/>
    <col min="12102" max="12103" width="10.625" style="1" customWidth="1"/>
    <col min="12104" max="12104" width="5.5" style="1" customWidth="1"/>
    <col min="12105" max="12105" width="7.875" style="1" customWidth="1"/>
    <col min="12106" max="12107" width="10.625" style="1" customWidth="1"/>
    <col min="12108" max="12108" width="5.25" style="1" customWidth="1"/>
    <col min="12109" max="12109" width="7.25" style="1" customWidth="1"/>
    <col min="12110" max="12111" width="10.625" style="1" customWidth="1"/>
    <col min="12112" max="12112" width="4.5" style="1" customWidth="1"/>
    <col min="12113" max="12113" width="7.75" style="1" customWidth="1"/>
    <col min="12114" max="12115" width="10.625" style="1" customWidth="1"/>
    <col min="12116" max="12116" width="4.25" style="1" customWidth="1"/>
    <col min="12117" max="12117" width="7.75" style="1" customWidth="1"/>
    <col min="12118" max="12119" width="10.625" style="1" customWidth="1"/>
    <col min="12120" max="12120" width="4.375" style="1" customWidth="1"/>
    <col min="12121" max="12121" width="7.125" style="1" customWidth="1"/>
    <col min="12122" max="12123" width="10.625" style="1" customWidth="1"/>
    <col min="12124" max="12124" width="4.375" style="1" customWidth="1"/>
    <col min="12125" max="12125" width="7.625" style="1" customWidth="1"/>
    <col min="12126" max="12127" width="10.625" style="1" customWidth="1"/>
    <col min="12128" max="12128" width="5.125" style="1" customWidth="1"/>
    <col min="12129" max="12129" width="7.25" style="1" customWidth="1"/>
    <col min="12130" max="12131" width="10.625" style="1" customWidth="1"/>
    <col min="12132" max="12132" width="4.25" style="1" customWidth="1"/>
    <col min="12133" max="12133" width="7.75" style="1" customWidth="1"/>
    <col min="12134" max="12135" width="10.625" style="1" customWidth="1"/>
    <col min="12136" max="12136" width="4.875" style="1" customWidth="1"/>
    <col min="12137" max="12137" width="7.75" style="1" customWidth="1"/>
    <col min="12138" max="12139" width="10.625" style="1" customWidth="1"/>
    <col min="12140" max="12140" width="5" style="1" customWidth="1"/>
    <col min="12141" max="12141" width="9" style="1"/>
    <col min="12142" max="12143" width="10.625" style="1" customWidth="1"/>
    <col min="12144" max="12144" width="4.875" style="1" customWidth="1"/>
    <col min="12145" max="12145" width="9" style="1"/>
    <col min="12146" max="12147" width="10.625" style="1" customWidth="1"/>
    <col min="12148" max="12148" width="4.75" style="1" customWidth="1"/>
    <col min="12149" max="12149" width="7.5" style="1" customWidth="1"/>
    <col min="12150" max="12151" width="10.625" style="1" customWidth="1"/>
    <col min="12152" max="12152" width="4.25" style="1" customWidth="1"/>
    <col min="12153" max="12153" width="7.625" style="1" customWidth="1"/>
    <col min="12154" max="12155" width="10.625" style="1" customWidth="1"/>
    <col min="12156" max="12156" width="4.75" style="1" customWidth="1"/>
    <col min="12157" max="12157" width="7.5" style="1" customWidth="1"/>
    <col min="12158" max="12159" width="10.625" style="1" customWidth="1"/>
    <col min="12160" max="12160" width="4.75" style="1" customWidth="1"/>
    <col min="12161" max="12161" width="8.375" style="1" customWidth="1"/>
    <col min="12162" max="12165" width="11.625" style="1" customWidth="1"/>
    <col min="12166" max="12166" width="2.75" style="1" customWidth="1"/>
    <col min="12167" max="12167" width="4.75" style="1" customWidth="1"/>
    <col min="12168" max="12168" width="18.25" style="1" customWidth="1"/>
    <col min="12169" max="12169" width="5.375" style="1" customWidth="1"/>
    <col min="12170" max="12170" width="7.75" style="1" customWidth="1"/>
    <col min="12171" max="12172" width="10.625" style="1" customWidth="1"/>
    <col min="12173" max="12173" width="5" style="1" customWidth="1"/>
    <col min="12174" max="12174" width="8.25" style="1" customWidth="1"/>
    <col min="12175" max="12176" width="10.625" style="1" customWidth="1"/>
    <col min="12177" max="12177" width="5.375" style="1" customWidth="1"/>
    <col min="12178" max="12178" width="7.125" style="1" customWidth="1"/>
    <col min="12179" max="12180" width="11.625" style="1" customWidth="1"/>
    <col min="12181" max="12181" width="3.75" style="1" customWidth="1"/>
    <col min="12182" max="12182" width="18.375" style="1" customWidth="1"/>
    <col min="12183" max="12183" width="12.625" style="1" customWidth="1"/>
    <col min="12184" max="12184" width="12.375" style="1" customWidth="1"/>
    <col min="12185" max="12185" width="12" style="1" customWidth="1"/>
    <col min="12186" max="12186" width="12.5" style="1" customWidth="1"/>
    <col min="12187" max="12320" width="9" style="1"/>
    <col min="12321" max="12321" width="3.625" style="1" customWidth="1"/>
    <col min="12322" max="12322" width="8" style="1" customWidth="1"/>
    <col min="12323" max="12323" width="8.25" style="1" customWidth="1"/>
    <col min="12324" max="12324" width="5.25" style="1" customWidth="1"/>
    <col min="12325" max="12325" width="8.5" style="1" customWidth="1"/>
    <col min="12326" max="12327" width="10.625" style="1" customWidth="1"/>
    <col min="12328" max="12328" width="5.625" style="1" customWidth="1"/>
    <col min="12329" max="12329" width="8.625" style="1" customWidth="1"/>
    <col min="12330" max="12331" width="10.625" style="1" customWidth="1"/>
    <col min="12332" max="12332" width="5.25" style="1" customWidth="1"/>
    <col min="12333" max="12333" width="7" style="1" customWidth="1"/>
    <col min="12334" max="12335" width="10.625" style="1" customWidth="1"/>
    <col min="12336" max="12336" width="5.25" style="1" customWidth="1"/>
    <col min="12337" max="12337" width="8.125" style="1" customWidth="1"/>
    <col min="12338" max="12339" width="10.625" style="1" customWidth="1"/>
    <col min="12340" max="12340" width="5.625" style="1" customWidth="1"/>
    <col min="12341" max="12341" width="8" style="1" customWidth="1"/>
    <col min="12342" max="12343" width="10.625" style="1" customWidth="1"/>
    <col min="12344" max="12344" width="5.125" style="1" customWidth="1"/>
    <col min="12345" max="12345" width="7.875" style="1" customWidth="1"/>
    <col min="12346" max="12347" width="10.625" style="1" customWidth="1"/>
    <col min="12348" max="12348" width="4.25" style="1" customWidth="1"/>
    <col min="12349" max="12349" width="8.125" style="1" customWidth="1"/>
    <col min="12350" max="12351" width="10.625" style="1" customWidth="1"/>
    <col min="12352" max="12352" width="5" style="1" customWidth="1"/>
    <col min="12353" max="12353" width="8.75" style="1" customWidth="1"/>
    <col min="12354" max="12355" width="10.625" style="1" customWidth="1"/>
    <col min="12356" max="12356" width="4.375" style="1" customWidth="1"/>
    <col min="12357" max="12357" width="9.25" style="1" customWidth="1"/>
    <col min="12358" max="12359" width="10.625" style="1" customWidth="1"/>
    <col min="12360" max="12360" width="5.5" style="1" customWidth="1"/>
    <col min="12361" max="12361" width="7.875" style="1" customWidth="1"/>
    <col min="12362" max="12363" width="10.625" style="1" customWidth="1"/>
    <col min="12364" max="12364" width="5.25" style="1" customWidth="1"/>
    <col min="12365" max="12365" width="7.25" style="1" customWidth="1"/>
    <col min="12366" max="12367" width="10.625" style="1" customWidth="1"/>
    <col min="12368" max="12368" width="4.5" style="1" customWidth="1"/>
    <col min="12369" max="12369" width="7.75" style="1" customWidth="1"/>
    <col min="12370" max="12371" width="10.625" style="1" customWidth="1"/>
    <col min="12372" max="12372" width="4.25" style="1" customWidth="1"/>
    <col min="12373" max="12373" width="7.75" style="1" customWidth="1"/>
    <col min="12374" max="12375" width="10.625" style="1" customWidth="1"/>
    <col min="12376" max="12376" width="4.375" style="1" customWidth="1"/>
    <col min="12377" max="12377" width="7.125" style="1" customWidth="1"/>
    <col min="12378" max="12379" width="10.625" style="1" customWidth="1"/>
    <col min="12380" max="12380" width="4.375" style="1" customWidth="1"/>
    <col min="12381" max="12381" width="7.625" style="1" customWidth="1"/>
    <col min="12382" max="12383" width="10.625" style="1" customWidth="1"/>
    <col min="12384" max="12384" width="5.125" style="1" customWidth="1"/>
    <col min="12385" max="12385" width="7.25" style="1" customWidth="1"/>
    <col min="12386" max="12387" width="10.625" style="1" customWidth="1"/>
    <col min="12388" max="12388" width="4.25" style="1" customWidth="1"/>
    <col min="12389" max="12389" width="7.75" style="1" customWidth="1"/>
    <col min="12390" max="12391" width="10.625" style="1" customWidth="1"/>
    <col min="12392" max="12392" width="4.875" style="1" customWidth="1"/>
    <col min="12393" max="12393" width="7.75" style="1" customWidth="1"/>
    <col min="12394" max="12395" width="10.625" style="1" customWidth="1"/>
    <col min="12396" max="12396" width="5" style="1" customWidth="1"/>
    <col min="12397" max="12397" width="9" style="1"/>
    <col min="12398" max="12399" width="10.625" style="1" customWidth="1"/>
    <col min="12400" max="12400" width="4.875" style="1" customWidth="1"/>
    <col min="12401" max="12401" width="9" style="1"/>
    <col min="12402" max="12403" width="10.625" style="1" customWidth="1"/>
    <col min="12404" max="12404" width="4.75" style="1" customWidth="1"/>
    <col min="12405" max="12405" width="7.5" style="1" customWidth="1"/>
    <col min="12406" max="12407" width="10.625" style="1" customWidth="1"/>
    <col min="12408" max="12408" width="4.25" style="1" customWidth="1"/>
    <col min="12409" max="12409" width="7.625" style="1" customWidth="1"/>
    <col min="12410" max="12411" width="10.625" style="1" customWidth="1"/>
    <col min="12412" max="12412" width="4.75" style="1" customWidth="1"/>
    <col min="12413" max="12413" width="7.5" style="1" customWidth="1"/>
    <col min="12414" max="12415" width="10.625" style="1" customWidth="1"/>
    <col min="12416" max="12416" width="4.75" style="1" customWidth="1"/>
    <col min="12417" max="12417" width="8.375" style="1" customWidth="1"/>
    <col min="12418" max="12421" width="11.625" style="1" customWidth="1"/>
    <col min="12422" max="12422" width="2.75" style="1" customWidth="1"/>
    <col min="12423" max="12423" width="4.75" style="1" customWidth="1"/>
    <col min="12424" max="12424" width="18.25" style="1" customWidth="1"/>
    <col min="12425" max="12425" width="5.375" style="1" customWidth="1"/>
    <col min="12426" max="12426" width="7.75" style="1" customWidth="1"/>
    <col min="12427" max="12428" width="10.625" style="1" customWidth="1"/>
    <col min="12429" max="12429" width="5" style="1" customWidth="1"/>
    <col min="12430" max="12430" width="8.25" style="1" customWidth="1"/>
    <col min="12431" max="12432" width="10.625" style="1" customWidth="1"/>
    <col min="12433" max="12433" width="5.375" style="1" customWidth="1"/>
    <col min="12434" max="12434" width="7.125" style="1" customWidth="1"/>
    <col min="12435" max="12436" width="11.625" style="1" customWidth="1"/>
    <col min="12437" max="12437" width="3.75" style="1" customWidth="1"/>
    <col min="12438" max="12438" width="18.375" style="1" customWidth="1"/>
    <col min="12439" max="12439" width="12.625" style="1" customWidth="1"/>
    <col min="12440" max="12440" width="12.375" style="1" customWidth="1"/>
    <col min="12441" max="12441" width="12" style="1" customWidth="1"/>
    <col min="12442" max="12442" width="12.5" style="1" customWidth="1"/>
    <col min="12443" max="12576" width="9" style="1"/>
    <col min="12577" max="12577" width="3.625" style="1" customWidth="1"/>
    <col min="12578" max="12578" width="8" style="1" customWidth="1"/>
    <col min="12579" max="12579" width="8.25" style="1" customWidth="1"/>
    <col min="12580" max="12580" width="5.25" style="1" customWidth="1"/>
    <col min="12581" max="12581" width="8.5" style="1" customWidth="1"/>
    <col min="12582" max="12583" width="10.625" style="1" customWidth="1"/>
    <col min="12584" max="12584" width="5.625" style="1" customWidth="1"/>
    <col min="12585" max="12585" width="8.625" style="1" customWidth="1"/>
    <col min="12586" max="12587" width="10.625" style="1" customWidth="1"/>
    <col min="12588" max="12588" width="5.25" style="1" customWidth="1"/>
    <col min="12589" max="12589" width="7" style="1" customWidth="1"/>
    <col min="12590" max="12591" width="10.625" style="1" customWidth="1"/>
    <col min="12592" max="12592" width="5.25" style="1" customWidth="1"/>
    <col min="12593" max="12593" width="8.125" style="1" customWidth="1"/>
    <col min="12594" max="12595" width="10.625" style="1" customWidth="1"/>
    <col min="12596" max="12596" width="5.625" style="1" customWidth="1"/>
    <col min="12597" max="12597" width="8" style="1" customWidth="1"/>
    <col min="12598" max="12599" width="10.625" style="1" customWidth="1"/>
    <col min="12600" max="12600" width="5.125" style="1" customWidth="1"/>
    <col min="12601" max="12601" width="7.875" style="1" customWidth="1"/>
    <col min="12602" max="12603" width="10.625" style="1" customWidth="1"/>
    <col min="12604" max="12604" width="4.25" style="1" customWidth="1"/>
    <col min="12605" max="12605" width="8.125" style="1" customWidth="1"/>
    <col min="12606" max="12607" width="10.625" style="1" customWidth="1"/>
    <col min="12608" max="12608" width="5" style="1" customWidth="1"/>
    <col min="12609" max="12609" width="8.75" style="1" customWidth="1"/>
    <col min="12610" max="12611" width="10.625" style="1" customWidth="1"/>
    <col min="12612" max="12612" width="4.375" style="1" customWidth="1"/>
    <col min="12613" max="12613" width="9.25" style="1" customWidth="1"/>
    <col min="12614" max="12615" width="10.625" style="1" customWidth="1"/>
    <col min="12616" max="12616" width="5.5" style="1" customWidth="1"/>
    <col min="12617" max="12617" width="7.875" style="1" customWidth="1"/>
    <col min="12618" max="12619" width="10.625" style="1" customWidth="1"/>
    <col min="12620" max="12620" width="5.25" style="1" customWidth="1"/>
    <col min="12621" max="12621" width="7.25" style="1" customWidth="1"/>
    <col min="12622" max="12623" width="10.625" style="1" customWidth="1"/>
    <col min="12624" max="12624" width="4.5" style="1" customWidth="1"/>
    <col min="12625" max="12625" width="7.75" style="1" customWidth="1"/>
    <col min="12626" max="12627" width="10.625" style="1" customWidth="1"/>
    <col min="12628" max="12628" width="4.25" style="1" customWidth="1"/>
    <col min="12629" max="12629" width="7.75" style="1" customWidth="1"/>
    <col min="12630" max="12631" width="10.625" style="1" customWidth="1"/>
    <col min="12632" max="12632" width="4.375" style="1" customWidth="1"/>
    <col min="12633" max="12633" width="7.125" style="1" customWidth="1"/>
    <col min="12634" max="12635" width="10.625" style="1" customWidth="1"/>
    <col min="12636" max="12636" width="4.375" style="1" customWidth="1"/>
    <col min="12637" max="12637" width="7.625" style="1" customWidth="1"/>
    <col min="12638" max="12639" width="10.625" style="1" customWidth="1"/>
    <col min="12640" max="12640" width="5.125" style="1" customWidth="1"/>
    <col min="12641" max="12641" width="7.25" style="1" customWidth="1"/>
    <col min="12642" max="12643" width="10.625" style="1" customWidth="1"/>
    <col min="12644" max="12644" width="4.25" style="1" customWidth="1"/>
    <col min="12645" max="12645" width="7.75" style="1" customWidth="1"/>
    <col min="12646" max="12647" width="10.625" style="1" customWidth="1"/>
    <col min="12648" max="12648" width="4.875" style="1" customWidth="1"/>
    <col min="12649" max="12649" width="7.75" style="1" customWidth="1"/>
    <col min="12650" max="12651" width="10.625" style="1" customWidth="1"/>
    <col min="12652" max="12652" width="5" style="1" customWidth="1"/>
    <col min="12653" max="12653" width="9" style="1"/>
    <col min="12654" max="12655" width="10.625" style="1" customWidth="1"/>
    <col min="12656" max="12656" width="4.875" style="1" customWidth="1"/>
    <col min="12657" max="12657" width="9" style="1"/>
    <col min="12658" max="12659" width="10.625" style="1" customWidth="1"/>
    <col min="12660" max="12660" width="4.75" style="1" customWidth="1"/>
    <col min="12661" max="12661" width="7.5" style="1" customWidth="1"/>
    <col min="12662" max="12663" width="10.625" style="1" customWidth="1"/>
    <col min="12664" max="12664" width="4.25" style="1" customWidth="1"/>
    <col min="12665" max="12665" width="7.625" style="1" customWidth="1"/>
    <col min="12666" max="12667" width="10.625" style="1" customWidth="1"/>
    <col min="12668" max="12668" width="4.75" style="1" customWidth="1"/>
    <col min="12669" max="12669" width="7.5" style="1" customWidth="1"/>
    <col min="12670" max="12671" width="10.625" style="1" customWidth="1"/>
    <col min="12672" max="12672" width="4.75" style="1" customWidth="1"/>
    <col min="12673" max="12673" width="8.375" style="1" customWidth="1"/>
    <col min="12674" max="12677" width="11.625" style="1" customWidth="1"/>
    <col min="12678" max="12678" width="2.75" style="1" customWidth="1"/>
    <col min="12679" max="12679" width="4.75" style="1" customWidth="1"/>
    <col min="12680" max="12680" width="18.25" style="1" customWidth="1"/>
    <col min="12681" max="12681" width="5.375" style="1" customWidth="1"/>
    <col min="12682" max="12682" width="7.75" style="1" customWidth="1"/>
    <col min="12683" max="12684" width="10.625" style="1" customWidth="1"/>
    <col min="12685" max="12685" width="5" style="1" customWidth="1"/>
    <col min="12686" max="12686" width="8.25" style="1" customWidth="1"/>
    <col min="12687" max="12688" width="10.625" style="1" customWidth="1"/>
    <col min="12689" max="12689" width="5.375" style="1" customWidth="1"/>
    <col min="12690" max="12690" width="7.125" style="1" customWidth="1"/>
    <col min="12691" max="12692" width="11.625" style="1" customWidth="1"/>
    <col min="12693" max="12693" width="3.75" style="1" customWidth="1"/>
    <col min="12694" max="12694" width="18.375" style="1" customWidth="1"/>
    <col min="12695" max="12695" width="12.625" style="1" customWidth="1"/>
    <col min="12696" max="12696" width="12.375" style="1" customWidth="1"/>
    <col min="12697" max="12697" width="12" style="1" customWidth="1"/>
    <col min="12698" max="12698" width="12.5" style="1" customWidth="1"/>
    <col min="12699" max="12832" width="9" style="1"/>
    <col min="12833" max="12833" width="3.625" style="1" customWidth="1"/>
    <col min="12834" max="12834" width="8" style="1" customWidth="1"/>
    <col min="12835" max="12835" width="8.25" style="1" customWidth="1"/>
    <col min="12836" max="12836" width="5.25" style="1" customWidth="1"/>
    <col min="12837" max="12837" width="8.5" style="1" customWidth="1"/>
    <col min="12838" max="12839" width="10.625" style="1" customWidth="1"/>
    <col min="12840" max="12840" width="5.625" style="1" customWidth="1"/>
    <col min="12841" max="12841" width="8.625" style="1" customWidth="1"/>
    <col min="12842" max="12843" width="10.625" style="1" customWidth="1"/>
    <col min="12844" max="12844" width="5.25" style="1" customWidth="1"/>
    <col min="12845" max="12845" width="7" style="1" customWidth="1"/>
    <col min="12846" max="12847" width="10.625" style="1" customWidth="1"/>
    <col min="12848" max="12848" width="5.25" style="1" customWidth="1"/>
    <col min="12849" max="12849" width="8.125" style="1" customWidth="1"/>
    <col min="12850" max="12851" width="10.625" style="1" customWidth="1"/>
    <col min="12852" max="12852" width="5.625" style="1" customWidth="1"/>
    <col min="12853" max="12853" width="8" style="1" customWidth="1"/>
    <col min="12854" max="12855" width="10.625" style="1" customWidth="1"/>
    <col min="12856" max="12856" width="5.125" style="1" customWidth="1"/>
    <col min="12857" max="12857" width="7.875" style="1" customWidth="1"/>
    <col min="12858" max="12859" width="10.625" style="1" customWidth="1"/>
    <col min="12860" max="12860" width="4.25" style="1" customWidth="1"/>
    <col min="12861" max="12861" width="8.125" style="1" customWidth="1"/>
    <col min="12862" max="12863" width="10.625" style="1" customWidth="1"/>
    <col min="12864" max="12864" width="5" style="1" customWidth="1"/>
    <col min="12865" max="12865" width="8.75" style="1" customWidth="1"/>
    <col min="12866" max="12867" width="10.625" style="1" customWidth="1"/>
    <col min="12868" max="12868" width="4.375" style="1" customWidth="1"/>
    <col min="12869" max="12869" width="9.25" style="1" customWidth="1"/>
    <col min="12870" max="12871" width="10.625" style="1" customWidth="1"/>
    <col min="12872" max="12872" width="5.5" style="1" customWidth="1"/>
    <col min="12873" max="12873" width="7.875" style="1" customWidth="1"/>
    <col min="12874" max="12875" width="10.625" style="1" customWidth="1"/>
    <col min="12876" max="12876" width="5.25" style="1" customWidth="1"/>
    <col min="12877" max="12877" width="7.25" style="1" customWidth="1"/>
    <col min="12878" max="12879" width="10.625" style="1" customWidth="1"/>
    <col min="12880" max="12880" width="4.5" style="1" customWidth="1"/>
    <col min="12881" max="12881" width="7.75" style="1" customWidth="1"/>
    <col min="12882" max="12883" width="10.625" style="1" customWidth="1"/>
    <col min="12884" max="12884" width="4.25" style="1" customWidth="1"/>
    <col min="12885" max="12885" width="7.75" style="1" customWidth="1"/>
    <col min="12886" max="12887" width="10.625" style="1" customWidth="1"/>
    <col min="12888" max="12888" width="4.375" style="1" customWidth="1"/>
    <col min="12889" max="12889" width="7.125" style="1" customWidth="1"/>
    <col min="12890" max="12891" width="10.625" style="1" customWidth="1"/>
    <col min="12892" max="12892" width="4.375" style="1" customWidth="1"/>
    <col min="12893" max="12893" width="7.625" style="1" customWidth="1"/>
    <col min="12894" max="12895" width="10.625" style="1" customWidth="1"/>
    <col min="12896" max="12896" width="5.125" style="1" customWidth="1"/>
    <col min="12897" max="12897" width="7.25" style="1" customWidth="1"/>
    <col min="12898" max="12899" width="10.625" style="1" customWidth="1"/>
    <col min="12900" max="12900" width="4.25" style="1" customWidth="1"/>
    <col min="12901" max="12901" width="7.75" style="1" customWidth="1"/>
    <col min="12902" max="12903" width="10.625" style="1" customWidth="1"/>
    <col min="12904" max="12904" width="4.875" style="1" customWidth="1"/>
    <col min="12905" max="12905" width="7.75" style="1" customWidth="1"/>
    <col min="12906" max="12907" width="10.625" style="1" customWidth="1"/>
    <col min="12908" max="12908" width="5" style="1" customWidth="1"/>
    <col min="12909" max="12909" width="9" style="1"/>
    <col min="12910" max="12911" width="10.625" style="1" customWidth="1"/>
    <col min="12912" max="12912" width="4.875" style="1" customWidth="1"/>
    <col min="12913" max="12913" width="9" style="1"/>
    <col min="12914" max="12915" width="10.625" style="1" customWidth="1"/>
    <col min="12916" max="12916" width="4.75" style="1" customWidth="1"/>
    <col min="12917" max="12917" width="7.5" style="1" customWidth="1"/>
    <col min="12918" max="12919" width="10.625" style="1" customWidth="1"/>
    <col min="12920" max="12920" width="4.25" style="1" customWidth="1"/>
    <col min="12921" max="12921" width="7.625" style="1" customWidth="1"/>
    <col min="12922" max="12923" width="10.625" style="1" customWidth="1"/>
    <col min="12924" max="12924" width="4.75" style="1" customWidth="1"/>
    <col min="12925" max="12925" width="7.5" style="1" customWidth="1"/>
    <col min="12926" max="12927" width="10.625" style="1" customWidth="1"/>
    <col min="12928" max="12928" width="4.75" style="1" customWidth="1"/>
    <col min="12929" max="12929" width="8.375" style="1" customWidth="1"/>
    <col min="12930" max="12933" width="11.625" style="1" customWidth="1"/>
    <col min="12934" max="12934" width="2.75" style="1" customWidth="1"/>
    <col min="12935" max="12935" width="4.75" style="1" customWidth="1"/>
    <col min="12936" max="12936" width="18.25" style="1" customWidth="1"/>
    <col min="12937" max="12937" width="5.375" style="1" customWidth="1"/>
    <col min="12938" max="12938" width="7.75" style="1" customWidth="1"/>
    <col min="12939" max="12940" width="10.625" style="1" customWidth="1"/>
    <col min="12941" max="12941" width="5" style="1" customWidth="1"/>
    <col min="12942" max="12942" width="8.25" style="1" customWidth="1"/>
    <col min="12943" max="12944" width="10.625" style="1" customWidth="1"/>
    <col min="12945" max="12945" width="5.375" style="1" customWidth="1"/>
    <col min="12946" max="12946" width="7.125" style="1" customWidth="1"/>
    <col min="12947" max="12948" width="11.625" style="1" customWidth="1"/>
    <col min="12949" max="12949" width="3.75" style="1" customWidth="1"/>
    <col min="12950" max="12950" width="18.375" style="1" customWidth="1"/>
    <col min="12951" max="12951" width="12.625" style="1" customWidth="1"/>
    <col min="12952" max="12952" width="12.375" style="1" customWidth="1"/>
    <col min="12953" max="12953" width="12" style="1" customWidth="1"/>
    <col min="12954" max="12954" width="12.5" style="1" customWidth="1"/>
    <col min="12955" max="13088" width="9" style="1"/>
    <col min="13089" max="13089" width="3.625" style="1" customWidth="1"/>
    <col min="13090" max="13090" width="8" style="1" customWidth="1"/>
    <col min="13091" max="13091" width="8.25" style="1" customWidth="1"/>
    <col min="13092" max="13092" width="5.25" style="1" customWidth="1"/>
    <col min="13093" max="13093" width="8.5" style="1" customWidth="1"/>
    <col min="13094" max="13095" width="10.625" style="1" customWidth="1"/>
    <col min="13096" max="13096" width="5.625" style="1" customWidth="1"/>
    <col min="13097" max="13097" width="8.625" style="1" customWidth="1"/>
    <col min="13098" max="13099" width="10.625" style="1" customWidth="1"/>
    <col min="13100" max="13100" width="5.25" style="1" customWidth="1"/>
    <col min="13101" max="13101" width="7" style="1" customWidth="1"/>
    <col min="13102" max="13103" width="10.625" style="1" customWidth="1"/>
    <col min="13104" max="13104" width="5.25" style="1" customWidth="1"/>
    <col min="13105" max="13105" width="8.125" style="1" customWidth="1"/>
    <col min="13106" max="13107" width="10.625" style="1" customWidth="1"/>
    <col min="13108" max="13108" width="5.625" style="1" customWidth="1"/>
    <col min="13109" max="13109" width="8" style="1" customWidth="1"/>
    <col min="13110" max="13111" width="10.625" style="1" customWidth="1"/>
    <col min="13112" max="13112" width="5.125" style="1" customWidth="1"/>
    <col min="13113" max="13113" width="7.875" style="1" customWidth="1"/>
    <col min="13114" max="13115" width="10.625" style="1" customWidth="1"/>
    <col min="13116" max="13116" width="4.25" style="1" customWidth="1"/>
    <col min="13117" max="13117" width="8.125" style="1" customWidth="1"/>
    <col min="13118" max="13119" width="10.625" style="1" customWidth="1"/>
    <col min="13120" max="13120" width="5" style="1" customWidth="1"/>
    <col min="13121" max="13121" width="8.75" style="1" customWidth="1"/>
    <col min="13122" max="13123" width="10.625" style="1" customWidth="1"/>
    <col min="13124" max="13124" width="4.375" style="1" customWidth="1"/>
    <col min="13125" max="13125" width="9.25" style="1" customWidth="1"/>
    <col min="13126" max="13127" width="10.625" style="1" customWidth="1"/>
    <col min="13128" max="13128" width="5.5" style="1" customWidth="1"/>
    <col min="13129" max="13129" width="7.875" style="1" customWidth="1"/>
    <col min="13130" max="13131" width="10.625" style="1" customWidth="1"/>
    <col min="13132" max="13132" width="5.25" style="1" customWidth="1"/>
    <col min="13133" max="13133" width="7.25" style="1" customWidth="1"/>
    <col min="13134" max="13135" width="10.625" style="1" customWidth="1"/>
    <col min="13136" max="13136" width="4.5" style="1" customWidth="1"/>
    <col min="13137" max="13137" width="7.75" style="1" customWidth="1"/>
    <col min="13138" max="13139" width="10.625" style="1" customWidth="1"/>
    <col min="13140" max="13140" width="4.25" style="1" customWidth="1"/>
    <col min="13141" max="13141" width="7.75" style="1" customWidth="1"/>
    <col min="13142" max="13143" width="10.625" style="1" customWidth="1"/>
    <col min="13144" max="13144" width="4.375" style="1" customWidth="1"/>
    <col min="13145" max="13145" width="7.125" style="1" customWidth="1"/>
    <col min="13146" max="13147" width="10.625" style="1" customWidth="1"/>
    <col min="13148" max="13148" width="4.375" style="1" customWidth="1"/>
    <col min="13149" max="13149" width="7.625" style="1" customWidth="1"/>
    <col min="13150" max="13151" width="10.625" style="1" customWidth="1"/>
    <col min="13152" max="13152" width="5.125" style="1" customWidth="1"/>
    <col min="13153" max="13153" width="7.25" style="1" customWidth="1"/>
    <col min="13154" max="13155" width="10.625" style="1" customWidth="1"/>
    <col min="13156" max="13156" width="4.25" style="1" customWidth="1"/>
    <col min="13157" max="13157" width="7.75" style="1" customWidth="1"/>
    <col min="13158" max="13159" width="10.625" style="1" customWidth="1"/>
    <col min="13160" max="13160" width="4.875" style="1" customWidth="1"/>
    <col min="13161" max="13161" width="7.75" style="1" customWidth="1"/>
    <col min="13162" max="13163" width="10.625" style="1" customWidth="1"/>
    <col min="13164" max="13164" width="5" style="1" customWidth="1"/>
    <col min="13165" max="13165" width="9" style="1"/>
    <col min="13166" max="13167" width="10.625" style="1" customWidth="1"/>
    <col min="13168" max="13168" width="4.875" style="1" customWidth="1"/>
    <col min="13169" max="13169" width="9" style="1"/>
    <col min="13170" max="13171" width="10.625" style="1" customWidth="1"/>
    <col min="13172" max="13172" width="4.75" style="1" customWidth="1"/>
    <col min="13173" max="13173" width="7.5" style="1" customWidth="1"/>
    <col min="13174" max="13175" width="10.625" style="1" customWidth="1"/>
    <col min="13176" max="13176" width="4.25" style="1" customWidth="1"/>
    <col min="13177" max="13177" width="7.625" style="1" customWidth="1"/>
    <col min="13178" max="13179" width="10.625" style="1" customWidth="1"/>
    <col min="13180" max="13180" width="4.75" style="1" customWidth="1"/>
    <col min="13181" max="13181" width="7.5" style="1" customWidth="1"/>
    <col min="13182" max="13183" width="10.625" style="1" customWidth="1"/>
    <col min="13184" max="13184" width="4.75" style="1" customWidth="1"/>
    <col min="13185" max="13185" width="8.375" style="1" customWidth="1"/>
    <col min="13186" max="13189" width="11.625" style="1" customWidth="1"/>
    <col min="13190" max="13190" width="2.75" style="1" customWidth="1"/>
    <col min="13191" max="13191" width="4.75" style="1" customWidth="1"/>
    <col min="13192" max="13192" width="18.25" style="1" customWidth="1"/>
    <col min="13193" max="13193" width="5.375" style="1" customWidth="1"/>
    <col min="13194" max="13194" width="7.75" style="1" customWidth="1"/>
    <col min="13195" max="13196" width="10.625" style="1" customWidth="1"/>
    <col min="13197" max="13197" width="5" style="1" customWidth="1"/>
    <col min="13198" max="13198" width="8.25" style="1" customWidth="1"/>
    <col min="13199" max="13200" width="10.625" style="1" customWidth="1"/>
    <col min="13201" max="13201" width="5.375" style="1" customWidth="1"/>
    <col min="13202" max="13202" width="7.125" style="1" customWidth="1"/>
    <col min="13203" max="13204" width="11.625" style="1" customWidth="1"/>
    <col min="13205" max="13205" width="3.75" style="1" customWidth="1"/>
    <col min="13206" max="13206" width="18.375" style="1" customWidth="1"/>
    <col min="13207" max="13207" width="12.625" style="1" customWidth="1"/>
    <col min="13208" max="13208" width="12.375" style="1" customWidth="1"/>
    <col min="13209" max="13209" width="12" style="1" customWidth="1"/>
    <col min="13210" max="13210" width="12.5" style="1" customWidth="1"/>
    <col min="13211" max="13344" width="9" style="1"/>
    <col min="13345" max="13345" width="3.625" style="1" customWidth="1"/>
    <col min="13346" max="13346" width="8" style="1" customWidth="1"/>
    <col min="13347" max="13347" width="8.25" style="1" customWidth="1"/>
    <col min="13348" max="13348" width="5.25" style="1" customWidth="1"/>
    <col min="13349" max="13349" width="8.5" style="1" customWidth="1"/>
    <col min="13350" max="13351" width="10.625" style="1" customWidth="1"/>
    <col min="13352" max="13352" width="5.625" style="1" customWidth="1"/>
    <col min="13353" max="13353" width="8.625" style="1" customWidth="1"/>
    <col min="13354" max="13355" width="10.625" style="1" customWidth="1"/>
    <col min="13356" max="13356" width="5.25" style="1" customWidth="1"/>
    <col min="13357" max="13357" width="7" style="1" customWidth="1"/>
    <col min="13358" max="13359" width="10.625" style="1" customWidth="1"/>
    <col min="13360" max="13360" width="5.25" style="1" customWidth="1"/>
    <col min="13361" max="13361" width="8.125" style="1" customWidth="1"/>
    <col min="13362" max="13363" width="10.625" style="1" customWidth="1"/>
    <col min="13364" max="13364" width="5.625" style="1" customWidth="1"/>
    <col min="13365" max="13365" width="8" style="1" customWidth="1"/>
    <col min="13366" max="13367" width="10.625" style="1" customWidth="1"/>
    <col min="13368" max="13368" width="5.125" style="1" customWidth="1"/>
    <col min="13369" max="13369" width="7.875" style="1" customWidth="1"/>
    <col min="13370" max="13371" width="10.625" style="1" customWidth="1"/>
    <col min="13372" max="13372" width="4.25" style="1" customWidth="1"/>
    <col min="13373" max="13373" width="8.125" style="1" customWidth="1"/>
    <col min="13374" max="13375" width="10.625" style="1" customWidth="1"/>
    <col min="13376" max="13376" width="5" style="1" customWidth="1"/>
    <col min="13377" max="13377" width="8.75" style="1" customWidth="1"/>
    <col min="13378" max="13379" width="10.625" style="1" customWidth="1"/>
    <col min="13380" max="13380" width="4.375" style="1" customWidth="1"/>
    <col min="13381" max="13381" width="9.25" style="1" customWidth="1"/>
    <col min="13382" max="13383" width="10.625" style="1" customWidth="1"/>
    <col min="13384" max="13384" width="5.5" style="1" customWidth="1"/>
    <col min="13385" max="13385" width="7.875" style="1" customWidth="1"/>
    <col min="13386" max="13387" width="10.625" style="1" customWidth="1"/>
    <col min="13388" max="13388" width="5.25" style="1" customWidth="1"/>
    <col min="13389" max="13389" width="7.25" style="1" customWidth="1"/>
    <col min="13390" max="13391" width="10.625" style="1" customWidth="1"/>
    <col min="13392" max="13392" width="4.5" style="1" customWidth="1"/>
    <col min="13393" max="13393" width="7.75" style="1" customWidth="1"/>
    <col min="13394" max="13395" width="10.625" style="1" customWidth="1"/>
    <col min="13396" max="13396" width="4.25" style="1" customWidth="1"/>
    <col min="13397" max="13397" width="7.75" style="1" customWidth="1"/>
    <col min="13398" max="13399" width="10.625" style="1" customWidth="1"/>
    <col min="13400" max="13400" width="4.375" style="1" customWidth="1"/>
    <col min="13401" max="13401" width="7.125" style="1" customWidth="1"/>
    <col min="13402" max="13403" width="10.625" style="1" customWidth="1"/>
    <col min="13404" max="13404" width="4.375" style="1" customWidth="1"/>
    <col min="13405" max="13405" width="7.625" style="1" customWidth="1"/>
    <col min="13406" max="13407" width="10.625" style="1" customWidth="1"/>
    <col min="13408" max="13408" width="5.125" style="1" customWidth="1"/>
    <col min="13409" max="13409" width="7.25" style="1" customWidth="1"/>
    <col min="13410" max="13411" width="10.625" style="1" customWidth="1"/>
    <col min="13412" max="13412" width="4.25" style="1" customWidth="1"/>
    <col min="13413" max="13413" width="7.75" style="1" customWidth="1"/>
    <col min="13414" max="13415" width="10.625" style="1" customWidth="1"/>
    <col min="13416" max="13416" width="4.875" style="1" customWidth="1"/>
    <col min="13417" max="13417" width="7.75" style="1" customWidth="1"/>
    <col min="13418" max="13419" width="10.625" style="1" customWidth="1"/>
    <col min="13420" max="13420" width="5" style="1" customWidth="1"/>
    <col min="13421" max="13421" width="9" style="1"/>
    <col min="13422" max="13423" width="10.625" style="1" customWidth="1"/>
    <col min="13424" max="13424" width="4.875" style="1" customWidth="1"/>
    <col min="13425" max="13425" width="9" style="1"/>
    <col min="13426" max="13427" width="10.625" style="1" customWidth="1"/>
    <col min="13428" max="13428" width="4.75" style="1" customWidth="1"/>
    <col min="13429" max="13429" width="7.5" style="1" customWidth="1"/>
    <col min="13430" max="13431" width="10.625" style="1" customWidth="1"/>
    <col min="13432" max="13432" width="4.25" style="1" customWidth="1"/>
    <col min="13433" max="13433" width="7.625" style="1" customWidth="1"/>
    <col min="13434" max="13435" width="10.625" style="1" customWidth="1"/>
    <col min="13436" max="13436" width="4.75" style="1" customWidth="1"/>
    <col min="13437" max="13437" width="7.5" style="1" customWidth="1"/>
    <col min="13438" max="13439" width="10.625" style="1" customWidth="1"/>
    <col min="13440" max="13440" width="4.75" style="1" customWidth="1"/>
    <col min="13441" max="13441" width="8.375" style="1" customWidth="1"/>
    <col min="13442" max="13445" width="11.625" style="1" customWidth="1"/>
    <col min="13446" max="13446" width="2.75" style="1" customWidth="1"/>
    <col min="13447" max="13447" width="4.75" style="1" customWidth="1"/>
    <col min="13448" max="13448" width="18.25" style="1" customWidth="1"/>
    <col min="13449" max="13449" width="5.375" style="1" customWidth="1"/>
    <col min="13450" max="13450" width="7.75" style="1" customWidth="1"/>
    <col min="13451" max="13452" width="10.625" style="1" customWidth="1"/>
    <col min="13453" max="13453" width="5" style="1" customWidth="1"/>
    <col min="13454" max="13454" width="8.25" style="1" customWidth="1"/>
    <col min="13455" max="13456" width="10.625" style="1" customWidth="1"/>
    <col min="13457" max="13457" width="5.375" style="1" customWidth="1"/>
    <col min="13458" max="13458" width="7.125" style="1" customWidth="1"/>
    <col min="13459" max="13460" width="11.625" style="1" customWidth="1"/>
    <col min="13461" max="13461" width="3.75" style="1" customWidth="1"/>
    <col min="13462" max="13462" width="18.375" style="1" customWidth="1"/>
    <col min="13463" max="13463" width="12.625" style="1" customWidth="1"/>
    <col min="13464" max="13464" width="12.375" style="1" customWidth="1"/>
    <col min="13465" max="13465" width="12" style="1" customWidth="1"/>
    <col min="13466" max="13466" width="12.5" style="1" customWidth="1"/>
    <col min="13467" max="13600" width="9" style="1"/>
    <col min="13601" max="13601" width="3.625" style="1" customWidth="1"/>
    <col min="13602" max="13602" width="8" style="1" customWidth="1"/>
    <col min="13603" max="13603" width="8.25" style="1" customWidth="1"/>
    <col min="13604" max="13604" width="5.25" style="1" customWidth="1"/>
    <col min="13605" max="13605" width="8.5" style="1" customWidth="1"/>
    <col min="13606" max="13607" width="10.625" style="1" customWidth="1"/>
    <col min="13608" max="13608" width="5.625" style="1" customWidth="1"/>
    <col min="13609" max="13609" width="8.625" style="1" customWidth="1"/>
    <col min="13610" max="13611" width="10.625" style="1" customWidth="1"/>
    <col min="13612" max="13612" width="5.25" style="1" customWidth="1"/>
    <col min="13613" max="13613" width="7" style="1" customWidth="1"/>
    <col min="13614" max="13615" width="10.625" style="1" customWidth="1"/>
    <col min="13616" max="13616" width="5.25" style="1" customWidth="1"/>
    <col min="13617" max="13617" width="8.125" style="1" customWidth="1"/>
    <col min="13618" max="13619" width="10.625" style="1" customWidth="1"/>
    <col min="13620" max="13620" width="5.625" style="1" customWidth="1"/>
    <col min="13621" max="13621" width="8" style="1" customWidth="1"/>
    <col min="13622" max="13623" width="10.625" style="1" customWidth="1"/>
    <col min="13624" max="13624" width="5.125" style="1" customWidth="1"/>
    <col min="13625" max="13625" width="7.875" style="1" customWidth="1"/>
    <col min="13626" max="13627" width="10.625" style="1" customWidth="1"/>
    <col min="13628" max="13628" width="4.25" style="1" customWidth="1"/>
    <col min="13629" max="13629" width="8.125" style="1" customWidth="1"/>
    <col min="13630" max="13631" width="10.625" style="1" customWidth="1"/>
    <col min="13632" max="13632" width="5" style="1" customWidth="1"/>
    <col min="13633" max="13633" width="8.75" style="1" customWidth="1"/>
    <col min="13634" max="13635" width="10.625" style="1" customWidth="1"/>
    <col min="13636" max="13636" width="4.375" style="1" customWidth="1"/>
    <col min="13637" max="13637" width="9.25" style="1" customWidth="1"/>
    <col min="13638" max="13639" width="10.625" style="1" customWidth="1"/>
    <col min="13640" max="13640" width="5.5" style="1" customWidth="1"/>
    <col min="13641" max="13641" width="7.875" style="1" customWidth="1"/>
    <col min="13642" max="13643" width="10.625" style="1" customWidth="1"/>
    <col min="13644" max="13644" width="5.25" style="1" customWidth="1"/>
    <col min="13645" max="13645" width="7.25" style="1" customWidth="1"/>
    <col min="13646" max="13647" width="10.625" style="1" customWidth="1"/>
    <col min="13648" max="13648" width="4.5" style="1" customWidth="1"/>
    <col min="13649" max="13649" width="7.75" style="1" customWidth="1"/>
    <col min="13650" max="13651" width="10.625" style="1" customWidth="1"/>
    <col min="13652" max="13652" width="4.25" style="1" customWidth="1"/>
    <col min="13653" max="13653" width="7.75" style="1" customWidth="1"/>
    <col min="13654" max="13655" width="10.625" style="1" customWidth="1"/>
    <col min="13656" max="13656" width="4.375" style="1" customWidth="1"/>
    <col min="13657" max="13657" width="7.125" style="1" customWidth="1"/>
    <col min="13658" max="13659" width="10.625" style="1" customWidth="1"/>
    <col min="13660" max="13660" width="4.375" style="1" customWidth="1"/>
    <col min="13661" max="13661" width="7.625" style="1" customWidth="1"/>
    <col min="13662" max="13663" width="10.625" style="1" customWidth="1"/>
    <col min="13664" max="13664" width="5.125" style="1" customWidth="1"/>
    <col min="13665" max="13665" width="7.25" style="1" customWidth="1"/>
    <col min="13666" max="13667" width="10.625" style="1" customWidth="1"/>
    <col min="13668" max="13668" width="4.25" style="1" customWidth="1"/>
    <col min="13669" max="13669" width="7.75" style="1" customWidth="1"/>
    <col min="13670" max="13671" width="10.625" style="1" customWidth="1"/>
    <col min="13672" max="13672" width="4.875" style="1" customWidth="1"/>
    <col min="13673" max="13673" width="7.75" style="1" customWidth="1"/>
    <col min="13674" max="13675" width="10.625" style="1" customWidth="1"/>
    <col min="13676" max="13676" width="5" style="1" customWidth="1"/>
    <col min="13677" max="13677" width="9" style="1"/>
    <col min="13678" max="13679" width="10.625" style="1" customWidth="1"/>
    <col min="13680" max="13680" width="4.875" style="1" customWidth="1"/>
    <col min="13681" max="13681" width="9" style="1"/>
    <col min="13682" max="13683" width="10.625" style="1" customWidth="1"/>
    <col min="13684" max="13684" width="4.75" style="1" customWidth="1"/>
    <col min="13685" max="13685" width="7.5" style="1" customWidth="1"/>
    <col min="13686" max="13687" width="10.625" style="1" customWidth="1"/>
    <col min="13688" max="13688" width="4.25" style="1" customWidth="1"/>
    <col min="13689" max="13689" width="7.625" style="1" customWidth="1"/>
    <col min="13690" max="13691" width="10.625" style="1" customWidth="1"/>
    <col min="13692" max="13692" width="4.75" style="1" customWidth="1"/>
    <col min="13693" max="13693" width="7.5" style="1" customWidth="1"/>
    <col min="13694" max="13695" width="10.625" style="1" customWidth="1"/>
    <col min="13696" max="13696" width="4.75" style="1" customWidth="1"/>
    <col min="13697" max="13697" width="8.375" style="1" customWidth="1"/>
    <col min="13698" max="13701" width="11.625" style="1" customWidth="1"/>
    <col min="13702" max="13702" width="2.75" style="1" customWidth="1"/>
    <col min="13703" max="13703" width="4.75" style="1" customWidth="1"/>
    <col min="13704" max="13704" width="18.25" style="1" customWidth="1"/>
    <col min="13705" max="13705" width="5.375" style="1" customWidth="1"/>
    <col min="13706" max="13706" width="7.75" style="1" customWidth="1"/>
    <col min="13707" max="13708" width="10.625" style="1" customWidth="1"/>
    <col min="13709" max="13709" width="5" style="1" customWidth="1"/>
    <col min="13710" max="13710" width="8.25" style="1" customWidth="1"/>
    <col min="13711" max="13712" width="10.625" style="1" customWidth="1"/>
    <col min="13713" max="13713" width="5.375" style="1" customWidth="1"/>
    <col min="13714" max="13714" width="7.125" style="1" customWidth="1"/>
    <col min="13715" max="13716" width="11.625" style="1" customWidth="1"/>
    <col min="13717" max="13717" width="3.75" style="1" customWidth="1"/>
    <col min="13718" max="13718" width="18.375" style="1" customWidth="1"/>
    <col min="13719" max="13719" width="12.625" style="1" customWidth="1"/>
    <col min="13720" max="13720" width="12.375" style="1" customWidth="1"/>
    <col min="13721" max="13721" width="12" style="1" customWidth="1"/>
    <col min="13722" max="13722" width="12.5" style="1" customWidth="1"/>
    <col min="13723" max="13856" width="9" style="1"/>
    <col min="13857" max="13857" width="3.625" style="1" customWidth="1"/>
    <col min="13858" max="13858" width="8" style="1" customWidth="1"/>
    <col min="13859" max="13859" width="8.25" style="1" customWidth="1"/>
    <col min="13860" max="13860" width="5.25" style="1" customWidth="1"/>
    <col min="13861" max="13861" width="8.5" style="1" customWidth="1"/>
    <col min="13862" max="13863" width="10.625" style="1" customWidth="1"/>
    <col min="13864" max="13864" width="5.625" style="1" customWidth="1"/>
    <col min="13865" max="13865" width="8.625" style="1" customWidth="1"/>
    <col min="13866" max="13867" width="10.625" style="1" customWidth="1"/>
    <col min="13868" max="13868" width="5.25" style="1" customWidth="1"/>
    <col min="13869" max="13869" width="7" style="1" customWidth="1"/>
    <col min="13870" max="13871" width="10.625" style="1" customWidth="1"/>
    <col min="13872" max="13872" width="5.25" style="1" customWidth="1"/>
    <col min="13873" max="13873" width="8.125" style="1" customWidth="1"/>
    <col min="13874" max="13875" width="10.625" style="1" customWidth="1"/>
    <col min="13876" max="13876" width="5.625" style="1" customWidth="1"/>
    <col min="13877" max="13877" width="8" style="1" customWidth="1"/>
    <col min="13878" max="13879" width="10.625" style="1" customWidth="1"/>
    <col min="13880" max="13880" width="5.125" style="1" customWidth="1"/>
    <col min="13881" max="13881" width="7.875" style="1" customWidth="1"/>
    <col min="13882" max="13883" width="10.625" style="1" customWidth="1"/>
    <col min="13884" max="13884" width="4.25" style="1" customWidth="1"/>
    <col min="13885" max="13885" width="8.125" style="1" customWidth="1"/>
    <col min="13886" max="13887" width="10.625" style="1" customWidth="1"/>
    <col min="13888" max="13888" width="5" style="1" customWidth="1"/>
    <col min="13889" max="13889" width="8.75" style="1" customWidth="1"/>
    <col min="13890" max="13891" width="10.625" style="1" customWidth="1"/>
    <col min="13892" max="13892" width="4.375" style="1" customWidth="1"/>
    <col min="13893" max="13893" width="9.25" style="1" customWidth="1"/>
    <col min="13894" max="13895" width="10.625" style="1" customWidth="1"/>
    <col min="13896" max="13896" width="5.5" style="1" customWidth="1"/>
    <col min="13897" max="13897" width="7.875" style="1" customWidth="1"/>
    <col min="13898" max="13899" width="10.625" style="1" customWidth="1"/>
    <col min="13900" max="13900" width="5.25" style="1" customWidth="1"/>
    <col min="13901" max="13901" width="7.25" style="1" customWidth="1"/>
    <col min="13902" max="13903" width="10.625" style="1" customWidth="1"/>
    <col min="13904" max="13904" width="4.5" style="1" customWidth="1"/>
    <col min="13905" max="13905" width="7.75" style="1" customWidth="1"/>
    <col min="13906" max="13907" width="10.625" style="1" customWidth="1"/>
    <col min="13908" max="13908" width="4.25" style="1" customWidth="1"/>
    <col min="13909" max="13909" width="7.75" style="1" customWidth="1"/>
    <col min="13910" max="13911" width="10.625" style="1" customWidth="1"/>
    <col min="13912" max="13912" width="4.375" style="1" customWidth="1"/>
    <col min="13913" max="13913" width="7.125" style="1" customWidth="1"/>
    <col min="13914" max="13915" width="10.625" style="1" customWidth="1"/>
    <col min="13916" max="13916" width="4.375" style="1" customWidth="1"/>
    <col min="13917" max="13917" width="7.625" style="1" customWidth="1"/>
    <col min="13918" max="13919" width="10.625" style="1" customWidth="1"/>
    <col min="13920" max="13920" width="5.125" style="1" customWidth="1"/>
    <col min="13921" max="13921" width="7.25" style="1" customWidth="1"/>
    <col min="13922" max="13923" width="10.625" style="1" customWidth="1"/>
    <col min="13924" max="13924" width="4.25" style="1" customWidth="1"/>
    <col min="13925" max="13925" width="7.75" style="1" customWidth="1"/>
    <col min="13926" max="13927" width="10.625" style="1" customWidth="1"/>
    <col min="13928" max="13928" width="4.875" style="1" customWidth="1"/>
    <col min="13929" max="13929" width="7.75" style="1" customWidth="1"/>
    <col min="13930" max="13931" width="10.625" style="1" customWidth="1"/>
    <col min="13932" max="13932" width="5" style="1" customWidth="1"/>
    <col min="13933" max="13933" width="9" style="1"/>
    <col min="13934" max="13935" width="10.625" style="1" customWidth="1"/>
    <col min="13936" max="13936" width="4.875" style="1" customWidth="1"/>
    <col min="13937" max="13937" width="9" style="1"/>
    <col min="13938" max="13939" width="10.625" style="1" customWidth="1"/>
    <col min="13940" max="13940" width="4.75" style="1" customWidth="1"/>
    <col min="13941" max="13941" width="7.5" style="1" customWidth="1"/>
    <col min="13942" max="13943" width="10.625" style="1" customWidth="1"/>
    <col min="13944" max="13944" width="4.25" style="1" customWidth="1"/>
    <col min="13945" max="13945" width="7.625" style="1" customWidth="1"/>
    <col min="13946" max="13947" width="10.625" style="1" customWidth="1"/>
    <col min="13948" max="13948" width="4.75" style="1" customWidth="1"/>
    <col min="13949" max="13949" width="7.5" style="1" customWidth="1"/>
    <col min="13950" max="13951" width="10.625" style="1" customWidth="1"/>
    <col min="13952" max="13952" width="4.75" style="1" customWidth="1"/>
    <col min="13953" max="13953" width="8.375" style="1" customWidth="1"/>
    <col min="13954" max="13957" width="11.625" style="1" customWidth="1"/>
    <col min="13958" max="13958" width="2.75" style="1" customWidth="1"/>
    <col min="13959" max="13959" width="4.75" style="1" customWidth="1"/>
    <col min="13960" max="13960" width="18.25" style="1" customWidth="1"/>
    <col min="13961" max="13961" width="5.375" style="1" customWidth="1"/>
    <col min="13962" max="13962" width="7.75" style="1" customWidth="1"/>
    <col min="13963" max="13964" width="10.625" style="1" customWidth="1"/>
    <col min="13965" max="13965" width="5" style="1" customWidth="1"/>
    <col min="13966" max="13966" width="8.25" style="1" customWidth="1"/>
    <col min="13967" max="13968" width="10.625" style="1" customWidth="1"/>
    <col min="13969" max="13969" width="5.375" style="1" customWidth="1"/>
    <col min="13970" max="13970" width="7.125" style="1" customWidth="1"/>
    <col min="13971" max="13972" width="11.625" style="1" customWidth="1"/>
    <col min="13973" max="13973" width="3.75" style="1" customWidth="1"/>
    <col min="13974" max="13974" width="18.375" style="1" customWidth="1"/>
    <col min="13975" max="13975" width="12.625" style="1" customWidth="1"/>
    <col min="13976" max="13976" width="12.375" style="1" customWidth="1"/>
    <col min="13977" max="13977" width="12" style="1" customWidth="1"/>
    <col min="13978" max="13978" width="12.5" style="1" customWidth="1"/>
    <col min="13979" max="14112" width="9" style="1"/>
    <col min="14113" max="14113" width="3.625" style="1" customWidth="1"/>
    <col min="14114" max="14114" width="8" style="1" customWidth="1"/>
    <col min="14115" max="14115" width="8.25" style="1" customWidth="1"/>
    <col min="14116" max="14116" width="5.25" style="1" customWidth="1"/>
    <col min="14117" max="14117" width="8.5" style="1" customWidth="1"/>
    <col min="14118" max="14119" width="10.625" style="1" customWidth="1"/>
    <col min="14120" max="14120" width="5.625" style="1" customWidth="1"/>
    <col min="14121" max="14121" width="8.625" style="1" customWidth="1"/>
    <col min="14122" max="14123" width="10.625" style="1" customWidth="1"/>
    <col min="14124" max="14124" width="5.25" style="1" customWidth="1"/>
    <col min="14125" max="14125" width="7" style="1" customWidth="1"/>
    <col min="14126" max="14127" width="10.625" style="1" customWidth="1"/>
    <col min="14128" max="14128" width="5.25" style="1" customWidth="1"/>
    <col min="14129" max="14129" width="8.125" style="1" customWidth="1"/>
    <col min="14130" max="14131" width="10.625" style="1" customWidth="1"/>
    <col min="14132" max="14132" width="5.625" style="1" customWidth="1"/>
    <col min="14133" max="14133" width="8" style="1" customWidth="1"/>
    <col min="14134" max="14135" width="10.625" style="1" customWidth="1"/>
    <col min="14136" max="14136" width="5.125" style="1" customWidth="1"/>
    <col min="14137" max="14137" width="7.875" style="1" customWidth="1"/>
    <col min="14138" max="14139" width="10.625" style="1" customWidth="1"/>
    <col min="14140" max="14140" width="4.25" style="1" customWidth="1"/>
    <col min="14141" max="14141" width="8.125" style="1" customWidth="1"/>
    <col min="14142" max="14143" width="10.625" style="1" customWidth="1"/>
    <col min="14144" max="14144" width="5" style="1" customWidth="1"/>
    <col min="14145" max="14145" width="8.75" style="1" customWidth="1"/>
    <col min="14146" max="14147" width="10.625" style="1" customWidth="1"/>
    <col min="14148" max="14148" width="4.375" style="1" customWidth="1"/>
    <col min="14149" max="14149" width="9.25" style="1" customWidth="1"/>
    <col min="14150" max="14151" width="10.625" style="1" customWidth="1"/>
    <col min="14152" max="14152" width="5.5" style="1" customWidth="1"/>
    <col min="14153" max="14153" width="7.875" style="1" customWidth="1"/>
    <col min="14154" max="14155" width="10.625" style="1" customWidth="1"/>
    <col min="14156" max="14156" width="5.25" style="1" customWidth="1"/>
    <col min="14157" max="14157" width="7.25" style="1" customWidth="1"/>
    <col min="14158" max="14159" width="10.625" style="1" customWidth="1"/>
    <col min="14160" max="14160" width="4.5" style="1" customWidth="1"/>
    <col min="14161" max="14161" width="7.75" style="1" customWidth="1"/>
    <col min="14162" max="14163" width="10.625" style="1" customWidth="1"/>
    <col min="14164" max="14164" width="4.25" style="1" customWidth="1"/>
    <col min="14165" max="14165" width="7.75" style="1" customWidth="1"/>
    <col min="14166" max="14167" width="10.625" style="1" customWidth="1"/>
    <col min="14168" max="14168" width="4.375" style="1" customWidth="1"/>
    <col min="14169" max="14169" width="7.125" style="1" customWidth="1"/>
    <col min="14170" max="14171" width="10.625" style="1" customWidth="1"/>
    <col min="14172" max="14172" width="4.375" style="1" customWidth="1"/>
    <col min="14173" max="14173" width="7.625" style="1" customWidth="1"/>
    <col min="14174" max="14175" width="10.625" style="1" customWidth="1"/>
    <col min="14176" max="14176" width="5.125" style="1" customWidth="1"/>
    <col min="14177" max="14177" width="7.25" style="1" customWidth="1"/>
    <col min="14178" max="14179" width="10.625" style="1" customWidth="1"/>
    <col min="14180" max="14180" width="4.25" style="1" customWidth="1"/>
    <col min="14181" max="14181" width="7.75" style="1" customWidth="1"/>
    <col min="14182" max="14183" width="10.625" style="1" customWidth="1"/>
    <col min="14184" max="14184" width="4.875" style="1" customWidth="1"/>
    <col min="14185" max="14185" width="7.75" style="1" customWidth="1"/>
    <col min="14186" max="14187" width="10.625" style="1" customWidth="1"/>
    <col min="14188" max="14188" width="5" style="1" customWidth="1"/>
    <col min="14189" max="14189" width="9" style="1"/>
    <col min="14190" max="14191" width="10.625" style="1" customWidth="1"/>
    <col min="14192" max="14192" width="4.875" style="1" customWidth="1"/>
    <col min="14193" max="14193" width="9" style="1"/>
    <col min="14194" max="14195" width="10.625" style="1" customWidth="1"/>
    <col min="14196" max="14196" width="4.75" style="1" customWidth="1"/>
    <col min="14197" max="14197" width="7.5" style="1" customWidth="1"/>
    <col min="14198" max="14199" width="10.625" style="1" customWidth="1"/>
    <col min="14200" max="14200" width="4.25" style="1" customWidth="1"/>
    <col min="14201" max="14201" width="7.625" style="1" customWidth="1"/>
    <col min="14202" max="14203" width="10.625" style="1" customWidth="1"/>
    <col min="14204" max="14204" width="4.75" style="1" customWidth="1"/>
    <col min="14205" max="14205" width="7.5" style="1" customWidth="1"/>
    <col min="14206" max="14207" width="10.625" style="1" customWidth="1"/>
    <col min="14208" max="14208" width="4.75" style="1" customWidth="1"/>
    <col min="14209" max="14209" width="8.375" style="1" customWidth="1"/>
    <col min="14210" max="14213" width="11.625" style="1" customWidth="1"/>
    <col min="14214" max="14214" width="2.75" style="1" customWidth="1"/>
    <col min="14215" max="14215" width="4.75" style="1" customWidth="1"/>
    <col min="14216" max="14216" width="18.25" style="1" customWidth="1"/>
    <col min="14217" max="14217" width="5.375" style="1" customWidth="1"/>
    <col min="14218" max="14218" width="7.75" style="1" customWidth="1"/>
    <col min="14219" max="14220" width="10.625" style="1" customWidth="1"/>
    <col min="14221" max="14221" width="5" style="1" customWidth="1"/>
    <col min="14222" max="14222" width="8.25" style="1" customWidth="1"/>
    <col min="14223" max="14224" width="10.625" style="1" customWidth="1"/>
    <col min="14225" max="14225" width="5.375" style="1" customWidth="1"/>
    <col min="14226" max="14226" width="7.125" style="1" customWidth="1"/>
    <col min="14227" max="14228" width="11.625" style="1" customWidth="1"/>
    <col min="14229" max="14229" width="3.75" style="1" customWidth="1"/>
    <col min="14230" max="14230" width="18.375" style="1" customWidth="1"/>
    <col min="14231" max="14231" width="12.625" style="1" customWidth="1"/>
    <col min="14232" max="14232" width="12.375" style="1" customWidth="1"/>
    <col min="14233" max="14233" width="12" style="1" customWidth="1"/>
    <col min="14234" max="14234" width="12.5" style="1" customWidth="1"/>
    <col min="14235" max="14368" width="9" style="1"/>
    <col min="14369" max="14369" width="3.625" style="1" customWidth="1"/>
    <col min="14370" max="14370" width="8" style="1" customWidth="1"/>
    <col min="14371" max="14371" width="8.25" style="1" customWidth="1"/>
    <col min="14372" max="14372" width="5.25" style="1" customWidth="1"/>
    <col min="14373" max="14373" width="8.5" style="1" customWidth="1"/>
    <col min="14374" max="14375" width="10.625" style="1" customWidth="1"/>
    <col min="14376" max="14376" width="5.625" style="1" customWidth="1"/>
    <col min="14377" max="14377" width="8.625" style="1" customWidth="1"/>
    <col min="14378" max="14379" width="10.625" style="1" customWidth="1"/>
    <col min="14380" max="14380" width="5.25" style="1" customWidth="1"/>
    <col min="14381" max="14381" width="7" style="1" customWidth="1"/>
    <col min="14382" max="14383" width="10.625" style="1" customWidth="1"/>
    <col min="14384" max="14384" width="5.25" style="1" customWidth="1"/>
    <col min="14385" max="14385" width="8.125" style="1" customWidth="1"/>
    <col min="14386" max="14387" width="10.625" style="1" customWidth="1"/>
    <col min="14388" max="14388" width="5.625" style="1" customWidth="1"/>
    <col min="14389" max="14389" width="8" style="1" customWidth="1"/>
    <col min="14390" max="14391" width="10.625" style="1" customWidth="1"/>
    <col min="14392" max="14392" width="5.125" style="1" customWidth="1"/>
    <col min="14393" max="14393" width="7.875" style="1" customWidth="1"/>
    <col min="14394" max="14395" width="10.625" style="1" customWidth="1"/>
    <col min="14396" max="14396" width="4.25" style="1" customWidth="1"/>
    <col min="14397" max="14397" width="8.125" style="1" customWidth="1"/>
    <col min="14398" max="14399" width="10.625" style="1" customWidth="1"/>
    <col min="14400" max="14400" width="5" style="1" customWidth="1"/>
    <col min="14401" max="14401" width="8.75" style="1" customWidth="1"/>
    <col min="14402" max="14403" width="10.625" style="1" customWidth="1"/>
    <col min="14404" max="14404" width="4.375" style="1" customWidth="1"/>
    <col min="14405" max="14405" width="9.25" style="1" customWidth="1"/>
    <col min="14406" max="14407" width="10.625" style="1" customWidth="1"/>
    <col min="14408" max="14408" width="5.5" style="1" customWidth="1"/>
    <col min="14409" max="14409" width="7.875" style="1" customWidth="1"/>
    <col min="14410" max="14411" width="10.625" style="1" customWidth="1"/>
    <col min="14412" max="14412" width="5.25" style="1" customWidth="1"/>
    <col min="14413" max="14413" width="7.25" style="1" customWidth="1"/>
    <col min="14414" max="14415" width="10.625" style="1" customWidth="1"/>
    <col min="14416" max="14416" width="4.5" style="1" customWidth="1"/>
    <col min="14417" max="14417" width="7.75" style="1" customWidth="1"/>
    <col min="14418" max="14419" width="10.625" style="1" customWidth="1"/>
    <col min="14420" max="14420" width="4.25" style="1" customWidth="1"/>
    <col min="14421" max="14421" width="7.75" style="1" customWidth="1"/>
    <col min="14422" max="14423" width="10.625" style="1" customWidth="1"/>
    <col min="14424" max="14424" width="4.375" style="1" customWidth="1"/>
    <col min="14425" max="14425" width="7.125" style="1" customWidth="1"/>
    <col min="14426" max="14427" width="10.625" style="1" customWidth="1"/>
    <col min="14428" max="14428" width="4.375" style="1" customWidth="1"/>
    <col min="14429" max="14429" width="7.625" style="1" customWidth="1"/>
    <col min="14430" max="14431" width="10.625" style="1" customWidth="1"/>
    <col min="14432" max="14432" width="5.125" style="1" customWidth="1"/>
    <col min="14433" max="14433" width="7.25" style="1" customWidth="1"/>
    <col min="14434" max="14435" width="10.625" style="1" customWidth="1"/>
    <col min="14436" max="14436" width="4.25" style="1" customWidth="1"/>
    <col min="14437" max="14437" width="7.75" style="1" customWidth="1"/>
    <col min="14438" max="14439" width="10.625" style="1" customWidth="1"/>
    <col min="14440" max="14440" width="4.875" style="1" customWidth="1"/>
    <col min="14441" max="14441" width="7.75" style="1" customWidth="1"/>
    <col min="14442" max="14443" width="10.625" style="1" customWidth="1"/>
    <col min="14444" max="14444" width="5" style="1" customWidth="1"/>
    <col min="14445" max="14445" width="9" style="1"/>
    <col min="14446" max="14447" width="10.625" style="1" customWidth="1"/>
    <col min="14448" max="14448" width="4.875" style="1" customWidth="1"/>
    <col min="14449" max="14449" width="9" style="1"/>
    <col min="14450" max="14451" width="10.625" style="1" customWidth="1"/>
    <col min="14452" max="14452" width="4.75" style="1" customWidth="1"/>
    <col min="14453" max="14453" width="7.5" style="1" customWidth="1"/>
    <col min="14454" max="14455" width="10.625" style="1" customWidth="1"/>
    <col min="14456" max="14456" width="4.25" style="1" customWidth="1"/>
    <col min="14457" max="14457" width="7.625" style="1" customWidth="1"/>
    <col min="14458" max="14459" width="10.625" style="1" customWidth="1"/>
    <col min="14460" max="14460" width="4.75" style="1" customWidth="1"/>
    <col min="14461" max="14461" width="7.5" style="1" customWidth="1"/>
    <col min="14462" max="14463" width="10.625" style="1" customWidth="1"/>
    <col min="14464" max="14464" width="4.75" style="1" customWidth="1"/>
    <col min="14465" max="14465" width="8.375" style="1" customWidth="1"/>
    <col min="14466" max="14469" width="11.625" style="1" customWidth="1"/>
    <col min="14470" max="14470" width="2.75" style="1" customWidth="1"/>
    <col min="14471" max="14471" width="4.75" style="1" customWidth="1"/>
    <col min="14472" max="14472" width="18.25" style="1" customWidth="1"/>
    <col min="14473" max="14473" width="5.375" style="1" customWidth="1"/>
    <col min="14474" max="14474" width="7.75" style="1" customWidth="1"/>
    <col min="14475" max="14476" width="10.625" style="1" customWidth="1"/>
    <col min="14477" max="14477" width="5" style="1" customWidth="1"/>
    <col min="14478" max="14478" width="8.25" style="1" customWidth="1"/>
    <col min="14479" max="14480" width="10.625" style="1" customWidth="1"/>
    <col min="14481" max="14481" width="5.375" style="1" customWidth="1"/>
    <col min="14482" max="14482" width="7.125" style="1" customWidth="1"/>
    <col min="14483" max="14484" width="11.625" style="1" customWidth="1"/>
    <col min="14485" max="14485" width="3.75" style="1" customWidth="1"/>
    <col min="14486" max="14486" width="18.375" style="1" customWidth="1"/>
    <col min="14487" max="14487" width="12.625" style="1" customWidth="1"/>
    <col min="14488" max="14488" width="12.375" style="1" customWidth="1"/>
    <col min="14489" max="14489" width="12" style="1" customWidth="1"/>
    <col min="14490" max="14490" width="12.5" style="1" customWidth="1"/>
    <col min="14491" max="14624" width="9" style="1"/>
    <col min="14625" max="14625" width="3.625" style="1" customWidth="1"/>
    <col min="14626" max="14626" width="8" style="1" customWidth="1"/>
    <col min="14627" max="14627" width="8.25" style="1" customWidth="1"/>
    <col min="14628" max="14628" width="5.25" style="1" customWidth="1"/>
    <col min="14629" max="14629" width="8.5" style="1" customWidth="1"/>
    <col min="14630" max="14631" width="10.625" style="1" customWidth="1"/>
    <col min="14632" max="14632" width="5.625" style="1" customWidth="1"/>
    <col min="14633" max="14633" width="8.625" style="1" customWidth="1"/>
    <col min="14634" max="14635" width="10.625" style="1" customWidth="1"/>
    <col min="14636" max="14636" width="5.25" style="1" customWidth="1"/>
    <col min="14637" max="14637" width="7" style="1" customWidth="1"/>
    <col min="14638" max="14639" width="10.625" style="1" customWidth="1"/>
    <col min="14640" max="14640" width="5.25" style="1" customWidth="1"/>
    <col min="14641" max="14641" width="8.125" style="1" customWidth="1"/>
    <col min="14642" max="14643" width="10.625" style="1" customWidth="1"/>
    <col min="14644" max="14644" width="5.625" style="1" customWidth="1"/>
    <col min="14645" max="14645" width="8" style="1" customWidth="1"/>
    <col min="14646" max="14647" width="10.625" style="1" customWidth="1"/>
    <col min="14648" max="14648" width="5.125" style="1" customWidth="1"/>
    <col min="14649" max="14649" width="7.875" style="1" customWidth="1"/>
    <col min="14650" max="14651" width="10.625" style="1" customWidth="1"/>
    <col min="14652" max="14652" width="4.25" style="1" customWidth="1"/>
    <col min="14653" max="14653" width="8.125" style="1" customWidth="1"/>
    <col min="14654" max="14655" width="10.625" style="1" customWidth="1"/>
    <col min="14656" max="14656" width="5" style="1" customWidth="1"/>
    <col min="14657" max="14657" width="8.75" style="1" customWidth="1"/>
    <col min="14658" max="14659" width="10.625" style="1" customWidth="1"/>
    <col min="14660" max="14660" width="4.375" style="1" customWidth="1"/>
    <col min="14661" max="14661" width="9.25" style="1" customWidth="1"/>
    <col min="14662" max="14663" width="10.625" style="1" customWidth="1"/>
    <col min="14664" max="14664" width="5.5" style="1" customWidth="1"/>
    <col min="14665" max="14665" width="7.875" style="1" customWidth="1"/>
    <col min="14666" max="14667" width="10.625" style="1" customWidth="1"/>
    <col min="14668" max="14668" width="5.25" style="1" customWidth="1"/>
    <col min="14669" max="14669" width="7.25" style="1" customWidth="1"/>
    <col min="14670" max="14671" width="10.625" style="1" customWidth="1"/>
    <col min="14672" max="14672" width="4.5" style="1" customWidth="1"/>
    <col min="14673" max="14673" width="7.75" style="1" customWidth="1"/>
    <col min="14674" max="14675" width="10.625" style="1" customWidth="1"/>
    <col min="14676" max="14676" width="4.25" style="1" customWidth="1"/>
    <col min="14677" max="14677" width="7.75" style="1" customWidth="1"/>
    <col min="14678" max="14679" width="10.625" style="1" customWidth="1"/>
    <col min="14680" max="14680" width="4.375" style="1" customWidth="1"/>
    <col min="14681" max="14681" width="7.125" style="1" customWidth="1"/>
    <col min="14682" max="14683" width="10.625" style="1" customWidth="1"/>
    <col min="14684" max="14684" width="4.375" style="1" customWidth="1"/>
    <col min="14685" max="14685" width="7.625" style="1" customWidth="1"/>
    <col min="14686" max="14687" width="10.625" style="1" customWidth="1"/>
    <col min="14688" max="14688" width="5.125" style="1" customWidth="1"/>
    <col min="14689" max="14689" width="7.25" style="1" customWidth="1"/>
    <col min="14690" max="14691" width="10.625" style="1" customWidth="1"/>
    <col min="14692" max="14692" width="4.25" style="1" customWidth="1"/>
    <col min="14693" max="14693" width="7.75" style="1" customWidth="1"/>
    <col min="14694" max="14695" width="10.625" style="1" customWidth="1"/>
    <col min="14696" max="14696" width="4.875" style="1" customWidth="1"/>
    <col min="14697" max="14697" width="7.75" style="1" customWidth="1"/>
    <col min="14698" max="14699" width="10.625" style="1" customWidth="1"/>
    <col min="14700" max="14700" width="5" style="1" customWidth="1"/>
    <col min="14701" max="14701" width="9" style="1"/>
    <col min="14702" max="14703" width="10.625" style="1" customWidth="1"/>
    <col min="14704" max="14704" width="4.875" style="1" customWidth="1"/>
    <col min="14705" max="14705" width="9" style="1"/>
    <col min="14706" max="14707" width="10.625" style="1" customWidth="1"/>
    <col min="14708" max="14708" width="4.75" style="1" customWidth="1"/>
    <col min="14709" max="14709" width="7.5" style="1" customWidth="1"/>
    <col min="14710" max="14711" width="10.625" style="1" customWidth="1"/>
    <col min="14712" max="14712" width="4.25" style="1" customWidth="1"/>
    <col min="14713" max="14713" width="7.625" style="1" customWidth="1"/>
    <col min="14714" max="14715" width="10.625" style="1" customWidth="1"/>
    <col min="14716" max="14716" width="4.75" style="1" customWidth="1"/>
    <col min="14717" max="14717" width="7.5" style="1" customWidth="1"/>
    <col min="14718" max="14719" width="10.625" style="1" customWidth="1"/>
    <col min="14720" max="14720" width="4.75" style="1" customWidth="1"/>
    <col min="14721" max="14721" width="8.375" style="1" customWidth="1"/>
    <col min="14722" max="14725" width="11.625" style="1" customWidth="1"/>
    <col min="14726" max="14726" width="2.75" style="1" customWidth="1"/>
    <col min="14727" max="14727" width="4.75" style="1" customWidth="1"/>
    <col min="14728" max="14728" width="18.25" style="1" customWidth="1"/>
    <col min="14729" max="14729" width="5.375" style="1" customWidth="1"/>
    <col min="14730" max="14730" width="7.75" style="1" customWidth="1"/>
    <col min="14731" max="14732" width="10.625" style="1" customWidth="1"/>
    <col min="14733" max="14733" width="5" style="1" customWidth="1"/>
    <col min="14734" max="14734" width="8.25" style="1" customWidth="1"/>
    <col min="14735" max="14736" width="10.625" style="1" customWidth="1"/>
    <col min="14737" max="14737" width="5.375" style="1" customWidth="1"/>
    <col min="14738" max="14738" width="7.125" style="1" customWidth="1"/>
    <col min="14739" max="14740" width="11.625" style="1" customWidth="1"/>
    <col min="14741" max="14741" width="3.75" style="1" customWidth="1"/>
    <col min="14742" max="14742" width="18.375" style="1" customWidth="1"/>
    <col min="14743" max="14743" width="12.625" style="1" customWidth="1"/>
    <col min="14744" max="14744" width="12.375" style="1" customWidth="1"/>
    <col min="14745" max="14745" width="12" style="1" customWidth="1"/>
    <col min="14746" max="14746" width="12.5" style="1" customWidth="1"/>
    <col min="14747" max="14880" width="9" style="1"/>
    <col min="14881" max="14881" width="3.625" style="1" customWidth="1"/>
    <col min="14882" max="14882" width="8" style="1" customWidth="1"/>
    <col min="14883" max="14883" width="8.25" style="1" customWidth="1"/>
    <col min="14884" max="14884" width="5.25" style="1" customWidth="1"/>
    <col min="14885" max="14885" width="8.5" style="1" customWidth="1"/>
    <col min="14886" max="14887" width="10.625" style="1" customWidth="1"/>
    <col min="14888" max="14888" width="5.625" style="1" customWidth="1"/>
    <col min="14889" max="14889" width="8.625" style="1" customWidth="1"/>
    <col min="14890" max="14891" width="10.625" style="1" customWidth="1"/>
    <col min="14892" max="14892" width="5.25" style="1" customWidth="1"/>
    <col min="14893" max="14893" width="7" style="1" customWidth="1"/>
    <col min="14894" max="14895" width="10.625" style="1" customWidth="1"/>
    <col min="14896" max="14896" width="5.25" style="1" customWidth="1"/>
    <col min="14897" max="14897" width="8.125" style="1" customWidth="1"/>
    <col min="14898" max="14899" width="10.625" style="1" customWidth="1"/>
    <col min="14900" max="14900" width="5.625" style="1" customWidth="1"/>
    <col min="14901" max="14901" width="8" style="1" customWidth="1"/>
    <col min="14902" max="14903" width="10.625" style="1" customWidth="1"/>
    <col min="14904" max="14904" width="5.125" style="1" customWidth="1"/>
    <col min="14905" max="14905" width="7.875" style="1" customWidth="1"/>
    <col min="14906" max="14907" width="10.625" style="1" customWidth="1"/>
    <col min="14908" max="14908" width="4.25" style="1" customWidth="1"/>
    <col min="14909" max="14909" width="8.125" style="1" customWidth="1"/>
    <col min="14910" max="14911" width="10.625" style="1" customWidth="1"/>
    <col min="14912" max="14912" width="5" style="1" customWidth="1"/>
    <col min="14913" max="14913" width="8.75" style="1" customWidth="1"/>
    <col min="14914" max="14915" width="10.625" style="1" customWidth="1"/>
    <col min="14916" max="14916" width="4.375" style="1" customWidth="1"/>
    <col min="14917" max="14917" width="9.25" style="1" customWidth="1"/>
    <col min="14918" max="14919" width="10.625" style="1" customWidth="1"/>
    <col min="14920" max="14920" width="5.5" style="1" customWidth="1"/>
    <col min="14921" max="14921" width="7.875" style="1" customWidth="1"/>
    <col min="14922" max="14923" width="10.625" style="1" customWidth="1"/>
    <col min="14924" max="14924" width="5.25" style="1" customWidth="1"/>
    <col min="14925" max="14925" width="7.25" style="1" customWidth="1"/>
    <col min="14926" max="14927" width="10.625" style="1" customWidth="1"/>
    <col min="14928" max="14928" width="4.5" style="1" customWidth="1"/>
    <col min="14929" max="14929" width="7.75" style="1" customWidth="1"/>
    <col min="14930" max="14931" width="10.625" style="1" customWidth="1"/>
    <col min="14932" max="14932" width="4.25" style="1" customWidth="1"/>
    <col min="14933" max="14933" width="7.75" style="1" customWidth="1"/>
    <col min="14934" max="14935" width="10.625" style="1" customWidth="1"/>
    <col min="14936" max="14936" width="4.375" style="1" customWidth="1"/>
    <col min="14937" max="14937" width="7.125" style="1" customWidth="1"/>
    <col min="14938" max="14939" width="10.625" style="1" customWidth="1"/>
    <col min="14940" max="14940" width="4.375" style="1" customWidth="1"/>
    <col min="14941" max="14941" width="7.625" style="1" customWidth="1"/>
    <col min="14942" max="14943" width="10.625" style="1" customWidth="1"/>
    <col min="14944" max="14944" width="5.125" style="1" customWidth="1"/>
    <col min="14945" max="14945" width="7.25" style="1" customWidth="1"/>
    <col min="14946" max="14947" width="10.625" style="1" customWidth="1"/>
    <col min="14948" max="14948" width="4.25" style="1" customWidth="1"/>
    <col min="14949" max="14949" width="7.75" style="1" customWidth="1"/>
    <col min="14950" max="14951" width="10.625" style="1" customWidth="1"/>
    <col min="14952" max="14952" width="4.875" style="1" customWidth="1"/>
    <col min="14953" max="14953" width="7.75" style="1" customWidth="1"/>
    <col min="14954" max="14955" width="10.625" style="1" customWidth="1"/>
    <col min="14956" max="14956" width="5" style="1" customWidth="1"/>
    <col min="14957" max="14957" width="9" style="1"/>
    <col min="14958" max="14959" width="10.625" style="1" customWidth="1"/>
    <col min="14960" max="14960" width="4.875" style="1" customWidth="1"/>
    <col min="14961" max="14961" width="9" style="1"/>
    <col min="14962" max="14963" width="10.625" style="1" customWidth="1"/>
    <col min="14964" max="14964" width="4.75" style="1" customWidth="1"/>
    <col min="14965" max="14965" width="7.5" style="1" customWidth="1"/>
    <col min="14966" max="14967" width="10.625" style="1" customWidth="1"/>
    <col min="14968" max="14968" width="4.25" style="1" customWidth="1"/>
    <col min="14969" max="14969" width="7.625" style="1" customWidth="1"/>
    <col min="14970" max="14971" width="10.625" style="1" customWidth="1"/>
    <col min="14972" max="14972" width="4.75" style="1" customWidth="1"/>
    <col min="14973" max="14973" width="7.5" style="1" customWidth="1"/>
    <col min="14974" max="14975" width="10.625" style="1" customWidth="1"/>
    <col min="14976" max="14976" width="4.75" style="1" customWidth="1"/>
    <col min="14977" max="14977" width="8.375" style="1" customWidth="1"/>
    <col min="14978" max="14981" width="11.625" style="1" customWidth="1"/>
    <col min="14982" max="14982" width="2.75" style="1" customWidth="1"/>
    <col min="14983" max="14983" width="4.75" style="1" customWidth="1"/>
    <col min="14984" max="14984" width="18.25" style="1" customWidth="1"/>
    <col min="14985" max="14985" width="5.375" style="1" customWidth="1"/>
    <col min="14986" max="14986" width="7.75" style="1" customWidth="1"/>
    <col min="14987" max="14988" width="10.625" style="1" customWidth="1"/>
    <col min="14989" max="14989" width="5" style="1" customWidth="1"/>
    <col min="14990" max="14990" width="8.25" style="1" customWidth="1"/>
    <col min="14991" max="14992" width="10.625" style="1" customWidth="1"/>
    <col min="14993" max="14993" width="5.375" style="1" customWidth="1"/>
    <col min="14994" max="14994" width="7.125" style="1" customWidth="1"/>
    <col min="14995" max="14996" width="11.625" style="1" customWidth="1"/>
    <col min="14997" max="14997" width="3.75" style="1" customWidth="1"/>
    <col min="14998" max="14998" width="18.375" style="1" customWidth="1"/>
    <col min="14999" max="14999" width="12.625" style="1" customWidth="1"/>
    <col min="15000" max="15000" width="12.375" style="1" customWidth="1"/>
    <col min="15001" max="15001" width="12" style="1" customWidth="1"/>
    <col min="15002" max="15002" width="12.5" style="1" customWidth="1"/>
    <col min="15003" max="15136" width="9" style="1"/>
    <col min="15137" max="15137" width="3.625" style="1" customWidth="1"/>
    <col min="15138" max="15138" width="8" style="1" customWidth="1"/>
    <col min="15139" max="15139" width="8.25" style="1" customWidth="1"/>
    <col min="15140" max="15140" width="5.25" style="1" customWidth="1"/>
    <col min="15141" max="15141" width="8.5" style="1" customWidth="1"/>
    <col min="15142" max="15143" width="10.625" style="1" customWidth="1"/>
    <col min="15144" max="15144" width="5.625" style="1" customWidth="1"/>
    <col min="15145" max="15145" width="8.625" style="1" customWidth="1"/>
    <col min="15146" max="15147" width="10.625" style="1" customWidth="1"/>
    <col min="15148" max="15148" width="5.25" style="1" customWidth="1"/>
    <col min="15149" max="15149" width="7" style="1" customWidth="1"/>
    <col min="15150" max="15151" width="10.625" style="1" customWidth="1"/>
    <col min="15152" max="15152" width="5.25" style="1" customWidth="1"/>
    <col min="15153" max="15153" width="8.125" style="1" customWidth="1"/>
    <col min="15154" max="15155" width="10.625" style="1" customWidth="1"/>
    <col min="15156" max="15156" width="5.625" style="1" customWidth="1"/>
    <col min="15157" max="15157" width="8" style="1" customWidth="1"/>
    <col min="15158" max="15159" width="10.625" style="1" customWidth="1"/>
    <col min="15160" max="15160" width="5.125" style="1" customWidth="1"/>
    <col min="15161" max="15161" width="7.875" style="1" customWidth="1"/>
    <col min="15162" max="15163" width="10.625" style="1" customWidth="1"/>
    <col min="15164" max="15164" width="4.25" style="1" customWidth="1"/>
    <col min="15165" max="15165" width="8.125" style="1" customWidth="1"/>
    <col min="15166" max="15167" width="10.625" style="1" customWidth="1"/>
    <col min="15168" max="15168" width="5" style="1" customWidth="1"/>
    <col min="15169" max="15169" width="8.75" style="1" customWidth="1"/>
    <col min="15170" max="15171" width="10.625" style="1" customWidth="1"/>
    <col min="15172" max="15172" width="4.375" style="1" customWidth="1"/>
    <col min="15173" max="15173" width="9.25" style="1" customWidth="1"/>
    <col min="15174" max="15175" width="10.625" style="1" customWidth="1"/>
    <col min="15176" max="15176" width="5.5" style="1" customWidth="1"/>
    <col min="15177" max="15177" width="7.875" style="1" customWidth="1"/>
    <col min="15178" max="15179" width="10.625" style="1" customWidth="1"/>
    <col min="15180" max="15180" width="5.25" style="1" customWidth="1"/>
    <col min="15181" max="15181" width="7.25" style="1" customWidth="1"/>
    <col min="15182" max="15183" width="10.625" style="1" customWidth="1"/>
    <col min="15184" max="15184" width="4.5" style="1" customWidth="1"/>
    <col min="15185" max="15185" width="7.75" style="1" customWidth="1"/>
    <col min="15186" max="15187" width="10.625" style="1" customWidth="1"/>
    <col min="15188" max="15188" width="4.25" style="1" customWidth="1"/>
    <col min="15189" max="15189" width="7.75" style="1" customWidth="1"/>
    <col min="15190" max="15191" width="10.625" style="1" customWidth="1"/>
    <col min="15192" max="15192" width="4.375" style="1" customWidth="1"/>
    <col min="15193" max="15193" width="7.125" style="1" customWidth="1"/>
    <col min="15194" max="15195" width="10.625" style="1" customWidth="1"/>
    <col min="15196" max="15196" width="4.375" style="1" customWidth="1"/>
    <col min="15197" max="15197" width="7.625" style="1" customWidth="1"/>
    <col min="15198" max="15199" width="10.625" style="1" customWidth="1"/>
    <col min="15200" max="15200" width="5.125" style="1" customWidth="1"/>
    <col min="15201" max="15201" width="7.25" style="1" customWidth="1"/>
    <col min="15202" max="15203" width="10.625" style="1" customWidth="1"/>
    <col min="15204" max="15204" width="4.25" style="1" customWidth="1"/>
    <col min="15205" max="15205" width="7.75" style="1" customWidth="1"/>
    <col min="15206" max="15207" width="10.625" style="1" customWidth="1"/>
    <col min="15208" max="15208" width="4.875" style="1" customWidth="1"/>
    <col min="15209" max="15209" width="7.75" style="1" customWidth="1"/>
    <col min="15210" max="15211" width="10.625" style="1" customWidth="1"/>
    <col min="15212" max="15212" width="5" style="1" customWidth="1"/>
    <col min="15213" max="15213" width="9" style="1"/>
    <col min="15214" max="15215" width="10.625" style="1" customWidth="1"/>
    <col min="15216" max="15216" width="4.875" style="1" customWidth="1"/>
    <col min="15217" max="15217" width="9" style="1"/>
    <col min="15218" max="15219" width="10.625" style="1" customWidth="1"/>
    <col min="15220" max="15220" width="4.75" style="1" customWidth="1"/>
    <col min="15221" max="15221" width="7.5" style="1" customWidth="1"/>
    <col min="15222" max="15223" width="10.625" style="1" customWidth="1"/>
    <col min="15224" max="15224" width="4.25" style="1" customWidth="1"/>
    <col min="15225" max="15225" width="7.625" style="1" customWidth="1"/>
    <col min="15226" max="15227" width="10.625" style="1" customWidth="1"/>
    <col min="15228" max="15228" width="4.75" style="1" customWidth="1"/>
    <col min="15229" max="15229" width="7.5" style="1" customWidth="1"/>
    <col min="15230" max="15231" width="10.625" style="1" customWidth="1"/>
    <col min="15232" max="15232" width="4.75" style="1" customWidth="1"/>
    <col min="15233" max="15233" width="8.375" style="1" customWidth="1"/>
    <col min="15234" max="15237" width="11.625" style="1" customWidth="1"/>
    <col min="15238" max="15238" width="2.75" style="1" customWidth="1"/>
    <col min="15239" max="15239" width="4.75" style="1" customWidth="1"/>
    <col min="15240" max="15240" width="18.25" style="1" customWidth="1"/>
    <col min="15241" max="15241" width="5.375" style="1" customWidth="1"/>
    <col min="15242" max="15242" width="7.75" style="1" customWidth="1"/>
    <col min="15243" max="15244" width="10.625" style="1" customWidth="1"/>
    <col min="15245" max="15245" width="5" style="1" customWidth="1"/>
    <col min="15246" max="15246" width="8.25" style="1" customWidth="1"/>
    <col min="15247" max="15248" width="10.625" style="1" customWidth="1"/>
    <col min="15249" max="15249" width="5.375" style="1" customWidth="1"/>
    <col min="15250" max="15250" width="7.125" style="1" customWidth="1"/>
    <col min="15251" max="15252" width="11.625" style="1" customWidth="1"/>
    <col min="15253" max="15253" width="3.75" style="1" customWidth="1"/>
    <col min="15254" max="15254" width="18.375" style="1" customWidth="1"/>
    <col min="15255" max="15255" width="12.625" style="1" customWidth="1"/>
    <col min="15256" max="15256" width="12.375" style="1" customWidth="1"/>
    <col min="15257" max="15257" width="12" style="1" customWidth="1"/>
    <col min="15258" max="15258" width="12.5" style="1" customWidth="1"/>
    <col min="15259" max="15392" width="9" style="1"/>
    <col min="15393" max="15393" width="3.625" style="1" customWidth="1"/>
    <col min="15394" max="15394" width="8" style="1" customWidth="1"/>
    <col min="15395" max="15395" width="8.25" style="1" customWidth="1"/>
    <col min="15396" max="15396" width="5.25" style="1" customWidth="1"/>
    <col min="15397" max="15397" width="8.5" style="1" customWidth="1"/>
    <col min="15398" max="15399" width="10.625" style="1" customWidth="1"/>
    <col min="15400" max="15400" width="5.625" style="1" customWidth="1"/>
    <col min="15401" max="15401" width="8.625" style="1" customWidth="1"/>
    <col min="15402" max="15403" width="10.625" style="1" customWidth="1"/>
    <col min="15404" max="15404" width="5.25" style="1" customWidth="1"/>
    <col min="15405" max="15405" width="7" style="1" customWidth="1"/>
    <col min="15406" max="15407" width="10.625" style="1" customWidth="1"/>
    <col min="15408" max="15408" width="5.25" style="1" customWidth="1"/>
    <col min="15409" max="15409" width="8.125" style="1" customWidth="1"/>
    <col min="15410" max="15411" width="10.625" style="1" customWidth="1"/>
    <col min="15412" max="15412" width="5.625" style="1" customWidth="1"/>
    <col min="15413" max="15413" width="8" style="1" customWidth="1"/>
    <col min="15414" max="15415" width="10.625" style="1" customWidth="1"/>
    <col min="15416" max="15416" width="5.125" style="1" customWidth="1"/>
    <col min="15417" max="15417" width="7.875" style="1" customWidth="1"/>
    <col min="15418" max="15419" width="10.625" style="1" customWidth="1"/>
    <col min="15420" max="15420" width="4.25" style="1" customWidth="1"/>
    <col min="15421" max="15421" width="8.125" style="1" customWidth="1"/>
    <col min="15422" max="15423" width="10.625" style="1" customWidth="1"/>
    <col min="15424" max="15424" width="5" style="1" customWidth="1"/>
    <col min="15425" max="15425" width="8.75" style="1" customWidth="1"/>
    <col min="15426" max="15427" width="10.625" style="1" customWidth="1"/>
    <col min="15428" max="15428" width="4.375" style="1" customWidth="1"/>
    <col min="15429" max="15429" width="9.25" style="1" customWidth="1"/>
    <col min="15430" max="15431" width="10.625" style="1" customWidth="1"/>
    <col min="15432" max="15432" width="5.5" style="1" customWidth="1"/>
    <col min="15433" max="15433" width="7.875" style="1" customWidth="1"/>
    <col min="15434" max="15435" width="10.625" style="1" customWidth="1"/>
    <col min="15436" max="15436" width="5.25" style="1" customWidth="1"/>
    <col min="15437" max="15437" width="7.25" style="1" customWidth="1"/>
    <col min="15438" max="15439" width="10.625" style="1" customWidth="1"/>
    <col min="15440" max="15440" width="4.5" style="1" customWidth="1"/>
    <col min="15441" max="15441" width="7.75" style="1" customWidth="1"/>
    <col min="15442" max="15443" width="10.625" style="1" customWidth="1"/>
    <col min="15444" max="15444" width="4.25" style="1" customWidth="1"/>
    <col min="15445" max="15445" width="7.75" style="1" customWidth="1"/>
    <col min="15446" max="15447" width="10.625" style="1" customWidth="1"/>
    <col min="15448" max="15448" width="4.375" style="1" customWidth="1"/>
    <col min="15449" max="15449" width="7.125" style="1" customWidth="1"/>
    <col min="15450" max="15451" width="10.625" style="1" customWidth="1"/>
    <col min="15452" max="15452" width="4.375" style="1" customWidth="1"/>
    <col min="15453" max="15453" width="7.625" style="1" customWidth="1"/>
    <col min="15454" max="15455" width="10.625" style="1" customWidth="1"/>
    <col min="15456" max="15456" width="5.125" style="1" customWidth="1"/>
    <col min="15457" max="15457" width="7.25" style="1" customWidth="1"/>
    <col min="15458" max="15459" width="10.625" style="1" customWidth="1"/>
    <col min="15460" max="15460" width="4.25" style="1" customWidth="1"/>
    <col min="15461" max="15461" width="7.75" style="1" customWidth="1"/>
    <col min="15462" max="15463" width="10.625" style="1" customWidth="1"/>
    <col min="15464" max="15464" width="4.875" style="1" customWidth="1"/>
    <col min="15465" max="15465" width="7.75" style="1" customWidth="1"/>
    <col min="15466" max="15467" width="10.625" style="1" customWidth="1"/>
    <col min="15468" max="15468" width="5" style="1" customWidth="1"/>
    <col min="15469" max="15469" width="9" style="1"/>
    <col min="15470" max="15471" width="10.625" style="1" customWidth="1"/>
    <col min="15472" max="15472" width="4.875" style="1" customWidth="1"/>
    <col min="15473" max="15473" width="9" style="1"/>
    <col min="15474" max="15475" width="10.625" style="1" customWidth="1"/>
    <col min="15476" max="15476" width="4.75" style="1" customWidth="1"/>
    <col min="15477" max="15477" width="7.5" style="1" customWidth="1"/>
    <col min="15478" max="15479" width="10.625" style="1" customWidth="1"/>
    <col min="15480" max="15480" width="4.25" style="1" customWidth="1"/>
    <col min="15481" max="15481" width="7.625" style="1" customWidth="1"/>
    <col min="15482" max="15483" width="10.625" style="1" customWidth="1"/>
    <col min="15484" max="15484" width="4.75" style="1" customWidth="1"/>
    <col min="15485" max="15485" width="7.5" style="1" customWidth="1"/>
    <col min="15486" max="15487" width="10.625" style="1" customWidth="1"/>
    <col min="15488" max="15488" width="4.75" style="1" customWidth="1"/>
    <col min="15489" max="15489" width="8.375" style="1" customWidth="1"/>
    <col min="15490" max="15493" width="11.625" style="1" customWidth="1"/>
    <col min="15494" max="15494" width="2.75" style="1" customWidth="1"/>
    <col min="15495" max="15495" width="4.75" style="1" customWidth="1"/>
    <col min="15496" max="15496" width="18.25" style="1" customWidth="1"/>
    <col min="15497" max="15497" width="5.375" style="1" customWidth="1"/>
    <col min="15498" max="15498" width="7.75" style="1" customWidth="1"/>
    <col min="15499" max="15500" width="10.625" style="1" customWidth="1"/>
    <col min="15501" max="15501" width="5" style="1" customWidth="1"/>
    <col min="15502" max="15502" width="8.25" style="1" customWidth="1"/>
    <col min="15503" max="15504" width="10.625" style="1" customWidth="1"/>
    <col min="15505" max="15505" width="5.375" style="1" customWidth="1"/>
    <col min="15506" max="15506" width="7.125" style="1" customWidth="1"/>
    <col min="15507" max="15508" width="11.625" style="1" customWidth="1"/>
    <col min="15509" max="15509" width="3.75" style="1" customWidth="1"/>
    <col min="15510" max="15510" width="18.375" style="1" customWidth="1"/>
    <col min="15511" max="15511" width="12.625" style="1" customWidth="1"/>
    <col min="15512" max="15512" width="12.375" style="1" customWidth="1"/>
    <col min="15513" max="15513" width="12" style="1" customWidth="1"/>
    <col min="15514" max="15514" width="12.5" style="1" customWidth="1"/>
    <col min="15515" max="15648" width="9" style="1"/>
    <col min="15649" max="15649" width="3.625" style="1" customWidth="1"/>
    <col min="15650" max="15650" width="8" style="1" customWidth="1"/>
    <col min="15651" max="15651" width="8.25" style="1" customWidth="1"/>
    <col min="15652" max="15652" width="5.25" style="1" customWidth="1"/>
    <col min="15653" max="15653" width="8.5" style="1" customWidth="1"/>
    <col min="15654" max="15655" width="10.625" style="1" customWidth="1"/>
    <col min="15656" max="15656" width="5.625" style="1" customWidth="1"/>
    <col min="15657" max="15657" width="8.625" style="1" customWidth="1"/>
    <col min="15658" max="15659" width="10.625" style="1" customWidth="1"/>
    <col min="15660" max="15660" width="5.25" style="1" customWidth="1"/>
    <col min="15661" max="15661" width="7" style="1" customWidth="1"/>
    <col min="15662" max="15663" width="10.625" style="1" customWidth="1"/>
    <col min="15664" max="15664" width="5.25" style="1" customWidth="1"/>
    <col min="15665" max="15665" width="8.125" style="1" customWidth="1"/>
    <col min="15666" max="15667" width="10.625" style="1" customWidth="1"/>
    <col min="15668" max="15668" width="5.625" style="1" customWidth="1"/>
    <col min="15669" max="15669" width="8" style="1" customWidth="1"/>
    <col min="15670" max="15671" width="10.625" style="1" customWidth="1"/>
    <col min="15672" max="15672" width="5.125" style="1" customWidth="1"/>
    <col min="15673" max="15673" width="7.875" style="1" customWidth="1"/>
    <col min="15674" max="15675" width="10.625" style="1" customWidth="1"/>
    <col min="15676" max="15676" width="4.25" style="1" customWidth="1"/>
    <col min="15677" max="15677" width="8.125" style="1" customWidth="1"/>
    <col min="15678" max="15679" width="10.625" style="1" customWidth="1"/>
    <col min="15680" max="15680" width="5" style="1" customWidth="1"/>
    <col min="15681" max="15681" width="8.75" style="1" customWidth="1"/>
    <col min="15682" max="15683" width="10.625" style="1" customWidth="1"/>
    <col min="15684" max="15684" width="4.375" style="1" customWidth="1"/>
    <col min="15685" max="15685" width="9.25" style="1" customWidth="1"/>
    <col min="15686" max="15687" width="10.625" style="1" customWidth="1"/>
    <col min="15688" max="15688" width="5.5" style="1" customWidth="1"/>
    <col min="15689" max="15689" width="7.875" style="1" customWidth="1"/>
    <col min="15690" max="15691" width="10.625" style="1" customWidth="1"/>
    <col min="15692" max="15692" width="5.25" style="1" customWidth="1"/>
    <col min="15693" max="15693" width="7.25" style="1" customWidth="1"/>
    <col min="15694" max="15695" width="10.625" style="1" customWidth="1"/>
    <col min="15696" max="15696" width="4.5" style="1" customWidth="1"/>
    <col min="15697" max="15697" width="7.75" style="1" customWidth="1"/>
    <col min="15698" max="15699" width="10.625" style="1" customWidth="1"/>
    <col min="15700" max="15700" width="4.25" style="1" customWidth="1"/>
    <col min="15701" max="15701" width="7.75" style="1" customWidth="1"/>
    <col min="15702" max="15703" width="10.625" style="1" customWidth="1"/>
    <col min="15704" max="15704" width="4.375" style="1" customWidth="1"/>
    <col min="15705" max="15705" width="7.125" style="1" customWidth="1"/>
    <col min="15706" max="15707" width="10.625" style="1" customWidth="1"/>
    <col min="15708" max="15708" width="4.375" style="1" customWidth="1"/>
    <col min="15709" max="15709" width="7.625" style="1" customWidth="1"/>
    <col min="15710" max="15711" width="10.625" style="1" customWidth="1"/>
    <col min="15712" max="15712" width="5.125" style="1" customWidth="1"/>
    <col min="15713" max="15713" width="7.25" style="1" customWidth="1"/>
    <col min="15714" max="15715" width="10.625" style="1" customWidth="1"/>
    <col min="15716" max="15716" width="4.25" style="1" customWidth="1"/>
    <col min="15717" max="15717" width="7.75" style="1" customWidth="1"/>
    <col min="15718" max="15719" width="10.625" style="1" customWidth="1"/>
    <col min="15720" max="15720" width="4.875" style="1" customWidth="1"/>
    <col min="15721" max="15721" width="7.75" style="1" customWidth="1"/>
    <col min="15722" max="15723" width="10.625" style="1" customWidth="1"/>
    <col min="15724" max="15724" width="5" style="1" customWidth="1"/>
    <col min="15725" max="15725" width="9" style="1"/>
    <col min="15726" max="15727" width="10.625" style="1" customWidth="1"/>
    <col min="15728" max="15728" width="4.875" style="1" customWidth="1"/>
    <col min="15729" max="15729" width="9" style="1"/>
    <col min="15730" max="15731" width="10.625" style="1" customWidth="1"/>
    <col min="15732" max="15732" width="4.75" style="1" customWidth="1"/>
    <col min="15733" max="15733" width="7.5" style="1" customWidth="1"/>
    <col min="15734" max="15735" width="10.625" style="1" customWidth="1"/>
    <col min="15736" max="15736" width="4.25" style="1" customWidth="1"/>
    <col min="15737" max="15737" width="7.625" style="1" customWidth="1"/>
    <col min="15738" max="15739" width="10.625" style="1" customWidth="1"/>
    <col min="15740" max="15740" width="4.75" style="1" customWidth="1"/>
    <col min="15741" max="15741" width="7.5" style="1" customWidth="1"/>
    <col min="15742" max="15743" width="10.625" style="1" customWidth="1"/>
    <col min="15744" max="15744" width="4.75" style="1" customWidth="1"/>
    <col min="15745" max="15745" width="8.375" style="1" customWidth="1"/>
    <col min="15746" max="15749" width="11.625" style="1" customWidth="1"/>
    <col min="15750" max="15750" width="2.75" style="1" customWidth="1"/>
    <col min="15751" max="15751" width="4.75" style="1" customWidth="1"/>
    <col min="15752" max="15752" width="18.25" style="1" customWidth="1"/>
    <col min="15753" max="15753" width="5.375" style="1" customWidth="1"/>
    <col min="15754" max="15754" width="7.75" style="1" customWidth="1"/>
    <col min="15755" max="15756" width="10.625" style="1" customWidth="1"/>
    <col min="15757" max="15757" width="5" style="1" customWidth="1"/>
    <col min="15758" max="15758" width="8.25" style="1" customWidth="1"/>
    <col min="15759" max="15760" width="10.625" style="1" customWidth="1"/>
    <col min="15761" max="15761" width="5.375" style="1" customWidth="1"/>
    <col min="15762" max="15762" width="7.125" style="1" customWidth="1"/>
    <col min="15763" max="15764" width="11.625" style="1" customWidth="1"/>
    <col min="15765" max="15765" width="3.75" style="1" customWidth="1"/>
    <col min="15766" max="15766" width="18.375" style="1" customWidth="1"/>
    <col min="15767" max="15767" width="12.625" style="1" customWidth="1"/>
    <col min="15768" max="15768" width="12.375" style="1" customWidth="1"/>
    <col min="15769" max="15769" width="12" style="1" customWidth="1"/>
    <col min="15770" max="15770" width="12.5" style="1" customWidth="1"/>
    <col min="15771" max="15904" width="9" style="1"/>
    <col min="15905" max="15905" width="3.625" style="1" customWidth="1"/>
    <col min="15906" max="15906" width="8" style="1" customWidth="1"/>
    <col min="15907" max="15907" width="8.25" style="1" customWidth="1"/>
    <col min="15908" max="15908" width="5.25" style="1" customWidth="1"/>
    <col min="15909" max="15909" width="8.5" style="1" customWidth="1"/>
    <col min="15910" max="15911" width="10.625" style="1" customWidth="1"/>
    <col min="15912" max="15912" width="5.625" style="1" customWidth="1"/>
    <col min="15913" max="15913" width="8.625" style="1" customWidth="1"/>
    <col min="15914" max="15915" width="10.625" style="1" customWidth="1"/>
    <col min="15916" max="15916" width="5.25" style="1" customWidth="1"/>
    <col min="15917" max="15917" width="7" style="1" customWidth="1"/>
    <col min="15918" max="15919" width="10.625" style="1" customWidth="1"/>
    <col min="15920" max="15920" width="5.25" style="1" customWidth="1"/>
    <col min="15921" max="15921" width="8.125" style="1" customWidth="1"/>
    <col min="15922" max="15923" width="10.625" style="1" customWidth="1"/>
    <col min="15924" max="15924" width="5.625" style="1" customWidth="1"/>
    <col min="15925" max="15925" width="8" style="1" customWidth="1"/>
    <col min="15926" max="15927" width="10.625" style="1" customWidth="1"/>
    <col min="15928" max="15928" width="5.125" style="1" customWidth="1"/>
    <col min="15929" max="15929" width="7.875" style="1" customWidth="1"/>
    <col min="15930" max="15931" width="10.625" style="1" customWidth="1"/>
    <col min="15932" max="15932" width="4.25" style="1" customWidth="1"/>
    <col min="15933" max="15933" width="8.125" style="1" customWidth="1"/>
    <col min="15934" max="15935" width="10.625" style="1" customWidth="1"/>
    <col min="15936" max="15936" width="5" style="1" customWidth="1"/>
    <col min="15937" max="15937" width="8.75" style="1" customWidth="1"/>
    <col min="15938" max="15939" width="10.625" style="1" customWidth="1"/>
    <col min="15940" max="15940" width="4.375" style="1" customWidth="1"/>
    <col min="15941" max="15941" width="9.25" style="1" customWidth="1"/>
    <col min="15942" max="15943" width="10.625" style="1" customWidth="1"/>
    <col min="15944" max="15944" width="5.5" style="1" customWidth="1"/>
    <col min="15945" max="15945" width="7.875" style="1" customWidth="1"/>
    <col min="15946" max="15947" width="10.625" style="1" customWidth="1"/>
    <col min="15948" max="15948" width="5.25" style="1" customWidth="1"/>
    <col min="15949" max="15949" width="7.25" style="1" customWidth="1"/>
    <col min="15950" max="15951" width="10.625" style="1" customWidth="1"/>
    <col min="15952" max="15952" width="4.5" style="1" customWidth="1"/>
    <col min="15953" max="15953" width="7.75" style="1" customWidth="1"/>
    <col min="15954" max="15955" width="10.625" style="1" customWidth="1"/>
    <col min="15956" max="15956" width="4.25" style="1" customWidth="1"/>
    <col min="15957" max="15957" width="7.75" style="1" customWidth="1"/>
    <col min="15958" max="15959" width="10.625" style="1" customWidth="1"/>
    <col min="15960" max="15960" width="4.375" style="1" customWidth="1"/>
    <col min="15961" max="15961" width="7.125" style="1" customWidth="1"/>
    <col min="15962" max="15963" width="10.625" style="1" customWidth="1"/>
    <col min="15964" max="15964" width="4.375" style="1" customWidth="1"/>
    <col min="15965" max="15965" width="7.625" style="1" customWidth="1"/>
    <col min="15966" max="15967" width="10.625" style="1" customWidth="1"/>
    <col min="15968" max="15968" width="5.125" style="1" customWidth="1"/>
    <col min="15969" max="15969" width="7.25" style="1" customWidth="1"/>
    <col min="15970" max="15971" width="10.625" style="1" customWidth="1"/>
    <col min="15972" max="15972" width="4.25" style="1" customWidth="1"/>
    <col min="15973" max="15973" width="7.75" style="1" customWidth="1"/>
    <col min="15974" max="15975" width="10.625" style="1" customWidth="1"/>
    <col min="15976" max="15976" width="4.875" style="1" customWidth="1"/>
    <col min="15977" max="15977" width="7.75" style="1" customWidth="1"/>
    <col min="15978" max="15979" width="10.625" style="1" customWidth="1"/>
    <col min="15980" max="15980" width="5" style="1" customWidth="1"/>
    <col min="15981" max="15981" width="9" style="1"/>
    <col min="15982" max="15983" width="10.625" style="1" customWidth="1"/>
    <col min="15984" max="15984" width="4.875" style="1" customWidth="1"/>
    <col min="15985" max="15985" width="9" style="1"/>
    <col min="15986" max="15987" width="10.625" style="1" customWidth="1"/>
    <col min="15988" max="15988" width="4.75" style="1" customWidth="1"/>
    <col min="15989" max="15989" width="7.5" style="1" customWidth="1"/>
    <col min="15990" max="15991" width="10.625" style="1" customWidth="1"/>
    <col min="15992" max="15992" width="4.25" style="1" customWidth="1"/>
    <col min="15993" max="15993" width="7.625" style="1" customWidth="1"/>
    <col min="15994" max="15995" width="10.625" style="1" customWidth="1"/>
    <col min="15996" max="15996" width="4.75" style="1" customWidth="1"/>
    <col min="15997" max="15997" width="7.5" style="1" customWidth="1"/>
    <col min="15998" max="15999" width="10.625" style="1" customWidth="1"/>
    <col min="16000" max="16000" width="4.75" style="1" customWidth="1"/>
    <col min="16001" max="16001" width="8.375" style="1" customWidth="1"/>
    <col min="16002" max="16005" width="11.625" style="1" customWidth="1"/>
    <col min="16006" max="16006" width="2.75" style="1" customWidth="1"/>
    <col min="16007" max="16007" width="4.75" style="1" customWidth="1"/>
    <col min="16008" max="16008" width="18.25" style="1" customWidth="1"/>
    <col min="16009" max="16009" width="5.375" style="1" customWidth="1"/>
    <col min="16010" max="16010" width="7.75" style="1" customWidth="1"/>
    <col min="16011" max="16012" width="10.625" style="1" customWidth="1"/>
    <col min="16013" max="16013" width="5" style="1" customWidth="1"/>
    <col min="16014" max="16014" width="8.25" style="1" customWidth="1"/>
    <col min="16015" max="16016" width="10.625" style="1" customWidth="1"/>
    <col min="16017" max="16017" width="5.375" style="1" customWidth="1"/>
    <col min="16018" max="16018" width="7.125" style="1" customWidth="1"/>
    <col min="16019" max="16020" width="11.625" style="1" customWidth="1"/>
    <col min="16021" max="16021" width="3.75" style="1" customWidth="1"/>
    <col min="16022" max="16022" width="18.375" style="1" customWidth="1"/>
    <col min="16023" max="16023" width="12.625" style="1" customWidth="1"/>
    <col min="16024" max="16024" width="12.375" style="1" customWidth="1"/>
    <col min="16025" max="16025" width="12" style="1" customWidth="1"/>
    <col min="16026" max="16026" width="12.5" style="1" customWidth="1"/>
    <col min="16027" max="16160" width="9" style="1"/>
    <col min="16161" max="16161" width="3.625" style="1" customWidth="1"/>
    <col min="16162" max="16162" width="8" style="1" customWidth="1"/>
    <col min="16163" max="16163" width="8.25" style="1" customWidth="1"/>
    <col min="16164" max="16164" width="5.25" style="1" customWidth="1"/>
    <col min="16165" max="16165" width="8.5" style="1" customWidth="1"/>
    <col min="16166" max="16167" width="10.625" style="1" customWidth="1"/>
    <col min="16168" max="16168" width="5.625" style="1" customWidth="1"/>
    <col min="16169" max="16169" width="8.625" style="1" customWidth="1"/>
    <col min="16170" max="16171" width="10.625" style="1" customWidth="1"/>
    <col min="16172" max="16172" width="5.25" style="1" customWidth="1"/>
    <col min="16173" max="16173" width="7" style="1" customWidth="1"/>
    <col min="16174" max="16175" width="10.625" style="1" customWidth="1"/>
    <col min="16176" max="16176" width="5.25" style="1" customWidth="1"/>
    <col min="16177" max="16177" width="8.125" style="1" customWidth="1"/>
    <col min="16178" max="16179" width="10.625" style="1" customWidth="1"/>
    <col min="16180" max="16180" width="5.625" style="1" customWidth="1"/>
    <col min="16181" max="16181" width="8" style="1" customWidth="1"/>
    <col min="16182" max="16183" width="10.625" style="1" customWidth="1"/>
    <col min="16184" max="16184" width="5.125" style="1" customWidth="1"/>
    <col min="16185" max="16185" width="7.875" style="1" customWidth="1"/>
    <col min="16186" max="16187" width="10.625" style="1" customWidth="1"/>
    <col min="16188" max="16188" width="4.25" style="1" customWidth="1"/>
    <col min="16189" max="16189" width="8.125" style="1" customWidth="1"/>
    <col min="16190" max="16191" width="10.625" style="1" customWidth="1"/>
    <col min="16192" max="16192" width="5" style="1" customWidth="1"/>
    <col min="16193" max="16193" width="8.75" style="1" customWidth="1"/>
    <col min="16194" max="16195" width="10.625" style="1" customWidth="1"/>
    <col min="16196" max="16196" width="4.375" style="1" customWidth="1"/>
    <col min="16197" max="16197" width="9.25" style="1" customWidth="1"/>
    <col min="16198" max="16199" width="10.625" style="1" customWidth="1"/>
    <col min="16200" max="16200" width="5.5" style="1" customWidth="1"/>
    <col min="16201" max="16201" width="7.875" style="1" customWidth="1"/>
    <col min="16202" max="16203" width="10.625" style="1" customWidth="1"/>
    <col min="16204" max="16204" width="5.25" style="1" customWidth="1"/>
    <col min="16205" max="16205" width="7.25" style="1" customWidth="1"/>
    <col min="16206" max="16207" width="10.625" style="1" customWidth="1"/>
    <col min="16208" max="16208" width="4.5" style="1" customWidth="1"/>
    <col min="16209" max="16209" width="7.75" style="1" customWidth="1"/>
    <col min="16210" max="16211" width="10.625" style="1" customWidth="1"/>
    <col min="16212" max="16212" width="4.25" style="1" customWidth="1"/>
    <col min="16213" max="16213" width="7.75" style="1" customWidth="1"/>
    <col min="16214" max="16215" width="10.625" style="1" customWidth="1"/>
    <col min="16216" max="16216" width="4.375" style="1" customWidth="1"/>
    <col min="16217" max="16217" width="7.125" style="1" customWidth="1"/>
    <col min="16218" max="16219" width="10.625" style="1" customWidth="1"/>
    <col min="16220" max="16220" width="4.375" style="1" customWidth="1"/>
    <col min="16221" max="16221" width="7.625" style="1" customWidth="1"/>
    <col min="16222" max="16223" width="10.625" style="1" customWidth="1"/>
    <col min="16224" max="16224" width="5.125" style="1" customWidth="1"/>
    <col min="16225" max="16225" width="7.25" style="1" customWidth="1"/>
    <col min="16226" max="16227" width="10.625" style="1" customWidth="1"/>
    <col min="16228" max="16228" width="4.25" style="1" customWidth="1"/>
    <col min="16229" max="16229" width="7.75" style="1" customWidth="1"/>
    <col min="16230" max="16231" width="10.625" style="1" customWidth="1"/>
    <col min="16232" max="16232" width="4.875" style="1" customWidth="1"/>
    <col min="16233" max="16233" width="7.75" style="1" customWidth="1"/>
    <col min="16234" max="16235" width="10.625" style="1" customWidth="1"/>
    <col min="16236" max="16236" width="5" style="1" customWidth="1"/>
    <col min="16237" max="16237" width="9" style="1"/>
    <col min="16238" max="16239" width="10.625" style="1" customWidth="1"/>
    <col min="16240" max="16240" width="4.875" style="1" customWidth="1"/>
    <col min="16241" max="16241" width="9" style="1"/>
    <col min="16242" max="16243" width="10.625" style="1" customWidth="1"/>
    <col min="16244" max="16244" width="4.75" style="1" customWidth="1"/>
    <col min="16245" max="16245" width="7.5" style="1" customWidth="1"/>
    <col min="16246" max="16247" width="10.625" style="1" customWidth="1"/>
    <col min="16248" max="16248" width="4.25" style="1" customWidth="1"/>
    <col min="16249" max="16249" width="7.625" style="1" customWidth="1"/>
    <col min="16250" max="16251" width="10.625" style="1" customWidth="1"/>
    <col min="16252" max="16252" width="4.75" style="1" customWidth="1"/>
    <col min="16253" max="16253" width="7.5" style="1" customWidth="1"/>
    <col min="16254" max="16255" width="10.625" style="1" customWidth="1"/>
    <col min="16256" max="16256" width="4.75" style="1" customWidth="1"/>
    <col min="16257" max="16257" width="8.375" style="1" customWidth="1"/>
    <col min="16258" max="16261" width="11.625" style="1" customWidth="1"/>
    <col min="16262" max="16262" width="2.75" style="1" customWidth="1"/>
    <col min="16263" max="16263" width="4.75" style="1" customWidth="1"/>
    <col min="16264" max="16264" width="18.25" style="1" customWidth="1"/>
    <col min="16265" max="16265" width="5.375" style="1" customWidth="1"/>
    <col min="16266" max="16266" width="7.75" style="1" customWidth="1"/>
    <col min="16267" max="16268" width="10.625" style="1" customWidth="1"/>
    <col min="16269" max="16269" width="5" style="1" customWidth="1"/>
    <col min="16270" max="16270" width="8.25" style="1" customWidth="1"/>
    <col min="16271" max="16272" width="10.625" style="1" customWidth="1"/>
    <col min="16273" max="16273" width="5.375" style="1" customWidth="1"/>
    <col min="16274" max="16274" width="7.125" style="1" customWidth="1"/>
    <col min="16275" max="16276" width="11.625" style="1" customWidth="1"/>
    <col min="16277" max="16277" width="3.75" style="1" customWidth="1"/>
    <col min="16278" max="16278" width="18.375" style="1" customWidth="1"/>
    <col min="16279" max="16279" width="12.625" style="1" customWidth="1"/>
    <col min="16280" max="16280" width="12.375" style="1" customWidth="1"/>
    <col min="16281" max="16281" width="12" style="1" customWidth="1"/>
    <col min="16282" max="16282" width="12.5" style="1" customWidth="1"/>
    <col min="16283" max="16384" width="9" style="1"/>
  </cols>
  <sheetData>
    <row r="1" spans="1:155" ht="27" customHeight="1">
      <c r="E1" s="50" t="s">
        <v>88</v>
      </c>
      <c r="F1" s="3"/>
      <c r="G1" s="3"/>
      <c r="H1" s="3"/>
      <c r="I1" s="3"/>
      <c r="J1" s="4"/>
      <c r="K1" s="4"/>
      <c r="L1" s="4"/>
      <c r="M1" s="4"/>
      <c r="N1" s="4"/>
      <c r="O1" s="4"/>
    </row>
    <row r="2" spans="1:155" ht="27" customHeight="1">
      <c r="E2" s="4"/>
      <c r="F2" s="118" t="s">
        <v>0</v>
      </c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55" ht="27" customHeight="1">
      <c r="E3" s="4"/>
      <c r="F3" s="119" t="s">
        <v>1</v>
      </c>
      <c r="G3" s="119"/>
      <c r="H3" s="5" t="s">
        <v>2</v>
      </c>
      <c r="I3" s="53" t="str">
        <f>+'別紙1 産地協議会'!I3</f>
        <v>○○県</v>
      </c>
      <c r="J3" s="6" t="s">
        <v>3</v>
      </c>
      <c r="K3" s="141" t="str">
        <f>+'別紙1 産地協議会'!K3</f>
        <v>令和〇年度</v>
      </c>
      <c r="L3" s="141"/>
      <c r="M3" s="53" t="str">
        <f>+'別紙1 産地協議会'!M3</f>
        <v>○次</v>
      </c>
      <c r="N3" s="4"/>
      <c r="O3" s="4"/>
    </row>
    <row r="4" spans="1:155" ht="27" customHeight="1">
      <c r="B4" s="7"/>
      <c r="C4" s="7"/>
    </row>
    <row r="5" spans="1:155" ht="27" customHeight="1">
      <c r="B5" s="7"/>
      <c r="C5" s="7"/>
      <c r="D5" s="128" t="s">
        <v>89</v>
      </c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EC5" s="8" t="s">
        <v>4</v>
      </c>
      <c r="EE5" s="7" t="s">
        <v>5</v>
      </c>
      <c r="EF5" s="7"/>
      <c r="EG5" s="7"/>
      <c r="EH5" s="7"/>
      <c r="EI5" s="7"/>
      <c r="EJ5" s="7"/>
      <c r="EK5" s="7"/>
      <c r="EQ5" s="9"/>
      <c r="ER5" s="8" t="s">
        <v>4</v>
      </c>
      <c r="ET5" s="7" t="s">
        <v>6</v>
      </c>
      <c r="EX5" s="8" t="s">
        <v>4</v>
      </c>
    </row>
    <row r="6" spans="1:155" s="2" customFormat="1" ht="27" customHeight="1">
      <c r="A6" s="110" t="s">
        <v>7</v>
      </c>
      <c r="B6" s="111"/>
      <c r="C6" s="111"/>
      <c r="D6" s="63" t="s">
        <v>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11"/>
      <c r="EE6" s="59" t="s">
        <v>9</v>
      </c>
      <c r="EF6" s="76"/>
      <c r="EG6" s="63" t="s">
        <v>10</v>
      </c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3"/>
      <c r="ES6" s="11"/>
      <c r="ET6" s="65" t="s">
        <v>11</v>
      </c>
      <c r="EU6" s="66"/>
      <c r="EV6" s="66"/>
      <c r="EW6" s="66"/>
      <c r="EX6" s="66"/>
      <c r="EY6" s="11"/>
    </row>
    <row r="7" spans="1:155" s="2" customFormat="1" ht="27" customHeight="1">
      <c r="A7" s="112"/>
      <c r="B7" s="113"/>
      <c r="C7" s="113"/>
      <c r="D7" s="124" t="s">
        <v>12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5" t="s">
        <v>13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5" t="s">
        <v>14</v>
      </c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59" t="s">
        <v>15</v>
      </c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6"/>
      <c r="CB7" s="59" t="s">
        <v>16</v>
      </c>
      <c r="CC7" s="73"/>
      <c r="CD7" s="73"/>
      <c r="CE7" s="76"/>
      <c r="CF7" s="123" t="s">
        <v>119</v>
      </c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7"/>
      <c r="DH7" s="124" t="s">
        <v>95</v>
      </c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8" t="s">
        <v>17</v>
      </c>
      <c r="DY7" s="66"/>
      <c r="DZ7" s="66"/>
      <c r="EA7" s="66"/>
      <c r="EB7" s="66"/>
      <c r="EC7" s="66"/>
      <c r="ED7" s="11"/>
      <c r="EE7" s="72"/>
      <c r="EF7" s="77"/>
      <c r="EG7" s="59" t="s">
        <v>18</v>
      </c>
      <c r="EH7" s="73"/>
      <c r="EI7" s="73"/>
      <c r="EJ7" s="76"/>
      <c r="EK7" s="65" t="s">
        <v>19</v>
      </c>
      <c r="EL7" s="66"/>
      <c r="EM7" s="66"/>
      <c r="EN7" s="67"/>
      <c r="EO7" s="65" t="s">
        <v>20</v>
      </c>
      <c r="EP7" s="66"/>
      <c r="EQ7" s="66"/>
      <c r="ER7" s="67"/>
      <c r="ES7" s="11"/>
      <c r="ET7" s="69" t="s">
        <v>21</v>
      </c>
      <c r="EU7" s="59" t="s">
        <v>22</v>
      </c>
      <c r="EV7" s="59" t="s">
        <v>23</v>
      </c>
      <c r="EW7" s="73"/>
      <c r="EX7" s="73"/>
      <c r="EY7" s="11"/>
    </row>
    <row r="8" spans="1:155" s="2" customFormat="1" ht="27" customHeight="1">
      <c r="A8" s="112"/>
      <c r="B8" s="113"/>
      <c r="C8" s="114"/>
      <c r="D8" s="89" t="s">
        <v>25</v>
      </c>
      <c r="E8" s="74"/>
      <c r="F8" s="74"/>
      <c r="G8" s="74"/>
      <c r="H8" s="89" t="s">
        <v>26</v>
      </c>
      <c r="I8" s="74"/>
      <c r="J8" s="74"/>
      <c r="K8" s="74"/>
      <c r="L8" s="108" t="s">
        <v>27</v>
      </c>
      <c r="M8" s="109"/>
      <c r="N8" s="109"/>
      <c r="O8" s="109"/>
      <c r="P8" s="108" t="s">
        <v>76</v>
      </c>
      <c r="Q8" s="109"/>
      <c r="R8" s="109"/>
      <c r="S8" s="109"/>
      <c r="T8" s="89" t="s">
        <v>77</v>
      </c>
      <c r="U8" s="74"/>
      <c r="V8" s="74"/>
      <c r="W8" s="74"/>
      <c r="X8" s="89" t="s">
        <v>24</v>
      </c>
      <c r="Y8" s="74"/>
      <c r="Z8" s="74"/>
      <c r="AA8" s="74"/>
      <c r="AB8" s="60" t="s">
        <v>25</v>
      </c>
      <c r="AC8" s="74"/>
      <c r="AD8" s="74"/>
      <c r="AE8" s="74"/>
      <c r="AF8" s="74" t="s">
        <v>26</v>
      </c>
      <c r="AG8" s="74"/>
      <c r="AH8" s="74"/>
      <c r="AI8" s="74"/>
      <c r="AJ8" s="89" t="s">
        <v>27</v>
      </c>
      <c r="AK8" s="74"/>
      <c r="AL8" s="74"/>
      <c r="AM8" s="74"/>
      <c r="AN8" s="60" t="s">
        <v>28</v>
      </c>
      <c r="AO8" s="74"/>
      <c r="AP8" s="74"/>
      <c r="AQ8" s="74"/>
      <c r="AR8" s="60" t="s">
        <v>24</v>
      </c>
      <c r="AS8" s="74"/>
      <c r="AT8" s="74"/>
      <c r="AU8" s="74"/>
      <c r="AV8" s="89" t="s">
        <v>78</v>
      </c>
      <c r="AW8" s="74"/>
      <c r="AX8" s="74"/>
      <c r="AY8" s="74"/>
      <c r="AZ8" s="89" t="s">
        <v>79</v>
      </c>
      <c r="BA8" s="74"/>
      <c r="BB8" s="74"/>
      <c r="BC8" s="74"/>
      <c r="BD8" s="108" t="s">
        <v>80</v>
      </c>
      <c r="BE8" s="109"/>
      <c r="BF8" s="109"/>
      <c r="BG8" s="109"/>
      <c r="BH8" s="108" t="s">
        <v>81</v>
      </c>
      <c r="BI8" s="109"/>
      <c r="BJ8" s="109"/>
      <c r="BK8" s="109"/>
      <c r="BL8" s="89" t="s">
        <v>24</v>
      </c>
      <c r="BM8" s="74"/>
      <c r="BN8" s="74"/>
      <c r="BO8" s="74"/>
      <c r="BP8" s="65" t="s">
        <v>82</v>
      </c>
      <c r="BQ8" s="66"/>
      <c r="BR8" s="66"/>
      <c r="BS8" s="67"/>
      <c r="BT8" s="65" t="s">
        <v>29</v>
      </c>
      <c r="BU8" s="66"/>
      <c r="BV8" s="66"/>
      <c r="BW8" s="67"/>
      <c r="BX8" s="108" t="s">
        <v>24</v>
      </c>
      <c r="BY8" s="66"/>
      <c r="BZ8" s="66"/>
      <c r="CA8" s="67"/>
      <c r="CB8" s="60"/>
      <c r="CC8" s="74"/>
      <c r="CD8" s="74"/>
      <c r="CE8" s="78"/>
      <c r="CF8" s="125" t="s">
        <v>91</v>
      </c>
      <c r="CG8" s="126"/>
      <c r="CH8" s="126"/>
      <c r="CI8" s="127"/>
      <c r="CJ8" s="125" t="s">
        <v>92</v>
      </c>
      <c r="CK8" s="126"/>
      <c r="CL8" s="126"/>
      <c r="CM8" s="127"/>
      <c r="CN8" s="125" t="s">
        <v>93</v>
      </c>
      <c r="CO8" s="126"/>
      <c r="CP8" s="126"/>
      <c r="CQ8" s="127"/>
      <c r="CR8" s="125" t="s">
        <v>120</v>
      </c>
      <c r="CS8" s="126"/>
      <c r="CT8" s="126"/>
      <c r="CU8" s="127"/>
      <c r="CV8" s="125" t="s">
        <v>121</v>
      </c>
      <c r="CW8" s="126"/>
      <c r="CX8" s="126"/>
      <c r="CY8" s="127"/>
      <c r="CZ8" s="124" t="s">
        <v>122</v>
      </c>
      <c r="DA8" s="66"/>
      <c r="DB8" s="66"/>
      <c r="DC8" s="67"/>
      <c r="DD8" s="125" t="s">
        <v>94</v>
      </c>
      <c r="DE8" s="126"/>
      <c r="DF8" s="126"/>
      <c r="DG8" s="127"/>
      <c r="DH8" s="74" t="s">
        <v>83</v>
      </c>
      <c r="DI8" s="74"/>
      <c r="DJ8" s="74"/>
      <c r="DK8" s="74"/>
      <c r="DL8" s="65" t="s">
        <v>84</v>
      </c>
      <c r="DM8" s="66"/>
      <c r="DN8" s="66"/>
      <c r="DO8" s="66"/>
      <c r="DP8" s="74" t="s">
        <v>85</v>
      </c>
      <c r="DQ8" s="74"/>
      <c r="DR8" s="74"/>
      <c r="DS8" s="74"/>
      <c r="DT8" s="65" t="s">
        <v>24</v>
      </c>
      <c r="DU8" s="66"/>
      <c r="DV8" s="66"/>
      <c r="DW8" s="66"/>
      <c r="DX8" s="75" t="s">
        <v>30</v>
      </c>
      <c r="DY8" s="76"/>
      <c r="DZ8" s="79" t="s">
        <v>31</v>
      </c>
      <c r="EA8" s="59" t="s">
        <v>32</v>
      </c>
      <c r="EB8" s="12"/>
      <c r="EC8" s="12"/>
      <c r="ED8" s="11"/>
      <c r="EE8" s="72"/>
      <c r="EF8" s="77"/>
      <c r="EG8" s="60"/>
      <c r="EH8" s="74"/>
      <c r="EI8" s="74"/>
      <c r="EJ8" s="78"/>
      <c r="EK8" s="65"/>
      <c r="EL8" s="66"/>
      <c r="EM8" s="66"/>
      <c r="EN8" s="67"/>
      <c r="EO8" s="65"/>
      <c r="EP8" s="66"/>
      <c r="EQ8" s="66"/>
      <c r="ER8" s="67"/>
      <c r="ES8" s="11"/>
      <c r="ET8" s="70"/>
      <c r="EU8" s="72"/>
      <c r="EV8" s="80" t="s">
        <v>33</v>
      </c>
      <c r="EW8" s="81" t="s">
        <v>34</v>
      </c>
      <c r="EX8" s="84" t="s">
        <v>35</v>
      </c>
      <c r="EY8" s="11"/>
    </row>
    <row r="9" spans="1:155" s="2" customFormat="1" ht="27" customHeight="1">
      <c r="A9" s="112"/>
      <c r="B9" s="113"/>
      <c r="C9" s="114"/>
      <c r="D9" s="87" t="s">
        <v>36</v>
      </c>
      <c r="E9" s="76"/>
      <c r="F9" s="69" t="s">
        <v>37</v>
      </c>
      <c r="G9" s="59" t="s">
        <v>32</v>
      </c>
      <c r="H9" s="87" t="s">
        <v>36</v>
      </c>
      <c r="I9" s="76"/>
      <c r="J9" s="69" t="s">
        <v>37</v>
      </c>
      <c r="K9" s="59" t="s">
        <v>32</v>
      </c>
      <c r="L9" s="87" t="s">
        <v>36</v>
      </c>
      <c r="M9" s="88"/>
      <c r="N9" s="69" t="s">
        <v>37</v>
      </c>
      <c r="O9" s="59" t="s">
        <v>32</v>
      </c>
      <c r="P9" s="87" t="s">
        <v>36</v>
      </c>
      <c r="Q9" s="88"/>
      <c r="R9" s="69" t="s">
        <v>37</v>
      </c>
      <c r="S9" s="59" t="s">
        <v>32</v>
      </c>
      <c r="T9" s="87" t="s">
        <v>36</v>
      </c>
      <c r="U9" s="88"/>
      <c r="V9" s="69" t="s">
        <v>37</v>
      </c>
      <c r="W9" s="61" t="s">
        <v>23</v>
      </c>
      <c r="X9" s="87" t="s">
        <v>36</v>
      </c>
      <c r="Y9" s="88"/>
      <c r="Z9" s="69" t="s">
        <v>37</v>
      </c>
      <c r="AA9" s="61" t="s">
        <v>23</v>
      </c>
      <c r="AB9" s="87" t="s">
        <v>36</v>
      </c>
      <c r="AC9" s="88"/>
      <c r="AD9" s="59" t="s">
        <v>37</v>
      </c>
      <c r="AE9" s="61" t="s">
        <v>23</v>
      </c>
      <c r="AF9" s="87" t="s">
        <v>36</v>
      </c>
      <c r="AG9" s="88"/>
      <c r="AH9" s="59" t="s">
        <v>37</v>
      </c>
      <c r="AI9" s="61" t="s">
        <v>23</v>
      </c>
      <c r="AJ9" s="87" t="s">
        <v>36</v>
      </c>
      <c r="AK9" s="88"/>
      <c r="AL9" s="59" t="s">
        <v>37</v>
      </c>
      <c r="AM9" s="61" t="s">
        <v>23</v>
      </c>
      <c r="AN9" s="87" t="s">
        <v>36</v>
      </c>
      <c r="AO9" s="88"/>
      <c r="AP9" s="59" t="s">
        <v>37</v>
      </c>
      <c r="AQ9" s="61" t="s">
        <v>23</v>
      </c>
      <c r="AR9" s="87" t="s">
        <v>36</v>
      </c>
      <c r="AS9" s="88"/>
      <c r="AT9" s="59" t="s">
        <v>37</v>
      </c>
      <c r="AU9" s="61" t="s">
        <v>23</v>
      </c>
      <c r="AV9" s="87" t="s">
        <v>36</v>
      </c>
      <c r="AW9" s="76"/>
      <c r="AX9" s="69" t="s">
        <v>37</v>
      </c>
      <c r="AY9" s="59" t="s">
        <v>32</v>
      </c>
      <c r="AZ9" s="87" t="s">
        <v>36</v>
      </c>
      <c r="BA9" s="76"/>
      <c r="BB9" s="69" t="s">
        <v>37</v>
      </c>
      <c r="BC9" s="59" t="s">
        <v>32</v>
      </c>
      <c r="BD9" s="87" t="s">
        <v>36</v>
      </c>
      <c r="BE9" s="88"/>
      <c r="BF9" s="69" t="s">
        <v>37</v>
      </c>
      <c r="BG9" s="59" t="s">
        <v>32</v>
      </c>
      <c r="BH9" s="87" t="s">
        <v>36</v>
      </c>
      <c r="BI9" s="88"/>
      <c r="BJ9" s="69" t="s">
        <v>37</v>
      </c>
      <c r="BK9" s="59" t="s">
        <v>32</v>
      </c>
      <c r="BL9" s="87" t="s">
        <v>36</v>
      </c>
      <c r="BM9" s="88"/>
      <c r="BN9" s="69" t="s">
        <v>37</v>
      </c>
      <c r="BO9" s="61" t="s">
        <v>23</v>
      </c>
      <c r="BP9" s="87" t="s">
        <v>36</v>
      </c>
      <c r="BQ9" s="88"/>
      <c r="BR9" s="59" t="s">
        <v>37</v>
      </c>
      <c r="BS9" s="61" t="s">
        <v>23</v>
      </c>
      <c r="BT9" s="87" t="s">
        <v>36</v>
      </c>
      <c r="BU9" s="88"/>
      <c r="BV9" s="59" t="s">
        <v>37</v>
      </c>
      <c r="BW9" s="61" t="s">
        <v>23</v>
      </c>
      <c r="BX9" s="87" t="s">
        <v>38</v>
      </c>
      <c r="BY9" s="88"/>
      <c r="BZ9" s="61" t="s">
        <v>39</v>
      </c>
      <c r="CA9" s="61" t="s">
        <v>40</v>
      </c>
      <c r="CB9" s="87" t="s">
        <v>36</v>
      </c>
      <c r="CC9" s="88"/>
      <c r="CD9" s="59" t="s">
        <v>37</v>
      </c>
      <c r="CE9" s="61" t="s">
        <v>23</v>
      </c>
      <c r="CF9" s="87" t="s">
        <v>36</v>
      </c>
      <c r="CG9" s="88"/>
      <c r="CH9" s="59" t="s">
        <v>37</v>
      </c>
      <c r="CI9" s="61" t="s">
        <v>23</v>
      </c>
      <c r="CJ9" s="87" t="s">
        <v>36</v>
      </c>
      <c r="CK9" s="88"/>
      <c r="CL9" s="59" t="s">
        <v>37</v>
      </c>
      <c r="CM9" s="61" t="s">
        <v>23</v>
      </c>
      <c r="CN9" s="87" t="s">
        <v>36</v>
      </c>
      <c r="CO9" s="88"/>
      <c r="CP9" s="59" t="s">
        <v>37</v>
      </c>
      <c r="CQ9" s="61" t="s">
        <v>23</v>
      </c>
      <c r="CR9" s="87" t="s">
        <v>36</v>
      </c>
      <c r="CS9" s="88"/>
      <c r="CT9" s="59" t="s">
        <v>37</v>
      </c>
      <c r="CU9" s="61" t="s">
        <v>23</v>
      </c>
      <c r="CV9" s="87" t="s">
        <v>36</v>
      </c>
      <c r="CW9" s="88"/>
      <c r="CX9" s="59" t="s">
        <v>37</v>
      </c>
      <c r="CY9" s="61" t="s">
        <v>23</v>
      </c>
      <c r="CZ9" s="87" t="s">
        <v>36</v>
      </c>
      <c r="DA9" s="88"/>
      <c r="DB9" s="59" t="s">
        <v>37</v>
      </c>
      <c r="DC9" s="61" t="s">
        <v>23</v>
      </c>
      <c r="DD9" s="87" t="s">
        <v>36</v>
      </c>
      <c r="DE9" s="88"/>
      <c r="DF9" s="59" t="s">
        <v>37</v>
      </c>
      <c r="DG9" s="61" t="s">
        <v>23</v>
      </c>
      <c r="DH9" s="87" t="s">
        <v>36</v>
      </c>
      <c r="DI9" s="88"/>
      <c r="DJ9" s="59" t="s">
        <v>37</v>
      </c>
      <c r="DK9" s="61" t="s">
        <v>23</v>
      </c>
      <c r="DL9" s="87" t="s">
        <v>36</v>
      </c>
      <c r="DM9" s="88"/>
      <c r="DN9" s="59" t="s">
        <v>37</v>
      </c>
      <c r="DO9" s="61" t="s">
        <v>23</v>
      </c>
      <c r="DP9" s="87" t="s">
        <v>36</v>
      </c>
      <c r="DQ9" s="88"/>
      <c r="DR9" s="59" t="s">
        <v>37</v>
      </c>
      <c r="DS9" s="61" t="s">
        <v>23</v>
      </c>
      <c r="DT9" s="87" t="s">
        <v>36</v>
      </c>
      <c r="DU9" s="88"/>
      <c r="DV9" s="59" t="s">
        <v>37</v>
      </c>
      <c r="DW9" s="61" t="s">
        <v>23</v>
      </c>
      <c r="DX9" s="72"/>
      <c r="DY9" s="77"/>
      <c r="DZ9" s="70"/>
      <c r="EA9" s="72"/>
      <c r="EB9" s="107" t="s">
        <v>41</v>
      </c>
      <c r="EC9" s="82" t="s">
        <v>42</v>
      </c>
      <c r="ED9" s="11"/>
      <c r="EE9" s="72"/>
      <c r="EF9" s="77"/>
      <c r="EG9" s="59" t="s">
        <v>43</v>
      </c>
      <c r="EH9" s="76"/>
      <c r="EI9" s="69" t="s">
        <v>44</v>
      </c>
      <c r="EJ9" s="69" t="s">
        <v>45</v>
      </c>
      <c r="EK9" s="59" t="s">
        <v>43</v>
      </c>
      <c r="EL9" s="76"/>
      <c r="EM9" s="69" t="s">
        <v>44</v>
      </c>
      <c r="EN9" s="69" t="s">
        <v>45</v>
      </c>
      <c r="EO9" s="59" t="s">
        <v>43</v>
      </c>
      <c r="EP9" s="76"/>
      <c r="EQ9" s="69" t="s">
        <v>44</v>
      </c>
      <c r="ER9" s="69" t="s">
        <v>45</v>
      </c>
      <c r="ES9" s="11"/>
      <c r="ET9" s="70"/>
      <c r="EU9" s="72"/>
      <c r="EV9" s="70"/>
      <c r="EW9" s="82"/>
      <c r="EX9" s="85"/>
      <c r="EY9" s="11"/>
    </row>
    <row r="10" spans="1:155" s="2" customFormat="1" ht="27" customHeight="1">
      <c r="A10" s="115"/>
      <c r="B10" s="116"/>
      <c r="C10" s="117"/>
      <c r="D10" s="60"/>
      <c r="E10" s="78"/>
      <c r="F10" s="71"/>
      <c r="G10" s="60"/>
      <c r="H10" s="60"/>
      <c r="I10" s="78"/>
      <c r="J10" s="71"/>
      <c r="K10" s="60"/>
      <c r="L10" s="89"/>
      <c r="M10" s="90"/>
      <c r="N10" s="71"/>
      <c r="O10" s="60"/>
      <c r="P10" s="89"/>
      <c r="Q10" s="90"/>
      <c r="R10" s="71"/>
      <c r="S10" s="60"/>
      <c r="T10" s="89"/>
      <c r="U10" s="90"/>
      <c r="V10" s="71"/>
      <c r="W10" s="62"/>
      <c r="X10" s="89"/>
      <c r="Y10" s="90"/>
      <c r="Z10" s="71"/>
      <c r="AA10" s="62"/>
      <c r="AB10" s="89"/>
      <c r="AC10" s="90"/>
      <c r="AD10" s="60"/>
      <c r="AE10" s="62"/>
      <c r="AF10" s="89"/>
      <c r="AG10" s="90"/>
      <c r="AH10" s="60"/>
      <c r="AI10" s="62"/>
      <c r="AJ10" s="89"/>
      <c r="AK10" s="90"/>
      <c r="AL10" s="60"/>
      <c r="AM10" s="62"/>
      <c r="AN10" s="89"/>
      <c r="AO10" s="90"/>
      <c r="AP10" s="60"/>
      <c r="AQ10" s="62"/>
      <c r="AR10" s="89"/>
      <c r="AS10" s="90"/>
      <c r="AT10" s="60"/>
      <c r="AU10" s="62"/>
      <c r="AV10" s="60"/>
      <c r="AW10" s="78"/>
      <c r="AX10" s="71"/>
      <c r="AY10" s="60"/>
      <c r="AZ10" s="60"/>
      <c r="BA10" s="78"/>
      <c r="BB10" s="71"/>
      <c r="BC10" s="60"/>
      <c r="BD10" s="89"/>
      <c r="BE10" s="90"/>
      <c r="BF10" s="71"/>
      <c r="BG10" s="60"/>
      <c r="BH10" s="89"/>
      <c r="BI10" s="90"/>
      <c r="BJ10" s="71"/>
      <c r="BK10" s="60"/>
      <c r="BL10" s="89"/>
      <c r="BM10" s="90"/>
      <c r="BN10" s="71"/>
      <c r="BO10" s="62"/>
      <c r="BP10" s="89"/>
      <c r="BQ10" s="90"/>
      <c r="BR10" s="60"/>
      <c r="BS10" s="62"/>
      <c r="BT10" s="89"/>
      <c r="BU10" s="90"/>
      <c r="BV10" s="60"/>
      <c r="BW10" s="62"/>
      <c r="BX10" s="89"/>
      <c r="BY10" s="90"/>
      <c r="BZ10" s="94"/>
      <c r="CA10" s="94"/>
      <c r="CB10" s="89"/>
      <c r="CC10" s="90"/>
      <c r="CD10" s="60"/>
      <c r="CE10" s="62"/>
      <c r="CF10" s="89"/>
      <c r="CG10" s="90"/>
      <c r="CH10" s="60"/>
      <c r="CI10" s="62"/>
      <c r="CJ10" s="89"/>
      <c r="CK10" s="90"/>
      <c r="CL10" s="60"/>
      <c r="CM10" s="62"/>
      <c r="CN10" s="89"/>
      <c r="CO10" s="90"/>
      <c r="CP10" s="60"/>
      <c r="CQ10" s="62"/>
      <c r="CR10" s="89"/>
      <c r="CS10" s="90"/>
      <c r="CT10" s="60"/>
      <c r="CU10" s="62"/>
      <c r="CV10" s="89"/>
      <c r="CW10" s="90"/>
      <c r="CX10" s="60"/>
      <c r="CY10" s="62"/>
      <c r="CZ10" s="89"/>
      <c r="DA10" s="90"/>
      <c r="DB10" s="60"/>
      <c r="DC10" s="62"/>
      <c r="DD10" s="89"/>
      <c r="DE10" s="90"/>
      <c r="DF10" s="60"/>
      <c r="DG10" s="62"/>
      <c r="DH10" s="89"/>
      <c r="DI10" s="90"/>
      <c r="DJ10" s="60"/>
      <c r="DK10" s="62"/>
      <c r="DL10" s="89"/>
      <c r="DM10" s="90"/>
      <c r="DN10" s="60"/>
      <c r="DO10" s="62"/>
      <c r="DP10" s="89"/>
      <c r="DQ10" s="90"/>
      <c r="DR10" s="60"/>
      <c r="DS10" s="62"/>
      <c r="DT10" s="89"/>
      <c r="DU10" s="90"/>
      <c r="DV10" s="60"/>
      <c r="DW10" s="62"/>
      <c r="DX10" s="60"/>
      <c r="DY10" s="78"/>
      <c r="DZ10" s="71"/>
      <c r="EA10" s="60"/>
      <c r="EB10" s="83"/>
      <c r="EC10" s="83"/>
      <c r="ED10" s="11"/>
      <c r="EE10" s="60"/>
      <c r="EF10" s="78"/>
      <c r="EG10" s="60"/>
      <c r="EH10" s="78"/>
      <c r="EI10" s="71"/>
      <c r="EJ10" s="71"/>
      <c r="EK10" s="60"/>
      <c r="EL10" s="78"/>
      <c r="EM10" s="71"/>
      <c r="EN10" s="71"/>
      <c r="EO10" s="60"/>
      <c r="EP10" s="78"/>
      <c r="EQ10" s="71"/>
      <c r="ER10" s="71"/>
      <c r="ES10" s="11"/>
      <c r="ET10" s="71"/>
      <c r="EU10" s="60"/>
      <c r="EV10" s="16"/>
      <c r="EW10" s="83"/>
      <c r="EX10" s="86"/>
      <c r="EY10" s="11"/>
    </row>
    <row r="11" spans="1:155" ht="27" customHeight="1">
      <c r="A11" s="17">
        <v>1</v>
      </c>
      <c r="B11" s="129" t="s">
        <v>46</v>
      </c>
      <c r="C11" s="130"/>
      <c r="D11" s="18"/>
      <c r="E11" s="19"/>
      <c r="F11" s="20"/>
      <c r="G11" s="21"/>
      <c r="H11" s="18"/>
      <c r="I11" s="19"/>
      <c r="J11" s="20"/>
      <c r="K11" s="21"/>
      <c r="L11" s="18"/>
      <c r="M11" s="19"/>
      <c r="N11" s="20"/>
      <c r="O11" s="21"/>
      <c r="P11" s="18"/>
      <c r="Q11" s="19"/>
      <c r="R11" s="20"/>
      <c r="S11" s="21"/>
      <c r="T11" s="18"/>
      <c r="U11" s="22"/>
      <c r="V11" s="21"/>
      <c r="W11" s="21"/>
      <c r="X11" s="18">
        <f>+D11+H11+L11+P11+T11</f>
        <v>0</v>
      </c>
      <c r="Y11" s="22">
        <f>+E11+I11+M11+Q11+U11</f>
        <v>0</v>
      </c>
      <c r="Z11" s="20">
        <f>+F11+J11+N11+R11+V11</f>
        <v>0</v>
      </c>
      <c r="AA11" s="23">
        <f>+G11+K11+O11+S11+W11</f>
        <v>0</v>
      </c>
      <c r="AB11" s="18"/>
      <c r="AC11" s="19"/>
      <c r="AD11" s="21"/>
      <c r="AE11" s="21"/>
      <c r="AF11" s="18"/>
      <c r="AG11" s="19"/>
      <c r="AH11" s="21"/>
      <c r="AI11" s="21"/>
      <c r="AJ11" s="18"/>
      <c r="AK11" s="19"/>
      <c r="AL11" s="21"/>
      <c r="AM11" s="21"/>
      <c r="AN11" s="18"/>
      <c r="AO11" s="22"/>
      <c r="AP11" s="21"/>
      <c r="AQ11" s="21"/>
      <c r="AR11" s="18">
        <f>+AB11+AF11+AJ11+AN11</f>
        <v>0</v>
      </c>
      <c r="AS11" s="23">
        <f>+AC11+AG11+AK11+AO11</f>
        <v>0</v>
      </c>
      <c r="AT11" s="18">
        <f>+AD11+AH11+AL11+AP11</f>
        <v>0</v>
      </c>
      <c r="AU11" s="18">
        <f>+AE11+AI11+AM11+AQ11</f>
        <v>0</v>
      </c>
      <c r="AV11" s="18"/>
      <c r="AW11" s="19"/>
      <c r="AX11" s="20"/>
      <c r="AY11" s="21"/>
      <c r="AZ11" s="18"/>
      <c r="BA11" s="19"/>
      <c r="BB11" s="20"/>
      <c r="BC11" s="21"/>
      <c r="BD11" s="18"/>
      <c r="BE11" s="19"/>
      <c r="BF11" s="20"/>
      <c r="BG11" s="21"/>
      <c r="BH11" s="18"/>
      <c r="BI11" s="19"/>
      <c r="BJ11" s="20"/>
      <c r="BK11" s="21"/>
      <c r="BL11" s="18">
        <f>+AV11+AZ11+BD11+BH11</f>
        <v>0</v>
      </c>
      <c r="BM11" s="23">
        <f>+AW11+BA11+BE11+BI11</f>
        <v>0</v>
      </c>
      <c r="BN11" s="18">
        <f>+AX11+BB11+BF11+BJ11</f>
        <v>0</v>
      </c>
      <c r="BO11" s="18">
        <f>+AY11+BC11+BG11+BK11</f>
        <v>0</v>
      </c>
      <c r="BP11" s="18"/>
      <c r="BQ11" s="19"/>
      <c r="BR11" s="21"/>
      <c r="BS11" s="21"/>
      <c r="BT11" s="18"/>
      <c r="BU11" s="19"/>
      <c r="BV11" s="21"/>
      <c r="BW11" s="21"/>
      <c r="BX11" s="21">
        <f>+BP11+BT11</f>
        <v>0</v>
      </c>
      <c r="BY11" s="19">
        <f t="shared" ref="BY11:CA26" si="0">+BQ11+BU11</f>
        <v>0</v>
      </c>
      <c r="BZ11" s="21">
        <f t="shared" si="0"/>
        <v>0</v>
      </c>
      <c r="CA11" s="21">
        <f t="shared" si="0"/>
        <v>0</v>
      </c>
      <c r="CB11" s="18"/>
      <c r="CC11" s="19"/>
      <c r="CD11" s="21"/>
      <c r="CE11" s="21"/>
      <c r="CF11" s="21"/>
      <c r="CG11" s="54"/>
      <c r="CH11" s="21"/>
      <c r="CI11" s="21"/>
      <c r="CJ11" s="18"/>
      <c r="CK11" s="22"/>
      <c r="CL11" s="21"/>
      <c r="CM11" s="21"/>
      <c r="CN11" s="21"/>
      <c r="CO11" s="54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18"/>
      <c r="DA11" s="22"/>
      <c r="DB11" s="21"/>
      <c r="DC11" s="21"/>
      <c r="DD11" s="21">
        <f>+CF11+CJ11+CN11+CR11+CV11+CZ11</f>
        <v>0</v>
      </c>
      <c r="DE11" s="54">
        <f t="shared" ref="DE11:DG26" si="1">+CG11+CK11+CO11+CS11+CW11+DA11</f>
        <v>0</v>
      </c>
      <c r="DF11" s="21">
        <f t="shared" si="1"/>
        <v>0</v>
      </c>
      <c r="DG11" s="21">
        <f t="shared" si="1"/>
        <v>0</v>
      </c>
      <c r="DH11" s="18"/>
      <c r="DI11" s="19"/>
      <c r="DJ11" s="21"/>
      <c r="DK11" s="21"/>
      <c r="DL11" s="18"/>
      <c r="DM11" s="19"/>
      <c r="DN11" s="21"/>
      <c r="DO11" s="21"/>
      <c r="DP11" s="18"/>
      <c r="DQ11" s="19"/>
      <c r="DR11" s="21"/>
      <c r="DS11" s="21"/>
      <c r="DT11" s="18">
        <f>+DH11+DL11+DP11</f>
        <v>0</v>
      </c>
      <c r="DU11" s="22">
        <f>+DI11+DM11+DQ11</f>
        <v>0</v>
      </c>
      <c r="DV11" s="20">
        <f>+DJ11+DN11+DR11</f>
        <v>0</v>
      </c>
      <c r="DW11" s="23">
        <f>+DK11+DO11+DS11</f>
        <v>0</v>
      </c>
      <c r="DX11" s="18">
        <f>+X11+AR11+BL11+BX11+CB11+DD11+DT11</f>
        <v>0</v>
      </c>
      <c r="DY11" s="22">
        <f>+Y11+AS11+BM11+BY11+CC11+DE11+DU11</f>
        <v>0</v>
      </c>
      <c r="DZ11" s="20">
        <f>+Z11+AT11+BN11+BZ11+CD11+DF11+DV11</f>
        <v>0</v>
      </c>
      <c r="EA11" s="23">
        <f>+AA11+AU11+BO11+CA11+CE11+DG11+DW11</f>
        <v>0</v>
      </c>
      <c r="EB11" s="21"/>
      <c r="EC11" s="21"/>
      <c r="ED11" s="24"/>
      <c r="EE11" s="25">
        <v>1</v>
      </c>
      <c r="EF11" s="26" t="s">
        <v>46</v>
      </c>
      <c r="EG11" s="27"/>
      <c r="EH11" s="28"/>
      <c r="EI11" s="29"/>
      <c r="EJ11" s="29"/>
      <c r="EK11" s="27"/>
      <c r="EL11" s="28"/>
      <c r="EM11" s="29"/>
      <c r="EN11" s="29"/>
      <c r="EO11" s="27">
        <f t="shared" ref="EO11:ER26" si="2">EG11+EK11</f>
        <v>0</v>
      </c>
      <c r="EP11" s="28">
        <f t="shared" si="2"/>
        <v>0</v>
      </c>
      <c r="EQ11" s="30">
        <f t="shared" si="2"/>
        <v>0</v>
      </c>
      <c r="ER11" s="29">
        <f t="shared" si="2"/>
        <v>0</v>
      </c>
      <c r="ES11" s="24"/>
      <c r="ET11" s="31" t="s">
        <v>47</v>
      </c>
      <c r="EU11" s="32"/>
      <c r="EV11" s="32"/>
      <c r="EW11" s="33"/>
      <c r="EX11" s="33"/>
      <c r="EY11" s="24"/>
    </row>
    <row r="12" spans="1:155" ht="27" customHeight="1">
      <c r="A12" s="10">
        <v>2</v>
      </c>
      <c r="B12" s="133" t="s">
        <v>48</v>
      </c>
      <c r="C12" s="134"/>
      <c r="D12" s="18"/>
      <c r="E12" s="19"/>
      <c r="F12" s="20"/>
      <c r="G12" s="21"/>
      <c r="H12" s="18"/>
      <c r="I12" s="19"/>
      <c r="J12" s="20"/>
      <c r="K12" s="21"/>
      <c r="L12" s="18"/>
      <c r="M12" s="19"/>
      <c r="N12" s="20"/>
      <c r="O12" s="21"/>
      <c r="P12" s="18"/>
      <c r="Q12" s="19"/>
      <c r="R12" s="20"/>
      <c r="S12" s="21"/>
      <c r="T12" s="18"/>
      <c r="U12" s="22"/>
      <c r="V12" s="21"/>
      <c r="W12" s="21"/>
      <c r="X12" s="18">
        <f t="shared" ref="X12:AA26" si="3">+D12+H12+L12+P12+T12</f>
        <v>0</v>
      </c>
      <c r="Y12" s="22">
        <f t="shared" si="3"/>
        <v>0</v>
      </c>
      <c r="Z12" s="20">
        <f t="shared" si="3"/>
        <v>0</v>
      </c>
      <c r="AA12" s="23">
        <f t="shared" si="3"/>
        <v>0</v>
      </c>
      <c r="AB12" s="18"/>
      <c r="AC12" s="19"/>
      <c r="AD12" s="21"/>
      <c r="AE12" s="21"/>
      <c r="AF12" s="18"/>
      <c r="AG12" s="19"/>
      <c r="AH12" s="21"/>
      <c r="AI12" s="21"/>
      <c r="AJ12" s="18"/>
      <c r="AK12" s="19"/>
      <c r="AL12" s="21"/>
      <c r="AM12" s="21"/>
      <c r="AN12" s="18"/>
      <c r="AO12" s="22"/>
      <c r="AP12" s="21"/>
      <c r="AQ12" s="21"/>
      <c r="AR12" s="18">
        <f t="shared" ref="AR12:AU26" si="4">+AB12+AF12+AJ12+AN12</f>
        <v>0</v>
      </c>
      <c r="AS12" s="23">
        <f t="shared" si="4"/>
        <v>0</v>
      </c>
      <c r="AT12" s="18">
        <f t="shared" si="4"/>
        <v>0</v>
      </c>
      <c r="AU12" s="18">
        <f t="shared" si="4"/>
        <v>0</v>
      </c>
      <c r="AV12" s="18"/>
      <c r="AW12" s="19"/>
      <c r="AX12" s="20"/>
      <c r="AY12" s="21"/>
      <c r="AZ12" s="18"/>
      <c r="BA12" s="19"/>
      <c r="BB12" s="20"/>
      <c r="BC12" s="21"/>
      <c r="BD12" s="18"/>
      <c r="BE12" s="19"/>
      <c r="BF12" s="20"/>
      <c r="BG12" s="21"/>
      <c r="BH12" s="18"/>
      <c r="BI12" s="19"/>
      <c r="BJ12" s="20"/>
      <c r="BK12" s="21"/>
      <c r="BL12" s="18">
        <f t="shared" ref="BL12:BO26" si="5">+AV12+AZ12+BD12+BH12</f>
        <v>0</v>
      </c>
      <c r="BM12" s="23">
        <f t="shared" si="5"/>
        <v>0</v>
      </c>
      <c r="BN12" s="18">
        <f t="shared" si="5"/>
        <v>0</v>
      </c>
      <c r="BO12" s="18">
        <f t="shared" si="5"/>
        <v>0</v>
      </c>
      <c r="BP12" s="18"/>
      <c r="BQ12" s="19"/>
      <c r="BR12" s="21"/>
      <c r="BS12" s="21"/>
      <c r="BT12" s="18"/>
      <c r="BU12" s="19"/>
      <c r="BV12" s="21"/>
      <c r="BW12" s="21"/>
      <c r="BX12" s="21">
        <f t="shared" ref="BX12:BX26" si="6">+BP12+BT12</f>
        <v>0</v>
      </c>
      <c r="BY12" s="19">
        <f t="shared" si="0"/>
        <v>0</v>
      </c>
      <c r="BZ12" s="21">
        <f t="shared" si="0"/>
        <v>0</v>
      </c>
      <c r="CA12" s="21">
        <f t="shared" si="0"/>
        <v>0</v>
      </c>
      <c r="CB12" s="18"/>
      <c r="CC12" s="19"/>
      <c r="CD12" s="21"/>
      <c r="CE12" s="21"/>
      <c r="CF12" s="21"/>
      <c r="CG12" s="54"/>
      <c r="CH12" s="21"/>
      <c r="CI12" s="21"/>
      <c r="CJ12" s="18"/>
      <c r="CK12" s="22"/>
      <c r="CL12" s="21"/>
      <c r="CM12" s="21"/>
      <c r="CN12" s="21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18"/>
      <c r="DA12" s="22"/>
      <c r="DB12" s="21"/>
      <c r="DC12" s="21"/>
      <c r="DD12" s="21">
        <f t="shared" ref="DD12:DD26" si="7">+CF12+CJ12+CN12+CR12+CV12+CZ12</f>
        <v>0</v>
      </c>
      <c r="DE12" s="54">
        <f t="shared" si="1"/>
        <v>0</v>
      </c>
      <c r="DF12" s="21">
        <f t="shared" si="1"/>
        <v>0</v>
      </c>
      <c r="DG12" s="21">
        <f t="shared" si="1"/>
        <v>0</v>
      </c>
      <c r="DH12" s="18"/>
      <c r="DI12" s="19"/>
      <c r="DJ12" s="21"/>
      <c r="DK12" s="21"/>
      <c r="DL12" s="18"/>
      <c r="DM12" s="19"/>
      <c r="DN12" s="21"/>
      <c r="DO12" s="21"/>
      <c r="DP12" s="18"/>
      <c r="DQ12" s="19"/>
      <c r="DR12" s="21"/>
      <c r="DS12" s="21"/>
      <c r="DT12" s="18">
        <f t="shared" ref="DT12:DW26" si="8">+DH12+DL12+DP12</f>
        <v>0</v>
      </c>
      <c r="DU12" s="22">
        <f t="shared" si="8"/>
        <v>0</v>
      </c>
      <c r="DV12" s="20">
        <f t="shared" si="8"/>
        <v>0</v>
      </c>
      <c r="DW12" s="23">
        <f t="shared" si="8"/>
        <v>0</v>
      </c>
      <c r="DX12" s="18">
        <f t="shared" ref="DX12:DX26" si="9">+X12+AR12+BL12+BX12+CB12+DD12+DT12</f>
        <v>0</v>
      </c>
      <c r="DY12" s="22">
        <f t="shared" ref="DY12:DY26" si="10">+Y12+AS12+BM12+BY12+CC12+DE12+DU12</f>
        <v>0</v>
      </c>
      <c r="DZ12" s="20">
        <f t="shared" ref="DZ12:DZ26" si="11">+Z12+AT12+BN12+BZ12+CD12+DF12+DV12</f>
        <v>0</v>
      </c>
      <c r="EA12" s="23">
        <f t="shared" ref="EA12:EA26" si="12">+AA12+AU12+BO12+CA12+CE12+DG12+DW12</f>
        <v>0</v>
      </c>
      <c r="EB12" s="21"/>
      <c r="EC12" s="21"/>
      <c r="ED12" s="24"/>
      <c r="EE12" s="10">
        <v>2</v>
      </c>
      <c r="EF12" s="26" t="s">
        <v>49</v>
      </c>
      <c r="EG12" s="27"/>
      <c r="EH12" s="28"/>
      <c r="EI12" s="29"/>
      <c r="EJ12" s="34"/>
      <c r="EK12" s="27"/>
      <c r="EL12" s="28"/>
      <c r="EM12" s="29"/>
      <c r="EN12" s="34"/>
      <c r="EO12" s="27">
        <f t="shared" si="2"/>
        <v>0</v>
      </c>
      <c r="EP12" s="28">
        <f t="shared" si="2"/>
        <v>0</v>
      </c>
      <c r="EQ12" s="35">
        <f t="shared" si="2"/>
        <v>0</v>
      </c>
      <c r="ER12" s="34">
        <f t="shared" si="2"/>
        <v>0</v>
      </c>
      <c r="ES12" s="24"/>
      <c r="ET12" s="31" t="s">
        <v>50</v>
      </c>
      <c r="EU12" s="21">
        <f>+F27+N27+AD27+AL27+BR27</f>
        <v>0</v>
      </c>
      <c r="EV12" s="21">
        <f>+G27+O27+AE27+AM27+BS27</f>
        <v>0</v>
      </c>
      <c r="EW12" s="36"/>
      <c r="EX12" s="36"/>
      <c r="EY12" s="24"/>
    </row>
    <row r="13" spans="1:155" ht="27" customHeight="1">
      <c r="A13" s="14">
        <v>3</v>
      </c>
      <c r="B13" s="131" t="s">
        <v>51</v>
      </c>
      <c r="C13" s="132"/>
      <c r="D13" s="18"/>
      <c r="E13" s="19"/>
      <c r="F13" s="20"/>
      <c r="G13" s="21"/>
      <c r="H13" s="18"/>
      <c r="I13" s="19"/>
      <c r="J13" s="20"/>
      <c r="K13" s="21"/>
      <c r="L13" s="18"/>
      <c r="M13" s="19"/>
      <c r="N13" s="20"/>
      <c r="O13" s="21"/>
      <c r="P13" s="18"/>
      <c r="Q13" s="19"/>
      <c r="R13" s="20"/>
      <c r="S13" s="21"/>
      <c r="T13" s="18"/>
      <c r="U13" s="22"/>
      <c r="V13" s="21"/>
      <c r="W13" s="21"/>
      <c r="X13" s="18">
        <f t="shared" si="3"/>
        <v>0</v>
      </c>
      <c r="Y13" s="22">
        <f t="shared" si="3"/>
        <v>0</v>
      </c>
      <c r="Z13" s="20">
        <f t="shared" si="3"/>
        <v>0</v>
      </c>
      <c r="AA13" s="23">
        <f t="shared" si="3"/>
        <v>0</v>
      </c>
      <c r="AB13" s="18"/>
      <c r="AC13" s="19"/>
      <c r="AD13" s="21"/>
      <c r="AE13" s="21"/>
      <c r="AF13" s="18"/>
      <c r="AG13" s="19"/>
      <c r="AH13" s="21"/>
      <c r="AI13" s="21"/>
      <c r="AJ13" s="18"/>
      <c r="AK13" s="19"/>
      <c r="AL13" s="21"/>
      <c r="AM13" s="21"/>
      <c r="AN13" s="18"/>
      <c r="AO13" s="22"/>
      <c r="AP13" s="21"/>
      <c r="AQ13" s="21"/>
      <c r="AR13" s="18">
        <f t="shared" si="4"/>
        <v>0</v>
      </c>
      <c r="AS13" s="23">
        <f t="shared" si="4"/>
        <v>0</v>
      </c>
      <c r="AT13" s="18">
        <f t="shared" si="4"/>
        <v>0</v>
      </c>
      <c r="AU13" s="18">
        <f t="shared" si="4"/>
        <v>0</v>
      </c>
      <c r="AV13" s="18"/>
      <c r="AW13" s="19"/>
      <c r="AX13" s="20"/>
      <c r="AY13" s="21"/>
      <c r="AZ13" s="18"/>
      <c r="BA13" s="19"/>
      <c r="BB13" s="20"/>
      <c r="BC13" s="21"/>
      <c r="BD13" s="18"/>
      <c r="BE13" s="19"/>
      <c r="BF13" s="20"/>
      <c r="BG13" s="21"/>
      <c r="BH13" s="18"/>
      <c r="BI13" s="19"/>
      <c r="BJ13" s="20"/>
      <c r="BK13" s="21"/>
      <c r="BL13" s="18">
        <f t="shared" si="5"/>
        <v>0</v>
      </c>
      <c r="BM13" s="23">
        <f t="shared" si="5"/>
        <v>0</v>
      </c>
      <c r="BN13" s="18">
        <f t="shared" si="5"/>
        <v>0</v>
      </c>
      <c r="BO13" s="18">
        <f t="shared" si="5"/>
        <v>0</v>
      </c>
      <c r="BP13" s="18"/>
      <c r="BQ13" s="19"/>
      <c r="BR13" s="21"/>
      <c r="BS13" s="21"/>
      <c r="BT13" s="18"/>
      <c r="BU13" s="19"/>
      <c r="BV13" s="21"/>
      <c r="BW13" s="21"/>
      <c r="BX13" s="21">
        <f t="shared" si="6"/>
        <v>0</v>
      </c>
      <c r="BY13" s="19">
        <f t="shared" si="0"/>
        <v>0</v>
      </c>
      <c r="BZ13" s="21">
        <f t="shared" si="0"/>
        <v>0</v>
      </c>
      <c r="CA13" s="21">
        <f t="shared" si="0"/>
        <v>0</v>
      </c>
      <c r="CB13" s="18"/>
      <c r="CC13" s="19"/>
      <c r="CD13" s="21"/>
      <c r="CE13" s="21"/>
      <c r="CF13" s="21"/>
      <c r="CG13" s="54"/>
      <c r="CH13" s="21"/>
      <c r="CI13" s="21"/>
      <c r="CJ13" s="18"/>
      <c r="CK13" s="22"/>
      <c r="CL13" s="21"/>
      <c r="CM13" s="21"/>
      <c r="CN13" s="21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18"/>
      <c r="DA13" s="22"/>
      <c r="DB13" s="21"/>
      <c r="DC13" s="21"/>
      <c r="DD13" s="21">
        <f t="shared" si="7"/>
        <v>0</v>
      </c>
      <c r="DE13" s="54">
        <f t="shared" si="1"/>
        <v>0</v>
      </c>
      <c r="DF13" s="21">
        <f t="shared" si="1"/>
        <v>0</v>
      </c>
      <c r="DG13" s="21">
        <f t="shared" si="1"/>
        <v>0</v>
      </c>
      <c r="DH13" s="18"/>
      <c r="DI13" s="19"/>
      <c r="DJ13" s="21"/>
      <c r="DK13" s="21"/>
      <c r="DL13" s="18"/>
      <c r="DM13" s="19"/>
      <c r="DN13" s="21"/>
      <c r="DO13" s="21"/>
      <c r="DP13" s="18"/>
      <c r="DQ13" s="19"/>
      <c r="DR13" s="21"/>
      <c r="DS13" s="21"/>
      <c r="DT13" s="18">
        <f t="shared" si="8"/>
        <v>0</v>
      </c>
      <c r="DU13" s="22">
        <f t="shared" si="8"/>
        <v>0</v>
      </c>
      <c r="DV13" s="20">
        <f t="shared" si="8"/>
        <v>0</v>
      </c>
      <c r="DW13" s="23">
        <f t="shared" si="8"/>
        <v>0</v>
      </c>
      <c r="DX13" s="18">
        <f t="shared" si="9"/>
        <v>0</v>
      </c>
      <c r="DY13" s="22">
        <f t="shared" si="10"/>
        <v>0</v>
      </c>
      <c r="DZ13" s="20">
        <f t="shared" si="11"/>
        <v>0</v>
      </c>
      <c r="EA13" s="23">
        <f t="shared" si="12"/>
        <v>0</v>
      </c>
      <c r="EB13" s="21"/>
      <c r="EC13" s="21"/>
      <c r="ED13" s="24"/>
      <c r="EE13" s="10">
        <v>3</v>
      </c>
      <c r="EF13" s="26" t="s">
        <v>51</v>
      </c>
      <c r="EG13" s="27"/>
      <c r="EH13" s="28"/>
      <c r="EI13" s="29"/>
      <c r="EJ13" s="34"/>
      <c r="EK13" s="27"/>
      <c r="EL13" s="28"/>
      <c r="EM13" s="29"/>
      <c r="EN13" s="34"/>
      <c r="EO13" s="27">
        <f t="shared" si="2"/>
        <v>0</v>
      </c>
      <c r="EP13" s="28">
        <f t="shared" si="2"/>
        <v>0</v>
      </c>
      <c r="EQ13" s="35">
        <f t="shared" si="2"/>
        <v>0</v>
      </c>
      <c r="ER13" s="34">
        <f t="shared" si="2"/>
        <v>0</v>
      </c>
      <c r="ES13" s="24"/>
      <c r="ET13" s="31" t="s">
        <v>52</v>
      </c>
      <c r="EU13" s="21">
        <f>+J27+R27+V27+AH27+AP27+BN27+BV27+CD27+DF27+DV27</f>
        <v>0</v>
      </c>
      <c r="EV13" s="21">
        <f>+K27+S27+W27+AI27+AQ27+BO27+BW27+CE27+DG27+DW27</f>
        <v>0</v>
      </c>
      <c r="EW13" s="36"/>
      <c r="EX13" s="36"/>
      <c r="EY13" s="24"/>
    </row>
    <row r="14" spans="1:155" ht="27" customHeight="1">
      <c r="A14" s="13">
        <v>4</v>
      </c>
      <c r="B14" s="131" t="s">
        <v>53</v>
      </c>
      <c r="C14" s="132"/>
      <c r="D14" s="18"/>
      <c r="E14" s="19"/>
      <c r="F14" s="20"/>
      <c r="G14" s="21"/>
      <c r="H14" s="18"/>
      <c r="I14" s="19"/>
      <c r="J14" s="20"/>
      <c r="K14" s="21"/>
      <c r="L14" s="18"/>
      <c r="M14" s="19"/>
      <c r="N14" s="20"/>
      <c r="O14" s="21"/>
      <c r="P14" s="18"/>
      <c r="Q14" s="19"/>
      <c r="R14" s="20"/>
      <c r="S14" s="21"/>
      <c r="T14" s="18"/>
      <c r="U14" s="22"/>
      <c r="V14" s="21"/>
      <c r="W14" s="21"/>
      <c r="X14" s="18">
        <f t="shared" si="3"/>
        <v>0</v>
      </c>
      <c r="Y14" s="22">
        <f t="shared" si="3"/>
        <v>0</v>
      </c>
      <c r="Z14" s="20">
        <f t="shared" si="3"/>
        <v>0</v>
      </c>
      <c r="AA14" s="23">
        <f t="shared" si="3"/>
        <v>0</v>
      </c>
      <c r="AB14" s="18"/>
      <c r="AC14" s="19"/>
      <c r="AD14" s="21"/>
      <c r="AE14" s="21"/>
      <c r="AF14" s="18"/>
      <c r="AG14" s="19"/>
      <c r="AH14" s="21"/>
      <c r="AI14" s="21"/>
      <c r="AJ14" s="18"/>
      <c r="AK14" s="19"/>
      <c r="AL14" s="21"/>
      <c r="AM14" s="21"/>
      <c r="AN14" s="18"/>
      <c r="AO14" s="22"/>
      <c r="AP14" s="21"/>
      <c r="AQ14" s="21"/>
      <c r="AR14" s="18">
        <f t="shared" si="4"/>
        <v>0</v>
      </c>
      <c r="AS14" s="23">
        <f t="shared" si="4"/>
        <v>0</v>
      </c>
      <c r="AT14" s="18">
        <f t="shared" si="4"/>
        <v>0</v>
      </c>
      <c r="AU14" s="18">
        <f t="shared" si="4"/>
        <v>0</v>
      </c>
      <c r="AV14" s="18"/>
      <c r="AW14" s="19"/>
      <c r="AX14" s="20"/>
      <c r="AY14" s="21"/>
      <c r="AZ14" s="18"/>
      <c r="BA14" s="19"/>
      <c r="BB14" s="20"/>
      <c r="BC14" s="21"/>
      <c r="BD14" s="18"/>
      <c r="BE14" s="19"/>
      <c r="BF14" s="20"/>
      <c r="BG14" s="21"/>
      <c r="BH14" s="18"/>
      <c r="BI14" s="19"/>
      <c r="BJ14" s="20"/>
      <c r="BK14" s="21"/>
      <c r="BL14" s="18">
        <f t="shared" si="5"/>
        <v>0</v>
      </c>
      <c r="BM14" s="23">
        <f t="shared" si="5"/>
        <v>0</v>
      </c>
      <c r="BN14" s="18">
        <f t="shared" si="5"/>
        <v>0</v>
      </c>
      <c r="BO14" s="18">
        <f t="shared" si="5"/>
        <v>0</v>
      </c>
      <c r="BP14" s="18"/>
      <c r="BQ14" s="19"/>
      <c r="BR14" s="21"/>
      <c r="BS14" s="21"/>
      <c r="BT14" s="18"/>
      <c r="BU14" s="19"/>
      <c r="BV14" s="21"/>
      <c r="BW14" s="21"/>
      <c r="BX14" s="21">
        <f t="shared" si="6"/>
        <v>0</v>
      </c>
      <c r="BY14" s="19">
        <f t="shared" si="0"/>
        <v>0</v>
      </c>
      <c r="BZ14" s="21">
        <f t="shared" si="0"/>
        <v>0</v>
      </c>
      <c r="CA14" s="21">
        <f t="shared" si="0"/>
        <v>0</v>
      </c>
      <c r="CB14" s="18"/>
      <c r="CC14" s="19"/>
      <c r="CD14" s="21"/>
      <c r="CE14" s="21"/>
      <c r="CF14" s="21"/>
      <c r="CG14" s="54"/>
      <c r="CH14" s="21"/>
      <c r="CI14" s="21"/>
      <c r="CJ14" s="18"/>
      <c r="CK14" s="22"/>
      <c r="CL14" s="21"/>
      <c r="CM14" s="21"/>
      <c r="CN14" s="21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18"/>
      <c r="DA14" s="22"/>
      <c r="DB14" s="21"/>
      <c r="DC14" s="21"/>
      <c r="DD14" s="21">
        <f t="shared" si="7"/>
        <v>0</v>
      </c>
      <c r="DE14" s="54">
        <f t="shared" si="1"/>
        <v>0</v>
      </c>
      <c r="DF14" s="21">
        <f t="shared" si="1"/>
        <v>0</v>
      </c>
      <c r="DG14" s="21">
        <f t="shared" si="1"/>
        <v>0</v>
      </c>
      <c r="DH14" s="18"/>
      <c r="DI14" s="19"/>
      <c r="DJ14" s="21"/>
      <c r="DK14" s="21"/>
      <c r="DL14" s="18"/>
      <c r="DM14" s="19"/>
      <c r="DN14" s="21"/>
      <c r="DO14" s="21"/>
      <c r="DP14" s="18"/>
      <c r="DQ14" s="19"/>
      <c r="DR14" s="21"/>
      <c r="DS14" s="21"/>
      <c r="DT14" s="18">
        <f t="shared" si="8"/>
        <v>0</v>
      </c>
      <c r="DU14" s="22">
        <f t="shared" si="8"/>
        <v>0</v>
      </c>
      <c r="DV14" s="20">
        <f t="shared" si="8"/>
        <v>0</v>
      </c>
      <c r="DW14" s="23">
        <f t="shared" si="8"/>
        <v>0</v>
      </c>
      <c r="DX14" s="18">
        <f t="shared" si="9"/>
        <v>0</v>
      </c>
      <c r="DY14" s="22">
        <f t="shared" si="10"/>
        <v>0</v>
      </c>
      <c r="DZ14" s="20">
        <f t="shared" si="11"/>
        <v>0</v>
      </c>
      <c r="EA14" s="23">
        <f t="shared" si="12"/>
        <v>0</v>
      </c>
      <c r="EB14" s="21"/>
      <c r="EC14" s="21"/>
      <c r="ED14" s="24"/>
      <c r="EE14" s="10">
        <v>4</v>
      </c>
      <c r="EF14" s="26" t="s">
        <v>53</v>
      </c>
      <c r="EG14" s="27"/>
      <c r="EH14" s="28"/>
      <c r="EI14" s="29"/>
      <c r="EJ14" s="34"/>
      <c r="EK14" s="27"/>
      <c r="EL14" s="28"/>
      <c r="EM14" s="29"/>
      <c r="EN14" s="34"/>
      <c r="EO14" s="27">
        <f t="shared" si="2"/>
        <v>0</v>
      </c>
      <c r="EP14" s="28">
        <f t="shared" si="2"/>
        <v>0</v>
      </c>
      <c r="EQ14" s="35">
        <f t="shared" si="2"/>
        <v>0</v>
      </c>
      <c r="ER14" s="34">
        <f t="shared" si="2"/>
        <v>0</v>
      </c>
      <c r="ES14" s="24"/>
      <c r="ET14" s="37" t="s">
        <v>54</v>
      </c>
      <c r="EU14" s="21">
        <f>EU12+EU13</f>
        <v>0</v>
      </c>
      <c r="EV14" s="21">
        <f>EV12+EV13</f>
        <v>0</v>
      </c>
      <c r="EW14" s="38">
        <f>+EB27</f>
        <v>0</v>
      </c>
      <c r="EX14" s="38">
        <f>+EC27</f>
        <v>0</v>
      </c>
      <c r="EY14" s="24"/>
    </row>
    <row r="15" spans="1:155" ht="27" customHeight="1">
      <c r="A15" s="13">
        <v>5</v>
      </c>
      <c r="B15" s="131" t="s">
        <v>55</v>
      </c>
      <c r="C15" s="132"/>
      <c r="D15" s="18"/>
      <c r="E15" s="19"/>
      <c r="F15" s="20"/>
      <c r="G15" s="21"/>
      <c r="H15" s="18"/>
      <c r="I15" s="19"/>
      <c r="J15" s="20"/>
      <c r="K15" s="21"/>
      <c r="L15" s="18"/>
      <c r="M15" s="19"/>
      <c r="N15" s="20"/>
      <c r="O15" s="21"/>
      <c r="P15" s="18"/>
      <c r="Q15" s="19"/>
      <c r="R15" s="20"/>
      <c r="S15" s="21"/>
      <c r="T15" s="18"/>
      <c r="U15" s="22"/>
      <c r="V15" s="21"/>
      <c r="W15" s="21"/>
      <c r="X15" s="18">
        <f t="shared" si="3"/>
        <v>0</v>
      </c>
      <c r="Y15" s="22">
        <f t="shared" si="3"/>
        <v>0</v>
      </c>
      <c r="Z15" s="20">
        <f t="shared" si="3"/>
        <v>0</v>
      </c>
      <c r="AA15" s="23">
        <f t="shared" si="3"/>
        <v>0</v>
      </c>
      <c r="AB15" s="18"/>
      <c r="AC15" s="19"/>
      <c r="AD15" s="21"/>
      <c r="AE15" s="21"/>
      <c r="AF15" s="18"/>
      <c r="AG15" s="19"/>
      <c r="AH15" s="21"/>
      <c r="AI15" s="21"/>
      <c r="AJ15" s="18"/>
      <c r="AK15" s="19"/>
      <c r="AL15" s="21"/>
      <c r="AM15" s="21"/>
      <c r="AN15" s="18"/>
      <c r="AO15" s="22"/>
      <c r="AP15" s="21"/>
      <c r="AQ15" s="21"/>
      <c r="AR15" s="18">
        <f t="shared" si="4"/>
        <v>0</v>
      </c>
      <c r="AS15" s="23">
        <f t="shared" si="4"/>
        <v>0</v>
      </c>
      <c r="AT15" s="18">
        <f t="shared" si="4"/>
        <v>0</v>
      </c>
      <c r="AU15" s="18">
        <f t="shared" si="4"/>
        <v>0</v>
      </c>
      <c r="AV15" s="18"/>
      <c r="AW15" s="19"/>
      <c r="AX15" s="20"/>
      <c r="AY15" s="21"/>
      <c r="AZ15" s="18"/>
      <c r="BA15" s="19"/>
      <c r="BB15" s="20"/>
      <c r="BC15" s="21"/>
      <c r="BD15" s="18"/>
      <c r="BE15" s="19"/>
      <c r="BF15" s="20"/>
      <c r="BG15" s="21"/>
      <c r="BH15" s="18"/>
      <c r="BI15" s="19"/>
      <c r="BJ15" s="20"/>
      <c r="BK15" s="21"/>
      <c r="BL15" s="18">
        <f t="shared" si="5"/>
        <v>0</v>
      </c>
      <c r="BM15" s="23">
        <f t="shared" si="5"/>
        <v>0</v>
      </c>
      <c r="BN15" s="18">
        <f t="shared" si="5"/>
        <v>0</v>
      </c>
      <c r="BO15" s="18">
        <f t="shared" si="5"/>
        <v>0</v>
      </c>
      <c r="BP15" s="18"/>
      <c r="BQ15" s="19"/>
      <c r="BR15" s="21"/>
      <c r="BS15" s="21"/>
      <c r="BT15" s="18"/>
      <c r="BU15" s="19"/>
      <c r="BV15" s="21"/>
      <c r="BW15" s="21"/>
      <c r="BX15" s="21">
        <f t="shared" si="6"/>
        <v>0</v>
      </c>
      <c r="BY15" s="19">
        <f t="shared" si="0"/>
        <v>0</v>
      </c>
      <c r="BZ15" s="21">
        <f t="shared" si="0"/>
        <v>0</v>
      </c>
      <c r="CA15" s="21">
        <f t="shared" si="0"/>
        <v>0</v>
      </c>
      <c r="CB15" s="18"/>
      <c r="CC15" s="19"/>
      <c r="CD15" s="21"/>
      <c r="CE15" s="21"/>
      <c r="CF15" s="21"/>
      <c r="CG15" s="54"/>
      <c r="CH15" s="21"/>
      <c r="CI15" s="21"/>
      <c r="CJ15" s="18"/>
      <c r="CK15" s="22"/>
      <c r="CL15" s="21"/>
      <c r="CM15" s="21"/>
      <c r="CN15" s="21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18"/>
      <c r="DA15" s="22"/>
      <c r="DB15" s="21"/>
      <c r="DC15" s="21"/>
      <c r="DD15" s="21">
        <f t="shared" si="7"/>
        <v>0</v>
      </c>
      <c r="DE15" s="54">
        <f t="shared" si="1"/>
        <v>0</v>
      </c>
      <c r="DF15" s="21">
        <f t="shared" si="1"/>
        <v>0</v>
      </c>
      <c r="DG15" s="21">
        <f t="shared" si="1"/>
        <v>0</v>
      </c>
      <c r="DH15" s="18"/>
      <c r="DI15" s="19"/>
      <c r="DJ15" s="21"/>
      <c r="DK15" s="21"/>
      <c r="DL15" s="18"/>
      <c r="DM15" s="19"/>
      <c r="DN15" s="21"/>
      <c r="DO15" s="21"/>
      <c r="DP15" s="18"/>
      <c r="DQ15" s="19"/>
      <c r="DR15" s="21"/>
      <c r="DS15" s="21"/>
      <c r="DT15" s="18">
        <f t="shared" si="8"/>
        <v>0</v>
      </c>
      <c r="DU15" s="22">
        <f t="shared" si="8"/>
        <v>0</v>
      </c>
      <c r="DV15" s="20">
        <f t="shared" si="8"/>
        <v>0</v>
      </c>
      <c r="DW15" s="23">
        <f t="shared" si="8"/>
        <v>0</v>
      </c>
      <c r="DX15" s="18">
        <f t="shared" si="9"/>
        <v>0</v>
      </c>
      <c r="DY15" s="22">
        <f t="shared" si="10"/>
        <v>0</v>
      </c>
      <c r="DZ15" s="20">
        <f t="shared" si="11"/>
        <v>0</v>
      </c>
      <c r="EA15" s="23">
        <f t="shared" si="12"/>
        <v>0</v>
      </c>
      <c r="EB15" s="21"/>
      <c r="EC15" s="21"/>
      <c r="ED15" s="24"/>
      <c r="EE15" s="10">
        <v>5</v>
      </c>
      <c r="EF15" s="26" t="s">
        <v>55</v>
      </c>
      <c r="EG15" s="27"/>
      <c r="EH15" s="28"/>
      <c r="EI15" s="29"/>
      <c r="EJ15" s="34"/>
      <c r="EK15" s="27"/>
      <c r="EL15" s="28"/>
      <c r="EM15" s="29"/>
      <c r="EN15" s="34"/>
      <c r="EO15" s="27">
        <f t="shared" si="2"/>
        <v>0</v>
      </c>
      <c r="EP15" s="28">
        <f t="shared" si="2"/>
        <v>0</v>
      </c>
      <c r="EQ15" s="35">
        <f t="shared" si="2"/>
        <v>0</v>
      </c>
      <c r="ER15" s="34">
        <f t="shared" si="2"/>
        <v>0</v>
      </c>
      <c r="ES15" s="24"/>
      <c r="ET15" s="31"/>
      <c r="EU15" s="32"/>
      <c r="EV15" s="32"/>
      <c r="EW15" s="33"/>
      <c r="EX15" s="33"/>
      <c r="EY15" s="24"/>
    </row>
    <row r="16" spans="1:155" ht="27" customHeight="1">
      <c r="A16" s="13">
        <v>6</v>
      </c>
      <c r="B16" s="131" t="s">
        <v>56</v>
      </c>
      <c r="C16" s="132"/>
      <c r="D16" s="18"/>
      <c r="E16" s="19"/>
      <c r="F16" s="20"/>
      <c r="G16" s="21"/>
      <c r="H16" s="18"/>
      <c r="I16" s="19"/>
      <c r="J16" s="20"/>
      <c r="K16" s="21"/>
      <c r="L16" s="18"/>
      <c r="M16" s="19"/>
      <c r="N16" s="20"/>
      <c r="O16" s="21"/>
      <c r="P16" s="18"/>
      <c r="Q16" s="19"/>
      <c r="R16" s="20"/>
      <c r="S16" s="21"/>
      <c r="T16" s="18"/>
      <c r="U16" s="22"/>
      <c r="V16" s="21"/>
      <c r="W16" s="21"/>
      <c r="X16" s="18">
        <f t="shared" si="3"/>
        <v>0</v>
      </c>
      <c r="Y16" s="22">
        <f t="shared" si="3"/>
        <v>0</v>
      </c>
      <c r="Z16" s="20">
        <f t="shared" si="3"/>
        <v>0</v>
      </c>
      <c r="AA16" s="23">
        <f t="shared" si="3"/>
        <v>0</v>
      </c>
      <c r="AB16" s="18"/>
      <c r="AC16" s="19"/>
      <c r="AD16" s="21"/>
      <c r="AE16" s="21"/>
      <c r="AF16" s="18"/>
      <c r="AG16" s="19"/>
      <c r="AH16" s="21"/>
      <c r="AI16" s="21"/>
      <c r="AJ16" s="18"/>
      <c r="AK16" s="19"/>
      <c r="AL16" s="21"/>
      <c r="AM16" s="21"/>
      <c r="AN16" s="18"/>
      <c r="AO16" s="22"/>
      <c r="AP16" s="21"/>
      <c r="AQ16" s="21"/>
      <c r="AR16" s="18">
        <f t="shared" si="4"/>
        <v>0</v>
      </c>
      <c r="AS16" s="23">
        <f t="shared" si="4"/>
        <v>0</v>
      </c>
      <c r="AT16" s="18">
        <f t="shared" si="4"/>
        <v>0</v>
      </c>
      <c r="AU16" s="18">
        <f t="shared" si="4"/>
        <v>0</v>
      </c>
      <c r="AV16" s="18"/>
      <c r="AW16" s="19"/>
      <c r="AX16" s="20"/>
      <c r="AY16" s="21"/>
      <c r="AZ16" s="18"/>
      <c r="BA16" s="19"/>
      <c r="BB16" s="20"/>
      <c r="BC16" s="21"/>
      <c r="BD16" s="18"/>
      <c r="BE16" s="19"/>
      <c r="BF16" s="20"/>
      <c r="BG16" s="21"/>
      <c r="BH16" s="18"/>
      <c r="BI16" s="19"/>
      <c r="BJ16" s="20"/>
      <c r="BK16" s="21"/>
      <c r="BL16" s="18">
        <f t="shared" si="5"/>
        <v>0</v>
      </c>
      <c r="BM16" s="23">
        <f t="shared" si="5"/>
        <v>0</v>
      </c>
      <c r="BN16" s="18">
        <f t="shared" si="5"/>
        <v>0</v>
      </c>
      <c r="BO16" s="18">
        <f t="shared" si="5"/>
        <v>0</v>
      </c>
      <c r="BP16" s="18"/>
      <c r="BQ16" s="19"/>
      <c r="BR16" s="21"/>
      <c r="BS16" s="21"/>
      <c r="BT16" s="18"/>
      <c r="BU16" s="19"/>
      <c r="BV16" s="21"/>
      <c r="BW16" s="21"/>
      <c r="BX16" s="21">
        <f t="shared" si="6"/>
        <v>0</v>
      </c>
      <c r="BY16" s="19">
        <f t="shared" si="0"/>
        <v>0</v>
      </c>
      <c r="BZ16" s="21">
        <f t="shared" si="0"/>
        <v>0</v>
      </c>
      <c r="CA16" s="21">
        <f t="shared" si="0"/>
        <v>0</v>
      </c>
      <c r="CB16" s="18"/>
      <c r="CC16" s="19"/>
      <c r="CD16" s="21"/>
      <c r="CE16" s="21"/>
      <c r="CF16" s="21"/>
      <c r="CG16" s="54"/>
      <c r="CH16" s="21"/>
      <c r="CI16" s="21"/>
      <c r="CJ16" s="18"/>
      <c r="CK16" s="22"/>
      <c r="CL16" s="21"/>
      <c r="CM16" s="21"/>
      <c r="CN16" s="21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18"/>
      <c r="DA16" s="22"/>
      <c r="DB16" s="21"/>
      <c r="DC16" s="21"/>
      <c r="DD16" s="21">
        <f t="shared" si="7"/>
        <v>0</v>
      </c>
      <c r="DE16" s="54">
        <f t="shared" si="1"/>
        <v>0</v>
      </c>
      <c r="DF16" s="21">
        <f t="shared" si="1"/>
        <v>0</v>
      </c>
      <c r="DG16" s="21">
        <f t="shared" si="1"/>
        <v>0</v>
      </c>
      <c r="DH16" s="18"/>
      <c r="DI16" s="19"/>
      <c r="DJ16" s="21"/>
      <c r="DK16" s="21"/>
      <c r="DL16" s="18"/>
      <c r="DM16" s="19"/>
      <c r="DN16" s="21"/>
      <c r="DO16" s="21"/>
      <c r="DP16" s="18"/>
      <c r="DQ16" s="19"/>
      <c r="DR16" s="21"/>
      <c r="DS16" s="21"/>
      <c r="DT16" s="18">
        <f t="shared" si="8"/>
        <v>0</v>
      </c>
      <c r="DU16" s="22">
        <f t="shared" si="8"/>
        <v>0</v>
      </c>
      <c r="DV16" s="20">
        <f t="shared" si="8"/>
        <v>0</v>
      </c>
      <c r="DW16" s="23">
        <f t="shared" si="8"/>
        <v>0</v>
      </c>
      <c r="DX16" s="18">
        <f t="shared" si="9"/>
        <v>0</v>
      </c>
      <c r="DY16" s="22">
        <f t="shared" si="10"/>
        <v>0</v>
      </c>
      <c r="DZ16" s="20">
        <f t="shared" si="11"/>
        <v>0</v>
      </c>
      <c r="EA16" s="23">
        <f t="shared" si="12"/>
        <v>0</v>
      </c>
      <c r="EB16" s="21"/>
      <c r="EC16" s="21"/>
      <c r="ED16" s="24"/>
      <c r="EE16" s="10">
        <v>6</v>
      </c>
      <c r="EF16" s="26" t="s">
        <v>56</v>
      </c>
      <c r="EG16" s="27"/>
      <c r="EH16" s="28"/>
      <c r="EI16" s="29"/>
      <c r="EJ16" s="34"/>
      <c r="EK16" s="27"/>
      <c r="EL16" s="28"/>
      <c r="EM16" s="29"/>
      <c r="EN16" s="34"/>
      <c r="EO16" s="27">
        <f t="shared" si="2"/>
        <v>0</v>
      </c>
      <c r="EP16" s="28">
        <f t="shared" si="2"/>
        <v>0</v>
      </c>
      <c r="EQ16" s="35">
        <f t="shared" si="2"/>
        <v>0</v>
      </c>
      <c r="ER16" s="34">
        <f t="shared" si="2"/>
        <v>0</v>
      </c>
      <c r="ES16" s="24"/>
      <c r="ET16" s="31"/>
      <c r="EU16" s="32"/>
      <c r="EV16" s="32"/>
      <c r="EW16" s="33"/>
      <c r="EX16" s="33"/>
      <c r="EY16" s="24"/>
    </row>
    <row r="17" spans="1:155" ht="27" customHeight="1">
      <c r="A17" s="13">
        <v>7</v>
      </c>
      <c r="B17" s="131" t="s">
        <v>57</v>
      </c>
      <c r="C17" s="132"/>
      <c r="D17" s="18"/>
      <c r="E17" s="19"/>
      <c r="F17" s="20"/>
      <c r="G17" s="21"/>
      <c r="H17" s="18"/>
      <c r="I17" s="19"/>
      <c r="J17" s="20"/>
      <c r="K17" s="21"/>
      <c r="L17" s="18"/>
      <c r="M17" s="19"/>
      <c r="N17" s="20"/>
      <c r="O17" s="21"/>
      <c r="P17" s="18"/>
      <c r="Q17" s="19"/>
      <c r="R17" s="20"/>
      <c r="S17" s="21"/>
      <c r="T17" s="18"/>
      <c r="U17" s="22"/>
      <c r="V17" s="21"/>
      <c r="W17" s="21"/>
      <c r="X17" s="18">
        <f t="shared" si="3"/>
        <v>0</v>
      </c>
      <c r="Y17" s="22">
        <f t="shared" si="3"/>
        <v>0</v>
      </c>
      <c r="Z17" s="20">
        <f t="shared" si="3"/>
        <v>0</v>
      </c>
      <c r="AA17" s="23">
        <f t="shared" si="3"/>
        <v>0</v>
      </c>
      <c r="AB17" s="18"/>
      <c r="AC17" s="19"/>
      <c r="AD17" s="21"/>
      <c r="AE17" s="21"/>
      <c r="AF17" s="18"/>
      <c r="AG17" s="19"/>
      <c r="AH17" s="21"/>
      <c r="AI17" s="21"/>
      <c r="AJ17" s="18"/>
      <c r="AK17" s="19"/>
      <c r="AL17" s="21"/>
      <c r="AM17" s="21"/>
      <c r="AN17" s="18"/>
      <c r="AO17" s="22"/>
      <c r="AP17" s="21"/>
      <c r="AQ17" s="21"/>
      <c r="AR17" s="18">
        <f t="shared" si="4"/>
        <v>0</v>
      </c>
      <c r="AS17" s="23">
        <f t="shared" si="4"/>
        <v>0</v>
      </c>
      <c r="AT17" s="18">
        <f t="shared" si="4"/>
        <v>0</v>
      </c>
      <c r="AU17" s="18">
        <f t="shared" si="4"/>
        <v>0</v>
      </c>
      <c r="AV17" s="18"/>
      <c r="AW17" s="19"/>
      <c r="AX17" s="20"/>
      <c r="AY17" s="21"/>
      <c r="AZ17" s="18"/>
      <c r="BA17" s="19"/>
      <c r="BB17" s="20"/>
      <c r="BC17" s="21"/>
      <c r="BD17" s="18"/>
      <c r="BE17" s="19"/>
      <c r="BF17" s="20"/>
      <c r="BG17" s="21"/>
      <c r="BH17" s="18"/>
      <c r="BI17" s="19"/>
      <c r="BJ17" s="20"/>
      <c r="BK17" s="21"/>
      <c r="BL17" s="18">
        <f t="shared" si="5"/>
        <v>0</v>
      </c>
      <c r="BM17" s="23">
        <f t="shared" si="5"/>
        <v>0</v>
      </c>
      <c r="BN17" s="18">
        <f t="shared" si="5"/>
        <v>0</v>
      </c>
      <c r="BO17" s="18">
        <f t="shared" si="5"/>
        <v>0</v>
      </c>
      <c r="BP17" s="18"/>
      <c r="BQ17" s="19"/>
      <c r="BR17" s="21"/>
      <c r="BS17" s="21"/>
      <c r="BT17" s="18"/>
      <c r="BU17" s="19"/>
      <c r="BV17" s="21"/>
      <c r="BW17" s="21"/>
      <c r="BX17" s="21">
        <f t="shared" si="6"/>
        <v>0</v>
      </c>
      <c r="BY17" s="19">
        <f t="shared" si="0"/>
        <v>0</v>
      </c>
      <c r="BZ17" s="21">
        <f t="shared" si="0"/>
        <v>0</v>
      </c>
      <c r="CA17" s="21">
        <f t="shared" si="0"/>
        <v>0</v>
      </c>
      <c r="CB17" s="18"/>
      <c r="CC17" s="19"/>
      <c r="CD17" s="21"/>
      <c r="CE17" s="21"/>
      <c r="CF17" s="21"/>
      <c r="CG17" s="54"/>
      <c r="CH17" s="21"/>
      <c r="CI17" s="21"/>
      <c r="CJ17" s="18"/>
      <c r="CK17" s="22"/>
      <c r="CL17" s="21"/>
      <c r="CM17" s="21"/>
      <c r="CN17" s="21"/>
      <c r="CO17" s="54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18"/>
      <c r="DA17" s="22"/>
      <c r="DB17" s="21"/>
      <c r="DC17" s="21"/>
      <c r="DD17" s="21">
        <f t="shared" si="7"/>
        <v>0</v>
      </c>
      <c r="DE17" s="54">
        <f t="shared" si="1"/>
        <v>0</v>
      </c>
      <c r="DF17" s="21">
        <f t="shared" si="1"/>
        <v>0</v>
      </c>
      <c r="DG17" s="21">
        <f t="shared" si="1"/>
        <v>0</v>
      </c>
      <c r="DH17" s="18"/>
      <c r="DI17" s="19"/>
      <c r="DJ17" s="21"/>
      <c r="DK17" s="21"/>
      <c r="DL17" s="18"/>
      <c r="DM17" s="19"/>
      <c r="DN17" s="21"/>
      <c r="DO17" s="21"/>
      <c r="DP17" s="18"/>
      <c r="DQ17" s="19"/>
      <c r="DR17" s="21"/>
      <c r="DS17" s="21"/>
      <c r="DT17" s="18">
        <f t="shared" si="8"/>
        <v>0</v>
      </c>
      <c r="DU17" s="22">
        <f t="shared" si="8"/>
        <v>0</v>
      </c>
      <c r="DV17" s="20">
        <f t="shared" si="8"/>
        <v>0</v>
      </c>
      <c r="DW17" s="23">
        <f t="shared" si="8"/>
        <v>0</v>
      </c>
      <c r="DX17" s="18">
        <f t="shared" si="9"/>
        <v>0</v>
      </c>
      <c r="DY17" s="22">
        <f t="shared" si="10"/>
        <v>0</v>
      </c>
      <c r="DZ17" s="20">
        <f t="shared" si="11"/>
        <v>0</v>
      </c>
      <c r="EA17" s="23">
        <f t="shared" si="12"/>
        <v>0</v>
      </c>
      <c r="EB17" s="21"/>
      <c r="EC17" s="21"/>
      <c r="ED17" s="24"/>
      <c r="EE17" s="10">
        <v>7</v>
      </c>
      <c r="EF17" s="26" t="s">
        <v>57</v>
      </c>
      <c r="EG17" s="27"/>
      <c r="EH17" s="28"/>
      <c r="EI17" s="29"/>
      <c r="EJ17" s="34"/>
      <c r="EK17" s="27"/>
      <c r="EL17" s="28"/>
      <c r="EM17" s="29"/>
      <c r="EN17" s="34"/>
      <c r="EO17" s="27">
        <f t="shared" si="2"/>
        <v>0</v>
      </c>
      <c r="EP17" s="28">
        <f t="shared" si="2"/>
        <v>0</v>
      </c>
      <c r="EQ17" s="35">
        <f t="shared" si="2"/>
        <v>0</v>
      </c>
      <c r="ER17" s="34">
        <f t="shared" si="2"/>
        <v>0</v>
      </c>
      <c r="ES17" s="24"/>
      <c r="ET17" s="31"/>
      <c r="EU17" s="32"/>
      <c r="EV17" s="32"/>
      <c r="EW17" s="33"/>
      <c r="EX17" s="33"/>
      <c r="EY17" s="24"/>
    </row>
    <row r="18" spans="1:155" ht="27" customHeight="1">
      <c r="A18" s="13">
        <v>8</v>
      </c>
      <c r="B18" s="131" t="s">
        <v>58</v>
      </c>
      <c r="C18" s="132"/>
      <c r="D18" s="18"/>
      <c r="E18" s="19"/>
      <c r="F18" s="20"/>
      <c r="G18" s="21"/>
      <c r="H18" s="18"/>
      <c r="I18" s="19"/>
      <c r="J18" s="20"/>
      <c r="K18" s="21"/>
      <c r="L18" s="18"/>
      <c r="M18" s="19"/>
      <c r="N18" s="20"/>
      <c r="O18" s="21"/>
      <c r="P18" s="18"/>
      <c r="Q18" s="19"/>
      <c r="R18" s="20"/>
      <c r="S18" s="21"/>
      <c r="T18" s="18"/>
      <c r="U18" s="22"/>
      <c r="V18" s="21"/>
      <c r="W18" s="21"/>
      <c r="X18" s="18">
        <f t="shared" si="3"/>
        <v>0</v>
      </c>
      <c r="Y18" s="22">
        <f t="shared" si="3"/>
        <v>0</v>
      </c>
      <c r="Z18" s="20">
        <f t="shared" si="3"/>
        <v>0</v>
      </c>
      <c r="AA18" s="23">
        <f t="shared" si="3"/>
        <v>0</v>
      </c>
      <c r="AB18" s="18"/>
      <c r="AC18" s="19"/>
      <c r="AD18" s="21"/>
      <c r="AE18" s="21"/>
      <c r="AF18" s="18"/>
      <c r="AG18" s="19"/>
      <c r="AH18" s="21"/>
      <c r="AI18" s="21"/>
      <c r="AJ18" s="18"/>
      <c r="AK18" s="19"/>
      <c r="AL18" s="21"/>
      <c r="AM18" s="21"/>
      <c r="AN18" s="18"/>
      <c r="AO18" s="22"/>
      <c r="AP18" s="21"/>
      <c r="AQ18" s="21"/>
      <c r="AR18" s="18">
        <f t="shared" si="4"/>
        <v>0</v>
      </c>
      <c r="AS18" s="23">
        <f t="shared" si="4"/>
        <v>0</v>
      </c>
      <c r="AT18" s="18">
        <f t="shared" si="4"/>
        <v>0</v>
      </c>
      <c r="AU18" s="18">
        <f t="shared" si="4"/>
        <v>0</v>
      </c>
      <c r="AV18" s="18"/>
      <c r="AW18" s="19"/>
      <c r="AX18" s="20"/>
      <c r="AY18" s="21"/>
      <c r="AZ18" s="18"/>
      <c r="BA18" s="19"/>
      <c r="BB18" s="20"/>
      <c r="BC18" s="21"/>
      <c r="BD18" s="18"/>
      <c r="BE18" s="19"/>
      <c r="BF18" s="20"/>
      <c r="BG18" s="21"/>
      <c r="BH18" s="18"/>
      <c r="BI18" s="19"/>
      <c r="BJ18" s="20"/>
      <c r="BK18" s="21"/>
      <c r="BL18" s="18">
        <f t="shared" si="5"/>
        <v>0</v>
      </c>
      <c r="BM18" s="23">
        <f t="shared" si="5"/>
        <v>0</v>
      </c>
      <c r="BN18" s="18">
        <f t="shared" si="5"/>
        <v>0</v>
      </c>
      <c r="BO18" s="18">
        <f t="shared" si="5"/>
        <v>0</v>
      </c>
      <c r="BP18" s="18"/>
      <c r="BQ18" s="19"/>
      <c r="BR18" s="21"/>
      <c r="BS18" s="21"/>
      <c r="BT18" s="18"/>
      <c r="BU18" s="19"/>
      <c r="BV18" s="21"/>
      <c r="BW18" s="21"/>
      <c r="BX18" s="21">
        <f t="shared" si="6"/>
        <v>0</v>
      </c>
      <c r="BY18" s="19">
        <f t="shared" si="0"/>
        <v>0</v>
      </c>
      <c r="BZ18" s="21">
        <f t="shared" si="0"/>
        <v>0</v>
      </c>
      <c r="CA18" s="21">
        <f t="shared" si="0"/>
        <v>0</v>
      </c>
      <c r="CB18" s="18"/>
      <c r="CC18" s="19"/>
      <c r="CD18" s="21"/>
      <c r="CE18" s="21"/>
      <c r="CF18" s="21"/>
      <c r="CG18" s="54"/>
      <c r="CH18" s="21"/>
      <c r="CI18" s="21"/>
      <c r="CJ18" s="18"/>
      <c r="CK18" s="22"/>
      <c r="CL18" s="21"/>
      <c r="CM18" s="21"/>
      <c r="CN18" s="21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18"/>
      <c r="DA18" s="22"/>
      <c r="DB18" s="21"/>
      <c r="DC18" s="21"/>
      <c r="DD18" s="21">
        <f t="shared" si="7"/>
        <v>0</v>
      </c>
      <c r="DE18" s="54">
        <f t="shared" si="1"/>
        <v>0</v>
      </c>
      <c r="DF18" s="21">
        <f t="shared" si="1"/>
        <v>0</v>
      </c>
      <c r="DG18" s="21">
        <f t="shared" si="1"/>
        <v>0</v>
      </c>
      <c r="DH18" s="18"/>
      <c r="DI18" s="19"/>
      <c r="DJ18" s="21"/>
      <c r="DK18" s="21"/>
      <c r="DL18" s="18"/>
      <c r="DM18" s="19"/>
      <c r="DN18" s="21"/>
      <c r="DO18" s="21"/>
      <c r="DP18" s="18"/>
      <c r="DQ18" s="19"/>
      <c r="DR18" s="21"/>
      <c r="DS18" s="21"/>
      <c r="DT18" s="18">
        <f t="shared" si="8"/>
        <v>0</v>
      </c>
      <c r="DU18" s="22">
        <f t="shared" si="8"/>
        <v>0</v>
      </c>
      <c r="DV18" s="20">
        <f t="shared" si="8"/>
        <v>0</v>
      </c>
      <c r="DW18" s="23">
        <f t="shared" si="8"/>
        <v>0</v>
      </c>
      <c r="DX18" s="18">
        <f t="shared" si="9"/>
        <v>0</v>
      </c>
      <c r="DY18" s="22">
        <f t="shared" si="10"/>
        <v>0</v>
      </c>
      <c r="DZ18" s="20">
        <f t="shared" si="11"/>
        <v>0</v>
      </c>
      <c r="EA18" s="23">
        <f t="shared" si="12"/>
        <v>0</v>
      </c>
      <c r="EB18" s="21"/>
      <c r="EC18" s="21"/>
      <c r="ED18" s="24"/>
      <c r="EE18" s="10">
        <v>8</v>
      </c>
      <c r="EF18" s="26" t="s">
        <v>58</v>
      </c>
      <c r="EG18" s="27"/>
      <c r="EH18" s="28"/>
      <c r="EI18" s="29"/>
      <c r="EJ18" s="34"/>
      <c r="EK18" s="27"/>
      <c r="EL18" s="28"/>
      <c r="EM18" s="29"/>
      <c r="EN18" s="34"/>
      <c r="EO18" s="27">
        <f t="shared" si="2"/>
        <v>0</v>
      </c>
      <c r="EP18" s="28">
        <f t="shared" si="2"/>
        <v>0</v>
      </c>
      <c r="EQ18" s="35">
        <f t="shared" si="2"/>
        <v>0</v>
      </c>
      <c r="ER18" s="34">
        <f t="shared" si="2"/>
        <v>0</v>
      </c>
      <c r="ES18" s="24"/>
      <c r="ET18" s="39"/>
      <c r="EU18" s="32"/>
      <c r="EV18" s="32"/>
      <c r="EW18" s="33"/>
      <c r="EX18" s="33"/>
      <c r="EY18" s="24"/>
    </row>
    <row r="19" spans="1:155" ht="27" customHeight="1">
      <c r="A19" s="13">
        <v>9</v>
      </c>
      <c r="B19" s="131" t="s">
        <v>59</v>
      </c>
      <c r="C19" s="132"/>
      <c r="D19" s="18"/>
      <c r="E19" s="19"/>
      <c r="F19" s="20"/>
      <c r="G19" s="21"/>
      <c r="H19" s="18"/>
      <c r="I19" s="19"/>
      <c r="J19" s="20"/>
      <c r="K19" s="21"/>
      <c r="L19" s="18"/>
      <c r="M19" s="19"/>
      <c r="N19" s="20"/>
      <c r="O19" s="21"/>
      <c r="P19" s="18"/>
      <c r="Q19" s="19"/>
      <c r="R19" s="20"/>
      <c r="S19" s="21"/>
      <c r="T19" s="18"/>
      <c r="U19" s="22"/>
      <c r="V19" s="21"/>
      <c r="W19" s="21"/>
      <c r="X19" s="18">
        <f t="shared" si="3"/>
        <v>0</v>
      </c>
      <c r="Y19" s="22">
        <f t="shared" si="3"/>
        <v>0</v>
      </c>
      <c r="Z19" s="20">
        <f t="shared" si="3"/>
        <v>0</v>
      </c>
      <c r="AA19" s="23">
        <f t="shared" si="3"/>
        <v>0</v>
      </c>
      <c r="AB19" s="18"/>
      <c r="AC19" s="19"/>
      <c r="AD19" s="21"/>
      <c r="AE19" s="21"/>
      <c r="AF19" s="18"/>
      <c r="AG19" s="19"/>
      <c r="AH19" s="21"/>
      <c r="AI19" s="21"/>
      <c r="AJ19" s="18"/>
      <c r="AK19" s="19"/>
      <c r="AL19" s="21"/>
      <c r="AM19" s="21"/>
      <c r="AN19" s="18"/>
      <c r="AO19" s="22"/>
      <c r="AP19" s="21"/>
      <c r="AQ19" s="21"/>
      <c r="AR19" s="18">
        <f t="shared" si="4"/>
        <v>0</v>
      </c>
      <c r="AS19" s="23">
        <f t="shared" si="4"/>
        <v>0</v>
      </c>
      <c r="AT19" s="18">
        <f t="shared" si="4"/>
        <v>0</v>
      </c>
      <c r="AU19" s="18">
        <f t="shared" si="4"/>
        <v>0</v>
      </c>
      <c r="AV19" s="18"/>
      <c r="AW19" s="19"/>
      <c r="AX19" s="20"/>
      <c r="AY19" s="21"/>
      <c r="AZ19" s="18"/>
      <c r="BA19" s="19"/>
      <c r="BB19" s="20"/>
      <c r="BC19" s="21"/>
      <c r="BD19" s="18"/>
      <c r="BE19" s="19"/>
      <c r="BF19" s="20"/>
      <c r="BG19" s="21"/>
      <c r="BH19" s="18"/>
      <c r="BI19" s="19"/>
      <c r="BJ19" s="20"/>
      <c r="BK19" s="21"/>
      <c r="BL19" s="18">
        <f t="shared" si="5"/>
        <v>0</v>
      </c>
      <c r="BM19" s="23">
        <f t="shared" si="5"/>
        <v>0</v>
      </c>
      <c r="BN19" s="18">
        <f t="shared" si="5"/>
        <v>0</v>
      </c>
      <c r="BO19" s="18">
        <f t="shared" si="5"/>
        <v>0</v>
      </c>
      <c r="BP19" s="18"/>
      <c r="BQ19" s="19"/>
      <c r="BR19" s="21"/>
      <c r="BS19" s="21"/>
      <c r="BT19" s="18"/>
      <c r="BU19" s="19"/>
      <c r="BV19" s="21"/>
      <c r="BW19" s="21"/>
      <c r="BX19" s="21">
        <f t="shared" si="6"/>
        <v>0</v>
      </c>
      <c r="BY19" s="19">
        <f t="shared" si="0"/>
        <v>0</v>
      </c>
      <c r="BZ19" s="21">
        <f t="shared" si="0"/>
        <v>0</v>
      </c>
      <c r="CA19" s="21">
        <f t="shared" si="0"/>
        <v>0</v>
      </c>
      <c r="CB19" s="18"/>
      <c r="CC19" s="19"/>
      <c r="CD19" s="21"/>
      <c r="CE19" s="21"/>
      <c r="CF19" s="21"/>
      <c r="CG19" s="54"/>
      <c r="CH19" s="21"/>
      <c r="CI19" s="21"/>
      <c r="CJ19" s="18"/>
      <c r="CK19" s="22"/>
      <c r="CL19" s="21"/>
      <c r="CM19" s="21"/>
      <c r="CN19" s="21"/>
      <c r="CO19" s="54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18"/>
      <c r="DA19" s="22"/>
      <c r="DB19" s="21"/>
      <c r="DC19" s="21"/>
      <c r="DD19" s="21">
        <f t="shared" si="7"/>
        <v>0</v>
      </c>
      <c r="DE19" s="54">
        <f t="shared" si="1"/>
        <v>0</v>
      </c>
      <c r="DF19" s="21">
        <f t="shared" si="1"/>
        <v>0</v>
      </c>
      <c r="DG19" s="21">
        <f t="shared" si="1"/>
        <v>0</v>
      </c>
      <c r="DH19" s="18"/>
      <c r="DI19" s="19"/>
      <c r="DJ19" s="21"/>
      <c r="DK19" s="21"/>
      <c r="DL19" s="18"/>
      <c r="DM19" s="19"/>
      <c r="DN19" s="21"/>
      <c r="DO19" s="21"/>
      <c r="DP19" s="18"/>
      <c r="DQ19" s="19"/>
      <c r="DR19" s="21"/>
      <c r="DS19" s="21"/>
      <c r="DT19" s="18">
        <f t="shared" si="8"/>
        <v>0</v>
      </c>
      <c r="DU19" s="22">
        <f t="shared" si="8"/>
        <v>0</v>
      </c>
      <c r="DV19" s="20">
        <f t="shared" si="8"/>
        <v>0</v>
      </c>
      <c r="DW19" s="23">
        <f t="shared" si="8"/>
        <v>0</v>
      </c>
      <c r="DX19" s="18">
        <f t="shared" si="9"/>
        <v>0</v>
      </c>
      <c r="DY19" s="22">
        <f t="shared" si="10"/>
        <v>0</v>
      </c>
      <c r="DZ19" s="20">
        <f t="shared" si="11"/>
        <v>0</v>
      </c>
      <c r="EA19" s="23">
        <f t="shared" si="12"/>
        <v>0</v>
      </c>
      <c r="EB19" s="21"/>
      <c r="EC19" s="21"/>
      <c r="ED19" s="24"/>
      <c r="EE19" s="10">
        <v>9</v>
      </c>
      <c r="EF19" s="26" t="s">
        <v>59</v>
      </c>
      <c r="EG19" s="27"/>
      <c r="EH19" s="28"/>
      <c r="EI19" s="29"/>
      <c r="EJ19" s="34"/>
      <c r="EK19" s="27"/>
      <c r="EL19" s="28"/>
      <c r="EM19" s="29"/>
      <c r="EN19" s="34"/>
      <c r="EO19" s="27">
        <f t="shared" si="2"/>
        <v>0</v>
      </c>
      <c r="EP19" s="28">
        <f t="shared" si="2"/>
        <v>0</v>
      </c>
      <c r="EQ19" s="35">
        <f t="shared" si="2"/>
        <v>0</v>
      </c>
      <c r="ER19" s="34">
        <f t="shared" si="2"/>
        <v>0</v>
      </c>
      <c r="ES19" s="24"/>
      <c r="ET19" s="40"/>
      <c r="EU19" s="32"/>
      <c r="EV19" s="32"/>
      <c r="EW19" s="33"/>
      <c r="EX19" s="33"/>
      <c r="EY19" s="24"/>
    </row>
    <row r="20" spans="1:155" ht="27" customHeight="1">
      <c r="A20" s="13">
        <v>10</v>
      </c>
      <c r="B20" s="131" t="s">
        <v>60</v>
      </c>
      <c r="C20" s="132"/>
      <c r="D20" s="18"/>
      <c r="E20" s="19"/>
      <c r="F20" s="20"/>
      <c r="G20" s="21"/>
      <c r="H20" s="18"/>
      <c r="I20" s="19"/>
      <c r="J20" s="20"/>
      <c r="K20" s="21"/>
      <c r="L20" s="18"/>
      <c r="M20" s="19"/>
      <c r="N20" s="20"/>
      <c r="O20" s="21"/>
      <c r="P20" s="18"/>
      <c r="Q20" s="19"/>
      <c r="R20" s="20"/>
      <c r="S20" s="21"/>
      <c r="T20" s="18"/>
      <c r="U20" s="22"/>
      <c r="V20" s="21"/>
      <c r="W20" s="21"/>
      <c r="X20" s="18">
        <f t="shared" si="3"/>
        <v>0</v>
      </c>
      <c r="Y20" s="22">
        <f t="shared" si="3"/>
        <v>0</v>
      </c>
      <c r="Z20" s="20">
        <f t="shared" si="3"/>
        <v>0</v>
      </c>
      <c r="AA20" s="23">
        <f t="shared" si="3"/>
        <v>0</v>
      </c>
      <c r="AB20" s="18"/>
      <c r="AC20" s="19"/>
      <c r="AD20" s="21"/>
      <c r="AE20" s="21"/>
      <c r="AF20" s="18"/>
      <c r="AG20" s="19"/>
      <c r="AH20" s="21"/>
      <c r="AI20" s="21"/>
      <c r="AJ20" s="18"/>
      <c r="AK20" s="19"/>
      <c r="AL20" s="21"/>
      <c r="AM20" s="21"/>
      <c r="AN20" s="18"/>
      <c r="AO20" s="22"/>
      <c r="AP20" s="21"/>
      <c r="AQ20" s="21"/>
      <c r="AR20" s="18">
        <f t="shared" si="4"/>
        <v>0</v>
      </c>
      <c r="AS20" s="23">
        <f t="shared" si="4"/>
        <v>0</v>
      </c>
      <c r="AT20" s="18">
        <f t="shared" si="4"/>
        <v>0</v>
      </c>
      <c r="AU20" s="18">
        <f t="shared" si="4"/>
        <v>0</v>
      </c>
      <c r="AV20" s="18"/>
      <c r="AW20" s="19"/>
      <c r="AX20" s="20"/>
      <c r="AY20" s="21"/>
      <c r="AZ20" s="18"/>
      <c r="BA20" s="19"/>
      <c r="BB20" s="20"/>
      <c r="BC20" s="21"/>
      <c r="BD20" s="18"/>
      <c r="BE20" s="19"/>
      <c r="BF20" s="20"/>
      <c r="BG20" s="21"/>
      <c r="BH20" s="18"/>
      <c r="BI20" s="19"/>
      <c r="BJ20" s="20"/>
      <c r="BK20" s="21"/>
      <c r="BL20" s="18">
        <f t="shared" si="5"/>
        <v>0</v>
      </c>
      <c r="BM20" s="23">
        <f t="shared" si="5"/>
        <v>0</v>
      </c>
      <c r="BN20" s="18">
        <f t="shared" si="5"/>
        <v>0</v>
      </c>
      <c r="BO20" s="18">
        <f t="shared" si="5"/>
        <v>0</v>
      </c>
      <c r="BP20" s="18"/>
      <c r="BQ20" s="19"/>
      <c r="BR20" s="21"/>
      <c r="BS20" s="21"/>
      <c r="BT20" s="18"/>
      <c r="BU20" s="19"/>
      <c r="BV20" s="21"/>
      <c r="BW20" s="21"/>
      <c r="BX20" s="21">
        <f t="shared" si="6"/>
        <v>0</v>
      </c>
      <c r="BY20" s="19">
        <f t="shared" si="0"/>
        <v>0</v>
      </c>
      <c r="BZ20" s="21">
        <f t="shared" si="0"/>
        <v>0</v>
      </c>
      <c r="CA20" s="21">
        <f t="shared" si="0"/>
        <v>0</v>
      </c>
      <c r="CB20" s="18"/>
      <c r="CC20" s="19"/>
      <c r="CD20" s="21"/>
      <c r="CE20" s="21"/>
      <c r="CF20" s="21"/>
      <c r="CG20" s="54"/>
      <c r="CH20" s="21"/>
      <c r="CI20" s="21"/>
      <c r="CJ20" s="18"/>
      <c r="CK20" s="22"/>
      <c r="CL20" s="21"/>
      <c r="CM20" s="21"/>
      <c r="CN20" s="21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18"/>
      <c r="DA20" s="22"/>
      <c r="DB20" s="21"/>
      <c r="DC20" s="21"/>
      <c r="DD20" s="21">
        <f t="shared" si="7"/>
        <v>0</v>
      </c>
      <c r="DE20" s="54">
        <f t="shared" si="1"/>
        <v>0</v>
      </c>
      <c r="DF20" s="21">
        <f t="shared" si="1"/>
        <v>0</v>
      </c>
      <c r="DG20" s="21">
        <f t="shared" si="1"/>
        <v>0</v>
      </c>
      <c r="DH20" s="18"/>
      <c r="DI20" s="19"/>
      <c r="DJ20" s="21"/>
      <c r="DK20" s="21"/>
      <c r="DL20" s="18"/>
      <c r="DM20" s="19"/>
      <c r="DN20" s="21"/>
      <c r="DO20" s="21"/>
      <c r="DP20" s="18"/>
      <c r="DQ20" s="19"/>
      <c r="DR20" s="21"/>
      <c r="DS20" s="21"/>
      <c r="DT20" s="18">
        <f t="shared" si="8"/>
        <v>0</v>
      </c>
      <c r="DU20" s="22">
        <f t="shared" si="8"/>
        <v>0</v>
      </c>
      <c r="DV20" s="20">
        <f t="shared" si="8"/>
        <v>0</v>
      </c>
      <c r="DW20" s="23">
        <f t="shared" si="8"/>
        <v>0</v>
      </c>
      <c r="DX20" s="18">
        <f t="shared" si="9"/>
        <v>0</v>
      </c>
      <c r="DY20" s="22">
        <f t="shared" si="10"/>
        <v>0</v>
      </c>
      <c r="DZ20" s="20">
        <f t="shared" si="11"/>
        <v>0</v>
      </c>
      <c r="EA20" s="23">
        <f t="shared" si="12"/>
        <v>0</v>
      </c>
      <c r="EB20" s="21"/>
      <c r="EC20" s="21"/>
      <c r="ED20" s="24"/>
      <c r="EE20" s="15">
        <v>10</v>
      </c>
      <c r="EF20" s="26" t="s">
        <v>60</v>
      </c>
      <c r="EG20" s="27"/>
      <c r="EH20" s="28"/>
      <c r="EI20" s="29"/>
      <c r="EJ20" s="29"/>
      <c r="EK20" s="27"/>
      <c r="EL20" s="28"/>
      <c r="EM20" s="29"/>
      <c r="EN20" s="29"/>
      <c r="EO20" s="27">
        <f t="shared" si="2"/>
        <v>0</v>
      </c>
      <c r="EP20" s="28">
        <f t="shared" si="2"/>
        <v>0</v>
      </c>
      <c r="EQ20" s="30">
        <f t="shared" si="2"/>
        <v>0</v>
      </c>
      <c r="ER20" s="29">
        <f t="shared" si="2"/>
        <v>0</v>
      </c>
      <c r="ES20" s="24"/>
      <c r="ET20" s="31"/>
      <c r="EU20" s="32"/>
      <c r="EV20" s="32"/>
      <c r="EW20" s="33"/>
      <c r="EX20" s="33"/>
      <c r="EY20" s="24"/>
    </row>
    <row r="21" spans="1:155" ht="27" customHeight="1">
      <c r="A21" s="13">
        <v>11</v>
      </c>
      <c r="B21" s="131" t="s">
        <v>61</v>
      </c>
      <c r="C21" s="132"/>
      <c r="D21" s="18"/>
      <c r="E21" s="19"/>
      <c r="F21" s="20"/>
      <c r="G21" s="21"/>
      <c r="H21" s="18"/>
      <c r="I21" s="19"/>
      <c r="J21" s="20"/>
      <c r="K21" s="21"/>
      <c r="L21" s="18"/>
      <c r="M21" s="19"/>
      <c r="N21" s="20"/>
      <c r="O21" s="21"/>
      <c r="P21" s="18"/>
      <c r="Q21" s="19"/>
      <c r="R21" s="20"/>
      <c r="S21" s="21"/>
      <c r="T21" s="18"/>
      <c r="U21" s="22"/>
      <c r="V21" s="21"/>
      <c r="W21" s="21"/>
      <c r="X21" s="18">
        <f t="shared" si="3"/>
        <v>0</v>
      </c>
      <c r="Y21" s="22">
        <f t="shared" si="3"/>
        <v>0</v>
      </c>
      <c r="Z21" s="20">
        <f t="shared" si="3"/>
        <v>0</v>
      </c>
      <c r="AA21" s="23">
        <f t="shared" si="3"/>
        <v>0</v>
      </c>
      <c r="AB21" s="18"/>
      <c r="AC21" s="19"/>
      <c r="AD21" s="21"/>
      <c r="AE21" s="41"/>
      <c r="AF21" s="18"/>
      <c r="AG21" s="19"/>
      <c r="AH21" s="21"/>
      <c r="AI21" s="21"/>
      <c r="AJ21" s="18"/>
      <c r="AK21" s="19"/>
      <c r="AL21" s="21"/>
      <c r="AM21" s="21"/>
      <c r="AN21" s="18"/>
      <c r="AO21" s="22"/>
      <c r="AP21" s="21"/>
      <c r="AQ21" s="21"/>
      <c r="AR21" s="18">
        <f t="shared" si="4"/>
        <v>0</v>
      </c>
      <c r="AS21" s="23">
        <f t="shared" si="4"/>
        <v>0</v>
      </c>
      <c r="AT21" s="18">
        <f t="shared" si="4"/>
        <v>0</v>
      </c>
      <c r="AU21" s="18">
        <f t="shared" si="4"/>
        <v>0</v>
      </c>
      <c r="AV21" s="18"/>
      <c r="AW21" s="19"/>
      <c r="AX21" s="20"/>
      <c r="AY21" s="21"/>
      <c r="AZ21" s="18"/>
      <c r="BA21" s="19"/>
      <c r="BB21" s="20"/>
      <c r="BC21" s="21"/>
      <c r="BD21" s="18"/>
      <c r="BE21" s="19"/>
      <c r="BF21" s="20"/>
      <c r="BG21" s="21"/>
      <c r="BH21" s="18"/>
      <c r="BI21" s="19"/>
      <c r="BJ21" s="20"/>
      <c r="BK21" s="21"/>
      <c r="BL21" s="18">
        <f t="shared" si="5"/>
        <v>0</v>
      </c>
      <c r="BM21" s="23">
        <f t="shared" si="5"/>
        <v>0</v>
      </c>
      <c r="BN21" s="18">
        <f t="shared" si="5"/>
        <v>0</v>
      </c>
      <c r="BO21" s="18">
        <f t="shared" si="5"/>
        <v>0</v>
      </c>
      <c r="BP21" s="18"/>
      <c r="BQ21" s="19"/>
      <c r="BR21" s="21"/>
      <c r="BS21" s="41"/>
      <c r="BT21" s="18"/>
      <c r="BU21" s="19"/>
      <c r="BV21" s="21"/>
      <c r="BW21" s="21"/>
      <c r="BX21" s="21">
        <f t="shared" si="6"/>
        <v>0</v>
      </c>
      <c r="BY21" s="19">
        <f t="shared" si="0"/>
        <v>0</v>
      </c>
      <c r="BZ21" s="21">
        <f t="shared" si="0"/>
        <v>0</v>
      </c>
      <c r="CA21" s="21">
        <f t="shared" si="0"/>
        <v>0</v>
      </c>
      <c r="CB21" s="18"/>
      <c r="CC21" s="19"/>
      <c r="CD21" s="21"/>
      <c r="CE21" s="21"/>
      <c r="CF21" s="21"/>
      <c r="CG21" s="54"/>
      <c r="CH21" s="21"/>
      <c r="CI21" s="21"/>
      <c r="CJ21" s="18"/>
      <c r="CK21" s="22"/>
      <c r="CL21" s="21"/>
      <c r="CM21" s="21"/>
      <c r="CN21" s="21"/>
      <c r="CO21" s="54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18"/>
      <c r="DA21" s="22"/>
      <c r="DB21" s="21"/>
      <c r="DC21" s="21"/>
      <c r="DD21" s="21">
        <f t="shared" si="7"/>
        <v>0</v>
      </c>
      <c r="DE21" s="54">
        <f t="shared" si="1"/>
        <v>0</v>
      </c>
      <c r="DF21" s="21">
        <f t="shared" si="1"/>
        <v>0</v>
      </c>
      <c r="DG21" s="21">
        <f t="shared" si="1"/>
        <v>0</v>
      </c>
      <c r="DH21" s="18"/>
      <c r="DI21" s="19"/>
      <c r="DJ21" s="21"/>
      <c r="DK21" s="21"/>
      <c r="DL21" s="18"/>
      <c r="DM21" s="19"/>
      <c r="DN21" s="21"/>
      <c r="DO21" s="21"/>
      <c r="DP21" s="18"/>
      <c r="DQ21" s="19"/>
      <c r="DR21" s="21"/>
      <c r="DS21" s="21"/>
      <c r="DT21" s="18">
        <f t="shared" si="8"/>
        <v>0</v>
      </c>
      <c r="DU21" s="22">
        <f t="shared" si="8"/>
        <v>0</v>
      </c>
      <c r="DV21" s="20">
        <f t="shared" si="8"/>
        <v>0</v>
      </c>
      <c r="DW21" s="23">
        <f t="shared" si="8"/>
        <v>0</v>
      </c>
      <c r="DX21" s="18">
        <f t="shared" si="9"/>
        <v>0</v>
      </c>
      <c r="DY21" s="22">
        <f t="shared" si="10"/>
        <v>0</v>
      </c>
      <c r="DZ21" s="20">
        <f t="shared" si="11"/>
        <v>0</v>
      </c>
      <c r="EA21" s="23">
        <f t="shared" si="12"/>
        <v>0</v>
      </c>
      <c r="EB21" s="21"/>
      <c r="EC21" s="21"/>
      <c r="ED21" s="24"/>
      <c r="EE21" s="10">
        <v>11</v>
      </c>
      <c r="EF21" s="26" t="s">
        <v>61</v>
      </c>
      <c r="EG21" s="27"/>
      <c r="EH21" s="28"/>
      <c r="EI21" s="29"/>
      <c r="EJ21" s="34"/>
      <c r="EK21" s="27"/>
      <c r="EL21" s="28"/>
      <c r="EM21" s="29"/>
      <c r="EN21" s="34"/>
      <c r="EO21" s="27">
        <f t="shared" si="2"/>
        <v>0</v>
      </c>
      <c r="EP21" s="28">
        <f t="shared" si="2"/>
        <v>0</v>
      </c>
      <c r="EQ21" s="35">
        <f t="shared" si="2"/>
        <v>0</v>
      </c>
      <c r="ER21" s="34">
        <f t="shared" si="2"/>
        <v>0</v>
      </c>
      <c r="ES21" s="24"/>
      <c r="ET21" s="31"/>
      <c r="EU21" s="32"/>
      <c r="EV21" s="32"/>
      <c r="EW21" s="33"/>
      <c r="EX21" s="33"/>
      <c r="EY21" s="24"/>
    </row>
    <row r="22" spans="1:155" ht="27" customHeight="1">
      <c r="A22" s="10">
        <v>12</v>
      </c>
      <c r="B22" s="131" t="s">
        <v>62</v>
      </c>
      <c r="C22" s="132"/>
      <c r="D22" s="18"/>
      <c r="E22" s="19"/>
      <c r="F22" s="20"/>
      <c r="G22" s="21"/>
      <c r="H22" s="18"/>
      <c r="I22" s="19"/>
      <c r="J22" s="20"/>
      <c r="K22" s="21"/>
      <c r="L22" s="18"/>
      <c r="M22" s="19"/>
      <c r="N22" s="20"/>
      <c r="O22" s="21"/>
      <c r="P22" s="18"/>
      <c r="Q22" s="19"/>
      <c r="R22" s="20"/>
      <c r="S22" s="21"/>
      <c r="T22" s="18"/>
      <c r="U22" s="22"/>
      <c r="V22" s="21"/>
      <c r="W22" s="21"/>
      <c r="X22" s="18">
        <f t="shared" si="3"/>
        <v>0</v>
      </c>
      <c r="Y22" s="22">
        <f t="shared" si="3"/>
        <v>0</v>
      </c>
      <c r="Z22" s="20">
        <f t="shared" si="3"/>
        <v>0</v>
      </c>
      <c r="AA22" s="23">
        <f t="shared" si="3"/>
        <v>0</v>
      </c>
      <c r="AB22" s="18"/>
      <c r="AC22" s="19"/>
      <c r="AD22" s="21"/>
      <c r="AE22" s="21"/>
      <c r="AF22" s="18"/>
      <c r="AG22" s="19"/>
      <c r="AH22" s="21"/>
      <c r="AI22" s="21"/>
      <c r="AJ22" s="18"/>
      <c r="AK22" s="19"/>
      <c r="AL22" s="21"/>
      <c r="AM22" s="21"/>
      <c r="AN22" s="18"/>
      <c r="AO22" s="22"/>
      <c r="AP22" s="21"/>
      <c r="AQ22" s="21"/>
      <c r="AR22" s="18">
        <f t="shared" si="4"/>
        <v>0</v>
      </c>
      <c r="AS22" s="23">
        <f t="shared" si="4"/>
        <v>0</v>
      </c>
      <c r="AT22" s="18">
        <f t="shared" si="4"/>
        <v>0</v>
      </c>
      <c r="AU22" s="18">
        <f t="shared" si="4"/>
        <v>0</v>
      </c>
      <c r="AV22" s="18"/>
      <c r="AW22" s="19"/>
      <c r="AX22" s="20"/>
      <c r="AY22" s="21"/>
      <c r="AZ22" s="18"/>
      <c r="BA22" s="19"/>
      <c r="BB22" s="20"/>
      <c r="BC22" s="21"/>
      <c r="BD22" s="18"/>
      <c r="BE22" s="19"/>
      <c r="BF22" s="20"/>
      <c r="BG22" s="21"/>
      <c r="BH22" s="18"/>
      <c r="BI22" s="19"/>
      <c r="BJ22" s="20"/>
      <c r="BK22" s="21"/>
      <c r="BL22" s="18">
        <f t="shared" si="5"/>
        <v>0</v>
      </c>
      <c r="BM22" s="23">
        <f t="shared" si="5"/>
        <v>0</v>
      </c>
      <c r="BN22" s="18">
        <f t="shared" si="5"/>
        <v>0</v>
      </c>
      <c r="BO22" s="18">
        <f t="shared" si="5"/>
        <v>0</v>
      </c>
      <c r="BP22" s="18"/>
      <c r="BQ22" s="19"/>
      <c r="BR22" s="21"/>
      <c r="BS22" s="21"/>
      <c r="BT22" s="18"/>
      <c r="BU22" s="19"/>
      <c r="BV22" s="21"/>
      <c r="BW22" s="21"/>
      <c r="BX22" s="21">
        <f t="shared" si="6"/>
        <v>0</v>
      </c>
      <c r="BY22" s="19">
        <f t="shared" si="0"/>
        <v>0</v>
      </c>
      <c r="BZ22" s="21">
        <f t="shared" si="0"/>
        <v>0</v>
      </c>
      <c r="CA22" s="21">
        <f t="shared" si="0"/>
        <v>0</v>
      </c>
      <c r="CB22" s="18"/>
      <c r="CC22" s="19"/>
      <c r="CD22" s="21"/>
      <c r="CE22" s="21"/>
      <c r="CF22" s="21"/>
      <c r="CG22" s="54"/>
      <c r="CH22" s="21"/>
      <c r="CI22" s="21"/>
      <c r="CJ22" s="18"/>
      <c r="CK22" s="22"/>
      <c r="CL22" s="21"/>
      <c r="CM22" s="21"/>
      <c r="CN22" s="21"/>
      <c r="CO22" s="54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18"/>
      <c r="DA22" s="22"/>
      <c r="DB22" s="21"/>
      <c r="DC22" s="21"/>
      <c r="DD22" s="21">
        <f t="shared" si="7"/>
        <v>0</v>
      </c>
      <c r="DE22" s="54">
        <f t="shared" si="1"/>
        <v>0</v>
      </c>
      <c r="DF22" s="21">
        <f t="shared" si="1"/>
        <v>0</v>
      </c>
      <c r="DG22" s="21">
        <f t="shared" si="1"/>
        <v>0</v>
      </c>
      <c r="DH22" s="18"/>
      <c r="DI22" s="19"/>
      <c r="DJ22" s="21"/>
      <c r="DK22" s="21"/>
      <c r="DL22" s="18"/>
      <c r="DM22" s="19"/>
      <c r="DN22" s="21"/>
      <c r="DO22" s="21"/>
      <c r="DP22" s="18"/>
      <c r="DQ22" s="19"/>
      <c r="DR22" s="21"/>
      <c r="DS22" s="21"/>
      <c r="DT22" s="18">
        <f t="shared" si="8"/>
        <v>0</v>
      </c>
      <c r="DU22" s="22">
        <f t="shared" si="8"/>
        <v>0</v>
      </c>
      <c r="DV22" s="20">
        <f t="shared" si="8"/>
        <v>0</v>
      </c>
      <c r="DW22" s="23">
        <f t="shared" si="8"/>
        <v>0</v>
      </c>
      <c r="DX22" s="18">
        <f t="shared" si="9"/>
        <v>0</v>
      </c>
      <c r="DY22" s="22">
        <f t="shared" si="10"/>
        <v>0</v>
      </c>
      <c r="DZ22" s="20">
        <f t="shared" si="11"/>
        <v>0</v>
      </c>
      <c r="EA22" s="23">
        <f t="shared" si="12"/>
        <v>0</v>
      </c>
      <c r="EB22" s="21"/>
      <c r="EC22" s="21"/>
      <c r="ED22" s="24"/>
      <c r="EE22" s="10">
        <v>12</v>
      </c>
      <c r="EF22" s="26" t="s">
        <v>62</v>
      </c>
      <c r="EG22" s="27"/>
      <c r="EH22" s="28"/>
      <c r="EI22" s="29"/>
      <c r="EJ22" s="34"/>
      <c r="EK22" s="27"/>
      <c r="EL22" s="28"/>
      <c r="EM22" s="29"/>
      <c r="EN22" s="34"/>
      <c r="EO22" s="27">
        <f t="shared" si="2"/>
        <v>0</v>
      </c>
      <c r="EP22" s="28">
        <f t="shared" si="2"/>
        <v>0</v>
      </c>
      <c r="EQ22" s="35">
        <f t="shared" si="2"/>
        <v>0</v>
      </c>
      <c r="ER22" s="34">
        <f t="shared" si="2"/>
        <v>0</v>
      </c>
      <c r="ES22" s="24"/>
      <c r="ET22" s="31"/>
      <c r="EU22" s="32"/>
      <c r="EV22" s="32"/>
      <c r="EW22" s="33"/>
      <c r="EX22" s="33"/>
      <c r="EY22" s="24"/>
    </row>
    <row r="23" spans="1:155" ht="27" customHeight="1">
      <c r="A23" s="17">
        <v>13</v>
      </c>
      <c r="B23" s="131" t="s">
        <v>63</v>
      </c>
      <c r="C23" s="132"/>
      <c r="D23" s="18"/>
      <c r="E23" s="19"/>
      <c r="F23" s="20"/>
      <c r="G23" s="21"/>
      <c r="H23" s="18"/>
      <c r="I23" s="19"/>
      <c r="J23" s="20"/>
      <c r="K23" s="21"/>
      <c r="L23" s="18"/>
      <c r="M23" s="19"/>
      <c r="N23" s="20"/>
      <c r="O23" s="21"/>
      <c r="P23" s="18"/>
      <c r="Q23" s="19"/>
      <c r="R23" s="20"/>
      <c r="S23" s="21"/>
      <c r="T23" s="18"/>
      <c r="U23" s="22"/>
      <c r="V23" s="21"/>
      <c r="W23" s="21"/>
      <c r="X23" s="18">
        <f t="shared" si="3"/>
        <v>0</v>
      </c>
      <c r="Y23" s="22">
        <f t="shared" si="3"/>
        <v>0</v>
      </c>
      <c r="Z23" s="20">
        <f t="shared" si="3"/>
        <v>0</v>
      </c>
      <c r="AA23" s="23">
        <f t="shared" si="3"/>
        <v>0</v>
      </c>
      <c r="AB23" s="18"/>
      <c r="AC23" s="19"/>
      <c r="AD23" s="21"/>
      <c r="AE23" s="21"/>
      <c r="AF23" s="18"/>
      <c r="AG23" s="19"/>
      <c r="AH23" s="21"/>
      <c r="AI23" s="21"/>
      <c r="AJ23" s="18"/>
      <c r="AK23" s="19"/>
      <c r="AL23" s="21"/>
      <c r="AM23" s="21"/>
      <c r="AN23" s="18"/>
      <c r="AO23" s="22"/>
      <c r="AP23" s="21"/>
      <c r="AQ23" s="21"/>
      <c r="AR23" s="18">
        <f t="shared" si="4"/>
        <v>0</v>
      </c>
      <c r="AS23" s="23">
        <f t="shared" si="4"/>
        <v>0</v>
      </c>
      <c r="AT23" s="18">
        <f t="shared" si="4"/>
        <v>0</v>
      </c>
      <c r="AU23" s="18">
        <f t="shared" si="4"/>
        <v>0</v>
      </c>
      <c r="AV23" s="18"/>
      <c r="AW23" s="19"/>
      <c r="AX23" s="20"/>
      <c r="AY23" s="21"/>
      <c r="AZ23" s="18"/>
      <c r="BA23" s="19"/>
      <c r="BB23" s="20"/>
      <c r="BC23" s="21"/>
      <c r="BD23" s="18"/>
      <c r="BE23" s="19"/>
      <c r="BF23" s="20"/>
      <c r="BG23" s="21"/>
      <c r="BH23" s="18"/>
      <c r="BI23" s="19"/>
      <c r="BJ23" s="20"/>
      <c r="BK23" s="21"/>
      <c r="BL23" s="18">
        <f t="shared" si="5"/>
        <v>0</v>
      </c>
      <c r="BM23" s="23">
        <f t="shared" si="5"/>
        <v>0</v>
      </c>
      <c r="BN23" s="18">
        <f t="shared" si="5"/>
        <v>0</v>
      </c>
      <c r="BO23" s="18">
        <f t="shared" si="5"/>
        <v>0</v>
      </c>
      <c r="BP23" s="18"/>
      <c r="BQ23" s="19"/>
      <c r="BR23" s="21"/>
      <c r="BS23" s="21"/>
      <c r="BT23" s="18"/>
      <c r="BU23" s="19"/>
      <c r="BV23" s="21"/>
      <c r="BW23" s="21"/>
      <c r="BX23" s="21">
        <f t="shared" si="6"/>
        <v>0</v>
      </c>
      <c r="BY23" s="19">
        <f t="shared" si="0"/>
        <v>0</v>
      </c>
      <c r="BZ23" s="21">
        <f t="shared" si="0"/>
        <v>0</v>
      </c>
      <c r="CA23" s="21">
        <f t="shared" si="0"/>
        <v>0</v>
      </c>
      <c r="CB23" s="18"/>
      <c r="CC23" s="19"/>
      <c r="CD23" s="21"/>
      <c r="CE23" s="21"/>
      <c r="CF23" s="21"/>
      <c r="CG23" s="54"/>
      <c r="CH23" s="21"/>
      <c r="CI23" s="21"/>
      <c r="CJ23" s="18"/>
      <c r="CK23" s="22"/>
      <c r="CL23" s="21"/>
      <c r="CM23" s="21"/>
      <c r="CN23" s="21"/>
      <c r="CO23" s="54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18"/>
      <c r="DA23" s="22"/>
      <c r="DB23" s="21"/>
      <c r="DC23" s="21"/>
      <c r="DD23" s="21">
        <f t="shared" si="7"/>
        <v>0</v>
      </c>
      <c r="DE23" s="54">
        <f t="shared" si="1"/>
        <v>0</v>
      </c>
      <c r="DF23" s="21">
        <f t="shared" si="1"/>
        <v>0</v>
      </c>
      <c r="DG23" s="21">
        <f t="shared" si="1"/>
        <v>0</v>
      </c>
      <c r="DH23" s="18"/>
      <c r="DI23" s="19"/>
      <c r="DJ23" s="21"/>
      <c r="DK23" s="21"/>
      <c r="DL23" s="18"/>
      <c r="DM23" s="19"/>
      <c r="DN23" s="21"/>
      <c r="DO23" s="21"/>
      <c r="DP23" s="18"/>
      <c r="DQ23" s="19"/>
      <c r="DR23" s="21"/>
      <c r="DS23" s="21"/>
      <c r="DT23" s="18">
        <f t="shared" si="8"/>
        <v>0</v>
      </c>
      <c r="DU23" s="22">
        <f t="shared" si="8"/>
        <v>0</v>
      </c>
      <c r="DV23" s="20">
        <f t="shared" si="8"/>
        <v>0</v>
      </c>
      <c r="DW23" s="23">
        <f t="shared" si="8"/>
        <v>0</v>
      </c>
      <c r="DX23" s="18">
        <f t="shared" si="9"/>
        <v>0</v>
      </c>
      <c r="DY23" s="22">
        <f t="shared" si="10"/>
        <v>0</v>
      </c>
      <c r="DZ23" s="20">
        <f t="shared" si="11"/>
        <v>0</v>
      </c>
      <c r="EA23" s="23">
        <f t="shared" si="12"/>
        <v>0</v>
      </c>
      <c r="EB23" s="21"/>
      <c r="EC23" s="21"/>
      <c r="ED23" s="24"/>
      <c r="EE23" s="10">
        <v>13</v>
      </c>
      <c r="EF23" s="26" t="s">
        <v>63</v>
      </c>
      <c r="EG23" s="27"/>
      <c r="EH23" s="28"/>
      <c r="EI23" s="29"/>
      <c r="EJ23" s="34"/>
      <c r="EK23" s="27"/>
      <c r="EL23" s="28"/>
      <c r="EM23" s="29"/>
      <c r="EN23" s="34"/>
      <c r="EO23" s="27">
        <f t="shared" si="2"/>
        <v>0</v>
      </c>
      <c r="EP23" s="28">
        <f t="shared" si="2"/>
        <v>0</v>
      </c>
      <c r="EQ23" s="35">
        <f t="shared" si="2"/>
        <v>0</v>
      </c>
      <c r="ER23" s="34">
        <f t="shared" si="2"/>
        <v>0</v>
      </c>
      <c r="ES23" s="24"/>
      <c r="ET23" s="31"/>
      <c r="EU23" s="32"/>
      <c r="EV23" s="32"/>
      <c r="EW23" s="33"/>
      <c r="EX23" s="33"/>
      <c r="EY23" s="24"/>
    </row>
    <row r="24" spans="1:155" ht="27" customHeight="1">
      <c r="A24" s="10">
        <v>14</v>
      </c>
      <c r="B24" s="131" t="s">
        <v>64</v>
      </c>
      <c r="C24" s="132"/>
      <c r="D24" s="18"/>
      <c r="E24" s="19"/>
      <c r="F24" s="42"/>
      <c r="G24" s="21"/>
      <c r="H24" s="18"/>
      <c r="I24" s="19"/>
      <c r="J24" s="42"/>
      <c r="K24" s="21"/>
      <c r="L24" s="18"/>
      <c r="M24" s="19"/>
      <c r="N24" s="42"/>
      <c r="O24" s="21"/>
      <c r="P24" s="18"/>
      <c r="Q24" s="19"/>
      <c r="R24" s="42"/>
      <c r="S24" s="21"/>
      <c r="T24" s="18"/>
      <c r="U24" s="22"/>
      <c r="V24" s="21"/>
      <c r="W24" s="21"/>
      <c r="X24" s="18">
        <f t="shared" si="3"/>
        <v>0</v>
      </c>
      <c r="Y24" s="22">
        <f t="shared" si="3"/>
        <v>0</v>
      </c>
      <c r="Z24" s="20">
        <f t="shared" si="3"/>
        <v>0</v>
      </c>
      <c r="AA24" s="23">
        <f t="shared" si="3"/>
        <v>0</v>
      </c>
      <c r="AB24" s="18"/>
      <c r="AC24" s="19"/>
      <c r="AD24" s="21"/>
      <c r="AE24" s="21"/>
      <c r="AF24" s="18"/>
      <c r="AG24" s="19"/>
      <c r="AH24" s="21"/>
      <c r="AI24" s="21"/>
      <c r="AJ24" s="18"/>
      <c r="AK24" s="19"/>
      <c r="AL24" s="21"/>
      <c r="AM24" s="21"/>
      <c r="AN24" s="18"/>
      <c r="AO24" s="22"/>
      <c r="AP24" s="21"/>
      <c r="AQ24" s="21"/>
      <c r="AR24" s="18">
        <f t="shared" si="4"/>
        <v>0</v>
      </c>
      <c r="AS24" s="23">
        <f t="shared" si="4"/>
        <v>0</v>
      </c>
      <c r="AT24" s="18">
        <f t="shared" si="4"/>
        <v>0</v>
      </c>
      <c r="AU24" s="18">
        <f t="shared" si="4"/>
        <v>0</v>
      </c>
      <c r="AV24" s="18"/>
      <c r="AW24" s="19"/>
      <c r="AX24" s="42"/>
      <c r="AY24" s="21"/>
      <c r="AZ24" s="18"/>
      <c r="BA24" s="19"/>
      <c r="BB24" s="42"/>
      <c r="BC24" s="21"/>
      <c r="BD24" s="18"/>
      <c r="BE24" s="19"/>
      <c r="BF24" s="42"/>
      <c r="BG24" s="21"/>
      <c r="BH24" s="18"/>
      <c r="BI24" s="19"/>
      <c r="BJ24" s="42"/>
      <c r="BK24" s="21"/>
      <c r="BL24" s="18">
        <f t="shared" si="5"/>
        <v>0</v>
      </c>
      <c r="BM24" s="23">
        <f t="shared" si="5"/>
        <v>0</v>
      </c>
      <c r="BN24" s="18">
        <f t="shared" si="5"/>
        <v>0</v>
      </c>
      <c r="BO24" s="18">
        <f t="shared" si="5"/>
        <v>0</v>
      </c>
      <c r="BP24" s="18"/>
      <c r="BQ24" s="19"/>
      <c r="BR24" s="21"/>
      <c r="BS24" s="21"/>
      <c r="BT24" s="18"/>
      <c r="BU24" s="19"/>
      <c r="BV24" s="21"/>
      <c r="BW24" s="21"/>
      <c r="BX24" s="21">
        <f t="shared" si="6"/>
        <v>0</v>
      </c>
      <c r="BY24" s="19">
        <f t="shared" si="0"/>
        <v>0</v>
      </c>
      <c r="BZ24" s="21">
        <f t="shared" si="0"/>
        <v>0</v>
      </c>
      <c r="CA24" s="21">
        <f t="shared" si="0"/>
        <v>0</v>
      </c>
      <c r="CB24" s="18"/>
      <c r="CC24" s="19"/>
      <c r="CD24" s="21"/>
      <c r="CE24" s="21"/>
      <c r="CF24" s="21"/>
      <c r="CG24" s="54"/>
      <c r="CH24" s="21"/>
      <c r="CI24" s="21"/>
      <c r="CJ24" s="18"/>
      <c r="CK24" s="22"/>
      <c r="CL24" s="21"/>
      <c r="CM24" s="21"/>
      <c r="CN24" s="21"/>
      <c r="CO24" s="54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18"/>
      <c r="DA24" s="22"/>
      <c r="DB24" s="21"/>
      <c r="DC24" s="21"/>
      <c r="DD24" s="21">
        <f t="shared" si="7"/>
        <v>0</v>
      </c>
      <c r="DE24" s="54">
        <f t="shared" si="1"/>
        <v>0</v>
      </c>
      <c r="DF24" s="21">
        <f t="shared" si="1"/>
        <v>0</v>
      </c>
      <c r="DG24" s="21">
        <f t="shared" si="1"/>
        <v>0</v>
      </c>
      <c r="DH24" s="18"/>
      <c r="DI24" s="19"/>
      <c r="DJ24" s="21"/>
      <c r="DK24" s="21"/>
      <c r="DL24" s="18"/>
      <c r="DM24" s="19"/>
      <c r="DN24" s="21"/>
      <c r="DO24" s="21"/>
      <c r="DP24" s="18"/>
      <c r="DQ24" s="19"/>
      <c r="DR24" s="21"/>
      <c r="DS24" s="21"/>
      <c r="DT24" s="18">
        <f t="shared" si="8"/>
        <v>0</v>
      </c>
      <c r="DU24" s="22">
        <f t="shared" si="8"/>
        <v>0</v>
      </c>
      <c r="DV24" s="20">
        <f t="shared" si="8"/>
        <v>0</v>
      </c>
      <c r="DW24" s="23">
        <f t="shared" si="8"/>
        <v>0</v>
      </c>
      <c r="DX24" s="18">
        <f t="shared" si="9"/>
        <v>0</v>
      </c>
      <c r="DY24" s="22">
        <f t="shared" si="10"/>
        <v>0</v>
      </c>
      <c r="DZ24" s="20">
        <f t="shared" si="11"/>
        <v>0</v>
      </c>
      <c r="EA24" s="23">
        <f t="shared" si="12"/>
        <v>0</v>
      </c>
      <c r="EB24" s="21"/>
      <c r="EC24" s="21"/>
      <c r="ED24" s="24"/>
      <c r="EE24" s="10">
        <v>14</v>
      </c>
      <c r="EF24" s="26" t="s">
        <v>64</v>
      </c>
      <c r="EG24" s="27"/>
      <c r="EH24" s="28"/>
      <c r="EI24" s="29"/>
      <c r="EJ24" s="34"/>
      <c r="EK24" s="27"/>
      <c r="EL24" s="28"/>
      <c r="EM24" s="29"/>
      <c r="EN24" s="34"/>
      <c r="EO24" s="27">
        <f t="shared" si="2"/>
        <v>0</v>
      </c>
      <c r="EP24" s="28">
        <f t="shared" si="2"/>
        <v>0</v>
      </c>
      <c r="EQ24" s="35">
        <f t="shared" si="2"/>
        <v>0</v>
      </c>
      <c r="ER24" s="34">
        <f t="shared" si="2"/>
        <v>0</v>
      </c>
      <c r="ES24" s="24"/>
      <c r="ET24" s="43" t="s">
        <v>65</v>
      </c>
      <c r="EU24" s="21">
        <f>+EQ27</f>
        <v>0</v>
      </c>
      <c r="EV24" s="21">
        <f>+ER27</f>
        <v>0</v>
      </c>
      <c r="EW24" s="38">
        <f>+EJ27</f>
        <v>0</v>
      </c>
      <c r="EX24" s="38">
        <f>+EN27</f>
        <v>0</v>
      </c>
      <c r="EY24" s="24"/>
    </row>
    <row r="25" spans="1:155" ht="27" customHeight="1">
      <c r="A25" s="14">
        <v>15</v>
      </c>
      <c r="B25" s="131" t="s">
        <v>66</v>
      </c>
      <c r="C25" s="132"/>
      <c r="D25" s="18"/>
      <c r="E25" s="19"/>
      <c r="F25" s="42"/>
      <c r="G25" s="21"/>
      <c r="H25" s="18"/>
      <c r="I25" s="19"/>
      <c r="J25" s="42"/>
      <c r="K25" s="21"/>
      <c r="L25" s="18"/>
      <c r="M25" s="19"/>
      <c r="N25" s="42"/>
      <c r="O25" s="21"/>
      <c r="P25" s="18"/>
      <c r="Q25" s="19"/>
      <c r="R25" s="42"/>
      <c r="S25" s="21"/>
      <c r="T25" s="18"/>
      <c r="U25" s="22"/>
      <c r="V25" s="21"/>
      <c r="W25" s="21"/>
      <c r="X25" s="18">
        <f t="shared" si="3"/>
        <v>0</v>
      </c>
      <c r="Y25" s="22">
        <f t="shared" si="3"/>
        <v>0</v>
      </c>
      <c r="Z25" s="20">
        <f t="shared" si="3"/>
        <v>0</v>
      </c>
      <c r="AA25" s="23">
        <f t="shared" si="3"/>
        <v>0</v>
      </c>
      <c r="AB25" s="18"/>
      <c r="AC25" s="19"/>
      <c r="AD25" s="21"/>
      <c r="AE25" s="21"/>
      <c r="AF25" s="18"/>
      <c r="AG25" s="19"/>
      <c r="AH25" s="21"/>
      <c r="AI25" s="21"/>
      <c r="AJ25" s="18"/>
      <c r="AK25" s="19"/>
      <c r="AL25" s="21"/>
      <c r="AM25" s="21"/>
      <c r="AN25" s="18"/>
      <c r="AO25" s="22"/>
      <c r="AP25" s="21"/>
      <c r="AQ25" s="21"/>
      <c r="AR25" s="18">
        <f t="shared" si="4"/>
        <v>0</v>
      </c>
      <c r="AS25" s="23">
        <f t="shared" si="4"/>
        <v>0</v>
      </c>
      <c r="AT25" s="18">
        <f t="shared" si="4"/>
        <v>0</v>
      </c>
      <c r="AU25" s="18">
        <f t="shared" si="4"/>
        <v>0</v>
      </c>
      <c r="AV25" s="18"/>
      <c r="AW25" s="19"/>
      <c r="AX25" s="42"/>
      <c r="AY25" s="21"/>
      <c r="AZ25" s="18"/>
      <c r="BA25" s="19"/>
      <c r="BB25" s="42"/>
      <c r="BC25" s="21"/>
      <c r="BD25" s="18"/>
      <c r="BE25" s="19"/>
      <c r="BF25" s="42"/>
      <c r="BG25" s="21"/>
      <c r="BH25" s="18"/>
      <c r="BI25" s="19"/>
      <c r="BJ25" s="42"/>
      <c r="BK25" s="21"/>
      <c r="BL25" s="18">
        <f t="shared" si="5"/>
        <v>0</v>
      </c>
      <c r="BM25" s="23">
        <f t="shared" si="5"/>
        <v>0</v>
      </c>
      <c r="BN25" s="18">
        <f t="shared" si="5"/>
        <v>0</v>
      </c>
      <c r="BO25" s="18">
        <f t="shared" si="5"/>
        <v>0</v>
      </c>
      <c r="BP25" s="18"/>
      <c r="BQ25" s="19"/>
      <c r="BR25" s="21"/>
      <c r="BS25" s="21"/>
      <c r="BT25" s="18"/>
      <c r="BU25" s="19"/>
      <c r="BV25" s="21"/>
      <c r="BW25" s="21"/>
      <c r="BX25" s="21">
        <f t="shared" si="6"/>
        <v>0</v>
      </c>
      <c r="BY25" s="19">
        <f t="shared" si="0"/>
        <v>0</v>
      </c>
      <c r="BZ25" s="21">
        <f t="shared" si="0"/>
        <v>0</v>
      </c>
      <c r="CA25" s="21">
        <f t="shared" si="0"/>
        <v>0</v>
      </c>
      <c r="CB25" s="18"/>
      <c r="CC25" s="19"/>
      <c r="CD25" s="21"/>
      <c r="CE25" s="21"/>
      <c r="CF25" s="21"/>
      <c r="CG25" s="54"/>
      <c r="CH25" s="21"/>
      <c r="CI25" s="21"/>
      <c r="CJ25" s="18"/>
      <c r="CK25" s="22"/>
      <c r="CL25" s="21"/>
      <c r="CM25" s="21"/>
      <c r="CN25" s="21"/>
      <c r="CO25" s="54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18"/>
      <c r="DA25" s="22"/>
      <c r="DB25" s="21"/>
      <c r="DC25" s="21"/>
      <c r="DD25" s="21">
        <f t="shared" si="7"/>
        <v>0</v>
      </c>
      <c r="DE25" s="54">
        <f t="shared" si="1"/>
        <v>0</v>
      </c>
      <c r="DF25" s="21">
        <f t="shared" si="1"/>
        <v>0</v>
      </c>
      <c r="DG25" s="21">
        <f t="shared" si="1"/>
        <v>0</v>
      </c>
      <c r="DH25" s="18"/>
      <c r="DI25" s="19"/>
      <c r="DJ25" s="21"/>
      <c r="DK25" s="21"/>
      <c r="DL25" s="18"/>
      <c r="DM25" s="19"/>
      <c r="DN25" s="21"/>
      <c r="DO25" s="21"/>
      <c r="DP25" s="18"/>
      <c r="DQ25" s="19"/>
      <c r="DR25" s="21"/>
      <c r="DS25" s="21"/>
      <c r="DT25" s="18">
        <f t="shared" si="8"/>
        <v>0</v>
      </c>
      <c r="DU25" s="22">
        <f t="shared" si="8"/>
        <v>0</v>
      </c>
      <c r="DV25" s="20">
        <f t="shared" si="8"/>
        <v>0</v>
      </c>
      <c r="DW25" s="23">
        <f t="shared" si="8"/>
        <v>0</v>
      </c>
      <c r="DX25" s="18">
        <f t="shared" si="9"/>
        <v>0</v>
      </c>
      <c r="DY25" s="22">
        <f t="shared" si="10"/>
        <v>0</v>
      </c>
      <c r="DZ25" s="20">
        <f t="shared" si="11"/>
        <v>0</v>
      </c>
      <c r="EA25" s="23">
        <f t="shared" si="12"/>
        <v>0</v>
      </c>
      <c r="EB25" s="21"/>
      <c r="EC25" s="21"/>
      <c r="ED25" s="24"/>
      <c r="EE25" s="10">
        <v>15</v>
      </c>
      <c r="EF25" s="26" t="s">
        <v>66</v>
      </c>
      <c r="EG25" s="27"/>
      <c r="EH25" s="28"/>
      <c r="EI25" s="29"/>
      <c r="EJ25" s="34"/>
      <c r="EK25" s="27"/>
      <c r="EL25" s="28"/>
      <c r="EM25" s="29"/>
      <c r="EN25" s="34"/>
      <c r="EO25" s="27">
        <f t="shared" si="2"/>
        <v>0</v>
      </c>
      <c r="EP25" s="28">
        <f t="shared" si="2"/>
        <v>0</v>
      </c>
      <c r="EQ25" s="35">
        <f t="shared" si="2"/>
        <v>0</v>
      </c>
      <c r="ER25" s="34">
        <f t="shared" si="2"/>
        <v>0</v>
      </c>
      <c r="ES25" s="24"/>
      <c r="ET25" s="40"/>
      <c r="EU25" s="32"/>
      <c r="EV25" s="32"/>
      <c r="EW25" s="33"/>
      <c r="EX25" s="33"/>
      <c r="EY25" s="24"/>
    </row>
    <row r="26" spans="1:155" ht="27" customHeight="1">
      <c r="A26" s="10">
        <v>16</v>
      </c>
      <c r="B26" s="136" t="s">
        <v>67</v>
      </c>
      <c r="C26" s="137"/>
      <c r="D26" s="18"/>
      <c r="E26" s="19"/>
      <c r="F26" s="42"/>
      <c r="G26" s="21"/>
      <c r="H26" s="18"/>
      <c r="I26" s="19"/>
      <c r="J26" s="42"/>
      <c r="K26" s="21"/>
      <c r="L26" s="18"/>
      <c r="M26" s="19"/>
      <c r="N26" s="42"/>
      <c r="O26" s="21"/>
      <c r="P26" s="18"/>
      <c r="Q26" s="19"/>
      <c r="R26" s="42"/>
      <c r="S26" s="21"/>
      <c r="T26" s="18"/>
      <c r="U26" s="22"/>
      <c r="V26" s="21"/>
      <c r="W26" s="21"/>
      <c r="X26" s="18">
        <f t="shared" si="3"/>
        <v>0</v>
      </c>
      <c r="Y26" s="22">
        <f t="shared" si="3"/>
        <v>0</v>
      </c>
      <c r="Z26" s="20">
        <f t="shared" si="3"/>
        <v>0</v>
      </c>
      <c r="AA26" s="23">
        <f t="shared" si="3"/>
        <v>0</v>
      </c>
      <c r="AB26" s="18"/>
      <c r="AC26" s="19"/>
      <c r="AD26" s="21"/>
      <c r="AE26" s="21"/>
      <c r="AF26" s="18"/>
      <c r="AG26" s="19"/>
      <c r="AH26" s="21"/>
      <c r="AI26" s="21"/>
      <c r="AJ26" s="18"/>
      <c r="AK26" s="19"/>
      <c r="AL26" s="21"/>
      <c r="AM26" s="21"/>
      <c r="AN26" s="18"/>
      <c r="AO26" s="22"/>
      <c r="AP26" s="21"/>
      <c r="AQ26" s="21"/>
      <c r="AR26" s="18">
        <f t="shared" si="4"/>
        <v>0</v>
      </c>
      <c r="AS26" s="23">
        <f t="shared" si="4"/>
        <v>0</v>
      </c>
      <c r="AT26" s="18">
        <f t="shared" si="4"/>
        <v>0</v>
      </c>
      <c r="AU26" s="18">
        <f t="shared" si="4"/>
        <v>0</v>
      </c>
      <c r="AV26" s="18"/>
      <c r="AW26" s="19"/>
      <c r="AX26" s="42"/>
      <c r="AY26" s="21"/>
      <c r="AZ26" s="18"/>
      <c r="BA26" s="19"/>
      <c r="BB26" s="42"/>
      <c r="BC26" s="21"/>
      <c r="BD26" s="18"/>
      <c r="BE26" s="19"/>
      <c r="BF26" s="42"/>
      <c r="BG26" s="21"/>
      <c r="BH26" s="18"/>
      <c r="BI26" s="19"/>
      <c r="BJ26" s="42"/>
      <c r="BK26" s="21"/>
      <c r="BL26" s="18">
        <f t="shared" si="5"/>
        <v>0</v>
      </c>
      <c r="BM26" s="23">
        <f t="shared" si="5"/>
        <v>0</v>
      </c>
      <c r="BN26" s="18">
        <f t="shared" si="5"/>
        <v>0</v>
      </c>
      <c r="BO26" s="18">
        <f t="shared" si="5"/>
        <v>0</v>
      </c>
      <c r="BP26" s="18"/>
      <c r="BQ26" s="19"/>
      <c r="BR26" s="21"/>
      <c r="BS26" s="21"/>
      <c r="BT26" s="18"/>
      <c r="BU26" s="19"/>
      <c r="BV26" s="21"/>
      <c r="BW26" s="21"/>
      <c r="BX26" s="21">
        <f t="shared" si="6"/>
        <v>0</v>
      </c>
      <c r="BY26" s="19">
        <f t="shared" si="0"/>
        <v>0</v>
      </c>
      <c r="BZ26" s="21">
        <f t="shared" si="0"/>
        <v>0</v>
      </c>
      <c r="CA26" s="21">
        <f t="shared" si="0"/>
        <v>0</v>
      </c>
      <c r="CB26" s="18"/>
      <c r="CC26" s="19"/>
      <c r="CD26" s="21"/>
      <c r="CE26" s="21"/>
      <c r="CF26" s="21"/>
      <c r="CG26" s="54"/>
      <c r="CH26" s="21"/>
      <c r="CI26" s="21"/>
      <c r="CJ26" s="18"/>
      <c r="CK26" s="22"/>
      <c r="CL26" s="21"/>
      <c r="CM26" s="21"/>
      <c r="CN26" s="21"/>
      <c r="CO26" s="54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18"/>
      <c r="DA26" s="22"/>
      <c r="DB26" s="21"/>
      <c r="DC26" s="21"/>
      <c r="DD26" s="21">
        <f t="shared" si="7"/>
        <v>0</v>
      </c>
      <c r="DE26" s="54">
        <f t="shared" si="1"/>
        <v>0</v>
      </c>
      <c r="DF26" s="21">
        <f t="shared" si="1"/>
        <v>0</v>
      </c>
      <c r="DG26" s="21">
        <f t="shared" si="1"/>
        <v>0</v>
      </c>
      <c r="DH26" s="18"/>
      <c r="DI26" s="19"/>
      <c r="DJ26" s="21"/>
      <c r="DK26" s="21"/>
      <c r="DL26" s="18"/>
      <c r="DM26" s="19"/>
      <c r="DN26" s="21"/>
      <c r="DO26" s="21"/>
      <c r="DP26" s="18"/>
      <c r="DQ26" s="19"/>
      <c r="DR26" s="21"/>
      <c r="DS26" s="21"/>
      <c r="DT26" s="18">
        <f t="shared" si="8"/>
        <v>0</v>
      </c>
      <c r="DU26" s="22">
        <f t="shared" si="8"/>
        <v>0</v>
      </c>
      <c r="DV26" s="20">
        <f t="shared" si="8"/>
        <v>0</v>
      </c>
      <c r="DW26" s="23">
        <f t="shared" si="8"/>
        <v>0</v>
      </c>
      <c r="DX26" s="18">
        <f t="shared" si="9"/>
        <v>0</v>
      </c>
      <c r="DY26" s="22">
        <f t="shared" si="10"/>
        <v>0</v>
      </c>
      <c r="DZ26" s="20">
        <f t="shared" si="11"/>
        <v>0</v>
      </c>
      <c r="EA26" s="23">
        <f t="shared" si="12"/>
        <v>0</v>
      </c>
      <c r="EB26" s="21"/>
      <c r="EC26" s="21"/>
      <c r="ED26" s="24"/>
      <c r="EE26" s="10">
        <v>16</v>
      </c>
      <c r="EF26" s="26" t="s">
        <v>68</v>
      </c>
      <c r="EG26" s="27"/>
      <c r="EH26" s="28"/>
      <c r="EI26" s="29"/>
      <c r="EJ26" s="34"/>
      <c r="EK26" s="27"/>
      <c r="EL26" s="28"/>
      <c r="EM26" s="29"/>
      <c r="EN26" s="34"/>
      <c r="EO26" s="27">
        <f t="shared" si="2"/>
        <v>0</v>
      </c>
      <c r="EP26" s="28">
        <f t="shared" si="2"/>
        <v>0</v>
      </c>
      <c r="EQ26" s="35">
        <f t="shared" si="2"/>
        <v>0</v>
      </c>
      <c r="ER26" s="34">
        <f t="shared" si="2"/>
        <v>0</v>
      </c>
      <c r="ES26" s="24"/>
      <c r="ET26" s="31"/>
      <c r="EU26" s="32"/>
      <c r="EV26" s="32"/>
      <c r="EW26" s="33"/>
      <c r="EX26" s="33"/>
      <c r="EY26" s="24"/>
    </row>
    <row r="27" spans="1:155" ht="27" customHeight="1">
      <c r="A27" s="44"/>
      <c r="B27" s="63" t="s">
        <v>69</v>
      </c>
      <c r="C27" s="93"/>
      <c r="D27" s="18">
        <f>SUM(D11:D26)</f>
        <v>0</v>
      </c>
      <c r="E27" s="19">
        <f t="shared" ref="E27:BP27" si="13">SUM(E11:E26)</f>
        <v>0</v>
      </c>
      <c r="F27" s="23">
        <f t="shared" si="13"/>
        <v>0</v>
      </c>
      <c r="G27" s="21">
        <f t="shared" si="13"/>
        <v>0</v>
      </c>
      <c r="H27" s="18">
        <f t="shared" si="13"/>
        <v>0</v>
      </c>
      <c r="I27" s="19">
        <f t="shared" si="13"/>
        <v>0</v>
      </c>
      <c r="J27" s="23">
        <f t="shared" si="13"/>
        <v>0</v>
      </c>
      <c r="K27" s="21">
        <f t="shared" si="13"/>
        <v>0</v>
      </c>
      <c r="L27" s="18">
        <f t="shared" si="13"/>
        <v>0</v>
      </c>
      <c r="M27" s="19">
        <f t="shared" si="13"/>
        <v>0</v>
      </c>
      <c r="N27" s="23">
        <f t="shared" si="13"/>
        <v>0</v>
      </c>
      <c r="O27" s="21">
        <f t="shared" si="13"/>
        <v>0</v>
      </c>
      <c r="P27" s="18">
        <f t="shared" si="13"/>
        <v>0</v>
      </c>
      <c r="Q27" s="19">
        <f t="shared" si="13"/>
        <v>0</v>
      </c>
      <c r="R27" s="23">
        <f t="shared" si="13"/>
        <v>0</v>
      </c>
      <c r="S27" s="21">
        <f t="shared" si="13"/>
        <v>0</v>
      </c>
      <c r="T27" s="18">
        <f t="shared" si="13"/>
        <v>0</v>
      </c>
      <c r="U27" s="22">
        <f t="shared" si="13"/>
        <v>0</v>
      </c>
      <c r="V27" s="21">
        <f t="shared" si="13"/>
        <v>0</v>
      </c>
      <c r="W27" s="21">
        <f t="shared" si="13"/>
        <v>0</v>
      </c>
      <c r="X27" s="18">
        <f t="shared" si="13"/>
        <v>0</v>
      </c>
      <c r="Y27" s="19">
        <f t="shared" si="13"/>
        <v>0</v>
      </c>
      <c r="Z27" s="21">
        <f t="shared" si="13"/>
        <v>0</v>
      </c>
      <c r="AA27" s="21">
        <f t="shared" si="13"/>
        <v>0</v>
      </c>
      <c r="AB27" s="18">
        <f t="shared" si="13"/>
        <v>0</v>
      </c>
      <c r="AC27" s="19">
        <f t="shared" si="13"/>
        <v>0</v>
      </c>
      <c r="AD27" s="21">
        <f t="shared" si="13"/>
        <v>0</v>
      </c>
      <c r="AE27" s="21">
        <f t="shared" si="13"/>
        <v>0</v>
      </c>
      <c r="AF27" s="18">
        <f t="shared" si="13"/>
        <v>0</v>
      </c>
      <c r="AG27" s="19">
        <f t="shared" si="13"/>
        <v>0</v>
      </c>
      <c r="AH27" s="21">
        <f t="shared" si="13"/>
        <v>0</v>
      </c>
      <c r="AI27" s="21">
        <f t="shared" si="13"/>
        <v>0</v>
      </c>
      <c r="AJ27" s="18">
        <f t="shared" si="13"/>
        <v>0</v>
      </c>
      <c r="AK27" s="19">
        <f t="shared" si="13"/>
        <v>0</v>
      </c>
      <c r="AL27" s="41">
        <f t="shared" si="13"/>
        <v>0</v>
      </c>
      <c r="AM27" s="21">
        <f t="shared" si="13"/>
        <v>0</v>
      </c>
      <c r="AN27" s="18">
        <f t="shared" si="13"/>
        <v>0</v>
      </c>
      <c r="AO27" s="22">
        <f t="shared" si="13"/>
        <v>0</v>
      </c>
      <c r="AP27" s="21">
        <f t="shared" si="13"/>
        <v>0</v>
      </c>
      <c r="AQ27" s="21">
        <f t="shared" si="13"/>
        <v>0</v>
      </c>
      <c r="AR27" s="18">
        <f t="shared" si="13"/>
        <v>0</v>
      </c>
      <c r="AS27" s="19">
        <f t="shared" si="13"/>
        <v>0</v>
      </c>
      <c r="AT27" s="21">
        <f t="shared" si="13"/>
        <v>0</v>
      </c>
      <c r="AU27" s="21">
        <f t="shared" si="13"/>
        <v>0</v>
      </c>
      <c r="AV27" s="18">
        <f t="shared" si="13"/>
        <v>0</v>
      </c>
      <c r="AW27" s="19">
        <f t="shared" si="13"/>
        <v>0</v>
      </c>
      <c r="AX27" s="23">
        <f t="shared" si="13"/>
        <v>0</v>
      </c>
      <c r="AY27" s="21">
        <f t="shared" si="13"/>
        <v>0</v>
      </c>
      <c r="AZ27" s="18">
        <f t="shared" si="13"/>
        <v>0</v>
      </c>
      <c r="BA27" s="19">
        <f t="shared" si="13"/>
        <v>0</v>
      </c>
      <c r="BB27" s="23">
        <f t="shared" si="13"/>
        <v>0</v>
      </c>
      <c r="BC27" s="21">
        <f t="shared" si="13"/>
        <v>0</v>
      </c>
      <c r="BD27" s="18">
        <f t="shared" si="13"/>
        <v>0</v>
      </c>
      <c r="BE27" s="19">
        <f t="shared" si="13"/>
        <v>0</v>
      </c>
      <c r="BF27" s="23">
        <f t="shared" si="13"/>
        <v>0</v>
      </c>
      <c r="BG27" s="21">
        <f t="shared" si="13"/>
        <v>0</v>
      </c>
      <c r="BH27" s="18">
        <f t="shared" si="13"/>
        <v>0</v>
      </c>
      <c r="BI27" s="19">
        <f t="shared" si="13"/>
        <v>0</v>
      </c>
      <c r="BJ27" s="23">
        <f t="shared" si="13"/>
        <v>0</v>
      </c>
      <c r="BK27" s="21">
        <f t="shared" si="13"/>
        <v>0</v>
      </c>
      <c r="BL27" s="18">
        <f t="shared" si="13"/>
        <v>0</v>
      </c>
      <c r="BM27" s="19">
        <f t="shared" si="13"/>
        <v>0</v>
      </c>
      <c r="BN27" s="21">
        <f t="shared" si="13"/>
        <v>0</v>
      </c>
      <c r="BO27" s="21">
        <f t="shared" si="13"/>
        <v>0</v>
      </c>
      <c r="BP27" s="18">
        <f t="shared" si="13"/>
        <v>0</v>
      </c>
      <c r="BQ27" s="19">
        <f t="shared" ref="BQ27:EC27" si="14">SUM(BQ11:BQ26)</f>
        <v>0</v>
      </c>
      <c r="BR27" s="21">
        <f t="shared" si="14"/>
        <v>0</v>
      </c>
      <c r="BS27" s="21">
        <f t="shared" si="14"/>
        <v>0</v>
      </c>
      <c r="BT27" s="18">
        <f t="shared" si="14"/>
        <v>0</v>
      </c>
      <c r="BU27" s="19">
        <f t="shared" si="14"/>
        <v>0</v>
      </c>
      <c r="BV27" s="21">
        <f t="shared" si="14"/>
        <v>0</v>
      </c>
      <c r="BW27" s="21">
        <f t="shared" si="14"/>
        <v>0</v>
      </c>
      <c r="BX27" s="21">
        <f t="shared" si="14"/>
        <v>0</v>
      </c>
      <c r="BY27" s="19">
        <f t="shared" si="14"/>
        <v>0</v>
      </c>
      <c r="BZ27" s="21">
        <f t="shared" si="14"/>
        <v>0</v>
      </c>
      <c r="CA27" s="21">
        <f t="shared" si="14"/>
        <v>0</v>
      </c>
      <c r="CB27" s="18">
        <f t="shared" si="14"/>
        <v>0</v>
      </c>
      <c r="CC27" s="19">
        <f t="shared" si="14"/>
        <v>0</v>
      </c>
      <c r="CD27" s="41">
        <f t="shared" si="14"/>
        <v>0</v>
      </c>
      <c r="CE27" s="21">
        <f t="shared" si="14"/>
        <v>0</v>
      </c>
      <c r="CF27" s="21">
        <f t="shared" si="14"/>
        <v>0</v>
      </c>
      <c r="CG27" s="54">
        <f t="shared" si="14"/>
        <v>0</v>
      </c>
      <c r="CH27" s="21">
        <f t="shared" si="14"/>
        <v>0</v>
      </c>
      <c r="CI27" s="21">
        <f t="shared" si="14"/>
        <v>0</v>
      </c>
      <c r="CJ27" s="18">
        <f t="shared" si="14"/>
        <v>0</v>
      </c>
      <c r="CK27" s="22">
        <f t="shared" si="14"/>
        <v>0</v>
      </c>
      <c r="CL27" s="21">
        <f t="shared" si="14"/>
        <v>0</v>
      </c>
      <c r="CM27" s="21">
        <f t="shared" si="14"/>
        <v>0</v>
      </c>
      <c r="CN27" s="21">
        <f t="shared" si="14"/>
        <v>0</v>
      </c>
      <c r="CO27" s="54">
        <f t="shared" si="14"/>
        <v>0</v>
      </c>
      <c r="CP27" s="21">
        <f t="shared" si="14"/>
        <v>0</v>
      </c>
      <c r="CQ27" s="21">
        <f t="shared" si="14"/>
        <v>0</v>
      </c>
      <c r="CR27" s="21">
        <f t="shared" si="14"/>
        <v>0</v>
      </c>
      <c r="CS27" s="21">
        <f t="shared" si="14"/>
        <v>0</v>
      </c>
      <c r="CT27" s="21">
        <f t="shared" si="14"/>
        <v>0</v>
      </c>
      <c r="CU27" s="21">
        <f t="shared" si="14"/>
        <v>0</v>
      </c>
      <c r="CV27" s="21">
        <f t="shared" si="14"/>
        <v>0</v>
      </c>
      <c r="CW27" s="21">
        <f t="shared" si="14"/>
        <v>0</v>
      </c>
      <c r="CX27" s="21">
        <f t="shared" si="14"/>
        <v>0</v>
      </c>
      <c r="CY27" s="21">
        <f t="shared" si="14"/>
        <v>0</v>
      </c>
      <c r="CZ27" s="18">
        <f t="shared" si="14"/>
        <v>0</v>
      </c>
      <c r="DA27" s="22">
        <f t="shared" si="14"/>
        <v>0</v>
      </c>
      <c r="DB27" s="21">
        <f t="shared" si="14"/>
        <v>0</v>
      </c>
      <c r="DC27" s="21">
        <f t="shared" si="14"/>
        <v>0</v>
      </c>
      <c r="DD27" s="21">
        <f t="shared" si="14"/>
        <v>0</v>
      </c>
      <c r="DE27" s="54">
        <f t="shared" si="14"/>
        <v>0</v>
      </c>
      <c r="DF27" s="21">
        <f t="shared" si="14"/>
        <v>0</v>
      </c>
      <c r="DG27" s="21">
        <f t="shared" si="14"/>
        <v>0</v>
      </c>
      <c r="DH27" s="18">
        <f t="shared" si="14"/>
        <v>0</v>
      </c>
      <c r="DI27" s="19">
        <f t="shared" si="14"/>
        <v>0</v>
      </c>
      <c r="DJ27" s="21">
        <f t="shared" si="14"/>
        <v>0</v>
      </c>
      <c r="DK27" s="21">
        <f t="shared" si="14"/>
        <v>0</v>
      </c>
      <c r="DL27" s="18">
        <f t="shared" si="14"/>
        <v>0</v>
      </c>
      <c r="DM27" s="19">
        <f t="shared" si="14"/>
        <v>0</v>
      </c>
      <c r="DN27" s="21">
        <f t="shared" si="14"/>
        <v>0</v>
      </c>
      <c r="DO27" s="21">
        <f t="shared" si="14"/>
        <v>0</v>
      </c>
      <c r="DP27" s="18">
        <f t="shared" si="14"/>
        <v>0</v>
      </c>
      <c r="DQ27" s="19">
        <f t="shared" si="14"/>
        <v>0</v>
      </c>
      <c r="DR27" s="21">
        <f t="shared" si="14"/>
        <v>0</v>
      </c>
      <c r="DS27" s="21">
        <f t="shared" si="14"/>
        <v>0</v>
      </c>
      <c r="DT27" s="18">
        <f t="shared" si="14"/>
        <v>0</v>
      </c>
      <c r="DU27" s="19">
        <f t="shared" si="14"/>
        <v>0</v>
      </c>
      <c r="DV27" s="21">
        <f t="shared" si="14"/>
        <v>0</v>
      </c>
      <c r="DW27" s="21">
        <f t="shared" si="14"/>
        <v>0</v>
      </c>
      <c r="DX27" s="18">
        <f t="shared" si="14"/>
        <v>0</v>
      </c>
      <c r="DY27" s="19">
        <f t="shared" si="14"/>
        <v>0</v>
      </c>
      <c r="DZ27" s="45">
        <f t="shared" si="14"/>
        <v>0</v>
      </c>
      <c r="EA27" s="21">
        <f t="shared" si="14"/>
        <v>0</v>
      </c>
      <c r="EB27" s="21">
        <f t="shared" si="14"/>
        <v>0</v>
      </c>
      <c r="EC27" s="21">
        <f t="shared" si="14"/>
        <v>0</v>
      </c>
      <c r="ED27" s="24"/>
      <c r="EE27" s="63" t="s">
        <v>69</v>
      </c>
      <c r="EF27" s="64"/>
      <c r="EG27" s="27">
        <f t="shared" ref="EG27:ER27" si="15">SUM(EG11:EG26)</f>
        <v>0</v>
      </c>
      <c r="EH27" s="28">
        <f t="shared" si="15"/>
        <v>0</v>
      </c>
      <c r="EI27" s="29">
        <f t="shared" si="15"/>
        <v>0</v>
      </c>
      <c r="EJ27" s="29">
        <f t="shared" si="15"/>
        <v>0</v>
      </c>
      <c r="EK27" s="27">
        <f t="shared" si="15"/>
        <v>0</v>
      </c>
      <c r="EL27" s="28">
        <f t="shared" si="15"/>
        <v>0</v>
      </c>
      <c r="EM27" s="29">
        <f t="shared" si="15"/>
        <v>0</v>
      </c>
      <c r="EN27" s="29">
        <f t="shared" si="15"/>
        <v>0</v>
      </c>
      <c r="EO27" s="27">
        <f t="shared" si="15"/>
        <v>0</v>
      </c>
      <c r="EP27" s="28">
        <f t="shared" si="15"/>
        <v>0</v>
      </c>
      <c r="EQ27" s="30">
        <f t="shared" si="15"/>
        <v>0</v>
      </c>
      <c r="ER27" s="29">
        <f t="shared" si="15"/>
        <v>0</v>
      </c>
      <c r="ES27" s="24"/>
      <c r="ET27" s="37" t="s">
        <v>70</v>
      </c>
      <c r="EU27" s="21">
        <f>EU14+EU24</f>
        <v>0</v>
      </c>
      <c r="EV27" s="21">
        <f>EV14+EV24</f>
        <v>0</v>
      </c>
      <c r="EW27" s="21">
        <f>EW14+EW24</f>
        <v>0</v>
      </c>
      <c r="EX27" s="21">
        <f>EX14+EX24</f>
        <v>0</v>
      </c>
      <c r="EY27" s="24"/>
    </row>
    <row r="28" spans="1:155" s="7" customFormat="1" ht="27" customHeight="1">
      <c r="D28" s="138" t="s">
        <v>71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L28" s="48"/>
      <c r="EM28" s="48"/>
      <c r="EN28" s="48"/>
      <c r="EO28" s="48"/>
      <c r="EP28" s="48"/>
      <c r="EQ28" s="48"/>
      <c r="ER28" s="48"/>
    </row>
    <row r="29" spans="1:155" s="7" customFormat="1" ht="27" customHeight="1">
      <c r="D29" s="135" t="s">
        <v>86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8"/>
      <c r="AJ29" s="98"/>
      <c r="AK29" s="98"/>
      <c r="AL29" s="98"/>
      <c r="AM29" s="98"/>
      <c r="AN29" s="98"/>
    </row>
    <row r="30" spans="1:155" s="7" customFormat="1" ht="27" customHeight="1">
      <c r="D30" s="97" t="s">
        <v>74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</row>
    <row r="31" spans="1:155" s="7" customFormat="1" ht="27" customHeight="1">
      <c r="D31" s="97" t="s">
        <v>75</v>
      </c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</row>
    <row r="32" spans="1:155" ht="27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155" ht="27" customHeight="1">
      <c r="A33" s="3"/>
      <c r="B33" s="3"/>
      <c r="C33" s="3"/>
      <c r="D33" s="3"/>
      <c r="E33" s="50" t="s">
        <v>88</v>
      </c>
      <c r="F33" s="3"/>
      <c r="G33" s="3"/>
      <c r="H33" s="3"/>
      <c r="I33" s="3"/>
      <c r="J33" s="4"/>
      <c r="K33" s="4"/>
      <c r="L33" s="4"/>
      <c r="M33" s="4"/>
      <c r="N33" s="4"/>
      <c r="O33" s="4"/>
    </row>
    <row r="34" spans="1:155" ht="27" customHeight="1">
      <c r="A34" s="4"/>
      <c r="B34" s="4"/>
      <c r="C34" s="4"/>
      <c r="D34" s="4"/>
      <c r="E34" s="4"/>
      <c r="F34" s="118" t="s">
        <v>0</v>
      </c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</row>
    <row r="35" spans="1:155" ht="27" customHeight="1">
      <c r="A35" s="4"/>
      <c r="B35" s="4"/>
      <c r="C35" s="4"/>
      <c r="D35" s="4"/>
      <c r="E35" s="4"/>
      <c r="F35" s="119" t="s">
        <v>1</v>
      </c>
      <c r="G35" s="119"/>
      <c r="H35" s="5" t="s">
        <v>2</v>
      </c>
      <c r="I35" s="53" t="str">
        <f>+I3</f>
        <v>○○県</v>
      </c>
      <c r="J35" s="6" t="s">
        <v>3</v>
      </c>
      <c r="K35" s="141" t="str">
        <f>+K3</f>
        <v>令和〇年度</v>
      </c>
      <c r="L35" s="141"/>
      <c r="M35" s="53" t="str">
        <f>+M3</f>
        <v>○次</v>
      </c>
      <c r="N35" s="4"/>
      <c r="O35" s="4"/>
    </row>
    <row r="36" spans="1:155" ht="27" customHeight="1">
      <c r="B36" s="7"/>
      <c r="C36" s="7"/>
    </row>
    <row r="37" spans="1:155" ht="27" customHeight="1">
      <c r="B37" s="7"/>
      <c r="C37" s="7"/>
      <c r="D37" s="128" t="s">
        <v>87</v>
      </c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EC37" s="8" t="s">
        <v>4</v>
      </c>
      <c r="EE37" s="7" t="s">
        <v>5</v>
      </c>
      <c r="EF37" s="7"/>
      <c r="EG37" s="7"/>
      <c r="EH37" s="7"/>
      <c r="EI37" s="7"/>
      <c r="EJ37" s="7"/>
      <c r="EK37" s="7"/>
      <c r="EQ37" s="9"/>
      <c r="ER37" s="8" t="s">
        <v>4</v>
      </c>
      <c r="ET37" s="7" t="s">
        <v>6</v>
      </c>
      <c r="EX37" s="8" t="s">
        <v>4</v>
      </c>
    </row>
    <row r="38" spans="1:155" s="2" customFormat="1" ht="27" customHeight="1">
      <c r="A38" s="110" t="s">
        <v>7</v>
      </c>
      <c r="B38" s="111"/>
      <c r="C38" s="111"/>
      <c r="D38" s="63" t="s">
        <v>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11"/>
      <c r="EE38" s="59" t="s">
        <v>9</v>
      </c>
      <c r="EF38" s="76"/>
      <c r="EG38" s="63" t="s">
        <v>10</v>
      </c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3"/>
      <c r="ES38" s="11"/>
      <c r="ET38" s="65" t="s">
        <v>11</v>
      </c>
      <c r="EU38" s="66"/>
      <c r="EV38" s="66"/>
      <c r="EW38" s="66"/>
      <c r="EX38" s="66"/>
      <c r="EY38" s="11"/>
    </row>
    <row r="39" spans="1:155" s="2" customFormat="1" ht="27" customHeight="1">
      <c r="A39" s="112"/>
      <c r="B39" s="113"/>
      <c r="C39" s="113"/>
      <c r="D39" s="124" t="s">
        <v>12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5" t="s">
        <v>13</v>
      </c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5" t="s">
        <v>14</v>
      </c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59" t="s">
        <v>15</v>
      </c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6"/>
      <c r="CB39" s="59" t="s">
        <v>16</v>
      </c>
      <c r="CC39" s="73"/>
      <c r="CD39" s="73"/>
      <c r="CE39" s="76"/>
      <c r="CF39" s="123" t="s">
        <v>119</v>
      </c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7"/>
      <c r="DH39" s="124" t="s">
        <v>95</v>
      </c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8" t="s">
        <v>17</v>
      </c>
      <c r="DY39" s="66"/>
      <c r="DZ39" s="66"/>
      <c r="EA39" s="66"/>
      <c r="EB39" s="66"/>
      <c r="EC39" s="66"/>
      <c r="ED39" s="11"/>
      <c r="EE39" s="72"/>
      <c r="EF39" s="77"/>
      <c r="EG39" s="59" t="s">
        <v>18</v>
      </c>
      <c r="EH39" s="73"/>
      <c r="EI39" s="73"/>
      <c r="EJ39" s="76"/>
      <c r="EK39" s="65" t="s">
        <v>19</v>
      </c>
      <c r="EL39" s="66"/>
      <c r="EM39" s="66"/>
      <c r="EN39" s="67"/>
      <c r="EO39" s="65" t="s">
        <v>20</v>
      </c>
      <c r="EP39" s="66"/>
      <c r="EQ39" s="66"/>
      <c r="ER39" s="67"/>
      <c r="ES39" s="11"/>
      <c r="ET39" s="69" t="s">
        <v>21</v>
      </c>
      <c r="EU39" s="59" t="s">
        <v>22</v>
      </c>
      <c r="EV39" s="59" t="s">
        <v>23</v>
      </c>
      <c r="EW39" s="73"/>
      <c r="EX39" s="73"/>
      <c r="EY39" s="11"/>
    </row>
    <row r="40" spans="1:155" s="2" customFormat="1" ht="27" customHeight="1">
      <c r="A40" s="112"/>
      <c r="B40" s="113"/>
      <c r="C40" s="114"/>
      <c r="D40" s="89" t="s">
        <v>25</v>
      </c>
      <c r="E40" s="74"/>
      <c r="F40" s="74"/>
      <c r="G40" s="74"/>
      <c r="H40" s="89" t="s">
        <v>26</v>
      </c>
      <c r="I40" s="74"/>
      <c r="J40" s="74"/>
      <c r="K40" s="74"/>
      <c r="L40" s="108" t="s">
        <v>27</v>
      </c>
      <c r="M40" s="109"/>
      <c r="N40" s="109"/>
      <c r="O40" s="109"/>
      <c r="P40" s="108" t="s">
        <v>76</v>
      </c>
      <c r="Q40" s="109"/>
      <c r="R40" s="109"/>
      <c r="S40" s="109"/>
      <c r="T40" s="89" t="s">
        <v>77</v>
      </c>
      <c r="U40" s="74"/>
      <c r="V40" s="74"/>
      <c r="W40" s="74"/>
      <c r="X40" s="89" t="s">
        <v>24</v>
      </c>
      <c r="Y40" s="74"/>
      <c r="Z40" s="74"/>
      <c r="AA40" s="74"/>
      <c r="AB40" s="60" t="s">
        <v>25</v>
      </c>
      <c r="AC40" s="74"/>
      <c r="AD40" s="74"/>
      <c r="AE40" s="74"/>
      <c r="AF40" s="74" t="s">
        <v>26</v>
      </c>
      <c r="AG40" s="74"/>
      <c r="AH40" s="74"/>
      <c r="AI40" s="74"/>
      <c r="AJ40" s="89" t="s">
        <v>27</v>
      </c>
      <c r="AK40" s="74"/>
      <c r="AL40" s="74"/>
      <c r="AM40" s="74"/>
      <c r="AN40" s="60" t="s">
        <v>28</v>
      </c>
      <c r="AO40" s="74"/>
      <c r="AP40" s="74"/>
      <c r="AQ40" s="74"/>
      <c r="AR40" s="60" t="s">
        <v>24</v>
      </c>
      <c r="AS40" s="74"/>
      <c r="AT40" s="74"/>
      <c r="AU40" s="74"/>
      <c r="AV40" s="89" t="s">
        <v>78</v>
      </c>
      <c r="AW40" s="74"/>
      <c r="AX40" s="74"/>
      <c r="AY40" s="74"/>
      <c r="AZ40" s="89" t="s">
        <v>79</v>
      </c>
      <c r="BA40" s="74"/>
      <c r="BB40" s="74"/>
      <c r="BC40" s="74"/>
      <c r="BD40" s="108" t="s">
        <v>80</v>
      </c>
      <c r="BE40" s="109"/>
      <c r="BF40" s="109"/>
      <c r="BG40" s="109"/>
      <c r="BH40" s="108" t="s">
        <v>81</v>
      </c>
      <c r="BI40" s="109"/>
      <c r="BJ40" s="109"/>
      <c r="BK40" s="109"/>
      <c r="BL40" s="89" t="s">
        <v>24</v>
      </c>
      <c r="BM40" s="74"/>
      <c r="BN40" s="74"/>
      <c r="BO40" s="74"/>
      <c r="BP40" s="65" t="s">
        <v>82</v>
      </c>
      <c r="BQ40" s="66"/>
      <c r="BR40" s="66"/>
      <c r="BS40" s="67"/>
      <c r="BT40" s="65" t="s">
        <v>29</v>
      </c>
      <c r="BU40" s="66"/>
      <c r="BV40" s="66"/>
      <c r="BW40" s="67"/>
      <c r="BX40" s="108" t="s">
        <v>24</v>
      </c>
      <c r="BY40" s="66"/>
      <c r="BZ40" s="66"/>
      <c r="CA40" s="67"/>
      <c r="CB40" s="60"/>
      <c r="CC40" s="74"/>
      <c r="CD40" s="74"/>
      <c r="CE40" s="78"/>
      <c r="CF40" s="125" t="s">
        <v>91</v>
      </c>
      <c r="CG40" s="126"/>
      <c r="CH40" s="126"/>
      <c r="CI40" s="127"/>
      <c r="CJ40" s="125" t="s">
        <v>92</v>
      </c>
      <c r="CK40" s="126"/>
      <c r="CL40" s="126"/>
      <c r="CM40" s="127"/>
      <c r="CN40" s="125" t="s">
        <v>93</v>
      </c>
      <c r="CO40" s="126"/>
      <c r="CP40" s="126"/>
      <c r="CQ40" s="127"/>
      <c r="CR40" s="125" t="s">
        <v>123</v>
      </c>
      <c r="CS40" s="126"/>
      <c r="CT40" s="126"/>
      <c r="CU40" s="127"/>
      <c r="CV40" s="125" t="s">
        <v>124</v>
      </c>
      <c r="CW40" s="126"/>
      <c r="CX40" s="126"/>
      <c r="CY40" s="127"/>
      <c r="CZ40" s="124" t="s">
        <v>125</v>
      </c>
      <c r="DA40" s="139"/>
      <c r="DB40" s="139"/>
      <c r="DC40" s="140"/>
      <c r="DD40" s="125" t="s">
        <v>103</v>
      </c>
      <c r="DE40" s="126"/>
      <c r="DF40" s="126"/>
      <c r="DG40" s="127"/>
      <c r="DH40" s="74" t="s">
        <v>83</v>
      </c>
      <c r="DI40" s="74"/>
      <c r="DJ40" s="74"/>
      <c r="DK40" s="74"/>
      <c r="DL40" s="65" t="s">
        <v>84</v>
      </c>
      <c r="DM40" s="66"/>
      <c r="DN40" s="66"/>
      <c r="DO40" s="66"/>
      <c r="DP40" s="74" t="s">
        <v>85</v>
      </c>
      <c r="DQ40" s="74"/>
      <c r="DR40" s="74"/>
      <c r="DS40" s="74"/>
      <c r="DT40" s="65" t="s">
        <v>24</v>
      </c>
      <c r="DU40" s="66"/>
      <c r="DV40" s="66"/>
      <c r="DW40" s="66"/>
      <c r="DX40" s="75" t="s">
        <v>30</v>
      </c>
      <c r="DY40" s="76"/>
      <c r="DZ40" s="79" t="s">
        <v>31</v>
      </c>
      <c r="EA40" s="59" t="s">
        <v>32</v>
      </c>
      <c r="EB40" s="12"/>
      <c r="EC40" s="12"/>
      <c r="ED40" s="11"/>
      <c r="EE40" s="72"/>
      <c r="EF40" s="77"/>
      <c r="EG40" s="60"/>
      <c r="EH40" s="74"/>
      <c r="EI40" s="74"/>
      <c r="EJ40" s="78"/>
      <c r="EK40" s="65"/>
      <c r="EL40" s="66"/>
      <c r="EM40" s="66"/>
      <c r="EN40" s="67"/>
      <c r="EO40" s="65"/>
      <c r="EP40" s="66"/>
      <c r="EQ40" s="66"/>
      <c r="ER40" s="67"/>
      <c r="ES40" s="11"/>
      <c r="ET40" s="70"/>
      <c r="EU40" s="72"/>
      <c r="EV40" s="80" t="s">
        <v>33</v>
      </c>
      <c r="EW40" s="81" t="s">
        <v>34</v>
      </c>
      <c r="EX40" s="84" t="s">
        <v>35</v>
      </c>
      <c r="EY40" s="11"/>
    </row>
    <row r="41" spans="1:155" s="2" customFormat="1" ht="27" customHeight="1">
      <c r="A41" s="112"/>
      <c r="B41" s="113"/>
      <c r="C41" s="114"/>
      <c r="D41" s="87" t="s">
        <v>36</v>
      </c>
      <c r="E41" s="76"/>
      <c r="F41" s="69" t="s">
        <v>37</v>
      </c>
      <c r="G41" s="59" t="s">
        <v>32</v>
      </c>
      <c r="H41" s="87" t="s">
        <v>36</v>
      </c>
      <c r="I41" s="76"/>
      <c r="J41" s="69" t="s">
        <v>37</v>
      </c>
      <c r="K41" s="59" t="s">
        <v>32</v>
      </c>
      <c r="L41" s="87" t="s">
        <v>36</v>
      </c>
      <c r="M41" s="88"/>
      <c r="N41" s="69" t="s">
        <v>37</v>
      </c>
      <c r="O41" s="59" t="s">
        <v>32</v>
      </c>
      <c r="P41" s="87" t="s">
        <v>36</v>
      </c>
      <c r="Q41" s="88"/>
      <c r="R41" s="69" t="s">
        <v>37</v>
      </c>
      <c r="S41" s="59" t="s">
        <v>32</v>
      </c>
      <c r="T41" s="87" t="s">
        <v>36</v>
      </c>
      <c r="U41" s="88"/>
      <c r="V41" s="69" t="s">
        <v>37</v>
      </c>
      <c r="W41" s="61" t="s">
        <v>23</v>
      </c>
      <c r="X41" s="87" t="s">
        <v>36</v>
      </c>
      <c r="Y41" s="88"/>
      <c r="Z41" s="69" t="s">
        <v>37</v>
      </c>
      <c r="AA41" s="61" t="s">
        <v>23</v>
      </c>
      <c r="AB41" s="87" t="s">
        <v>36</v>
      </c>
      <c r="AC41" s="88"/>
      <c r="AD41" s="59" t="s">
        <v>37</v>
      </c>
      <c r="AE41" s="61" t="s">
        <v>23</v>
      </c>
      <c r="AF41" s="87" t="s">
        <v>36</v>
      </c>
      <c r="AG41" s="88"/>
      <c r="AH41" s="59" t="s">
        <v>37</v>
      </c>
      <c r="AI41" s="61" t="s">
        <v>23</v>
      </c>
      <c r="AJ41" s="87" t="s">
        <v>36</v>
      </c>
      <c r="AK41" s="88"/>
      <c r="AL41" s="59" t="s">
        <v>37</v>
      </c>
      <c r="AM41" s="61" t="s">
        <v>23</v>
      </c>
      <c r="AN41" s="87" t="s">
        <v>36</v>
      </c>
      <c r="AO41" s="88"/>
      <c r="AP41" s="59" t="s">
        <v>37</v>
      </c>
      <c r="AQ41" s="61" t="s">
        <v>23</v>
      </c>
      <c r="AR41" s="87" t="s">
        <v>36</v>
      </c>
      <c r="AS41" s="88"/>
      <c r="AT41" s="59" t="s">
        <v>37</v>
      </c>
      <c r="AU41" s="61" t="s">
        <v>23</v>
      </c>
      <c r="AV41" s="87" t="s">
        <v>36</v>
      </c>
      <c r="AW41" s="76"/>
      <c r="AX41" s="69" t="s">
        <v>37</v>
      </c>
      <c r="AY41" s="59" t="s">
        <v>32</v>
      </c>
      <c r="AZ41" s="87" t="s">
        <v>36</v>
      </c>
      <c r="BA41" s="76"/>
      <c r="BB41" s="69" t="s">
        <v>37</v>
      </c>
      <c r="BC41" s="59" t="s">
        <v>32</v>
      </c>
      <c r="BD41" s="87" t="s">
        <v>36</v>
      </c>
      <c r="BE41" s="88"/>
      <c r="BF41" s="69" t="s">
        <v>37</v>
      </c>
      <c r="BG41" s="59" t="s">
        <v>32</v>
      </c>
      <c r="BH41" s="87" t="s">
        <v>36</v>
      </c>
      <c r="BI41" s="88"/>
      <c r="BJ41" s="69" t="s">
        <v>37</v>
      </c>
      <c r="BK41" s="59" t="s">
        <v>32</v>
      </c>
      <c r="BL41" s="87" t="s">
        <v>36</v>
      </c>
      <c r="BM41" s="88"/>
      <c r="BN41" s="69" t="s">
        <v>37</v>
      </c>
      <c r="BO41" s="61" t="s">
        <v>23</v>
      </c>
      <c r="BP41" s="87" t="s">
        <v>36</v>
      </c>
      <c r="BQ41" s="88"/>
      <c r="BR41" s="59" t="s">
        <v>37</v>
      </c>
      <c r="BS41" s="61" t="s">
        <v>23</v>
      </c>
      <c r="BT41" s="87" t="s">
        <v>36</v>
      </c>
      <c r="BU41" s="88"/>
      <c r="BV41" s="59" t="s">
        <v>37</v>
      </c>
      <c r="BW41" s="61" t="s">
        <v>23</v>
      </c>
      <c r="BX41" s="87" t="s">
        <v>38</v>
      </c>
      <c r="BY41" s="88"/>
      <c r="BZ41" s="61" t="s">
        <v>39</v>
      </c>
      <c r="CA41" s="61" t="s">
        <v>40</v>
      </c>
      <c r="CB41" s="87" t="s">
        <v>36</v>
      </c>
      <c r="CC41" s="88"/>
      <c r="CD41" s="59" t="s">
        <v>37</v>
      </c>
      <c r="CE41" s="61" t="s">
        <v>23</v>
      </c>
      <c r="CF41" s="87" t="s">
        <v>36</v>
      </c>
      <c r="CG41" s="88"/>
      <c r="CH41" s="59" t="s">
        <v>37</v>
      </c>
      <c r="CI41" s="61" t="s">
        <v>23</v>
      </c>
      <c r="CJ41" s="87" t="s">
        <v>36</v>
      </c>
      <c r="CK41" s="88"/>
      <c r="CL41" s="59" t="s">
        <v>37</v>
      </c>
      <c r="CM41" s="61" t="s">
        <v>23</v>
      </c>
      <c r="CN41" s="87" t="s">
        <v>36</v>
      </c>
      <c r="CO41" s="88"/>
      <c r="CP41" s="59" t="s">
        <v>37</v>
      </c>
      <c r="CQ41" s="61" t="s">
        <v>23</v>
      </c>
      <c r="CR41" s="87" t="s">
        <v>38</v>
      </c>
      <c r="CS41" s="88"/>
      <c r="CT41" s="69" t="s">
        <v>39</v>
      </c>
      <c r="CU41" s="61" t="s">
        <v>40</v>
      </c>
      <c r="CV41" s="87" t="s">
        <v>38</v>
      </c>
      <c r="CW41" s="88"/>
      <c r="CX41" s="69" t="s">
        <v>39</v>
      </c>
      <c r="CY41" s="61" t="s">
        <v>40</v>
      </c>
      <c r="CZ41" s="87" t="s">
        <v>38</v>
      </c>
      <c r="DA41" s="88"/>
      <c r="DB41" s="69" t="s">
        <v>39</v>
      </c>
      <c r="DC41" s="61" t="s">
        <v>40</v>
      </c>
      <c r="DD41" s="87" t="s">
        <v>38</v>
      </c>
      <c r="DE41" s="88"/>
      <c r="DF41" s="69" t="s">
        <v>39</v>
      </c>
      <c r="DG41" s="61" t="s">
        <v>40</v>
      </c>
      <c r="DH41" s="87" t="s">
        <v>36</v>
      </c>
      <c r="DI41" s="88"/>
      <c r="DJ41" s="59" t="s">
        <v>37</v>
      </c>
      <c r="DK41" s="61" t="s">
        <v>23</v>
      </c>
      <c r="DL41" s="87" t="s">
        <v>36</v>
      </c>
      <c r="DM41" s="88"/>
      <c r="DN41" s="59" t="s">
        <v>37</v>
      </c>
      <c r="DO41" s="61" t="s">
        <v>23</v>
      </c>
      <c r="DP41" s="87" t="s">
        <v>36</v>
      </c>
      <c r="DQ41" s="88"/>
      <c r="DR41" s="59" t="s">
        <v>37</v>
      </c>
      <c r="DS41" s="61" t="s">
        <v>23</v>
      </c>
      <c r="DT41" s="87" t="s">
        <v>36</v>
      </c>
      <c r="DU41" s="88"/>
      <c r="DV41" s="59" t="s">
        <v>37</v>
      </c>
      <c r="DW41" s="61" t="s">
        <v>23</v>
      </c>
      <c r="DX41" s="72"/>
      <c r="DY41" s="77"/>
      <c r="DZ41" s="70"/>
      <c r="EA41" s="72"/>
      <c r="EB41" s="107" t="s">
        <v>41</v>
      </c>
      <c r="EC41" s="82" t="s">
        <v>42</v>
      </c>
      <c r="ED41" s="11"/>
      <c r="EE41" s="72"/>
      <c r="EF41" s="77"/>
      <c r="EG41" s="59" t="s">
        <v>43</v>
      </c>
      <c r="EH41" s="76"/>
      <c r="EI41" s="69" t="s">
        <v>44</v>
      </c>
      <c r="EJ41" s="69" t="s">
        <v>45</v>
      </c>
      <c r="EK41" s="59" t="s">
        <v>43</v>
      </c>
      <c r="EL41" s="76"/>
      <c r="EM41" s="69" t="s">
        <v>44</v>
      </c>
      <c r="EN41" s="69" t="s">
        <v>45</v>
      </c>
      <c r="EO41" s="59" t="s">
        <v>43</v>
      </c>
      <c r="EP41" s="76"/>
      <c r="EQ41" s="69" t="s">
        <v>44</v>
      </c>
      <c r="ER41" s="69" t="s">
        <v>45</v>
      </c>
      <c r="ES41" s="11"/>
      <c r="ET41" s="70"/>
      <c r="EU41" s="72"/>
      <c r="EV41" s="70"/>
      <c r="EW41" s="82"/>
      <c r="EX41" s="85"/>
      <c r="EY41" s="11"/>
    </row>
    <row r="42" spans="1:155" s="2" customFormat="1" ht="27" customHeight="1">
      <c r="A42" s="115"/>
      <c r="B42" s="116"/>
      <c r="C42" s="117"/>
      <c r="D42" s="60"/>
      <c r="E42" s="78"/>
      <c r="F42" s="71"/>
      <c r="G42" s="60"/>
      <c r="H42" s="60"/>
      <c r="I42" s="78"/>
      <c r="J42" s="71"/>
      <c r="K42" s="60"/>
      <c r="L42" s="89"/>
      <c r="M42" s="90"/>
      <c r="N42" s="71"/>
      <c r="O42" s="60"/>
      <c r="P42" s="89"/>
      <c r="Q42" s="90"/>
      <c r="R42" s="71"/>
      <c r="S42" s="60"/>
      <c r="T42" s="89"/>
      <c r="U42" s="90"/>
      <c r="V42" s="71"/>
      <c r="W42" s="62"/>
      <c r="X42" s="89"/>
      <c r="Y42" s="90"/>
      <c r="Z42" s="71"/>
      <c r="AA42" s="62"/>
      <c r="AB42" s="89"/>
      <c r="AC42" s="90"/>
      <c r="AD42" s="60"/>
      <c r="AE42" s="62"/>
      <c r="AF42" s="89"/>
      <c r="AG42" s="90"/>
      <c r="AH42" s="60"/>
      <c r="AI42" s="62"/>
      <c r="AJ42" s="89"/>
      <c r="AK42" s="90"/>
      <c r="AL42" s="60"/>
      <c r="AM42" s="62"/>
      <c r="AN42" s="89"/>
      <c r="AO42" s="90"/>
      <c r="AP42" s="60"/>
      <c r="AQ42" s="62"/>
      <c r="AR42" s="89"/>
      <c r="AS42" s="90"/>
      <c r="AT42" s="60"/>
      <c r="AU42" s="62"/>
      <c r="AV42" s="60"/>
      <c r="AW42" s="78"/>
      <c r="AX42" s="71"/>
      <c r="AY42" s="60"/>
      <c r="AZ42" s="60"/>
      <c r="BA42" s="78"/>
      <c r="BB42" s="71"/>
      <c r="BC42" s="60"/>
      <c r="BD42" s="89"/>
      <c r="BE42" s="90"/>
      <c r="BF42" s="71"/>
      <c r="BG42" s="60"/>
      <c r="BH42" s="89"/>
      <c r="BI42" s="90"/>
      <c r="BJ42" s="71"/>
      <c r="BK42" s="60"/>
      <c r="BL42" s="89"/>
      <c r="BM42" s="90"/>
      <c r="BN42" s="71"/>
      <c r="BO42" s="62"/>
      <c r="BP42" s="89"/>
      <c r="BQ42" s="90"/>
      <c r="BR42" s="60"/>
      <c r="BS42" s="62"/>
      <c r="BT42" s="89"/>
      <c r="BU42" s="90"/>
      <c r="BV42" s="60"/>
      <c r="BW42" s="62"/>
      <c r="BX42" s="89"/>
      <c r="BY42" s="90"/>
      <c r="BZ42" s="94"/>
      <c r="CA42" s="94"/>
      <c r="CB42" s="89"/>
      <c r="CC42" s="90"/>
      <c r="CD42" s="60"/>
      <c r="CE42" s="62"/>
      <c r="CF42" s="89"/>
      <c r="CG42" s="90"/>
      <c r="CH42" s="60"/>
      <c r="CI42" s="62"/>
      <c r="CJ42" s="89"/>
      <c r="CK42" s="90"/>
      <c r="CL42" s="60"/>
      <c r="CM42" s="62"/>
      <c r="CN42" s="89"/>
      <c r="CO42" s="90"/>
      <c r="CP42" s="60"/>
      <c r="CQ42" s="62"/>
      <c r="CR42" s="89"/>
      <c r="CS42" s="90"/>
      <c r="CT42" s="71"/>
      <c r="CU42" s="94"/>
      <c r="CV42" s="89"/>
      <c r="CW42" s="90"/>
      <c r="CX42" s="71"/>
      <c r="CY42" s="94"/>
      <c r="CZ42" s="89"/>
      <c r="DA42" s="90"/>
      <c r="DB42" s="71"/>
      <c r="DC42" s="94"/>
      <c r="DD42" s="89"/>
      <c r="DE42" s="90"/>
      <c r="DF42" s="71"/>
      <c r="DG42" s="94"/>
      <c r="DH42" s="89"/>
      <c r="DI42" s="90"/>
      <c r="DJ42" s="60"/>
      <c r="DK42" s="62"/>
      <c r="DL42" s="89"/>
      <c r="DM42" s="90"/>
      <c r="DN42" s="60"/>
      <c r="DO42" s="62"/>
      <c r="DP42" s="89"/>
      <c r="DQ42" s="90"/>
      <c r="DR42" s="60"/>
      <c r="DS42" s="62"/>
      <c r="DT42" s="89"/>
      <c r="DU42" s="90"/>
      <c r="DV42" s="60"/>
      <c r="DW42" s="62"/>
      <c r="DX42" s="60"/>
      <c r="DY42" s="78"/>
      <c r="DZ42" s="71"/>
      <c r="EA42" s="60"/>
      <c r="EB42" s="83"/>
      <c r="EC42" s="83"/>
      <c r="ED42" s="11"/>
      <c r="EE42" s="60"/>
      <c r="EF42" s="78"/>
      <c r="EG42" s="60"/>
      <c r="EH42" s="78"/>
      <c r="EI42" s="71"/>
      <c r="EJ42" s="71"/>
      <c r="EK42" s="60"/>
      <c r="EL42" s="78"/>
      <c r="EM42" s="71"/>
      <c r="EN42" s="71"/>
      <c r="EO42" s="60"/>
      <c r="EP42" s="78"/>
      <c r="EQ42" s="71"/>
      <c r="ER42" s="71"/>
      <c r="ES42" s="11"/>
      <c r="ET42" s="71"/>
      <c r="EU42" s="60"/>
      <c r="EV42" s="16"/>
      <c r="EW42" s="83"/>
      <c r="EX42" s="86"/>
      <c r="EY42" s="11"/>
    </row>
    <row r="43" spans="1:155" ht="27" customHeight="1">
      <c r="A43" s="17">
        <v>1</v>
      </c>
      <c r="B43" s="129" t="s">
        <v>96</v>
      </c>
      <c r="C43" s="130"/>
      <c r="D43" s="18"/>
      <c r="E43" s="19"/>
      <c r="F43" s="20"/>
      <c r="G43" s="21"/>
      <c r="H43" s="18"/>
      <c r="I43" s="19"/>
      <c r="J43" s="20"/>
      <c r="K43" s="21"/>
      <c r="L43" s="18"/>
      <c r="M43" s="19"/>
      <c r="N43" s="20"/>
      <c r="O43" s="21"/>
      <c r="P43" s="18"/>
      <c r="Q43" s="19"/>
      <c r="R43" s="20"/>
      <c r="S43" s="21"/>
      <c r="T43" s="18"/>
      <c r="U43" s="22"/>
      <c r="V43" s="21"/>
      <c r="W43" s="21"/>
      <c r="X43" s="18">
        <f>+D43+H43+L43+P43+T43</f>
        <v>0</v>
      </c>
      <c r="Y43" s="22">
        <f>+E43+I43+M43+Q43+U43</f>
        <v>0</v>
      </c>
      <c r="Z43" s="20">
        <f>+F43+J43+N43+R43+V43</f>
        <v>0</v>
      </c>
      <c r="AA43" s="23">
        <f>+G43+K43+O43+S43+W43</f>
        <v>0</v>
      </c>
      <c r="AB43" s="18"/>
      <c r="AC43" s="19"/>
      <c r="AD43" s="21"/>
      <c r="AE43" s="21"/>
      <c r="AF43" s="18"/>
      <c r="AG43" s="19"/>
      <c r="AH43" s="21"/>
      <c r="AI43" s="21"/>
      <c r="AJ43" s="18"/>
      <c r="AK43" s="19"/>
      <c r="AL43" s="21"/>
      <c r="AM43" s="21"/>
      <c r="AN43" s="18"/>
      <c r="AO43" s="22"/>
      <c r="AP43" s="21"/>
      <c r="AQ43" s="21"/>
      <c r="AR43" s="18">
        <f>+AB43+AF43+AJ43+AN43</f>
        <v>0</v>
      </c>
      <c r="AS43" s="23">
        <f>+AC43+AG43+AK43+AO43</f>
        <v>0</v>
      </c>
      <c r="AT43" s="18">
        <f>+AD43+AH43+AL43+AP43</f>
        <v>0</v>
      </c>
      <c r="AU43" s="18">
        <f>+AE43+AI43+AM43+AQ43</f>
        <v>0</v>
      </c>
      <c r="AV43" s="18"/>
      <c r="AW43" s="19"/>
      <c r="AX43" s="20"/>
      <c r="AY43" s="21"/>
      <c r="AZ43" s="18"/>
      <c r="BA43" s="19"/>
      <c r="BB43" s="20"/>
      <c r="BC43" s="21"/>
      <c r="BD43" s="18"/>
      <c r="BE43" s="19"/>
      <c r="BF43" s="20"/>
      <c r="BG43" s="21"/>
      <c r="BH43" s="18"/>
      <c r="BI43" s="19"/>
      <c r="BJ43" s="20"/>
      <c r="BK43" s="21"/>
      <c r="BL43" s="18">
        <f>+AV43+AZ43+BD43+BH43</f>
        <v>0</v>
      </c>
      <c r="BM43" s="23">
        <f>+AW43+BA43+BE43+BI43</f>
        <v>0</v>
      </c>
      <c r="BN43" s="18">
        <f>+AX43+BB43+BF43+BJ43</f>
        <v>0</v>
      </c>
      <c r="BO43" s="18">
        <f>+AY43+BC43+BG43+BK43</f>
        <v>0</v>
      </c>
      <c r="BP43" s="18"/>
      <c r="BQ43" s="19"/>
      <c r="BR43" s="21"/>
      <c r="BS43" s="21"/>
      <c r="BT43" s="18"/>
      <c r="BU43" s="19"/>
      <c r="BV43" s="21"/>
      <c r="BW43" s="21"/>
      <c r="BX43" s="21">
        <f>+BP43+BT43</f>
        <v>0</v>
      </c>
      <c r="BY43" s="19">
        <f t="shared" ref="BY43:CA58" si="16">+BQ43+BU43</f>
        <v>0</v>
      </c>
      <c r="BZ43" s="21">
        <f t="shared" si="16"/>
        <v>0</v>
      </c>
      <c r="CA43" s="21">
        <f t="shared" si="16"/>
        <v>0</v>
      </c>
      <c r="CB43" s="18"/>
      <c r="CC43" s="19"/>
      <c r="CD43" s="21"/>
      <c r="CE43" s="21"/>
      <c r="CF43" s="21"/>
      <c r="CG43" s="54"/>
      <c r="CH43" s="21"/>
      <c r="CI43" s="21"/>
      <c r="CJ43" s="18"/>
      <c r="CK43" s="22"/>
      <c r="CL43" s="21"/>
      <c r="CM43" s="21"/>
      <c r="CN43" s="21"/>
      <c r="CO43" s="54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18"/>
      <c r="DA43" s="22"/>
      <c r="DB43" s="21"/>
      <c r="DC43" s="21"/>
      <c r="DD43" s="21">
        <f>+CF43+CJ43+CN43+CR43+CV43+CZ43</f>
        <v>0</v>
      </c>
      <c r="DE43" s="54">
        <f t="shared" ref="DE43:DG58" si="17">+CG43+CK43+CO43+CS43+CW43+DA43</f>
        <v>0</v>
      </c>
      <c r="DF43" s="21">
        <f t="shared" si="17"/>
        <v>0</v>
      </c>
      <c r="DG43" s="21">
        <f t="shared" si="17"/>
        <v>0</v>
      </c>
      <c r="DH43" s="18"/>
      <c r="DI43" s="19"/>
      <c r="DJ43" s="21"/>
      <c r="DK43" s="21"/>
      <c r="DL43" s="18"/>
      <c r="DM43" s="19"/>
      <c r="DN43" s="21"/>
      <c r="DO43" s="21"/>
      <c r="DP43" s="18"/>
      <c r="DQ43" s="19"/>
      <c r="DR43" s="21"/>
      <c r="DS43" s="21"/>
      <c r="DT43" s="18">
        <f>+DH43+DL43+DP43</f>
        <v>0</v>
      </c>
      <c r="DU43" s="22">
        <f>+DI43+DM43+DQ43</f>
        <v>0</v>
      </c>
      <c r="DV43" s="20">
        <f>+DJ43+DN43+DR43</f>
        <v>0</v>
      </c>
      <c r="DW43" s="23">
        <f>+DK43+DO43+DS43</f>
        <v>0</v>
      </c>
      <c r="DX43" s="18">
        <f>+X43+AR43+BL43+BX43+CB43+DD43+DT43</f>
        <v>0</v>
      </c>
      <c r="DY43" s="22">
        <f>+Y43+AS43+BM43+BY43+CC43+DE43+DU43</f>
        <v>0</v>
      </c>
      <c r="DZ43" s="20">
        <f>+Z43+AT43+BN43+BZ43+CD43+DF43+DV43</f>
        <v>0</v>
      </c>
      <c r="EA43" s="23">
        <f>+AA43+AU43+BO43+CA43+CE43+DG43+DW43</f>
        <v>0</v>
      </c>
      <c r="EB43" s="21"/>
      <c r="EC43" s="21"/>
      <c r="ED43" s="24"/>
      <c r="EE43" s="25">
        <v>1</v>
      </c>
      <c r="EF43" s="26" t="s">
        <v>96</v>
      </c>
      <c r="EG43" s="27"/>
      <c r="EH43" s="28"/>
      <c r="EI43" s="29"/>
      <c r="EJ43" s="29"/>
      <c r="EK43" s="27"/>
      <c r="EL43" s="28"/>
      <c r="EM43" s="29"/>
      <c r="EN43" s="29"/>
      <c r="EO43" s="27">
        <f t="shared" ref="EO43:ER58" si="18">EG43+EK43</f>
        <v>0</v>
      </c>
      <c r="EP43" s="28">
        <f t="shared" si="18"/>
        <v>0</v>
      </c>
      <c r="EQ43" s="30">
        <f t="shared" si="18"/>
        <v>0</v>
      </c>
      <c r="ER43" s="29">
        <f t="shared" si="18"/>
        <v>0</v>
      </c>
      <c r="ES43" s="24"/>
      <c r="ET43" s="31" t="s">
        <v>97</v>
      </c>
      <c r="EU43" s="32"/>
      <c r="EV43" s="32"/>
      <c r="EW43" s="33"/>
      <c r="EX43" s="33"/>
      <c r="EY43" s="24"/>
    </row>
    <row r="44" spans="1:155" ht="27" customHeight="1">
      <c r="A44" s="10">
        <v>2</v>
      </c>
      <c r="B44" s="133" t="s">
        <v>98</v>
      </c>
      <c r="C44" s="134"/>
      <c r="D44" s="18"/>
      <c r="E44" s="19"/>
      <c r="F44" s="20"/>
      <c r="G44" s="21"/>
      <c r="H44" s="18"/>
      <c r="I44" s="19"/>
      <c r="J44" s="20"/>
      <c r="K44" s="21"/>
      <c r="L44" s="18"/>
      <c r="M44" s="19"/>
      <c r="N44" s="20"/>
      <c r="O44" s="21"/>
      <c r="P44" s="18"/>
      <c r="Q44" s="19"/>
      <c r="R44" s="20"/>
      <c r="S44" s="21"/>
      <c r="T44" s="18"/>
      <c r="U44" s="22"/>
      <c r="V44" s="21"/>
      <c r="W44" s="21"/>
      <c r="X44" s="18">
        <f t="shared" ref="X44:AA58" si="19">+D44+H44+L44+P44+T44</f>
        <v>0</v>
      </c>
      <c r="Y44" s="22">
        <f t="shared" si="19"/>
        <v>0</v>
      </c>
      <c r="Z44" s="20">
        <f t="shared" si="19"/>
        <v>0</v>
      </c>
      <c r="AA44" s="23">
        <f t="shared" si="19"/>
        <v>0</v>
      </c>
      <c r="AB44" s="18"/>
      <c r="AC44" s="19"/>
      <c r="AD44" s="21"/>
      <c r="AE44" s="21"/>
      <c r="AF44" s="18"/>
      <c r="AG44" s="19"/>
      <c r="AH44" s="21"/>
      <c r="AI44" s="21"/>
      <c r="AJ44" s="18"/>
      <c r="AK44" s="19"/>
      <c r="AL44" s="21"/>
      <c r="AM44" s="21"/>
      <c r="AN44" s="18"/>
      <c r="AO44" s="22"/>
      <c r="AP44" s="21"/>
      <c r="AQ44" s="21"/>
      <c r="AR44" s="18">
        <f t="shared" ref="AR44:AU58" si="20">+AB44+AF44+AJ44+AN44</f>
        <v>0</v>
      </c>
      <c r="AS44" s="23">
        <f t="shared" si="20"/>
        <v>0</v>
      </c>
      <c r="AT44" s="18">
        <f t="shared" si="20"/>
        <v>0</v>
      </c>
      <c r="AU44" s="18">
        <f t="shared" si="20"/>
        <v>0</v>
      </c>
      <c r="AV44" s="18"/>
      <c r="AW44" s="19"/>
      <c r="AX44" s="20"/>
      <c r="AY44" s="21"/>
      <c r="AZ44" s="18"/>
      <c r="BA44" s="19"/>
      <c r="BB44" s="20"/>
      <c r="BC44" s="21"/>
      <c r="BD44" s="18"/>
      <c r="BE44" s="19"/>
      <c r="BF44" s="20"/>
      <c r="BG44" s="21"/>
      <c r="BH44" s="18"/>
      <c r="BI44" s="19"/>
      <c r="BJ44" s="20"/>
      <c r="BK44" s="21"/>
      <c r="BL44" s="18">
        <f t="shared" ref="BL44:BO58" si="21">+AV44+AZ44+BD44+BH44</f>
        <v>0</v>
      </c>
      <c r="BM44" s="23">
        <f t="shared" si="21"/>
        <v>0</v>
      </c>
      <c r="BN44" s="18">
        <f t="shared" si="21"/>
        <v>0</v>
      </c>
      <c r="BO44" s="18">
        <f t="shared" si="21"/>
        <v>0</v>
      </c>
      <c r="BP44" s="18"/>
      <c r="BQ44" s="19"/>
      <c r="BR44" s="21"/>
      <c r="BS44" s="21"/>
      <c r="BT44" s="18"/>
      <c r="BU44" s="19"/>
      <c r="BV44" s="21"/>
      <c r="BW44" s="21"/>
      <c r="BX44" s="21">
        <f t="shared" ref="BX44:BX58" si="22">+BP44+BT44</f>
        <v>0</v>
      </c>
      <c r="BY44" s="19">
        <f t="shared" si="16"/>
        <v>0</v>
      </c>
      <c r="BZ44" s="21">
        <f t="shared" si="16"/>
        <v>0</v>
      </c>
      <c r="CA44" s="21">
        <f t="shared" si="16"/>
        <v>0</v>
      </c>
      <c r="CB44" s="18"/>
      <c r="CC44" s="19"/>
      <c r="CD44" s="21"/>
      <c r="CE44" s="21"/>
      <c r="CF44" s="21"/>
      <c r="CG44" s="54"/>
      <c r="CH44" s="21"/>
      <c r="CI44" s="21"/>
      <c r="CJ44" s="18"/>
      <c r="CK44" s="22"/>
      <c r="CL44" s="21"/>
      <c r="CM44" s="21"/>
      <c r="CN44" s="21"/>
      <c r="CO44" s="54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18"/>
      <c r="DA44" s="22"/>
      <c r="DB44" s="21"/>
      <c r="DC44" s="21"/>
      <c r="DD44" s="21">
        <f t="shared" ref="DD44:DD58" si="23">+CF44+CJ44+CN44+CR44+CV44+CZ44</f>
        <v>0</v>
      </c>
      <c r="DE44" s="54">
        <f t="shared" si="17"/>
        <v>0</v>
      </c>
      <c r="DF44" s="21">
        <f t="shared" si="17"/>
        <v>0</v>
      </c>
      <c r="DG44" s="21">
        <f t="shared" si="17"/>
        <v>0</v>
      </c>
      <c r="DH44" s="18"/>
      <c r="DI44" s="19"/>
      <c r="DJ44" s="21"/>
      <c r="DK44" s="21"/>
      <c r="DL44" s="18"/>
      <c r="DM44" s="19"/>
      <c r="DN44" s="21"/>
      <c r="DO44" s="21"/>
      <c r="DP44" s="18"/>
      <c r="DQ44" s="19"/>
      <c r="DR44" s="21"/>
      <c r="DS44" s="21"/>
      <c r="DT44" s="18">
        <f t="shared" ref="DT44:DW58" si="24">+DH44+DL44+DP44</f>
        <v>0</v>
      </c>
      <c r="DU44" s="22">
        <f t="shared" si="24"/>
        <v>0</v>
      </c>
      <c r="DV44" s="20">
        <f t="shared" si="24"/>
        <v>0</v>
      </c>
      <c r="DW44" s="23">
        <f t="shared" si="24"/>
        <v>0</v>
      </c>
      <c r="DX44" s="18">
        <f t="shared" ref="DX44:DX58" si="25">+X44+AR44+BL44+BX44+CB44+DD44+DT44</f>
        <v>0</v>
      </c>
      <c r="DY44" s="22">
        <f t="shared" ref="DY44:DY58" si="26">+Y44+AS44+BM44+BY44+CC44+DE44+DU44</f>
        <v>0</v>
      </c>
      <c r="DZ44" s="20">
        <f t="shared" ref="DZ44:DZ58" si="27">+Z44+AT44+BN44+BZ44+CD44+DF44+DV44</f>
        <v>0</v>
      </c>
      <c r="EA44" s="23">
        <f t="shared" ref="EA44:EA58" si="28">+AA44+AU44+BO44+CA44+CE44+DG44+DW44</f>
        <v>0</v>
      </c>
      <c r="EB44" s="21"/>
      <c r="EC44" s="21"/>
      <c r="ED44" s="24"/>
      <c r="EE44" s="10">
        <v>2</v>
      </c>
      <c r="EF44" s="26" t="s">
        <v>98</v>
      </c>
      <c r="EG44" s="27"/>
      <c r="EH44" s="28"/>
      <c r="EI44" s="29"/>
      <c r="EJ44" s="34"/>
      <c r="EK44" s="27"/>
      <c r="EL44" s="28"/>
      <c r="EM44" s="29"/>
      <c r="EN44" s="34"/>
      <c r="EO44" s="27">
        <f t="shared" si="18"/>
        <v>0</v>
      </c>
      <c r="EP44" s="28">
        <f t="shared" si="18"/>
        <v>0</v>
      </c>
      <c r="EQ44" s="35">
        <f t="shared" si="18"/>
        <v>0</v>
      </c>
      <c r="ER44" s="34">
        <f t="shared" si="18"/>
        <v>0</v>
      </c>
      <c r="ES44" s="24"/>
      <c r="ET44" s="31" t="s">
        <v>99</v>
      </c>
      <c r="EU44" s="21">
        <f>+F59+N59+AD59+AL59+BR59</f>
        <v>0</v>
      </c>
      <c r="EV44" s="21">
        <f>+G59+O59+AE59+AM59+BS59</f>
        <v>0</v>
      </c>
      <c r="EW44" s="36"/>
      <c r="EX44" s="36"/>
      <c r="EY44" s="24"/>
    </row>
    <row r="45" spans="1:155" ht="27" customHeight="1">
      <c r="A45" s="14">
        <v>3</v>
      </c>
      <c r="B45" s="131" t="s">
        <v>100</v>
      </c>
      <c r="C45" s="132"/>
      <c r="D45" s="18"/>
      <c r="E45" s="19"/>
      <c r="F45" s="20"/>
      <c r="G45" s="21"/>
      <c r="H45" s="18"/>
      <c r="I45" s="19"/>
      <c r="J45" s="20"/>
      <c r="K45" s="21"/>
      <c r="L45" s="18"/>
      <c r="M45" s="19"/>
      <c r="N45" s="20"/>
      <c r="O45" s="21"/>
      <c r="P45" s="18"/>
      <c r="Q45" s="19"/>
      <c r="R45" s="20"/>
      <c r="S45" s="21"/>
      <c r="T45" s="18"/>
      <c r="U45" s="22"/>
      <c r="V45" s="21"/>
      <c r="W45" s="21"/>
      <c r="X45" s="18">
        <f t="shared" si="19"/>
        <v>0</v>
      </c>
      <c r="Y45" s="22">
        <f t="shared" si="19"/>
        <v>0</v>
      </c>
      <c r="Z45" s="20">
        <f t="shared" si="19"/>
        <v>0</v>
      </c>
      <c r="AA45" s="23">
        <f t="shared" si="19"/>
        <v>0</v>
      </c>
      <c r="AB45" s="18"/>
      <c r="AC45" s="19"/>
      <c r="AD45" s="21"/>
      <c r="AE45" s="21"/>
      <c r="AF45" s="18"/>
      <c r="AG45" s="19"/>
      <c r="AH45" s="21"/>
      <c r="AI45" s="21"/>
      <c r="AJ45" s="18"/>
      <c r="AK45" s="19"/>
      <c r="AL45" s="21"/>
      <c r="AM45" s="21"/>
      <c r="AN45" s="18"/>
      <c r="AO45" s="22"/>
      <c r="AP45" s="21"/>
      <c r="AQ45" s="21"/>
      <c r="AR45" s="18">
        <f t="shared" si="20"/>
        <v>0</v>
      </c>
      <c r="AS45" s="23">
        <f t="shared" si="20"/>
        <v>0</v>
      </c>
      <c r="AT45" s="18">
        <f t="shared" si="20"/>
        <v>0</v>
      </c>
      <c r="AU45" s="18">
        <f t="shared" si="20"/>
        <v>0</v>
      </c>
      <c r="AV45" s="18"/>
      <c r="AW45" s="19"/>
      <c r="AX45" s="20"/>
      <c r="AY45" s="21"/>
      <c r="AZ45" s="18"/>
      <c r="BA45" s="19"/>
      <c r="BB45" s="20"/>
      <c r="BC45" s="21"/>
      <c r="BD45" s="18"/>
      <c r="BE45" s="19"/>
      <c r="BF45" s="20"/>
      <c r="BG45" s="21"/>
      <c r="BH45" s="18"/>
      <c r="BI45" s="19"/>
      <c r="BJ45" s="20"/>
      <c r="BK45" s="21"/>
      <c r="BL45" s="18">
        <f t="shared" si="21"/>
        <v>0</v>
      </c>
      <c r="BM45" s="23">
        <f t="shared" si="21"/>
        <v>0</v>
      </c>
      <c r="BN45" s="18">
        <f t="shared" si="21"/>
        <v>0</v>
      </c>
      <c r="BO45" s="18">
        <f t="shared" si="21"/>
        <v>0</v>
      </c>
      <c r="BP45" s="18"/>
      <c r="BQ45" s="19"/>
      <c r="BR45" s="21"/>
      <c r="BS45" s="21"/>
      <c r="BT45" s="18"/>
      <c r="BU45" s="19"/>
      <c r="BV45" s="21"/>
      <c r="BW45" s="21"/>
      <c r="BX45" s="21">
        <f t="shared" si="22"/>
        <v>0</v>
      </c>
      <c r="BY45" s="19">
        <f t="shared" si="16"/>
        <v>0</v>
      </c>
      <c r="BZ45" s="21">
        <f t="shared" si="16"/>
        <v>0</v>
      </c>
      <c r="CA45" s="21">
        <f t="shared" si="16"/>
        <v>0</v>
      </c>
      <c r="CB45" s="18"/>
      <c r="CC45" s="19"/>
      <c r="CD45" s="21"/>
      <c r="CE45" s="21"/>
      <c r="CF45" s="21"/>
      <c r="CG45" s="54"/>
      <c r="CH45" s="21"/>
      <c r="CI45" s="21"/>
      <c r="CJ45" s="18"/>
      <c r="CK45" s="22"/>
      <c r="CL45" s="21"/>
      <c r="CM45" s="21"/>
      <c r="CN45" s="21"/>
      <c r="CO45" s="54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18"/>
      <c r="DA45" s="22"/>
      <c r="DB45" s="21"/>
      <c r="DC45" s="21"/>
      <c r="DD45" s="21">
        <f t="shared" si="23"/>
        <v>0</v>
      </c>
      <c r="DE45" s="54">
        <f t="shared" si="17"/>
        <v>0</v>
      </c>
      <c r="DF45" s="21">
        <f t="shared" si="17"/>
        <v>0</v>
      </c>
      <c r="DG45" s="21">
        <f t="shared" si="17"/>
        <v>0</v>
      </c>
      <c r="DH45" s="18"/>
      <c r="DI45" s="19"/>
      <c r="DJ45" s="21"/>
      <c r="DK45" s="21"/>
      <c r="DL45" s="18"/>
      <c r="DM45" s="19"/>
      <c r="DN45" s="21"/>
      <c r="DO45" s="21"/>
      <c r="DP45" s="18"/>
      <c r="DQ45" s="19"/>
      <c r="DR45" s="21"/>
      <c r="DS45" s="21"/>
      <c r="DT45" s="18">
        <f t="shared" si="24"/>
        <v>0</v>
      </c>
      <c r="DU45" s="22">
        <f t="shared" si="24"/>
        <v>0</v>
      </c>
      <c r="DV45" s="20">
        <f t="shared" si="24"/>
        <v>0</v>
      </c>
      <c r="DW45" s="23">
        <f t="shared" si="24"/>
        <v>0</v>
      </c>
      <c r="DX45" s="18">
        <f t="shared" si="25"/>
        <v>0</v>
      </c>
      <c r="DY45" s="22">
        <f t="shared" si="26"/>
        <v>0</v>
      </c>
      <c r="DZ45" s="20">
        <f t="shared" si="27"/>
        <v>0</v>
      </c>
      <c r="EA45" s="23">
        <f t="shared" si="28"/>
        <v>0</v>
      </c>
      <c r="EB45" s="21"/>
      <c r="EC45" s="21"/>
      <c r="ED45" s="24"/>
      <c r="EE45" s="10">
        <v>3</v>
      </c>
      <c r="EF45" s="26" t="s">
        <v>100</v>
      </c>
      <c r="EG45" s="27"/>
      <c r="EH45" s="28"/>
      <c r="EI45" s="29"/>
      <c r="EJ45" s="34"/>
      <c r="EK45" s="27"/>
      <c r="EL45" s="28"/>
      <c r="EM45" s="29"/>
      <c r="EN45" s="34"/>
      <c r="EO45" s="27">
        <f t="shared" si="18"/>
        <v>0</v>
      </c>
      <c r="EP45" s="28">
        <f t="shared" si="18"/>
        <v>0</v>
      </c>
      <c r="EQ45" s="35">
        <f t="shared" si="18"/>
        <v>0</v>
      </c>
      <c r="ER45" s="34">
        <f t="shared" si="18"/>
        <v>0</v>
      </c>
      <c r="ES45" s="24"/>
      <c r="ET45" s="31" t="s">
        <v>101</v>
      </c>
      <c r="EU45" s="21">
        <f>+J59+R59+V59+AH59+AP59+BN59+BV59+CD59+DF59+DV59</f>
        <v>0</v>
      </c>
      <c r="EV45" s="21">
        <f>+K59+S59+W59+AI59+AQ59+BO59+BW59+CE59+DG59+DW59</f>
        <v>0</v>
      </c>
      <c r="EW45" s="36"/>
      <c r="EX45" s="36"/>
      <c r="EY45" s="24"/>
    </row>
    <row r="46" spans="1:155" ht="27" customHeight="1">
      <c r="A46" s="13">
        <v>4</v>
      </c>
      <c r="B46" s="131" t="s">
        <v>102</v>
      </c>
      <c r="C46" s="132"/>
      <c r="D46" s="18"/>
      <c r="E46" s="19"/>
      <c r="F46" s="20"/>
      <c r="G46" s="21"/>
      <c r="H46" s="18"/>
      <c r="I46" s="19"/>
      <c r="J46" s="20"/>
      <c r="K46" s="21"/>
      <c r="L46" s="18"/>
      <c r="M46" s="19"/>
      <c r="N46" s="20"/>
      <c r="O46" s="21"/>
      <c r="P46" s="18"/>
      <c r="Q46" s="19"/>
      <c r="R46" s="20"/>
      <c r="S46" s="21"/>
      <c r="T46" s="18"/>
      <c r="U46" s="22"/>
      <c r="V46" s="21"/>
      <c r="W46" s="21"/>
      <c r="X46" s="18">
        <f t="shared" si="19"/>
        <v>0</v>
      </c>
      <c r="Y46" s="22">
        <f t="shared" si="19"/>
        <v>0</v>
      </c>
      <c r="Z46" s="20">
        <f t="shared" si="19"/>
        <v>0</v>
      </c>
      <c r="AA46" s="23">
        <f t="shared" si="19"/>
        <v>0</v>
      </c>
      <c r="AB46" s="18"/>
      <c r="AC46" s="19"/>
      <c r="AD46" s="21"/>
      <c r="AE46" s="21"/>
      <c r="AF46" s="18"/>
      <c r="AG46" s="19"/>
      <c r="AH46" s="21"/>
      <c r="AI46" s="21"/>
      <c r="AJ46" s="18"/>
      <c r="AK46" s="19"/>
      <c r="AL46" s="21"/>
      <c r="AM46" s="21"/>
      <c r="AN46" s="18"/>
      <c r="AO46" s="22"/>
      <c r="AP46" s="21"/>
      <c r="AQ46" s="21"/>
      <c r="AR46" s="18">
        <f t="shared" si="20"/>
        <v>0</v>
      </c>
      <c r="AS46" s="23">
        <f t="shared" si="20"/>
        <v>0</v>
      </c>
      <c r="AT46" s="18">
        <f t="shared" si="20"/>
        <v>0</v>
      </c>
      <c r="AU46" s="18">
        <f t="shared" si="20"/>
        <v>0</v>
      </c>
      <c r="AV46" s="18"/>
      <c r="AW46" s="19"/>
      <c r="AX46" s="20"/>
      <c r="AY46" s="21"/>
      <c r="AZ46" s="18"/>
      <c r="BA46" s="19"/>
      <c r="BB46" s="20"/>
      <c r="BC46" s="21"/>
      <c r="BD46" s="18"/>
      <c r="BE46" s="19"/>
      <c r="BF46" s="20"/>
      <c r="BG46" s="21"/>
      <c r="BH46" s="18"/>
      <c r="BI46" s="19"/>
      <c r="BJ46" s="20"/>
      <c r="BK46" s="21"/>
      <c r="BL46" s="18">
        <f t="shared" si="21"/>
        <v>0</v>
      </c>
      <c r="BM46" s="23">
        <f t="shared" si="21"/>
        <v>0</v>
      </c>
      <c r="BN46" s="18">
        <f t="shared" si="21"/>
        <v>0</v>
      </c>
      <c r="BO46" s="18">
        <f t="shared" si="21"/>
        <v>0</v>
      </c>
      <c r="BP46" s="18"/>
      <c r="BQ46" s="19"/>
      <c r="BR46" s="21"/>
      <c r="BS46" s="21"/>
      <c r="BT46" s="18"/>
      <c r="BU46" s="19"/>
      <c r="BV46" s="21"/>
      <c r="BW46" s="21"/>
      <c r="BX46" s="21">
        <f t="shared" si="22"/>
        <v>0</v>
      </c>
      <c r="BY46" s="19">
        <f t="shared" si="16"/>
        <v>0</v>
      </c>
      <c r="BZ46" s="21">
        <f t="shared" si="16"/>
        <v>0</v>
      </c>
      <c r="CA46" s="21">
        <f t="shared" si="16"/>
        <v>0</v>
      </c>
      <c r="CB46" s="18"/>
      <c r="CC46" s="19"/>
      <c r="CD46" s="21"/>
      <c r="CE46" s="21"/>
      <c r="CF46" s="21"/>
      <c r="CG46" s="54"/>
      <c r="CH46" s="21"/>
      <c r="CI46" s="21"/>
      <c r="CJ46" s="18"/>
      <c r="CK46" s="22"/>
      <c r="CL46" s="21"/>
      <c r="CM46" s="21"/>
      <c r="CN46" s="21"/>
      <c r="CO46" s="54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18"/>
      <c r="DA46" s="22"/>
      <c r="DB46" s="21"/>
      <c r="DC46" s="21"/>
      <c r="DD46" s="21">
        <f t="shared" si="23"/>
        <v>0</v>
      </c>
      <c r="DE46" s="54">
        <f t="shared" si="17"/>
        <v>0</v>
      </c>
      <c r="DF46" s="21">
        <f t="shared" si="17"/>
        <v>0</v>
      </c>
      <c r="DG46" s="21">
        <f t="shared" si="17"/>
        <v>0</v>
      </c>
      <c r="DH46" s="18"/>
      <c r="DI46" s="19"/>
      <c r="DJ46" s="21"/>
      <c r="DK46" s="21"/>
      <c r="DL46" s="18"/>
      <c r="DM46" s="19"/>
      <c r="DN46" s="21"/>
      <c r="DO46" s="21"/>
      <c r="DP46" s="18"/>
      <c r="DQ46" s="19"/>
      <c r="DR46" s="21"/>
      <c r="DS46" s="21"/>
      <c r="DT46" s="18">
        <f t="shared" si="24"/>
        <v>0</v>
      </c>
      <c r="DU46" s="22">
        <f t="shared" si="24"/>
        <v>0</v>
      </c>
      <c r="DV46" s="20">
        <f t="shared" si="24"/>
        <v>0</v>
      </c>
      <c r="DW46" s="23">
        <f t="shared" si="24"/>
        <v>0</v>
      </c>
      <c r="DX46" s="18">
        <f t="shared" si="25"/>
        <v>0</v>
      </c>
      <c r="DY46" s="22">
        <f t="shared" si="26"/>
        <v>0</v>
      </c>
      <c r="DZ46" s="20">
        <f t="shared" si="27"/>
        <v>0</v>
      </c>
      <c r="EA46" s="23">
        <f t="shared" si="28"/>
        <v>0</v>
      </c>
      <c r="EB46" s="21"/>
      <c r="EC46" s="21"/>
      <c r="ED46" s="24"/>
      <c r="EE46" s="10">
        <v>4</v>
      </c>
      <c r="EF46" s="26" t="s">
        <v>102</v>
      </c>
      <c r="EG46" s="27"/>
      <c r="EH46" s="28"/>
      <c r="EI46" s="29"/>
      <c r="EJ46" s="34"/>
      <c r="EK46" s="27"/>
      <c r="EL46" s="28"/>
      <c r="EM46" s="29"/>
      <c r="EN46" s="34"/>
      <c r="EO46" s="27">
        <f t="shared" si="18"/>
        <v>0</v>
      </c>
      <c r="EP46" s="28">
        <f t="shared" si="18"/>
        <v>0</v>
      </c>
      <c r="EQ46" s="35">
        <f t="shared" si="18"/>
        <v>0</v>
      </c>
      <c r="ER46" s="34">
        <f t="shared" si="18"/>
        <v>0</v>
      </c>
      <c r="ES46" s="24"/>
      <c r="ET46" s="37" t="s">
        <v>103</v>
      </c>
      <c r="EU46" s="21">
        <f>EU44+EU45</f>
        <v>0</v>
      </c>
      <c r="EV46" s="21">
        <f>EV44+EV45</f>
        <v>0</v>
      </c>
      <c r="EW46" s="38">
        <f>+EB59</f>
        <v>0</v>
      </c>
      <c r="EX46" s="38">
        <f>+EC59</f>
        <v>0</v>
      </c>
      <c r="EY46" s="24"/>
    </row>
    <row r="47" spans="1:155" ht="27" customHeight="1">
      <c r="A47" s="13">
        <v>5</v>
      </c>
      <c r="B47" s="131" t="s">
        <v>104</v>
      </c>
      <c r="C47" s="132"/>
      <c r="D47" s="18"/>
      <c r="E47" s="19"/>
      <c r="F47" s="20"/>
      <c r="G47" s="21"/>
      <c r="H47" s="18"/>
      <c r="I47" s="19"/>
      <c r="J47" s="20"/>
      <c r="K47" s="21"/>
      <c r="L47" s="18"/>
      <c r="M47" s="19"/>
      <c r="N47" s="20"/>
      <c r="O47" s="21"/>
      <c r="P47" s="18"/>
      <c r="Q47" s="19"/>
      <c r="R47" s="20"/>
      <c r="S47" s="21"/>
      <c r="T47" s="18"/>
      <c r="U47" s="22"/>
      <c r="V47" s="21"/>
      <c r="W47" s="21"/>
      <c r="X47" s="18">
        <f t="shared" si="19"/>
        <v>0</v>
      </c>
      <c r="Y47" s="22">
        <f t="shared" si="19"/>
        <v>0</v>
      </c>
      <c r="Z47" s="20">
        <f t="shared" si="19"/>
        <v>0</v>
      </c>
      <c r="AA47" s="23">
        <f t="shared" si="19"/>
        <v>0</v>
      </c>
      <c r="AB47" s="18"/>
      <c r="AC47" s="19"/>
      <c r="AD47" s="21"/>
      <c r="AE47" s="21"/>
      <c r="AF47" s="18"/>
      <c r="AG47" s="19"/>
      <c r="AH47" s="21"/>
      <c r="AI47" s="21"/>
      <c r="AJ47" s="18"/>
      <c r="AK47" s="19"/>
      <c r="AL47" s="21"/>
      <c r="AM47" s="21"/>
      <c r="AN47" s="18"/>
      <c r="AO47" s="22"/>
      <c r="AP47" s="21"/>
      <c r="AQ47" s="21"/>
      <c r="AR47" s="18">
        <f t="shared" si="20"/>
        <v>0</v>
      </c>
      <c r="AS47" s="23">
        <f t="shared" si="20"/>
        <v>0</v>
      </c>
      <c r="AT47" s="18">
        <f t="shared" si="20"/>
        <v>0</v>
      </c>
      <c r="AU47" s="18">
        <f t="shared" si="20"/>
        <v>0</v>
      </c>
      <c r="AV47" s="18"/>
      <c r="AW47" s="19"/>
      <c r="AX47" s="20"/>
      <c r="AY47" s="21"/>
      <c r="AZ47" s="18"/>
      <c r="BA47" s="19"/>
      <c r="BB47" s="20"/>
      <c r="BC47" s="21"/>
      <c r="BD47" s="18"/>
      <c r="BE47" s="19"/>
      <c r="BF47" s="20"/>
      <c r="BG47" s="21"/>
      <c r="BH47" s="18"/>
      <c r="BI47" s="19"/>
      <c r="BJ47" s="20"/>
      <c r="BK47" s="21"/>
      <c r="BL47" s="18">
        <f t="shared" si="21"/>
        <v>0</v>
      </c>
      <c r="BM47" s="23">
        <f t="shared" si="21"/>
        <v>0</v>
      </c>
      <c r="BN47" s="18">
        <f t="shared" si="21"/>
        <v>0</v>
      </c>
      <c r="BO47" s="18">
        <f t="shared" si="21"/>
        <v>0</v>
      </c>
      <c r="BP47" s="18"/>
      <c r="BQ47" s="19"/>
      <c r="BR47" s="21"/>
      <c r="BS47" s="21"/>
      <c r="BT47" s="18"/>
      <c r="BU47" s="19"/>
      <c r="BV47" s="21"/>
      <c r="BW47" s="21"/>
      <c r="BX47" s="21">
        <f t="shared" si="22"/>
        <v>0</v>
      </c>
      <c r="BY47" s="19">
        <f t="shared" si="16"/>
        <v>0</v>
      </c>
      <c r="BZ47" s="21">
        <f t="shared" si="16"/>
        <v>0</v>
      </c>
      <c r="CA47" s="21">
        <f t="shared" si="16"/>
        <v>0</v>
      </c>
      <c r="CB47" s="18"/>
      <c r="CC47" s="19"/>
      <c r="CD47" s="21"/>
      <c r="CE47" s="21"/>
      <c r="CF47" s="21"/>
      <c r="CG47" s="54"/>
      <c r="CH47" s="21"/>
      <c r="CI47" s="21"/>
      <c r="CJ47" s="18"/>
      <c r="CK47" s="22"/>
      <c r="CL47" s="21"/>
      <c r="CM47" s="21"/>
      <c r="CN47" s="21"/>
      <c r="CO47" s="54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18"/>
      <c r="DA47" s="22"/>
      <c r="DB47" s="21"/>
      <c r="DC47" s="21"/>
      <c r="DD47" s="21">
        <f t="shared" si="23"/>
        <v>0</v>
      </c>
      <c r="DE47" s="54">
        <f t="shared" si="17"/>
        <v>0</v>
      </c>
      <c r="DF47" s="21">
        <f t="shared" si="17"/>
        <v>0</v>
      </c>
      <c r="DG47" s="21">
        <f t="shared" si="17"/>
        <v>0</v>
      </c>
      <c r="DH47" s="18"/>
      <c r="DI47" s="19"/>
      <c r="DJ47" s="21"/>
      <c r="DK47" s="21"/>
      <c r="DL47" s="18"/>
      <c r="DM47" s="19"/>
      <c r="DN47" s="21"/>
      <c r="DO47" s="21"/>
      <c r="DP47" s="18"/>
      <c r="DQ47" s="19"/>
      <c r="DR47" s="21"/>
      <c r="DS47" s="21"/>
      <c r="DT47" s="18">
        <f t="shared" si="24"/>
        <v>0</v>
      </c>
      <c r="DU47" s="22">
        <f t="shared" si="24"/>
        <v>0</v>
      </c>
      <c r="DV47" s="20">
        <f t="shared" si="24"/>
        <v>0</v>
      </c>
      <c r="DW47" s="23">
        <f t="shared" si="24"/>
        <v>0</v>
      </c>
      <c r="DX47" s="18">
        <f t="shared" si="25"/>
        <v>0</v>
      </c>
      <c r="DY47" s="22">
        <f t="shared" si="26"/>
        <v>0</v>
      </c>
      <c r="DZ47" s="20">
        <f t="shared" si="27"/>
        <v>0</v>
      </c>
      <c r="EA47" s="23">
        <f t="shared" si="28"/>
        <v>0</v>
      </c>
      <c r="EB47" s="21"/>
      <c r="EC47" s="21"/>
      <c r="ED47" s="24"/>
      <c r="EE47" s="10">
        <v>5</v>
      </c>
      <c r="EF47" s="26" t="s">
        <v>104</v>
      </c>
      <c r="EG47" s="27"/>
      <c r="EH47" s="28"/>
      <c r="EI47" s="29"/>
      <c r="EJ47" s="34"/>
      <c r="EK47" s="27"/>
      <c r="EL47" s="28"/>
      <c r="EM47" s="29"/>
      <c r="EN47" s="34"/>
      <c r="EO47" s="27">
        <f t="shared" si="18"/>
        <v>0</v>
      </c>
      <c r="EP47" s="28">
        <f t="shared" si="18"/>
        <v>0</v>
      </c>
      <c r="EQ47" s="35">
        <f t="shared" si="18"/>
        <v>0</v>
      </c>
      <c r="ER47" s="34">
        <f t="shared" si="18"/>
        <v>0</v>
      </c>
      <c r="ES47" s="24"/>
      <c r="ET47" s="31"/>
      <c r="EU47" s="32"/>
      <c r="EV47" s="32"/>
      <c r="EW47" s="33"/>
      <c r="EX47" s="33"/>
      <c r="EY47" s="24"/>
    </row>
    <row r="48" spans="1:155" ht="27" customHeight="1">
      <c r="A48" s="13">
        <v>6</v>
      </c>
      <c r="B48" s="131" t="s">
        <v>105</v>
      </c>
      <c r="C48" s="132"/>
      <c r="D48" s="18"/>
      <c r="E48" s="19"/>
      <c r="F48" s="20"/>
      <c r="G48" s="21"/>
      <c r="H48" s="18"/>
      <c r="I48" s="19"/>
      <c r="J48" s="20"/>
      <c r="K48" s="21"/>
      <c r="L48" s="18"/>
      <c r="M48" s="19"/>
      <c r="N48" s="20"/>
      <c r="O48" s="21"/>
      <c r="P48" s="18"/>
      <c r="Q48" s="19"/>
      <c r="R48" s="20"/>
      <c r="S48" s="21"/>
      <c r="T48" s="18"/>
      <c r="U48" s="22"/>
      <c r="V48" s="21"/>
      <c r="W48" s="21"/>
      <c r="X48" s="18">
        <f t="shared" si="19"/>
        <v>0</v>
      </c>
      <c r="Y48" s="22">
        <f t="shared" si="19"/>
        <v>0</v>
      </c>
      <c r="Z48" s="20">
        <f t="shared" si="19"/>
        <v>0</v>
      </c>
      <c r="AA48" s="23">
        <f t="shared" si="19"/>
        <v>0</v>
      </c>
      <c r="AB48" s="18"/>
      <c r="AC48" s="19"/>
      <c r="AD48" s="21"/>
      <c r="AE48" s="21"/>
      <c r="AF48" s="18"/>
      <c r="AG48" s="19"/>
      <c r="AH48" s="21"/>
      <c r="AI48" s="21"/>
      <c r="AJ48" s="18"/>
      <c r="AK48" s="19"/>
      <c r="AL48" s="21"/>
      <c r="AM48" s="21"/>
      <c r="AN48" s="18"/>
      <c r="AO48" s="22"/>
      <c r="AP48" s="21"/>
      <c r="AQ48" s="21"/>
      <c r="AR48" s="18">
        <f t="shared" si="20"/>
        <v>0</v>
      </c>
      <c r="AS48" s="23">
        <f t="shared" si="20"/>
        <v>0</v>
      </c>
      <c r="AT48" s="18">
        <f t="shared" si="20"/>
        <v>0</v>
      </c>
      <c r="AU48" s="18">
        <f t="shared" si="20"/>
        <v>0</v>
      </c>
      <c r="AV48" s="18"/>
      <c r="AW48" s="19"/>
      <c r="AX48" s="20"/>
      <c r="AY48" s="21"/>
      <c r="AZ48" s="18"/>
      <c r="BA48" s="19"/>
      <c r="BB48" s="20"/>
      <c r="BC48" s="21"/>
      <c r="BD48" s="18"/>
      <c r="BE48" s="19"/>
      <c r="BF48" s="20"/>
      <c r="BG48" s="21"/>
      <c r="BH48" s="18"/>
      <c r="BI48" s="19"/>
      <c r="BJ48" s="20"/>
      <c r="BK48" s="21"/>
      <c r="BL48" s="18">
        <f t="shared" si="21"/>
        <v>0</v>
      </c>
      <c r="BM48" s="23">
        <f t="shared" si="21"/>
        <v>0</v>
      </c>
      <c r="BN48" s="18">
        <f t="shared" si="21"/>
        <v>0</v>
      </c>
      <c r="BO48" s="18">
        <f t="shared" si="21"/>
        <v>0</v>
      </c>
      <c r="BP48" s="18"/>
      <c r="BQ48" s="19"/>
      <c r="BR48" s="21"/>
      <c r="BS48" s="21"/>
      <c r="BT48" s="18"/>
      <c r="BU48" s="19"/>
      <c r="BV48" s="21"/>
      <c r="BW48" s="21"/>
      <c r="BX48" s="21">
        <f t="shared" si="22"/>
        <v>0</v>
      </c>
      <c r="BY48" s="19">
        <f t="shared" si="16"/>
        <v>0</v>
      </c>
      <c r="BZ48" s="21">
        <f t="shared" si="16"/>
        <v>0</v>
      </c>
      <c r="CA48" s="21">
        <f t="shared" si="16"/>
        <v>0</v>
      </c>
      <c r="CB48" s="18"/>
      <c r="CC48" s="19"/>
      <c r="CD48" s="21"/>
      <c r="CE48" s="21"/>
      <c r="CF48" s="21"/>
      <c r="CG48" s="54"/>
      <c r="CH48" s="21"/>
      <c r="CI48" s="21"/>
      <c r="CJ48" s="18"/>
      <c r="CK48" s="22"/>
      <c r="CL48" s="21"/>
      <c r="CM48" s="21"/>
      <c r="CN48" s="21"/>
      <c r="CO48" s="54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18"/>
      <c r="DA48" s="22"/>
      <c r="DB48" s="21"/>
      <c r="DC48" s="21"/>
      <c r="DD48" s="21">
        <f t="shared" si="23"/>
        <v>0</v>
      </c>
      <c r="DE48" s="54">
        <f t="shared" si="17"/>
        <v>0</v>
      </c>
      <c r="DF48" s="21">
        <f t="shared" si="17"/>
        <v>0</v>
      </c>
      <c r="DG48" s="21">
        <f t="shared" si="17"/>
        <v>0</v>
      </c>
      <c r="DH48" s="18"/>
      <c r="DI48" s="19"/>
      <c r="DJ48" s="21"/>
      <c r="DK48" s="21"/>
      <c r="DL48" s="18"/>
      <c r="DM48" s="19"/>
      <c r="DN48" s="21"/>
      <c r="DO48" s="21"/>
      <c r="DP48" s="18"/>
      <c r="DQ48" s="19"/>
      <c r="DR48" s="21"/>
      <c r="DS48" s="21"/>
      <c r="DT48" s="18">
        <f t="shared" si="24"/>
        <v>0</v>
      </c>
      <c r="DU48" s="22">
        <f t="shared" si="24"/>
        <v>0</v>
      </c>
      <c r="DV48" s="20">
        <f t="shared" si="24"/>
        <v>0</v>
      </c>
      <c r="DW48" s="23">
        <f t="shared" si="24"/>
        <v>0</v>
      </c>
      <c r="DX48" s="18">
        <f t="shared" si="25"/>
        <v>0</v>
      </c>
      <c r="DY48" s="22">
        <f t="shared" si="26"/>
        <v>0</v>
      </c>
      <c r="DZ48" s="20">
        <f t="shared" si="27"/>
        <v>0</v>
      </c>
      <c r="EA48" s="23">
        <f t="shared" si="28"/>
        <v>0</v>
      </c>
      <c r="EB48" s="21"/>
      <c r="EC48" s="21"/>
      <c r="ED48" s="24"/>
      <c r="EE48" s="10">
        <v>6</v>
      </c>
      <c r="EF48" s="26" t="s">
        <v>105</v>
      </c>
      <c r="EG48" s="27"/>
      <c r="EH48" s="28"/>
      <c r="EI48" s="29"/>
      <c r="EJ48" s="34"/>
      <c r="EK48" s="27"/>
      <c r="EL48" s="28"/>
      <c r="EM48" s="29"/>
      <c r="EN48" s="34"/>
      <c r="EO48" s="27">
        <f t="shared" si="18"/>
        <v>0</v>
      </c>
      <c r="EP48" s="28">
        <f t="shared" si="18"/>
        <v>0</v>
      </c>
      <c r="EQ48" s="35">
        <f t="shared" si="18"/>
        <v>0</v>
      </c>
      <c r="ER48" s="34">
        <f t="shared" si="18"/>
        <v>0</v>
      </c>
      <c r="ES48" s="24"/>
      <c r="ET48" s="31"/>
      <c r="EU48" s="32"/>
      <c r="EV48" s="32"/>
      <c r="EW48" s="33"/>
      <c r="EX48" s="33"/>
      <c r="EY48" s="24"/>
    </row>
    <row r="49" spans="1:155" ht="27" customHeight="1">
      <c r="A49" s="13">
        <v>7</v>
      </c>
      <c r="B49" s="131" t="s">
        <v>106</v>
      </c>
      <c r="C49" s="132"/>
      <c r="D49" s="18"/>
      <c r="E49" s="19"/>
      <c r="F49" s="20"/>
      <c r="G49" s="21"/>
      <c r="H49" s="18"/>
      <c r="I49" s="19"/>
      <c r="J49" s="20"/>
      <c r="K49" s="21"/>
      <c r="L49" s="18"/>
      <c r="M49" s="19"/>
      <c r="N49" s="20"/>
      <c r="O49" s="21"/>
      <c r="P49" s="18"/>
      <c r="Q49" s="19"/>
      <c r="R49" s="20"/>
      <c r="S49" s="21"/>
      <c r="T49" s="18"/>
      <c r="U49" s="22"/>
      <c r="V49" s="21"/>
      <c r="W49" s="21"/>
      <c r="X49" s="18">
        <f t="shared" si="19"/>
        <v>0</v>
      </c>
      <c r="Y49" s="22">
        <f t="shared" si="19"/>
        <v>0</v>
      </c>
      <c r="Z49" s="20">
        <f t="shared" si="19"/>
        <v>0</v>
      </c>
      <c r="AA49" s="23">
        <f t="shared" si="19"/>
        <v>0</v>
      </c>
      <c r="AB49" s="18"/>
      <c r="AC49" s="19"/>
      <c r="AD49" s="21"/>
      <c r="AE49" s="21"/>
      <c r="AF49" s="18"/>
      <c r="AG49" s="19"/>
      <c r="AH49" s="21"/>
      <c r="AI49" s="21"/>
      <c r="AJ49" s="18"/>
      <c r="AK49" s="19"/>
      <c r="AL49" s="21"/>
      <c r="AM49" s="21"/>
      <c r="AN49" s="18"/>
      <c r="AO49" s="22"/>
      <c r="AP49" s="21"/>
      <c r="AQ49" s="21"/>
      <c r="AR49" s="18">
        <f t="shared" si="20"/>
        <v>0</v>
      </c>
      <c r="AS49" s="23">
        <f t="shared" si="20"/>
        <v>0</v>
      </c>
      <c r="AT49" s="18">
        <f t="shared" si="20"/>
        <v>0</v>
      </c>
      <c r="AU49" s="18">
        <f t="shared" si="20"/>
        <v>0</v>
      </c>
      <c r="AV49" s="18"/>
      <c r="AW49" s="19"/>
      <c r="AX49" s="20"/>
      <c r="AY49" s="21"/>
      <c r="AZ49" s="18"/>
      <c r="BA49" s="19"/>
      <c r="BB49" s="20"/>
      <c r="BC49" s="21"/>
      <c r="BD49" s="18"/>
      <c r="BE49" s="19"/>
      <c r="BF49" s="20"/>
      <c r="BG49" s="21"/>
      <c r="BH49" s="18"/>
      <c r="BI49" s="19"/>
      <c r="BJ49" s="20"/>
      <c r="BK49" s="21"/>
      <c r="BL49" s="18">
        <f t="shared" si="21"/>
        <v>0</v>
      </c>
      <c r="BM49" s="23">
        <f t="shared" si="21"/>
        <v>0</v>
      </c>
      <c r="BN49" s="18">
        <f t="shared" si="21"/>
        <v>0</v>
      </c>
      <c r="BO49" s="18">
        <f t="shared" si="21"/>
        <v>0</v>
      </c>
      <c r="BP49" s="18"/>
      <c r="BQ49" s="19"/>
      <c r="BR49" s="21"/>
      <c r="BS49" s="21"/>
      <c r="BT49" s="18"/>
      <c r="BU49" s="19"/>
      <c r="BV49" s="21"/>
      <c r="BW49" s="21"/>
      <c r="BX49" s="21">
        <f t="shared" si="22"/>
        <v>0</v>
      </c>
      <c r="BY49" s="19">
        <f t="shared" si="16"/>
        <v>0</v>
      </c>
      <c r="BZ49" s="21">
        <f t="shared" si="16"/>
        <v>0</v>
      </c>
      <c r="CA49" s="21">
        <f t="shared" si="16"/>
        <v>0</v>
      </c>
      <c r="CB49" s="18"/>
      <c r="CC49" s="19"/>
      <c r="CD49" s="21"/>
      <c r="CE49" s="21"/>
      <c r="CF49" s="21"/>
      <c r="CG49" s="54"/>
      <c r="CH49" s="21"/>
      <c r="CI49" s="21"/>
      <c r="CJ49" s="18"/>
      <c r="CK49" s="22"/>
      <c r="CL49" s="21"/>
      <c r="CM49" s="21"/>
      <c r="CN49" s="21"/>
      <c r="CO49" s="54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18"/>
      <c r="DA49" s="22"/>
      <c r="DB49" s="21"/>
      <c r="DC49" s="21"/>
      <c r="DD49" s="21">
        <f t="shared" si="23"/>
        <v>0</v>
      </c>
      <c r="DE49" s="54">
        <f t="shared" si="17"/>
        <v>0</v>
      </c>
      <c r="DF49" s="21">
        <f t="shared" si="17"/>
        <v>0</v>
      </c>
      <c r="DG49" s="21">
        <f t="shared" si="17"/>
        <v>0</v>
      </c>
      <c r="DH49" s="18"/>
      <c r="DI49" s="19"/>
      <c r="DJ49" s="21"/>
      <c r="DK49" s="21"/>
      <c r="DL49" s="18"/>
      <c r="DM49" s="19"/>
      <c r="DN49" s="21"/>
      <c r="DO49" s="21"/>
      <c r="DP49" s="18"/>
      <c r="DQ49" s="19"/>
      <c r="DR49" s="21"/>
      <c r="DS49" s="21"/>
      <c r="DT49" s="18">
        <f t="shared" si="24"/>
        <v>0</v>
      </c>
      <c r="DU49" s="22">
        <f t="shared" si="24"/>
        <v>0</v>
      </c>
      <c r="DV49" s="20">
        <f t="shared" si="24"/>
        <v>0</v>
      </c>
      <c r="DW49" s="23">
        <f t="shared" si="24"/>
        <v>0</v>
      </c>
      <c r="DX49" s="18">
        <f t="shared" si="25"/>
        <v>0</v>
      </c>
      <c r="DY49" s="22">
        <f t="shared" si="26"/>
        <v>0</v>
      </c>
      <c r="DZ49" s="20">
        <f t="shared" si="27"/>
        <v>0</v>
      </c>
      <c r="EA49" s="23">
        <f t="shared" si="28"/>
        <v>0</v>
      </c>
      <c r="EB49" s="21"/>
      <c r="EC49" s="21"/>
      <c r="ED49" s="24"/>
      <c r="EE49" s="10">
        <v>7</v>
      </c>
      <c r="EF49" s="26" t="s">
        <v>106</v>
      </c>
      <c r="EG49" s="27"/>
      <c r="EH49" s="28"/>
      <c r="EI49" s="29"/>
      <c r="EJ49" s="34"/>
      <c r="EK49" s="27"/>
      <c r="EL49" s="28"/>
      <c r="EM49" s="29"/>
      <c r="EN49" s="34"/>
      <c r="EO49" s="27">
        <f t="shared" si="18"/>
        <v>0</v>
      </c>
      <c r="EP49" s="28">
        <f t="shared" si="18"/>
        <v>0</v>
      </c>
      <c r="EQ49" s="35">
        <f t="shared" si="18"/>
        <v>0</v>
      </c>
      <c r="ER49" s="34">
        <f t="shared" si="18"/>
        <v>0</v>
      </c>
      <c r="ES49" s="24"/>
      <c r="ET49" s="31"/>
      <c r="EU49" s="32"/>
      <c r="EV49" s="32"/>
      <c r="EW49" s="33"/>
      <c r="EX49" s="33"/>
      <c r="EY49" s="24"/>
    </row>
    <row r="50" spans="1:155" ht="27" customHeight="1">
      <c r="A50" s="13">
        <v>8</v>
      </c>
      <c r="B50" s="131" t="s">
        <v>107</v>
      </c>
      <c r="C50" s="132"/>
      <c r="D50" s="18"/>
      <c r="E50" s="19"/>
      <c r="F50" s="20"/>
      <c r="G50" s="21"/>
      <c r="H50" s="18"/>
      <c r="I50" s="19"/>
      <c r="J50" s="20"/>
      <c r="K50" s="21"/>
      <c r="L50" s="18"/>
      <c r="M50" s="19"/>
      <c r="N50" s="20"/>
      <c r="O50" s="21"/>
      <c r="P50" s="18"/>
      <c r="Q50" s="19"/>
      <c r="R50" s="20"/>
      <c r="S50" s="21"/>
      <c r="T50" s="18"/>
      <c r="U50" s="22"/>
      <c r="V50" s="21"/>
      <c r="W50" s="21"/>
      <c r="X50" s="18">
        <f t="shared" si="19"/>
        <v>0</v>
      </c>
      <c r="Y50" s="22">
        <f t="shared" si="19"/>
        <v>0</v>
      </c>
      <c r="Z50" s="20">
        <f t="shared" si="19"/>
        <v>0</v>
      </c>
      <c r="AA50" s="23">
        <f t="shared" si="19"/>
        <v>0</v>
      </c>
      <c r="AB50" s="18"/>
      <c r="AC50" s="19"/>
      <c r="AD50" s="21"/>
      <c r="AE50" s="21"/>
      <c r="AF50" s="18"/>
      <c r="AG50" s="19"/>
      <c r="AH50" s="21"/>
      <c r="AI50" s="21"/>
      <c r="AJ50" s="18"/>
      <c r="AK50" s="19"/>
      <c r="AL50" s="21"/>
      <c r="AM50" s="21"/>
      <c r="AN50" s="18"/>
      <c r="AO50" s="22"/>
      <c r="AP50" s="21"/>
      <c r="AQ50" s="21"/>
      <c r="AR50" s="18">
        <f t="shared" si="20"/>
        <v>0</v>
      </c>
      <c r="AS50" s="23">
        <f t="shared" si="20"/>
        <v>0</v>
      </c>
      <c r="AT50" s="18">
        <f t="shared" si="20"/>
        <v>0</v>
      </c>
      <c r="AU50" s="18">
        <f t="shared" si="20"/>
        <v>0</v>
      </c>
      <c r="AV50" s="18"/>
      <c r="AW50" s="19"/>
      <c r="AX50" s="20"/>
      <c r="AY50" s="21"/>
      <c r="AZ50" s="18"/>
      <c r="BA50" s="19"/>
      <c r="BB50" s="20"/>
      <c r="BC50" s="21"/>
      <c r="BD50" s="18"/>
      <c r="BE50" s="19"/>
      <c r="BF50" s="20"/>
      <c r="BG50" s="21"/>
      <c r="BH50" s="18"/>
      <c r="BI50" s="19"/>
      <c r="BJ50" s="20"/>
      <c r="BK50" s="21"/>
      <c r="BL50" s="18">
        <f t="shared" si="21"/>
        <v>0</v>
      </c>
      <c r="BM50" s="23">
        <f t="shared" si="21"/>
        <v>0</v>
      </c>
      <c r="BN50" s="18">
        <f t="shared" si="21"/>
        <v>0</v>
      </c>
      <c r="BO50" s="18">
        <f t="shared" si="21"/>
        <v>0</v>
      </c>
      <c r="BP50" s="18"/>
      <c r="BQ50" s="19"/>
      <c r="BR50" s="21"/>
      <c r="BS50" s="21"/>
      <c r="BT50" s="18"/>
      <c r="BU50" s="19"/>
      <c r="BV50" s="21"/>
      <c r="BW50" s="21"/>
      <c r="BX50" s="21">
        <f t="shared" si="22"/>
        <v>0</v>
      </c>
      <c r="BY50" s="19">
        <f t="shared" si="16"/>
        <v>0</v>
      </c>
      <c r="BZ50" s="21">
        <f t="shared" si="16"/>
        <v>0</v>
      </c>
      <c r="CA50" s="21">
        <f t="shared" si="16"/>
        <v>0</v>
      </c>
      <c r="CB50" s="18"/>
      <c r="CC50" s="19"/>
      <c r="CD50" s="21"/>
      <c r="CE50" s="21"/>
      <c r="CF50" s="21"/>
      <c r="CG50" s="54"/>
      <c r="CH50" s="21"/>
      <c r="CI50" s="21"/>
      <c r="CJ50" s="18"/>
      <c r="CK50" s="22"/>
      <c r="CL50" s="21"/>
      <c r="CM50" s="21"/>
      <c r="CN50" s="21"/>
      <c r="CO50" s="54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18"/>
      <c r="DA50" s="22"/>
      <c r="DB50" s="21"/>
      <c r="DC50" s="21"/>
      <c r="DD50" s="21">
        <f t="shared" si="23"/>
        <v>0</v>
      </c>
      <c r="DE50" s="54">
        <f t="shared" si="17"/>
        <v>0</v>
      </c>
      <c r="DF50" s="21">
        <f t="shared" si="17"/>
        <v>0</v>
      </c>
      <c r="DG50" s="21">
        <f t="shared" si="17"/>
        <v>0</v>
      </c>
      <c r="DH50" s="18"/>
      <c r="DI50" s="19"/>
      <c r="DJ50" s="21"/>
      <c r="DK50" s="21"/>
      <c r="DL50" s="18"/>
      <c r="DM50" s="19"/>
      <c r="DN50" s="21"/>
      <c r="DO50" s="21"/>
      <c r="DP50" s="18"/>
      <c r="DQ50" s="19"/>
      <c r="DR50" s="21"/>
      <c r="DS50" s="21"/>
      <c r="DT50" s="18">
        <f t="shared" si="24"/>
        <v>0</v>
      </c>
      <c r="DU50" s="22">
        <f t="shared" si="24"/>
        <v>0</v>
      </c>
      <c r="DV50" s="20">
        <f t="shared" si="24"/>
        <v>0</v>
      </c>
      <c r="DW50" s="23">
        <f t="shared" si="24"/>
        <v>0</v>
      </c>
      <c r="DX50" s="18">
        <f t="shared" si="25"/>
        <v>0</v>
      </c>
      <c r="DY50" s="22">
        <f t="shared" si="26"/>
        <v>0</v>
      </c>
      <c r="DZ50" s="20">
        <f t="shared" si="27"/>
        <v>0</v>
      </c>
      <c r="EA50" s="23">
        <f t="shared" si="28"/>
        <v>0</v>
      </c>
      <c r="EB50" s="21"/>
      <c r="EC50" s="21"/>
      <c r="ED50" s="24"/>
      <c r="EE50" s="10">
        <v>8</v>
      </c>
      <c r="EF50" s="26" t="s">
        <v>107</v>
      </c>
      <c r="EG50" s="27"/>
      <c r="EH50" s="28"/>
      <c r="EI50" s="29"/>
      <c r="EJ50" s="34"/>
      <c r="EK50" s="27"/>
      <c r="EL50" s="28"/>
      <c r="EM50" s="29"/>
      <c r="EN50" s="34"/>
      <c r="EO50" s="27">
        <f t="shared" si="18"/>
        <v>0</v>
      </c>
      <c r="EP50" s="28">
        <f t="shared" si="18"/>
        <v>0</v>
      </c>
      <c r="EQ50" s="35">
        <f t="shared" si="18"/>
        <v>0</v>
      </c>
      <c r="ER50" s="34">
        <f t="shared" si="18"/>
        <v>0</v>
      </c>
      <c r="ES50" s="24"/>
      <c r="ET50" s="39"/>
      <c r="EU50" s="32"/>
      <c r="EV50" s="32"/>
      <c r="EW50" s="33"/>
      <c r="EX50" s="33"/>
      <c r="EY50" s="24"/>
    </row>
    <row r="51" spans="1:155" ht="27" customHeight="1">
      <c r="A51" s="13">
        <v>9</v>
      </c>
      <c r="B51" s="131" t="s">
        <v>108</v>
      </c>
      <c r="C51" s="132"/>
      <c r="D51" s="18"/>
      <c r="E51" s="19"/>
      <c r="F51" s="20"/>
      <c r="G51" s="21"/>
      <c r="H51" s="18"/>
      <c r="I51" s="19"/>
      <c r="J51" s="20"/>
      <c r="K51" s="21"/>
      <c r="L51" s="18"/>
      <c r="M51" s="19"/>
      <c r="N51" s="20"/>
      <c r="O51" s="21"/>
      <c r="P51" s="18"/>
      <c r="Q51" s="19"/>
      <c r="R51" s="20"/>
      <c r="S51" s="21"/>
      <c r="T51" s="18"/>
      <c r="U51" s="22"/>
      <c r="V51" s="21"/>
      <c r="W51" s="21"/>
      <c r="X51" s="18">
        <f t="shared" si="19"/>
        <v>0</v>
      </c>
      <c r="Y51" s="22">
        <f t="shared" si="19"/>
        <v>0</v>
      </c>
      <c r="Z51" s="20">
        <f t="shared" si="19"/>
        <v>0</v>
      </c>
      <c r="AA51" s="23">
        <f t="shared" si="19"/>
        <v>0</v>
      </c>
      <c r="AB51" s="18"/>
      <c r="AC51" s="19"/>
      <c r="AD51" s="21"/>
      <c r="AE51" s="21"/>
      <c r="AF51" s="18"/>
      <c r="AG51" s="19"/>
      <c r="AH51" s="21"/>
      <c r="AI51" s="21"/>
      <c r="AJ51" s="18"/>
      <c r="AK51" s="19"/>
      <c r="AL51" s="21"/>
      <c r="AM51" s="21"/>
      <c r="AN51" s="18"/>
      <c r="AO51" s="22"/>
      <c r="AP51" s="21"/>
      <c r="AQ51" s="21"/>
      <c r="AR51" s="18">
        <f t="shared" si="20"/>
        <v>0</v>
      </c>
      <c r="AS51" s="23">
        <f t="shared" si="20"/>
        <v>0</v>
      </c>
      <c r="AT51" s="18">
        <f t="shared" si="20"/>
        <v>0</v>
      </c>
      <c r="AU51" s="18">
        <f t="shared" si="20"/>
        <v>0</v>
      </c>
      <c r="AV51" s="18"/>
      <c r="AW51" s="19"/>
      <c r="AX51" s="20"/>
      <c r="AY51" s="21"/>
      <c r="AZ51" s="18"/>
      <c r="BA51" s="19"/>
      <c r="BB51" s="20"/>
      <c r="BC51" s="21"/>
      <c r="BD51" s="18"/>
      <c r="BE51" s="19"/>
      <c r="BF51" s="20"/>
      <c r="BG51" s="21"/>
      <c r="BH51" s="18"/>
      <c r="BI51" s="19"/>
      <c r="BJ51" s="20"/>
      <c r="BK51" s="21"/>
      <c r="BL51" s="18">
        <f t="shared" si="21"/>
        <v>0</v>
      </c>
      <c r="BM51" s="23">
        <f t="shared" si="21"/>
        <v>0</v>
      </c>
      <c r="BN51" s="18">
        <f t="shared" si="21"/>
        <v>0</v>
      </c>
      <c r="BO51" s="18">
        <f t="shared" si="21"/>
        <v>0</v>
      </c>
      <c r="BP51" s="18"/>
      <c r="BQ51" s="19"/>
      <c r="BR51" s="21"/>
      <c r="BS51" s="21"/>
      <c r="BT51" s="18"/>
      <c r="BU51" s="19"/>
      <c r="BV51" s="21"/>
      <c r="BW51" s="21"/>
      <c r="BX51" s="21">
        <f t="shared" si="22"/>
        <v>0</v>
      </c>
      <c r="BY51" s="19">
        <f t="shared" si="16"/>
        <v>0</v>
      </c>
      <c r="BZ51" s="21">
        <f t="shared" si="16"/>
        <v>0</v>
      </c>
      <c r="CA51" s="21">
        <f t="shared" si="16"/>
        <v>0</v>
      </c>
      <c r="CB51" s="18"/>
      <c r="CC51" s="19"/>
      <c r="CD51" s="21"/>
      <c r="CE51" s="21"/>
      <c r="CF51" s="21"/>
      <c r="CG51" s="54"/>
      <c r="CH51" s="21"/>
      <c r="CI51" s="21"/>
      <c r="CJ51" s="18"/>
      <c r="CK51" s="22"/>
      <c r="CL51" s="21"/>
      <c r="CM51" s="21"/>
      <c r="CN51" s="21"/>
      <c r="CO51" s="54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18"/>
      <c r="DA51" s="22"/>
      <c r="DB51" s="21"/>
      <c r="DC51" s="21"/>
      <c r="DD51" s="21">
        <f t="shared" si="23"/>
        <v>0</v>
      </c>
      <c r="DE51" s="54">
        <f t="shared" si="17"/>
        <v>0</v>
      </c>
      <c r="DF51" s="21">
        <f t="shared" si="17"/>
        <v>0</v>
      </c>
      <c r="DG51" s="21">
        <f t="shared" si="17"/>
        <v>0</v>
      </c>
      <c r="DH51" s="18"/>
      <c r="DI51" s="19"/>
      <c r="DJ51" s="21"/>
      <c r="DK51" s="21"/>
      <c r="DL51" s="18"/>
      <c r="DM51" s="19"/>
      <c r="DN51" s="21"/>
      <c r="DO51" s="21"/>
      <c r="DP51" s="18"/>
      <c r="DQ51" s="19"/>
      <c r="DR51" s="21"/>
      <c r="DS51" s="21"/>
      <c r="DT51" s="18">
        <f t="shared" si="24"/>
        <v>0</v>
      </c>
      <c r="DU51" s="22">
        <f t="shared" si="24"/>
        <v>0</v>
      </c>
      <c r="DV51" s="20">
        <f t="shared" si="24"/>
        <v>0</v>
      </c>
      <c r="DW51" s="23">
        <f t="shared" si="24"/>
        <v>0</v>
      </c>
      <c r="DX51" s="18">
        <f t="shared" si="25"/>
        <v>0</v>
      </c>
      <c r="DY51" s="22">
        <f t="shared" si="26"/>
        <v>0</v>
      </c>
      <c r="DZ51" s="20">
        <f t="shared" si="27"/>
        <v>0</v>
      </c>
      <c r="EA51" s="23">
        <f t="shared" si="28"/>
        <v>0</v>
      </c>
      <c r="EB51" s="21"/>
      <c r="EC51" s="21"/>
      <c r="ED51" s="24"/>
      <c r="EE51" s="10">
        <v>9</v>
      </c>
      <c r="EF51" s="26" t="s">
        <v>108</v>
      </c>
      <c r="EG51" s="27"/>
      <c r="EH51" s="28"/>
      <c r="EI51" s="29"/>
      <c r="EJ51" s="34"/>
      <c r="EK51" s="27"/>
      <c r="EL51" s="28"/>
      <c r="EM51" s="29"/>
      <c r="EN51" s="34"/>
      <c r="EO51" s="27">
        <f t="shared" si="18"/>
        <v>0</v>
      </c>
      <c r="EP51" s="28">
        <f t="shared" si="18"/>
        <v>0</v>
      </c>
      <c r="EQ51" s="35">
        <f t="shared" si="18"/>
        <v>0</v>
      </c>
      <c r="ER51" s="34">
        <f t="shared" si="18"/>
        <v>0</v>
      </c>
      <c r="ES51" s="24"/>
      <c r="ET51" s="40"/>
      <c r="EU51" s="32"/>
      <c r="EV51" s="32"/>
      <c r="EW51" s="33"/>
      <c r="EX51" s="33"/>
      <c r="EY51" s="24"/>
    </row>
    <row r="52" spans="1:155" ht="27" customHeight="1">
      <c r="A52" s="13">
        <v>10</v>
      </c>
      <c r="B52" s="131" t="s">
        <v>109</v>
      </c>
      <c r="C52" s="132"/>
      <c r="D52" s="18"/>
      <c r="E52" s="19"/>
      <c r="F52" s="20"/>
      <c r="G52" s="21"/>
      <c r="H52" s="18"/>
      <c r="I52" s="19"/>
      <c r="J52" s="20"/>
      <c r="K52" s="21"/>
      <c r="L52" s="18"/>
      <c r="M52" s="19"/>
      <c r="N52" s="20"/>
      <c r="O52" s="21"/>
      <c r="P52" s="18"/>
      <c r="Q52" s="19"/>
      <c r="R52" s="20"/>
      <c r="S52" s="21"/>
      <c r="T52" s="18"/>
      <c r="U52" s="22"/>
      <c r="V52" s="21"/>
      <c r="W52" s="21"/>
      <c r="X52" s="18">
        <f t="shared" si="19"/>
        <v>0</v>
      </c>
      <c r="Y52" s="22">
        <f t="shared" si="19"/>
        <v>0</v>
      </c>
      <c r="Z52" s="20">
        <f t="shared" si="19"/>
        <v>0</v>
      </c>
      <c r="AA52" s="23">
        <f t="shared" si="19"/>
        <v>0</v>
      </c>
      <c r="AB52" s="18"/>
      <c r="AC52" s="19"/>
      <c r="AD52" s="21"/>
      <c r="AE52" s="21"/>
      <c r="AF52" s="18"/>
      <c r="AG52" s="19"/>
      <c r="AH52" s="21"/>
      <c r="AI52" s="21"/>
      <c r="AJ52" s="18"/>
      <c r="AK52" s="19"/>
      <c r="AL52" s="21"/>
      <c r="AM52" s="21"/>
      <c r="AN52" s="18"/>
      <c r="AO52" s="22"/>
      <c r="AP52" s="21"/>
      <c r="AQ52" s="21"/>
      <c r="AR52" s="18">
        <f t="shared" si="20"/>
        <v>0</v>
      </c>
      <c r="AS52" s="23">
        <f t="shared" si="20"/>
        <v>0</v>
      </c>
      <c r="AT52" s="18">
        <f t="shared" si="20"/>
        <v>0</v>
      </c>
      <c r="AU52" s="18">
        <f t="shared" si="20"/>
        <v>0</v>
      </c>
      <c r="AV52" s="18"/>
      <c r="AW52" s="19"/>
      <c r="AX52" s="20"/>
      <c r="AY52" s="21"/>
      <c r="AZ52" s="18"/>
      <c r="BA52" s="19"/>
      <c r="BB52" s="20"/>
      <c r="BC52" s="21"/>
      <c r="BD52" s="18"/>
      <c r="BE52" s="19"/>
      <c r="BF52" s="20"/>
      <c r="BG52" s="21"/>
      <c r="BH52" s="18"/>
      <c r="BI52" s="19"/>
      <c r="BJ52" s="20"/>
      <c r="BK52" s="21"/>
      <c r="BL52" s="18">
        <f t="shared" si="21"/>
        <v>0</v>
      </c>
      <c r="BM52" s="23">
        <f t="shared" si="21"/>
        <v>0</v>
      </c>
      <c r="BN52" s="18">
        <f t="shared" si="21"/>
        <v>0</v>
      </c>
      <c r="BO52" s="18">
        <f t="shared" si="21"/>
        <v>0</v>
      </c>
      <c r="BP52" s="18"/>
      <c r="BQ52" s="19"/>
      <c r="BR52" s="21"/>
      <c r="BS52" s="21"/>
      <c r="BT52" s="18"/>
      <c r="BU52" s="19"/>
      <c r="BV52" s="21"/>
      <c r="BW52" s="21"/>
      <c r="BX52" s="21">
        <f t="shared" si="22"/>
        <v>0</v>
      </c>
      <c r="BY52" s="19">
        <f t="shared" si="16"/>
        <v>0</v>
      </c>
      <c r="BZ52" s="21">
        <f t="shared" si="16"/>
        <v>0</v>
      </c>
      <c r="CA52" s="21">
        <f t="shared" si="16"/>
        <v>0</v>
      </c>
      <c r="CB52" s="18"/>
      <c r="CC52" s="19"/>
      <c r="CD52" s="21"/>
      <c r="CE52" s="21"/>
      <c r="CF52" s="21"/>
      <c r="CG52" s="54"/>
      <c r="CH52" s="21"/>
      <c r="CI52" s="21"/>
      <c r="CJ52" s="18"/>
      <c r="CK52" s="22"/>
      <c r="CL52" s="21"/>
      <c r="CM52" s="21"/>
      <c r="CN52" s="21"/>
      <c r="CO52" s="54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18"/>
      <c r="DA52" s="22"/>
      <c r="DB52" s="21"/>
      <c r="DC52" s="21"/>
      <c r="DD52" s="21">
        <f t="shared" si="23"/>
        <v>0</v>
      </c>
      <c r="DE52" s="54">
        <f t="shared" si="17"/>
        <v>0</v>
      </c>
      <c r="DF52" s="21">
        <f t="shared" si="17"/>
        <v>0</v>
      </c>
      <c r="DG52" s="21">
        <f t="shared" si="17"/>
        <v>0</v>
      </c>
      <c r="DH52" s="18"/>
      <c r="DI52" s="19"/>
      <c r="DJ52" s="21"/>
      <c r="DK52" s="21"/>
      <c r="DL52" s="18"/>
      <c r="DM52" s="19"/>
      <c r="DN52" s="21"/>
      <c r="DO52" s="21"/>
      <c r="DP52" s="18"/>
      <c r="DQ52" s="19"/>
      <c r="DR52" s="21"/>
      <c r="DS52" s="21"/>
      <c r="DT52" s="18">
        <f t="shared" si="24"/>
        <v>0</v>
      </c>
      <c r="DU52" s="22">
        <f t="shared" si="24"/>
        <v>0</v>
      </c>
      <c r="DV52" s="20">
        <f t="shared" si="24"/>
        <v>0</v>
      </c>
      <c r="DW52" s="23">
        <f t="shared" si="24"/>
        <v>0</v>
      </c>
      <c r="DX52" s="18">
        <f t="shared" si="25"/>
        <v>0</v>
      </c>
      <c r="DY52" s="22">
        <f t="shared" si="26"/>
        <v>0</v>
      </c>
      <c r="DZ52" s="20">
        <f t="shared" si="27"/>
        <v>0</v>
      </c>
      <c r="EA52" s="23">
        <f t="shared" si="28"/>
        <v>0</v>
      </c>
      <c r="EB52" s="21"/>
      <c r="EC52" s="21"/>
      <c r="ED52" s="24"/>
      <c r="EE52" s="15">
        <v>10</v>
      </c>
      <c r="EF52" s="26" t="s">
        <v>109</v>
      </c>
      <c r="EG52" s="27"/>
      <c r="EH52" s="28"/>
      <c r="EI52" s="29"/>
      <c r="EJ52" s="29"/>
      <c r="EK52" s="27"/>
      <c r="EL52" s="28"/>
      <c r="EM52" s="29"/>
      <c r="EN52" s="29"/>
      <c r="EO52" s="27">
        <f t="shared" si="18"/>
        <v>0</v>
      </c>
      <c r="EP52" s="28">
        <f t="shared" si="18"/>
        <v>0</v>
      </c>
      <c r="EQ52" s="30">
        <f t="shared" si="18"/>
        <v>0</v>
      </c>
      <c r="ER52" s="29">
        <f t="shared" si="18"/>
        <v>0</v>
      </c>
      <c r="ES52" s="24"/>
      <c r="ET52" s="31"/>
      <c r="EU52" s="32"/>
      <c r="EV52" s="32"/>
      <c r="EW52" s="33"/>
      <c r="EX52" s="33"/>
      <c r="EY52" s="24"/>
    </row>
    <row r="53" spans="1:155" ht="27" customHeight="1">
      <c r="A53" s="13">
        <v>11</v>
      </c>
      <c r="B53" s="131" t="s">
        <v>110</v>
      </c>
      <c r="C53" s="132"/>
      <c r="D53" s="18"/>
      <c r="E53" s="19"/>
      <c r="F53" s="20"/>
      <c r="G53" s="21"/>
      <c r="H53" s="18"/>
      <c r="I53" s="19"/>
      <c r="J53" s="20"/>
      <c r="K53" s="21"/>
      <c r="L53" s="18"/>
      <c r="M53" s="19"/>
      <c r="N53" s="20"/>
      <c r="O53" s="21"/>
      <c r="P53" s="18"/>
      <c r="Q53" s="19"/>
      <c r="R53" s="20"/>
      <c r="S53" s="21"/>
      <c r="T53" s="18"/>
      <c r="U53" s="22"/>
      <c r="V53" s="21"/>
      <c r="W53" s="21"/>
      <c r="X53" s="18">
        <f t="shared" si="19"/>
        <v>0</v>
      </c>
      <c r="Y53" s="22">
        <f t="shared" si="19"/>
        <v>0</v>
      </c>
      <c r="Z53" s="20">
        <f t="shared" si="19"/>
        <v>0</v>
      </c>
      <c r="AA53" s="23">
        <f t="shared" si="19"/>
        <v>0</v>
      </c>
      <c r="AB53" s="18"/>
      <c r="AC53" s="19"/>
      <c r="AD53" s="21"/>
      <c r="AE53" s="41"/>
      <c r="AF53" s="18"/>
      <c r="AG53" s="19"/>
      <c r="AH53" s="21"/>
      <c r="AI53" s="21"/>
      <c r="AJ53" s="18"/>
      <c r="AK53" s="19"/>
      <c r="AL53" s="21"/>
      <c r="AM53" s="21"/>
      <c r="AN53" s="18"/>
      <c r="AO53" s="22"/>
      <c r="AP53" s="21"/>
      <c r="AQ53" s="21"/>
      <c r="AR53" s="18">
        <f t="shared" si="20"/>
        <v>0</v>
      </c>
      <c r="AS53" s="23">
        <f t="shared" si="20"/>
        <v>0</v>
      </c>
      <c r="AT53" s="18">
        <f t="shared" si="20"/>
        <v>0</v>
      </c>
      <c r="AU53" s="18">
        <f t="shared" si="20"/>
        <v>0</v>
      </c>
      <c r="AV53" s="18"/>
      <c r="AW53" s="19"/>
      <c r="AX53" s="20"/>
      <c r="AY53" s="21"/>
      <c r="AZ53" s="18"/>
      <c r="BA53" s="19"/>
      <c r="BB53" s="20"/>
      <c r="BC53" s="21"/>
      <c r="BD53" s="18"/>
      <c r="BE53" s="19"/>
      <c r="BF53" s="20"/>
      <c r="BG53" s="21"/>
      <c r="BH53" s="18"/>
      <c r="BI53" s="19"/>
      <c r="BJ53" s="20"/>
      <c r="BK53" s="21"/>
      <c r="BL53" s="18">
        <f t="shared" si="21"/>
        <v>0</v>
      </c>
      <c r="BM53" s="23">
        <f t="shared" si="21"/>
        <v>0</v>
      </c>
      <c r="BN53" s="18">
        <f t="shared" si="21"/>
        <v>0</v>
      </c>
      <c r="BO53" s="18">
        <f t="shared" si="21"/>
        <v>0</v>
      </c>
      <c r="BP53" s="18"/>
      <c r="BQ53" s="19"/>
      <c r="BR53" s="21"/>
      <c r="BS53" s="41"/>
      <c r="BT53" s="18"/>
      <c r="BU53" s="19"/>
      <c r="BV53" s="21"/>
      <c r="BW53" s="21"/>
      <c r="BX53" s="21">
        <f t="shared" si="22"/>
        <v>0</v>
      </c>
      <c r="BY53" s="19">
        <f t="shared" si="16"/>
        <v>0</v>
      </c>
      <c r="BZ53" s="21">
        <f t="shared" si="16"/>
        <v>0</v>
      </c>
      <c r="CA53" s="21">
        <f t="shared" si="16"/>
        <v>0</v>
      </c>
      <c r="CB53" s="18"/>
      <c r="CC53" s="19"/>
      <c r="CD53" s="21"/>
      <c r="CE53" s="21"/>
      <c r="CF53" s="21"/>
      <c r="CG53" s="54"/>
      <c r="CH53" s="21"/>
      <c r="CI53" s="21"/>
      <c r="CJ53" s="18"/>
      <c r="CK53" s="22"/>
      <c r="CL53" s="21"/>
      <c r="CM53" s="21"/>
      <c r="CN53" s="21"/>
      <c r="CO53" s="54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18"/>
      <c r="DA53" s="22"/>
      <c r="DB53" s="21"/>
      <c r="DC53" s="21"/>
      <c r="DD53" s="21">
        <f t="shared" si="23"/>
        <v>0</v>
      </c>
      <c r="DE53" s="54">
        <f t="shared" si="17"/>
        <v>0</v>
      </c>
      <c r="DF53" s="21">
        <f t="shared" si="17"/>
        <v>0</v>
      </c>
      <c r="DG53" s="21">
        <f t="shared" si="17"/>
        <v>0</v>
      </c>
      <c r="DH53" s="18"/>
      <c r="DI53" s="19"/>
      <c r="DJ53" s="21"/>
      <c r="DK53" s="21"/>
      <c r="DL53" s="18"/>
      <c r="DM53" s="19"/>
      <c r="DN53" s="21"/>
      <c r="DO53" s="21"/>
      <c r="DP53" s="18"/>
      <c r="DQ53" s="19"/>
      <c r="DR53" s="21"/>
      <c r="DS53" s="21"/>
      <c r="DT53" s="18">
        <f t="shared" si="24"/>
        <v>0</v>
      </c>
      <c r="DU53" s="22">
        <f t="shared" si="24"/>
        <v>0</v>
      </c>
      <c r="DV53" s="20">
        <f t="shared" si="24"/>
        <v>0</v>
      </c>
      <c r="DW53" s="23">
        <f t="shared" si="24"/>
        <v>0</v>
      </c>
      <c r="DX53" s="18">
        <f t="shared" si="25"/>
        <v>0</v>
      </c>
      <c r="DY53" s="22">
        <f t="shared" si="26"/>
        <v>0</v>
      </c>
      <c r="DZ53" s="20">
        <f t="shared" si="27"/>
        <v>0</v>
      </c>
      <c r="EA53" s="23">
        <f t="shared" si="28"/>
        <v>0</v>
      </c>
      <c r="EB53" s="21"/>
      <c r="EC53" s="21"/>
      <c r="ED53" s="24"/>
      <c r="EE53" s="10">
        <v>11</v>
      </c>
      <c r="EF53" s="26" t="s">
        <v>110</v>
      </c>
      <c r="EG53" s="27"/>
      <c r="EH53" s="28"/>
      <c r="EI53" s="29"/>
      <c r="EJ53" s="34"/>
      <c r="EK53" s="27"/>
      <c r="EL53" s="28"/>
      <c r="EM53" s="29"/>
      <c r="EN53" s="34"/>
      <c r="EO53" s="27">
        <f t="shared" si="18"/>
        <v>0</v>
      </c>
      <c r="EP53" s="28">
        <f t="shared" si="18"/>
        <v>0</v>
      </c>
      <c r="EQ53" s="35">
        <f t="shared" si="18"/>
        <v>0</v>
      </c>
      <c r="ER53" s="34">
        <f t="shared" si="18"/>
        <v>0</v>
      </c>
      <c r="ES53" s="24"/>
      <c r="ET53" s="31"/>
      <c r="EU53" s="32"/>
      <c r="EV53" s="32"/>
      <c r="EW53" s="33"/>
      <c r="EX53" s="33"/>
      <c r="EY53" s="24"/>
    </row>
    <row r="54" spans="1:155" ht="27" customHeight="1">
      <c r="A54" s="10">
        <v>12</v>
      </c>
      <c r="B54" s="131" t="s">
        <v>111</v>
      </c>
      <c r="C54" s="132"/>
      <c r="D54" s="18"/>
      <c r="E54" s="19"/>
      <c r="F54" s="20"/>
      <c r="G54" s="21"/>
      <c r="H54" s="18"/>
      <c r="I54" s="19"/>
      <c r="J54" s="20"/>
      <c r="K54" s="21"/>
      <c r="L54" s="18"/>
      <c r="M54" s="19"/>
      <c r="N54" s="20"/>
      <c r="O54" s="21"/>
      <c r="P54" s="18"/>
      <c r="Q54" s="19"/>
      <c r="R54" s="20"/>
      <c r="S54" s="21"/>
      <c r="T54" s="18"/>
      <c r="U54" s="22"/>
      <c r="V54" s="21"/>
      <c r="W54" s="21"/>
      <c r="X54" s="18">
        <f t="shared" si="19"/>
        <v>0</v>
      </c>
      <c r="Y54" s="22">
        <f t="shared" si="19"/>
        <v>0</v>
      </c>
      <c r="Z54" s="20">
        <f t="shared" si="19"/>
        <v>0</v>
      </c>
      <c r="AA54" s="23">
        <f t="shared" si="19"/>
        <v>0</v>
      </c>
      <c r="AB54" s="18"/>
      <c r="AC54" s="19"/>
      <c r="AD54" s="21"/>
      <c r="AE54" s="21"/>
      <c r="AF54" s="18"/>
      <c r="AG54" s="19"/>
      <c r="AH54" s="21"/>
      <c r="AI54" s="21"/>
      <c r="AJ54" s="18"/>
      <c r="AK54" s="19"/>
      <c r="AL54" s="21"/>
      <c r="AM54" s="21"/>
      <c r="AN54" s="18"/>
      <c r="AO54" s="22"/>
      <c r="AP54" s="21"/>
      <c r="AQ54" s="21"/>
      <c r="AR54" s="18">
        <f t="shared" si="20"/>
        <v>0</v>
      </c>
      <c r="AS54" s="23">
        <f t="shared" si="20"/>
        <v>0</v>
      </c>
      <c r="AT54" s="18">
        <f t="shared" si="20"/>
        <v>0</v>
      </c>
      <c r="AU54" s="18">
        <f t="shared" si="20"/>
        <v>0</v>
      </c>
      <c r="AV54" s="18"/>
      <c r="AW54" s="19"/>
      <c r="AX54" s="20"/>
      <c r="AY54" s="21"/>
      <c r="AZ54" s="18"/>
      <c r="BA54" s="19"/>
      <c r="BB54" s="20"/>
      <c r="BC54" s="21"/>
      <c r="BD54" s="18"/>
      <c r="BE54" s="19"/>
      <c r="BF54" s="20"/>
      <c r="BG54" s="21"/>
      <c r="BH54" s="18"/>
      <c r="BI54" s="19"/>
      <c r="BJ54" s="20"/>
      <c r="BK54" s="21"/>
      <c r="BL54" s="18">
        <f t="shared" si="21"/>
        <v>0</v>
      </c>
      <c r="BM54" s="23">
        <f t="shared" si="21"/>
        <v>0</v>
      </c>
      <c r="BN54" s="18">
        <f t="shared" si="21"/>
        <v>0</v>
      </c>
      <c r="BO54" s="18">
        <f t="shared" si="21"/>
        <v>0</v>
      </c>
      <c r="BP54" s="18"/>
      <c r="BQ54" s="19"/>
      <c r="BR54" s="21"/>
      <c r="BS54" s="21"/>
      <c r="BT54" s="18"/>
      <c r="BU54" s="19"/>
      <c r="BV54" s="21"/>
      <c r="BW54" s="21"/>
      <c r="BX54" s="21">
        <f t="shared" si="22"/>
        <v>0</v>
      </c>
      <c r="BY54" s="19">
        <f t="shared" si="16"/>
        <v>0</v>
      </c>
      <c r="BZ54" s="21">
        <f t="shared" si="16"/>
        <v>0</v>
      </c>
      <c r="CA54" s="21">
        <f t="shared" si="16"/>
        <v>0</v>
      </c>
      <c r="CB54" s="18"/>
      <c r="CC54" s="19"/>
      <c r="CD54" s="21"/>
      <c r="CE54" s="21"/>
      <c r="CF54" s="21"/>
      <c r="CG54" s="54"/>
      <c r="CH54" s="21"/>
      <c r="CI54" s="21"/>
      <c r="CJ54" s="18"/>
      <c r="CK54" s="22"/>
      <c r="CL54" s="21"/>
      <c r="CM54" s="21"/>
      <c r="CN54" s="21"/>
      <c r="CO54" s="54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18"/>
      <c r="DA54" s="22"/>
      <c r="DB54" s="21"/>
      <c r="DC54" s="21"/>
      <c r="DD54" s="21">
        <f t="shared" si="23"/>
        <v>0</v>
      </c>
      <c r="DE54" s="54">
        <f t="shared" si="17"/>
        <v>0</v>
      </c>
      <c r="DF54" s="21">
        <f t="shared" si="17"/>
        <v>0</v>
      </c>
      <c r="DG54" s="21">
        <f t="shared" si="17"/>
        <v>0</v>
      </c>
      <c r="DH54" s="18"/>
      <c r="DI54" s="19"/>
      <c r="DJ54" s="21"/>
      <c r="DK54" s="21"/>
      <c r="DL54" s="18"/>
      <c r="DM54" s="19"/>
      <c r="DN54" s="21"/>
      <c r="DO54" s="21"/>
      <c r="DP54" s="18"/>
      <c r="DQ54" s="19"/>
      <c r="DR54" s="21"/>
      <c r="DS54" s="21"/>
      <c r="DT54" s="18">
        <f t="shared" si="24"/>
        <v>0</v>
      </c>
      <c r="DU54" s="22">
        <f t="shared" si="24"/>
        <v>0</v>
      </c>
      <c r="DV54" s="20">
        <f t="shared" si="24"/>
        <v>0</v>
      </c>
      <c r="DW54" s="23">
        <f t="shared" si="24"/>
        <v>0</v>
      </c>
      <c r="DX54" s="18">
        <f t="shared" si="25"/>
        <v>0</v>
      </c>
      <c r="DY54" s="22">
        <f t="shared" si="26"/>
        <v>0</v>
      </c>
      <c r="DZ54" s="20">
        <f t="shared" si="27"/>
        <v>0</v>
      </c>
      <c r="EA54" s="23">
        <f t="shared" si="28"/>
        <v>0</v>
      </c>
      <c r="EB54" s="21"/>
      <c r="EC54" s="21"/>
      <c r="ED54" s="24"/>
      <c r="EE54" s="10">
        <v>12</v>
      </c>
      <c r="EF54" s="26" t="s">
        <v>111</v>
      </c>
      <c r="EG54" s="27"/>
      <c r="EH54" s="28"/>
      <c r="EI54" s="29"/>
      <c r="EJ54" s="34"/>
      <c r="EK54" s="27"/>
      <c r="EL54" s="28"/>
      <c r="EM54" s="29"/>
      <c r="EN54" s="34"/>
      <c r="EO54" s="27">
        <f t="shared" si="18"/>
        <v>0</v>
      </c>
      <c r="EP54" s="28">
        <f t="shared" si="18"/>
        <v>0</v>
      </c>
      <c r="EQ54" s="35">
        <f t="shared" si="18"/>
        <v>0</v>
      </c>
      <c r="ER54" s="34">
        <f t="shared" si="18"/>
        <v>0</v>
      </c>
      <c r="ES54" s="24"/>
      <c r="ET54" s="31"/>
      <c r="EU54" s="32"/>
      <c r="EV54" s="32"/>
      <c r="EW54" s="33"/>
      <c r="EX54" s="33"/>
      <c r="EY54" s="24"/>
    </row>
    <row r="55" spans="1:155" ht="27" customHeight="1">
      <c r="A55" s="17">
        <v>13</v>
      </c>
      <c r="B55" s="131" t="s">
        <v>112</v>
      </c>
      <c r="C55" s="132"/>
      <c r="D55" s="18"/>
      <c r="E55" s="19"/>
      <c r="F55" s="20"/>
      <c r="G55" s="21"/>
      <c r="H55" s="18"/>
      <c r="I55" s="19"/>
      <c r="J55" s="20"/>
      <c r="K55" s="21"/>
      <c r="L55" s="18"/>
      <c r="M55" s="19"/>
      <c r="N55" s="20"/>
      <c r="O55" s="21"/>
      <c r="P55" s="18"/>
      <c r="Q55" s="19"/>
      <c r="R55" s="20"/>
      <c r="S55" s="21"/>
      <c r="T55" s="18"/>
      <c r="U55" s="22"/>
      <c r="V55" s="21"/>
      <c r="W55" s="21"/>
      <c r="X55" s="18">
        <f t="shared" si="19"/>
        <v>0</v>
      </c>
      <c r="Y55" s="22">
        <f t="shared" si="19"/>
        <v>0</v>
      </c>
      <c r="Z55" s="20">
        <f t="shared" si="19"/>
        <v>0</v>
      </c>
      <c r="AA55" s="23">
        <f t="shared" si="19"/>
        <v>0</v>
      </c>
      <c r="AB55" s="18"/>
      <c r="AC55" s="19"/>
      <c r="AD55" s="21"/>
      <c r="AE55" s="21"/>
      <c r="AF55" s="18"/>
      <c r="AG55" s="19"/>
      <c r="AH55" s="21"/>
      <c r="AI55" s="21"/>
      <c r="AJ55" s="18"/>
      <c r="AK55" s="19"/>
      <c r="AL55" s="21"/>
      <c r="AM55" s="21"/>
      <c r="AN55" s="18"/>
      <c r="AO55" s="22"/>
      <c r="AP55" s="21"/>
      <c r="AQ55" s="21"/>
      <c r="AR55" s="18">
        <f t="shared" si="20"/>
        <v>0</v>
      </c>
      <c r="AS55" s="23">
        <f t="shared" si="20"/>
        <v>0</v>
      </c>
      <c r="AT55" s="18">
        <f t="shared" si="20"/>
        <v>0</v>
      </c>
      <c r="AU55" s="18">
        <f t="shared" si="20"/>
        <v>0</v>
      </c>
      <c r="AV55" s="18"/>
      <c r="AW55" s="19"/>
      <c r="AX55" s="20"/>
      <c r="AY55" s="21"/>
      <c r="AZ55" s="18"/>
      <c r="BA55" s="19"/>
      <c r="BB55" s="20"/>
      <c r="BC55" s="21"/>
      <c r="BD55" s="18"/>
      <c r="BE55" s="19"/>
      <c r="BF55" s="20"/>
      <c r="BG55" s="21"/>
      <c r="BH55" s="18"/>
      <c r="BI55" s="19"/>
      <c r="BJ55" s="20"/>
      <c r="BK55" s="21"/>
      <c r="BL55" s="18">
        <f t="shared" si="21"/>
        <v>0</v>
      </c>
      <c r="BM55" s="23">
        <f t="shared" si="21"/>
        <v>0</v>
      </c>
      <c r="BN55" s="18">
        <f t="shared" si="21"/>
        <v>0</v>
      </c>
      <c r="BO55" s="18">
        <f t="shared" si="21"/>
        <v>0</v>
      </c>
      <c r="BP55" s="18"/>
      <c r="BQ55" s="19"/>
      <c r="BR55" s="21"/>
      <c r="BS55" s="21"/>
      <c r="BT55" s="18"/>
      <c r="BU55" s="19"/>
      <c r="BV55" s="21"/>
      <c r="BW55" s="21"/>
      <c r="BX55" s="21">
        <f t="shared" si="22"/>
        <v>0</v>
      </c>
      <c r="BY55" s="19">
        <f t="shared" si="16"/>
        <v>0</v>
      </c>
      <c r="BZ55" s="21">
        <f t="shared" si="16"/>
        <v>0</v>
      </c>
      <c r="CA55" s="21">
        <f t="shared" si="16"/>
        <v>0</v>
      </c>
      <c r="CB55" s="18"/>
      <c r="CC55" s="19"/>
      <c r="CD55" s="21"/>
      <c r="CE55" s="21"/>
      <c r="CF55" s="21"/>
      <c r="CG55" s="54"/>
      <c r="CH55" s="21"/>
      <c r="CI55" s="21"/>
      <c r="CJ55" s="18"/>
      <c r="CK55" s="22"/>
      <c r="CL55" s="21"/>
      <c r="CM55" s="21"/>
      <c r="CN55" s="21"/>
      <c r="CO55" s="54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18"/>
      <c r="DA55" s="22"/>
      <c r="DB55" s="21"/>
      <c r="DC55" s="21"/>
      <c r="DD55" s="21">
        <f t="shared" si="23"/>
        <v>0</v>
      </c>
      <c r="DE55" s="54">
        <f t="shared" si="17"/>
        <v>0</v>
      </c>
      <c r="DF55" s="21">
        <f t="shared" si="17"/>
        <v>0</v>
      </c>
      <c r="DG55" s="21">
        <f t="shared" si="17"/>
        <v>0</v>
      </c>
      <c r="DH55" s="18"/>
      <c r="DI55" s="19"/>
      <c r="DJ55" s="21"/>
      <c r="DK55" s="21"/>
      <c r="DL55" s="18"/>
      <c r="DM55" s="19"/>
      <c r="DN55" s="21"/>
      <c r="DO55" s="21"/>
      <c r="DP55" s="18"/>
      <c r="DQ55" s="19"/>
      <c r="DR55" s="21"/>
      <c r="DS55" s="21"/>
      <c r="DT55" s="18">
        <f t="shared" si="24"/>
        <v>0</v>
      </c>
      <c r="DU55" s="22">
        <f t="shared" si="24"/>
        <v>0</v>
      </c>
      <c r="DV55" s="20">
        <f t="shared" si="24"/>
        <v>0</v>
      </c>
      <c r="DW55" s="23">
        <f t="shared" si="24"/>
        <v>0</v>
      </c>
      <c r="DX55" s="18">
        <f t="shared" si="25"/>
        <v>0</v>
      </c>
      <c r="DY55" s="22">
        <f t="shared" si="26"/>
        <v>0</v>
      </c>
      <c r="DZ55" s="20">
        <f t="shared" si="27"/>
        <v>0</v>
      </c>
      <c r="EA55" s="23">
        <f t="shared" si="28"/>
        <v>0</v>
      </c>
      <c r="EB55" s="21"/>
      <c r="EC55" s="21"/>
      <c r="ED55" s="24"/>
      <c r="EE55" s="10">
        <v>13</v>
      </c>
      <c r="EF55" s="26" t="s">
        <v>112</v>
      </c>
      <c r="EG55" s="27"/>
      <c r="EH55" s="28"/>
      <c r="EI55" s="29"/>
      <c r="EJ55" s="34"/>
      <c r="EK55" s="27"/>
      <c r="EL55" s="28"/>
      <c r="EM55" s="29"/>
      <c r="EN55" s="34"/>
      <c r="EO55" s="27">
        <f t="shared" si="18"/>
        <v>0</v>
      </c>
      <c r="EP55" s="28">
        <f t="shared" si="18"/>
        <v>0</v>
      </c>
      <c r="EQ55" s="35">
        <f t="shared" si="18"/>
        <v>0</v>
      </c>
      <c r="ER55" s="34">
        <f t="shared" si="18"/>
        <v>0</v>
      </c>
      <c r="ES55" s="24"/>
      <c r="ET55" s="31"/>
      <c r="EU55" s="32"/>
      <c r="EV55" s="32"/>
      <c r="EW55" s="33"/>
      <c r="EX55" s="33"/>
      <c r="EY55" s="24"/>
    </row>
    <row r="56" spans="1:155" ht="27" customHeight="1">
      <c r="A56" s="10">
        <v>14</v>
      </c>
      <c r="B56" s="131" t="s">
        <v>113</v>
      </c>
      <c r="C56" s="132"/>
      <c r="D56" s="18"/>
      <c r="E56" s="19"/>
      <c r="F56" s="42"/>
      <c r="G56" s="21"/>
      <c r="H56" s="18"/>
      <c r="I56" s="19"/>
      <c r="J56" s="42"/>
      <c r="K56" s="21"/>
      <c r="L56" s="18"/>
      <c r="M56" s="19"/>
      <c r="N56" s="42"/>
      <c r="O56" s="21"/>
      <c r="P56" s="18"/>
      <c r="Q56" s="19"/>
      <c r="R56" s="42"/>
      <c r="S56" s="21"/>
      <c r="T56" s="18"/>
      <c r="U56" s="22"/>
      <c r="V56" s="21"/>
      <c r="W56" s="21"/>
      <c r="X56" s="18">
        <f t="shared" si="19"/>
        <v>0</v>
      </c>
      <c r="Y56" s="22">
        <f t="shared" si="19"/>
        <v>0</v>
      </c>
      <c r="Z56" s="20">
        <f t="shared" si="19"/>
        <v>0</v>
      </c>
      <c r="AA56" s="23">
        <f t="shared" si="19"/>
        <v>0</v>
      </c>
      <c r="AB56" s="18"/>
      <c r="AC56" s="19"/>
      <c r="AD56" s="21"/>
      <c r="AE56" s="21"/>
      <c r="AF56" s="18"/>
      <c r="AG56" s="19"/>
      <c r="AH56" s="21"/>
      <c r="AI56" s="21"/>
      <c r="AJ56" s="18"/>
      <c r="AK56" s="19"/>
      <c r="AL56" s="21"/>
      <c r="AM56" s="21"/>
      <c r="AN56" s="18"/>
      <c r="AO56" s="22"/>
      <c r="AP56" s="21"/>
      <c r="AQ56" s="21"/>
      <c r="AR56" s="18">
        <f t="shared" si="20"/>
        <v>0</v>
      </c>
      <c r="AS56" s="23">
        <f t="shared" si="20"/>
        <v>0</v>
      </c>
      <c r="AT56" s="18">
        <f t="shared" si="20"/>
        <v>0</v>
      </c>
      <c r="AU56" s="18">
        <f t="shared" si="20"/>
        <v>0</v>
      </c>
      <c r="AV56" s="18"/>
      <c r="AW56" s="19"/>
      <c r="AX56" s="42"/>
      <c r="AY56" s="21"/>
      <c r="AZ56" s="18"/>
      <c r="BA56" s="19"/>
      <c r="BB56" s="42"/>
      <c r="BC56" s="21"/>
      <c r="BD56" s="18"/>
      <c r="BE56" s="19"/>
      <c r="BF56" s="42"/>
      <c r="BG56" s="21"/>
      <c r="BH56" s="18"/>
      <c r="BI56" s="19"/>
      <c r="BJ56" s="42"/>
      <c r="BK56" s="21"/>
      <c r="BL56" s="18">
        <f t="shared" si="21"/>
        <v>0</v>
      </c>
      <c r="BM56" s="23">
        <f t="shared" si="21"/>
        <v>0</v>
      </c>
      <c r="BN56" s="18">
        <f t="shared" si="21"/>
        <v>0</v>
      </c>
      <c r="BO56" s="18">
        <f t="shared" si="21"/>
        <v>0</v>
      </c>
      <c r="BP56" s="18"/>
      <c r="BQ56" s="19"/>
      <c r="BR56" s="21"/>
      <c r="BS56" s="21"/>
      <c r="BT56" s="18"/>
      <c r="BU56" s="19"/>
      <c r="BV56" s="21"/>
      <c r="BW56" s="21"/>
      <c r="BX56" s="21">
        <f t="shared" si="22"/>
        <v>0</v>
      </c>
      <c r="BY56" s="19">
        <f t="shared" si="16"/>
        <v>0</v>
      </c>
      <c r="BZ56" s="21">
        <f t="shared" si="16"/>
        <v>0</v>
      </c>
      <c r="CA56" s="21">
        <f t="shared" si="16"/>
        <v>0</v>
      </c>
      <c r="CB56" s="18"/>
      <c r="CC56" s="19"/>
      <c r="CD56" s="21"/>
      <c r="CE56" s="21"/>
      <c r="CF56" s="21"/>
      <c r="CG56" s="54"/>
      <c r="CH56" s="21"/>
      <c r="CI56" s="21"/>
      <c r="CJ56" s="18"/>
      <c r="CK56" s="22"/>
      <c r="CL56" s="21"/>
      <c r="CM56" s="21"/>
      <c r="CN56" s="21"/>
      <c r="CO56" s="54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18"/>
      <c r="DA56" s="22"/>
      <c r="DB56" s="21"/>
      <c r="DC56" s="21"/>
      <c r="DD56" s="21">
        <f t="shared" si="23"/>
        <v>0</v>
      </c>
      <c r="DE56" s="54">
        <f t="shared" si="17"/>
        <v>0</v>
      </c>
      <c r="DF56" s="21">
        <f t="shared" si="17"/>
        <v>0</v>
      </c>
      <c r="DG56" s="21">
        <f t="shared" si="17"/>
        <v>0</v>
      </c>
      <c r="DH56" s="18"/>
      <c r="DI56" s="19"/>
      <c r="DJ56" s="21"/>
      <c r="DK56" s="21"/>
      <c r="DL56" s="18"/>
      <c r="DM56" s="19"/>
      <c r="DN56" s="21"/>
      <c r="DO56" s="21"/>
      <c r="DP56" s="18"/>
      <c r="DQ56" s="19"/>
      <c r="DR56" s="21"/>
      <c r="DS56" s="21"/>
      <c r="DT56" s="18">
        <f t="shared" si="24"/>
        <v>0</v>
      </c>
      <c r="DU56" s="22">
        <f t="shared" si="24"/>
        <v>0</v>
      </c>
      <c r="DV56" s="20">
        <f t="shared" si="24"/>
        <v>0</v>
      </c>
      <c r="DW56" s="23">
        <f t="shared" si="24"/>
        <v>0</v>
      </c>
      <c r="DX56" s="18">
        <f t="shared" si="25"/>
        <v>0</v>
      </c>
      <c r="DY56" s="22">
        <f t="shared" si="26"/>
        <v>0</v>
      </c>
      <c r="DZ56" s="20">
        <f t="shared" si="27"/>
        <v>0</v>
      </c>
      <c r="EA56" s="23">
        <f t="shared" si="28"/>
        <v>0</v>
      </c>
      <c r="EB56" s="21"/>
      <c r="EC56" s="21"/>
      <c r="ED56" s="24"/>
      <c r="EE56" s="10">
        <v>14</v>
      </c>
      <c r="EF56" s="26" t="s">
        <v>113</v>
      </c>
      <c r="EG56" s="27"/>
      <c r="EH56" s="28"/>
      <c r="EI56" s="29"/>
      <c r="EJ56" s="34"/>
      <c r="EK56" s="27"/>
      <c r="EL56" s="28"/>
      <c r="EM56" s="29"/>
      <c r="EN56" s="34"/>
      <c r="EO56" s="27">
        <f t="shared" si="18"/>
        <v>0</v>
      </c>
      <c r="EP56" s="28">
        <f t="shared" si="18"/>
        <v>0</v>
      </c>
      <c r="EQ56" s="35">
        <f t="shared" si="18"/>
        <v>0</v>
      </c>
      <c r="ER56" s="34">
        <f t="shared" si="18"/>
        <v>0</v>
      </c>
      <c r="ES56" s="24"/>
      <c r="ET56" s="43" t="s">
        <v>114</v>
      </c>
      <c r="EU56" s="21">
        <f>+EQ59</f>
        <v>0</v>
      </c>
      <c r="EV56" s="21">
        <f>+ER59</f>
        <v>0</v>
      </c>
      <c r="EW56" s="38">
        <f>+EJ59</f>
        <v>0</v>
      </c>
      <c r="EX56" s="38">
        <f>+EN59</f>
        <v>0</v>
      </c>
      <c r="EY56" s="24"/>
    </row>
    <row r="57" spans="1:155" ht="27" customHeight="1">
      <c r="A57" s="14">
        <v>15</v>
      </c>
      <c r="B57" s="131" t="s">
        <v>115</v>
      </c>
      <c r="C57" s="132"/>
      <c r="D57" s="18"/>
      <c r="E57" s="19"/>
      <c r="F57" s="42"/>
      <c r="G57" s="21"/>
      <c r="H57" s="18"/>
      <c r="I57" s="19"/>
      <c r="J57" s="42"/>
      <c r="K57" s="21"/>
      <c r="L57" s="18"/>
      <c r="M57" s="19"/>
      <c r="N57" s="42"/>
      <c r="O57" s="21"/>
      <c r="P57" s="18"/>
      <c r="Q57" s="19"/>
      <c r="R57" s="42"/>
      <c r="S57" s="21"/>
      <c r="T57" s="18"/>
      <c r="U57" s="22"/>
      <c r="V57" s="21"/>
      <c r="W57" s="21"/>
      <c r="X57" s="18">
        <f t="shared" si="19"/>
        <v>0</v>
      </c>
      <c r="Y57" s="22">
        <f t="shared" si="19"/>
        <v>0</v>
      </c>
      <c r="Z57" s="20">
        <f t="shared" si="19"/>
        <v>0</v>
      </c>
      <c r="AA57" s="23">
        <f t="shared" si="19"/>
        <v>0</v>
      </c>
      <c r="AB57" s="18"/>
      <c r="AC57" s="19"/>
      <c r="AD57" s="21"/>
      <c r="AE57" s="21"/>
      <c r="AF57" s="18"/>
      <c r="AG57" s="19"/>
      <c r="AH57" s="21"/>
      <c r="AI57" s="21"/>
      <c r="AJ57" s="18"/>
      <c r="AK57" s="19"/>
      <c r="AL57" s="21"/>
      <c r="AM57" s="21"/>
      <c r="AN57" s="18"/>
      <c r="AO57" s="22"/>
      <c r="AP57" s="21"/>
      <c r="AQ57" s="21"/>
      <c r="AR57" s="18">
        <f t="shared" si="20"/>
        <v>0</v>
      </c>
      <c r="AS57" s="23">
        <f t="shared" si="20"/>
        <v>0</v>
      </c>
      <c r="AT57" s="18">
        <f t="shared" si="20"/>
        <v>0</v>
      </c>
      <c r="AU57" s="18">
        <f t="shared" si="20"/>
        <v>0</v>
      </c>
      <c r="AV57" s="18"/>
      <c r="AW57" s="19"/>
      <c r="AX57" s="42"/>
      <c r="AY57" s="21"/>
      <c r="AZ57" s="18"/>
      <c r="BA57" s="19"/>
      <c r="BB57" s="42"/>
      <c r="BC57" s="21"/>
      <c r="BD57" s="18"/>
      <c r="BE57" s="19"/>
      <c r="BF57" s="42"/>
      <c r="BG57" s="21"/>
      <c r="BH57" s="18"/>
      <c r="BI57" s="19"/>
      <c r="BJ57" s="42"/>
      <c r="BK57" s="21"/>
      <c r="BL57" s="18">
        <f t="shared" si="21"/>
        <v>0</v>
      </c>
      <c r="BM57" s="23">
        <f t="shared" si="21"/>
        <v>0</v>
      </c>
      <c r="BN57" s="18">
        <f t="shared" si="21"/>
        <v>0</v>
      </c>
      <c r="BO57" s="18">
        <f t="shared" si="21"/>
        <v>0</v>
      </c>
      <c r="BP57" s="18"/>
      <c r="BQ57" s="19"/>
      <c r="BR57" s="21"/>
      <c r="BS57" s="21"/>
      <c r="BT57" s="18"/>
      <c r="BU57" s="19"/>
      <c r="BV57" s="21"/>
      <c r="BW57" s="21"/>
      <c r="BX57" s="21">
        <f t="shared" si="22"/>
        <v>0</v>
      </c>
      <c r="BY57" s="19">
        <f t="shared" si="16"/>
        <v>0</v>
      </c>
      <c r="BZ57" s="21">
        <f t="shared" si="16"/>
        <v>0</v>
      </c>
      <c r="CA57" s="21">
        <f t="shared" si="16"/>
        <v>0</v>
      </c>
      <c r="CB57" s="18"/>
      <c r="CC57" s="19"/>
      <c r="CD57" s="21"/>
      <c r="CE57" s="21"/>
      <c r="CF57" s="21"/>
      <c r="CG57" s="54"/>
      <c r="CH57" s="21"/>
      <c r="CI57" s="21"/>
      <c r="CJ57" s="18"/>
      <c r="CK57" s="22"/>
      <c r="CL57" s="21"/>
      <c r="CM57" s="21"/>
      <c r="CN57" s="21"/>
      <c r="CO57" s="54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18"/>
      <c r="DA57" s="22"/>
      <c r="DB57" s="21"/>
      <c r="DC57" s="21"/>
      <c r="DD57" s="21">
        <f t="shared" si="23"/>
        <v>0</v>
      </c>
      <c r="DE57" s="54">
        <f t="shared" si="17"/>
        <v>0</v>
      </c>
      <c r="DF57" s="21">
        <f t="shared" si="17"/>
        <v>0</v>
      </c>
      <c r="DG57" s="21">
        <f t="shared" si="17"/>
        <v>0</v>
      </c>
      <c r="DH57" s="18"/>
      <c r="DI57" s="19"/>
      <c r="DJ57" s="21"/>
      <c r="DK57" s="21"/>
      <c r="DL57" s="18"/>
      <c r="DM57" s="19"/>
      <c r="DN57" s="21"/>
      <c r="DO57" s="21"/>
      <c r="DP57" s="18"/>
      <c r="DQ57" s="19"/>
      <c r="DR57" s="21"/>
      <c r="DS57" s="21"/>
      <c r="DT57" s="18">
        <f t="shared" si="24"/>
        <v>0</v>
      </c>
      <c r="DU57" s="22">
        <f t="shared" si="24"/>
        <v>0</v>
      </c>
      <c r="DV57" s="20">
        <f t="shared" si="24"/>
        <v>0</v>
      </c>
      <c r="DW57" s="23">
        <f t="shared" si="24"/>
        <v>0</v>
      </c>
      <c r="DX57" s="18">
        <f t="shared" si="25"/>
        <v>0</v>
      </c>
      <c r="DY57" s="22">
        <f t="shared" si="26"/>
        <v>0</v>
      </c>
      <c r="DZ57" s="20">
        <f t="shared" si="27"/>
        <v>0</v>
      </c>
      <c r="EA57" s="23">
        <f t="shared" si="28"/>
        <v>0</v>
      </c>
      <c r="EB57" s="21"/>
      <c r="EC57" s="21"/>
      <c r="ED57" s="24"/>
      <c r="EE57" s="10">
        <v>15</v>
      </c>
      <c r="EF57" s="26" t="s">
        <v>115</v>
      </c>
      <c r="EG57" s="27"/>
      <c r="EH57" s="28"/>
      <c r="EI57" s="29"/>
      <c r="EJ57" s="34"/>
      <c r="EK57" s="27"/>
      <c r="EL57" s="28"/>
      <c r="EM57" s="29"/>
      <c r="EN57" s="34"/>
      <c r="EO57" s="27">
        <f t="shared" si="18"/>
        <v>0</v>
      </c>
      <c r="EP57" s="28">
        <f t="shared" si="18"/>
        <v>0</v>
      </c>
      <c r="EQ57" s="35">
        <f t="shared" si="18"/>
        <v>0</v>
      </c>
      <c r="ER57" s="34">
        <f t="shared" si="18"/>
        <v>0</v>
      </c>
      <c r="ES57" s="24"/>
      <c r="ET57" s="40"/>
      <c r="EU57" s="32"/>
      <c r="EV57" s="32"/>
      <c r="EW57" s="33"/>
      <c r="EX57" s="33"/>
      <c r="EY57" s="24"/>
    </row>
    <row r="58" spans="1:155" ht="27" customHeight="1">
      <c r="A58" s="10">
        <v>16</v>
      </c>
      <c r="B58" s="136" t="s">
        <v>116</v>
      </c>
      <c r="C58" s="137"/>
      <c r="D58" s="18"/>
      <c r="E58" s="19"/>
      <c r="F58" s="42"/>
      <c r="G58" s="21"/>
      <c r="H58" s="18"/>
      <c r="I58" s="19"/>
      <c r="J58" s="42"/>
      <c r="K58" s="21"/>
      <c r="L58" s="18"/>
      <c r="M58" s="19"/>
      <c r="N58" s="42"/>
      <c r="O58" s="21"/>
      <c r="P58" s="18"/>
      <c r="Q58" s="19"/>
      <c r="R58" s="42"/>
      <c r="S58" s="21"/>
      <c r="T58" s="18"/>
      <c r="U58" s="22"/>
      <c r="V58" s="21"/>
      <c r="W58" s="21"/>
      <c r="X58" s="18">
        <f t="shared" si="19"/>
        <v>0</v>
      </c>
      <c r="Y58" s="22">
        <f t="shared" si="19"/>
        <v>0</v>
      </c>
      <c r="Z58" s="20">
        <f t="shared" si="19"/>
        <v>0</v>
      </c>
      <c r="AA58" s="23">
        <f t="shared" si="19"/>
        <v>0</v>
      </c>
      <c r="AB58" s="18"/>
      <c r="AC58" s="19"/>
      <c r="AD58" s="21"/>
      <c r="AE58" s="21"/>
      <c r="AF58" s="18"/>
      <c r="AG58" s="19"/>
      <c r="AH58" s="21"/>
      <c r="AI58" s="21"/>
      <c r="AJ58" s="18"/>
      <c r="AK58" s="19"/>
      <c r="AL58" s="21"/>
      <c r="AM58" s="21"/>
      <c r="AN58" s="18"/>
      <c r="AO58" s="22"/>
      <c r="AP58" s="21"/>
      <c r="AQ58" s="21"/>
      <c r="AR58" s="18">
        <f t="shared" si="20"/>
        <v>0</v>
      </c>
      <c r="AS58" s="23">
        <f t="shared" si="20"/>
        <v>0</v>
      </c>
      <c r="AT58" s="18">
        <f t="shared" si="20"/>
        <v>0</v>
      </c>
      <c r="AU58" s="18">
        <f t="shared" si="20"/>
        <v>0</v>
      </c>
      <c r="AV58" s="18"/>
      <c r="AW58" s="19"/>
      <c r="AX58" s="42"/>
      <c r="AY58" s="21"/>
      <c r="AZ58" s="18"/>
      <c r="BA58" s="19"/>
      <c r="BB58" s="42"/>
      <c r="BC58" s="21"/>
      <c r="BD58" s="18"/>
      <c r="BE58" s="19"/>
      <c r="BF58" s="42"/>
      <c r="BG58" s="21"/>
      <c r="BH58" s="18"/>
      <c r="BI58" s="19"/>
      <c r="BJ58" s="42"/>
      <c r="BK58" s="21"/>
      <c r="BL58" s="18">
        <f t="shared" si="21"/>
        <v>0</v>
      </c>
      <c r="BM58" s="23">
        <f t="shared" si="21"/>
        <v>0</v>
      </c>
      <c r="BN58" s="18">
        <f t="shared" si="21"/>
        <v>0</v>
      </c>
      <c r="BO58" s="18">
        <f t="shared" si="21"/>
        <v>0</v>
      </c>
      <c r="BP58" s="18"/>
      <c r="BQ58" s="19"/>
      <c r="BR58" s="21"/>
      <c r="BS58" s="21"/>
      <c r="BT58" s="18"/>
      <c r="BU58" s="19"/>
      <c r="BV58" s="21"/>
      <c r="BW58" s="21"/>
      <c r="BX58" s="21">
        <f t="shared" si="22"/>
        <v>0</v>
      </c>
      <c r="BY58" s="19">
        <f t="shared" si="16"/>
        <v>0</v>
      </c>
      <c r="BZ58" s="21">
        <f t="shared" si="16"/>
        <v>0</v>
      </c>
      <c r="CA58" s="21">
        <f t="shared" si="16"/>
        <v>0</v>
      </c>
      <c r="CB58" s="18"/>
      <c r="CC58" s="19"/>
      <c r="CD58" s="21"/>
      <c r="CE58" s="21"/>
      <c r="CF58" s="21"/>
      <c r="CG58" s="54"/>
      <c r="CH58" s="21"/>
      <c r="CI58" s="21"/>
      <c r="CJ58" s="18"/>
      <c r="CK58" s="22"/>
      <c r="CL58" s="21"/>
      <c r="CM58" s="21"/>
      <c r="CN58" s="21"/>
      <c r="CO58" s="54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18"/>
      <c r="DA58" s="22"/>
      <c r="DB58" s="21"/>
      <c r="DC58" s="21"/>
      <c r="DD58" s="21">
        <f t="shared" si="23"/>
        <v>0</v>
      </c>
      <c r="DE58" s="54">
        <f t="shared" si="17"/>
        <v>0</v>
      </c>
      <c r="DF58" s="21">
        <f t="shared" si="17"/>
        <v>0</v>
      </c>
      <c r="DG58" s="21">
        <f t="shared" si="17"/>
        <v>0</v>
      </c>
      <c r="DH58" s="18"/>
      <c r="DI58" s="19"/>
      <c r="DJ58" s="21"/>
      <c r="DK58" s="21"/>
      <c r="DL58" s="18"/>
      <c r="DM58" s="19"/>
      <c r="DN58" s="21"/>
      <c r="DO58" s="21"/>
      <c r="DP58" s="18"/>
      <c r="DQ58" s="19"/>
      <c r="DR58" s="21"/>
      <c r="DS58" s="21"/>
      <c r="DT58" s="18">
        <f t="shared" si="24"/>
        <v>0</v>
      </c>
      <c r="DU58" s="22">
        <f t="shared" si="24"/>
        <v>0</v>
      </c>
      <c r="DV58" s="20">
        <f t="shared" si="24"/>
        <v>0</v>
      </c>
      <c r="DW58" s="23">
        <f t="shared" si="24"/>
        <v>0</v>
      </c>
      <c r="DX58" s="18">
        <f t="shared" si="25"/>
        <v>0</v>
      </c>
      <c r="DY58" s="22">
        <f t="shared" si="26"/>
        <v>0</v>
      </c>
      <c r="DZ58" s="20">
        <f t="shared" si="27"/>
        <v>0</v>
      </c>
      <c r="EA58" s="23">
        <f t="shared" si="28"/>
        <v>0</v>
      </c>
      <c r="EB58" s="21"/>
      <c r="EC58" s="21"/>
      <c r="ED58" s="24"/>
      <c r="EE58" s="10">
        <v>16</v>
      </c>
      <c r="EF58" s="26" t="s">
        <v>116</v>
      </c>
      <c r="EG58" s="27"/>
      <c r="EH58" s="28"/>
      <c r="EI58" s="29"/>
      <c r="EJ58" s="34"/>
      <c r="EK58" s="27"/>
      <c r="EL58" s="28"/>
      <c r="EM58" s="29"/>
      <c r="EN58" s="34"/>
      <c r="EO58" s="27">
        <f t="shared" si="18"/>
        <v>0</v>
      </c>
      <c r="EP58" s="28">
        <f t="shared" si="18"/>
        <v>0</v>
      </c>
      <c r="EQ58" s="35">
        <f t="shared" si="18"/>
        <v>0</v>
      </c>
      <c r="ER58" s="34">
        <f t="shared" si="18"/>
        <v>0</v>
      </c>
      <c r="ES58" s="24"/>
      <c r="ET58" s="31"/>
      <c r="EU58" s="32"/>
      <c r="EV58" s="32"/>
      <c r="EW58" s="33"/>
      <c r="EX58" s="33"/>
      <c r="EY58" s="24"/>
    </row>
    <row r="59" spans="1:155" ht="27" customHeight="1">
      <c r="A59" s="44"/>
      <c r="B59" s="63" t="s">
        <v>117</v>
      </c>
      <c r="C59" s="93"/>
      <c r="D59" s="18">
        <f>SUM(D43:D58)</f>
        <v>0</v>
      </c>
      <c r="E59" s="19">
        <f t="shared" ref="E59:BP59" si="29">SUM(E43:E58)</f>
        <v>0</v>
      </c>
      <c r="F59" s="23">
        <f t="shared" si="29"/>
        <v>0</v>
      </c>
      <c r="G59" s="21">
        <f t="shared" si="29"/>
        <v>0</v>
      </c>
      <c r="H59" s="18">
        <f t="shared" si="29"/>
        <v>0</v>
      </c>
      <c r="I59" s="19">
        <f t="shared" si="29"/>
        <v>0</v>
      </c>
      <c r="J59" s="23">
        <f t="shared" si="29"/>
        <v>0</v>
      </c>
      <c r="K59" s="21">
        <f t="shared" si="29"/>
        <v>0</v>
      </c>
      <c r="L59" s="18">
        <f t="shared" si="29"/>
        <v>0</v>
      </c>
      <c r="M59" s="19">
        <f t="shared" si="29"/>
        <v>0</v>
      </c>
      <c r="N59" s="23">
        <f t="shared" si="29"/>
        <v>0</v>
      </c>
      <c r="O59" s="21">
        <f t="shared" si="29"/>
        <v>0</v>
      </c>
      <c r="P59" s="18">
        <f t="shared" si="29"/>
        <v>0</v>
      </c>
      <c r="Q59" s="19">
        <f t="shared" si="29"/>
        <v>0</v>
      </c>
      <c r="R59" s="23">
        <f t="shared" si="29"/>
        <v>0</v>
      </c>
      <c r="S59" s="21">
        <f t="shared" si="29"/>
        <v>0</v>
      </c>
      <c r="T59" s="18">
        <f t="shared" si="29"/>
        <v>0</v>
      </c>
      <c r="U59" s="22">
        <f t="shared" si="29"/>
        <v>0</v>
      </c>
      <c r="V59" s="21">
        <f t="shared" si="29"/>
        <v>0</v>
      </c>
      <c r="W59" s="21">
        <f t="shared" si="29"/>
        <v>0</v>
      </c>
      <c r="X59" s="18">
        <f t="shared" si="29"/>
        <v>0</v>
      </c>
      <c r="Y59" s="19">
        <f t="shared" si="29"/>
        <v>0</v>
      </c>
      <c r="Z59" s="21">
        <f t="shared" si="29"/>
        <v>0</v>
      </c>
      <c r="AA59" s="21">
        <f t="shared" si="29"/>
        <v>0</v>
      </c>
      <c r="AB59" s="18">
        <f t="shared" si="29"/>
        <v>0</v>
      </c>
      <c r="AC59" s="19">
        <f t="shared" si="29"/>
        <v>0</v>
      </c>
      <c r="AD59" s="21">
        <f t="shared" si="29"/>
        <v>0</v>
      </c>
      <c r="AE59" s="21">
        <f t="shared" si="29"/>
        <v>0</v>
      </c>
      <c r="AF59" s="18">
        <f t="shared" si="29"/>
        <v>0</v>
      </c>
      <c r="AG59" s="19">
        <f t="shared" si="29"/>
        <v>0</v>
      </c>
      <c r="AH59" s="21">
        <f t="shared" si="29"/>
        <v>0</v>
      </c>
      <c r="AI59" s="21">
        <f t="shared" si="29"/>
        <v>0</v>
      </c>
      <c r="AJ59" s="18">
        <f t="shared" si="29"/>
        <v>0</v>
      </c>
      <c r="AK59" s="19">
        <f t="shared" si="29"/>
        <v>0</v>
      </c>
      <c r="AL59" s="41">
        <f t="shared" si="29"/>
        <v>0</v>
      </c>
      <c r="AM59" s="21">
        <f t="shared" si="29"/>
        <v>0</v>
      </c>
      <c r="AN59" s="18">
        <f t="shared" si="29"/>
        <v>0</v>
      </c>
      <c r="AO59" s="22">
        <f t="shared" si="29"/>
        <v>0</v>
      </c>
      <c r="AP59" s="21">
        <f t="shared" si="29"/>
        <v>0</v>
      </c>
      <c r="AQ59" s="21">
        <f t="shared" si="29"/>
        <v>0</v>
      </c>
      <c r="AR59" s="18">
        <f t="shared" si="29"/>
        <v>0</v>
      </c>
      <c r="AS59" s="19">
        <f t="shared" si="29"/>
        <v>0</v>
      </c>
      <c r="AT59" s="21">
        <f t="shared" si="29"/>
        <v>0</v>
      </c>
      <c r="AU59" s="21">
        <f t="shared" si="29"/>
        <v>0</v>
      </c>
      <c r="AV59" s="18">
        <f t="shared" si="29"/>
        <v>0</v>
      </c>
      <c r="AW59" s="19">
        <f t="shared" si="29"/>
        <v>0</v>
      </c>
      <c r="AX59" s="23">
        <f t="shared" si="29"/>
        <v>0</v>
      </c>
      <c r="AY59" s="21">
        <f t="shared" si="29"/>
        <v>0</v>
      </c>
      <c r="AZ59" s="18">
        <f t="shared" si="29"/>
        <v>0</v>
      </c>
      <c r="BA59" s="19">
        <f t="shared" si="29"/>
        <v>0</v>
      </c>
      <c r="BB59" s="23">
        <f t="shared" si="29"/>
        <v>0</v>
      </c>
      <c r="BC59" s="21">
        <f t="shared" si="29"/>
        <v>0</v>
      </c>
      <c r="BD59" s="18">
        <f t="shared" si="29"/>
        <v>0</v>
      </c>
      <c r="BE59" s="19">
        <f t="shared" si="29"/>
        <v>0</v>
      </c>
      <c r="BF59" s="23">
        <f t="shared" si="29"/>
        <v>0</v>
      </c>
      <c r="BG59" s="21">
        <f t="shared" si="29"/>
        <v>0</v>
      </c>
      <c r="BH59" s="18">
        <f t="shared" si="29"/>
        <v>0</v>
      </c>
      <c r="BI59" s="19">
        <f t="shared" si="29"/>
        <v>0</v>
      </c>
      <c r="BJ59" s="23">
        <f t="shared" si="29"/>
        <v>0</v>
      </c>
      <c r="BK59" s="21">
        <f t="shared" si="29"/>
        <v>0</v>
      </c>
      <c r="BL59" s="18">
        <f t="shared" si="29"/>
        <v>0</v>
      </c>
      <c r="BM59" s="19">
        <f t="shared" si="29"/>
        <v>0</v>
      </c>
      <c r="BN59" s="21">
        <f t="shared" si="29"/>
        <v>0</v>
      </c>
      <c r="BO59" s="21">
        <f t="shared" si="29"/>
        <v>0</v>
      </c>
      <c r="BP59" s="18">
        <f t="shared" si="29"/>
        <v>0</v>
      </c>
      <c r="BQ59" s="19">
        <f t="shared" ref="BQ59:EC59" si="30">SUM(BQ43:BQ58)</f>
        <v>0</v>
      </c>
      <c r="BR59" s="21">
        <f t="shared" si="30"/>
        <v>0</v>
      </c>
      <c r="BS59" s="21">
        <f t="shared" si="30"/>
        <v>0</v>
      </c>
      <c r="BT59" s="18">
        <f t="shared" si="30"/>
        <v>0</v>
      </c>
      <c r="BU59" s="19">
        <f t="shared" si="30"/>
        <v>0</v>
      </c>
      <c r="BV59" s="21">
        <f t="shared" si="30"/>
        <v>0</v>
      </c>
      <c r="BW59" s="21">
        <f t="shared" si="30"/>
        <v>0</v>
      </c>
      <c r="BX59" s="21">
        <f t="shared" si="30"/>
        <v>0</v>
      </c>
      <c r="BY59" s="19">
        <f t="shared" si="30"/>
        <v>0</v>
      </c>
      <c r="BZ59" s="21">
        <f t="shared" si="30"/>
        <v>0</v>
      </c>
      <c r="CA59" s="21">
        <f t="shared" si="30"/>
        <v>0</v>
      </c>
      <c r="CB59" s="18">
        <f t="shared" si="30"/>
        <v>0</v>
      </c>
      <c r="CC59" s="19">
        <f t="shared" si="30"/>
        <v>0</v>
      </c>
      <c r="CD59" s="41">
        <f t="shared" si="30"/>
        <v>0</v>
      </c>
      <c r="CE59" s="21">
        <f t="shared" si="30"/>
        <v>0</v>
      </c>
      <c r="CF59" s="21">
        <f t="shared" si="30"/>
        <v>0</v>
      </c>
      <c r="CG59" s="54">
        <f t="shared" si="30"/>
        <v>0</v>
      </c>
      <c r="CH59" s="21">
        <f t="shared" si="30"/>
        <v>0</v>
      </c>
      <c r="CI59" s="21">
        <f t="shared" si="30"/>
        <v>0</v>
      </c>
      <c r="CJ59" s="18">
        <f t="shared" si="30"/>
        <v>0</v>
      </c>
      <c r="CK59" s="22">
        <f t="shared" si="30"/>
        <v>0</v>
      </c>
      <c r="CL59" s="21">
        <f t="shared" si="30"/>
        <v>0</v>
      </c>
      <c r="CM59" s="21">
        <f t="shared" si="30"/>
        <v>0</v>
      </c>
      <c r="CN59" s="21">
        <f t="shared" si="30"/>
        <v>0</v>
      </c>
      <c r="CO59" s="54">
        <f t="shared" si="30"/>
        <v>0</v>
      </c>
      <c r="CP59" s="21">
        <f t="shared" si="30"/>
        <v>0</v>
      </c>
      <c r="CQ59" s="21">
        <f t="shared" si="30"/>
        <v>0</v>
      </c>
      <c r="CR59" s="21">
        <f t="shared" ref="CR59:DG59" si="31">SUM(CR43:CR58)</f>
        <v>0</v>
      </c>
      <c r="CS59" s="21">
        <f t="shared" si="31"/>
        <v>0</v>
      </c>
      <c r="CT59" s="21">
        <f t="shared" si="31"/>
        <v>0</v>
      </c>
      <c r="CU59" s="21">
        <f t="shared" si="31"/>
        <v>0</v>
      </c>
      <c r="CV59" s="21">
        <f t="shared" si="31"/>
        <v>0</v>
      </c>
      <c r="CW59" s="21">
        <f t="shared" si="31"/>
        <v>0</v>
      </c>
      <c r="CX59" s="21">
        <f t="shared" si="31"/>
        <v>0</v>
      </c>
      <c r="CY59" s="21">
        <f t="shared" si="31"/>
        <v>0</v>
      </c>
      <c r="CZ59" s="18">
        <f t="shared" si="31"/>
        <v>0</v>
      </c>
      <c r="DA59" s="22">
        <f t="shared" si="31"/>
        <v>0</v>
      </c>
      <c r="DB59" s="21">
        <f t="shared" si="31"/>
        <v>0</v>
      </c>
      <c r="DC59" s="21">
        <f t="shared" si="31"/>
        <v>0</v>
      </c>
      <c r="DD59" s="21">
        <f t="shared" si="31"/>
        <v>0</v>
      </c>
      <c r="DE59" s="54">
        <f t="shared" si="31"/>
        <v>0</v>
      </c>
      <c r="DF59" s="21">
        <f t="shared" si="31"/>
        <v>0</v>
      </c>
      <c r="DG59" s="21">
        <f t="shared" si="31"/>
        <v>0</v>
      </c>
      <c r="DH59" s="18">
        <f t="shared" si="30"/>
        <v>0</v>
      </c>
      <c r="DI59" s="19">
        <f t="shared" si="30"/>
        <v>0</v>
      </c>
      <c r="DJ59" s="21">
        <f t="shared" si="30"/>
        <v>0</v>
      </c>
      <c r="DK59" s="21">
        <f t="shared" si="30"/>
        <v>0</v>
      </c>
      <c r="DL59" s="18">
        <f t="shared" si="30"/>
        <v>0</v>
      </c>
      <c r="DM59" s="19">
        <f t="shared" si="30"/>
        <v>0</v>
      </c>
      <c r="DN59" s="21">
        <f t="shared" si="30"/>
        <v>0</v>
      </c>
      <c r="DO59" s="21">
        <f t="shared" si="30"/>
        <v>0</v>
      </c>
      <c r="DP59" s="18">
        <f t="shared" si="30"/>
        <v>0</v>
      </c>
      <c r="DQ59" s="19">
        <f t="shared" si="30"/>
        <v>0</v>
      </c>
      <c r="DR59" s="21">
        <f t="shared" si="30"/>
        <v>0</v>
      </c>
      <c r="DS59" s="21">
        <f t="shared" si="30"/>
        <v>0</v>
      </c>
      <c r="DT59" s="18">
        <f t="shared" si="30"/>
        <v>0</v>
      </c>
      <c r="DU59" s="19">
        <f t="shared" si="30"/>
        <v>0</v>
      </c>
      <c r="DV59" s="21">
        <f t="shared" si="30"/>
        <v>0</v>
      </c>
      <c r="DW59" s="21">
        <f t="shared" si="30"/>
        <v>0</v>
      </c>
      <c r="DX59" s="18">
        <f t="shared" si="30"/>
        <v>0</v>
      </c>
      <c r="DY59" s="19">
        <f t="shared" si="30"/>
        <v>0</v>
      </c>
      <c r="DZ59" s="45">
        <f t="shared" si="30"/>
        <v>0</v>
      </c>
      <c r="EA59" s="21">
        <f t="shared" si="30"/>
        <v>0</v>
      </c>
      <c r="EB59" s="21">
        <f t="shared" si="30"/>
        <v>0</v>
      </c>
      <c r="EC59" s="21">
        <f t="shared" si="30"/>
        <v>0</v>
      </c>
      <c r="ED59" s="24"/>
      <c r="EE59" s="63" t="s">
        <v>117</v>
      </c>
      <c r="EF59" s="64"/>
      <c r="EG59" s="27">
        <f t="shared" ref="EG59:ER59" si="32">SUM(EG43:EG58)</f>
        <v>0</v>
      </c>
      <c r="EH59" s="28">
        <f t="shared" si="32"/>
        <v>0</v>
      </c>
      <c r="EI59" s="29">
        <f t="shared" si="32"/>
        <v>0</v>
      </c>
      <c r="EJ59" s="29">
        <f t="shared" si="32"/>
        <v>0</v>
      </c>
      <c r="EK59" s="27">
        <f t="shared" si="32"/>
        <v>0</v>
      </c>
      <c r="EL59" s="28">
        <f t="shared" si="32"/>
        <v>0</v>
      </c>
      <c r="EM59" s="29">
        <f t="shared" si="32"/>
        <v>0</v>
      </c>
      <c r="EN59" s="29">
        <f t="shared" si="32"/>
        <v>0</v>
      </c>
      <c r="EO59" s="27">
        <f t="shared" si="32"/>
        <v>0</v>
      </c>
      <c r="EP59" s="28">
        <f t="shared" si="32"/>
        <v>0</v>
      </c>
      <c r="EQ59" s="30">
        <f t="shared" si="32"/>
        <v>0</v>
      </c>
      <c r="ER59" s="29">
        <f t="shared" si="32"/>
        <v>0</v>
      </c>
      <c r="ES59" s="24"/>
      <c r="ET59" s="37" t="s">
        <v>118</v>
      </c>
      <c r="EU59" s="21">
        <f>EU46+EU56</f>
        <v>0</v>
      </c>
      <c r="EV59" s="21">
        <f>EV46+EV56</f>
        <v>0</v>
      </c>
      <c r="EW59" s="21">
        <f>EW46+EW56</f>
        <v>0</v>
      </c>
      <c r="EX59" s="21">
        <f>EX46+EX56</f>
        <v>0</v>
      </c>
      <c r="EY59" s="24"/>
    </row>
    <row r="60" spans="1:155" s="7" customFormat="1" ht="27" customHeight="1">
      <c r="A60" s="49"/>
      <c r="B60" s="49"/>
      <c r="C60" s="49"/>
      <c r="D60" s="138" t="s">
        <v>71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EE60" s="46" t="s">
        <v>72</v>
      </c>
      <c r="EF60" s="47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</row>
    <row r="61" spans="1:155" s="7" customFormat="1" ht="27" customHeight="1">
      <c r="D61" s="135" t="s">
        <v>86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8"/>
      <c r="AJ61" s="98"/>
      <c r="AK61" s="98"/>
      <c r="AL61" s="98"/>
      <c r="AM61" s="98"/>
      <c r="AN61" s="98"/>
    </row>
    <row r="62" spans="1:155" s="7" customFormat="1" ht="27" customHeight="1">
      <c r="D62" s="97" t="s">
        <v>74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</row>
    <row r="63" spans="1:155" s="7" customFormat="1" ht="27" customHeight="1">
      <c r="D63" s="97" t="s">
        <v>75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</row>
    <row r="65" spans="1:155" ht="27" customHeight="1">
      <c r="A65" s="3"/>
      <c r="B65" s="3"/>
      <c r="C65" s="3"/>
      <c r="D65" s="3"/>
      <c r="E65" s="50" t="s">
        <v>88</v>
      </c>
      <c r="F65" s="3"/>
      <c r="G65" s="3"/>
      <c r="H65" s="3"/>
      <c r="I65" s="3"/>
      <c r="J65" s="4"/>
      <c r="K65" s="4"/>
      <c r="L65" s="4"/>
      <c r="M65" s="4"/>
      <c r="N65" s="4"/>
      <c r="O65" s="4"/>
    </row>
    <row r="66" spans="1:155" ht="27" customHeight="1">
      <c r="A66" s="4"/>
      <c r="B66" s="4"/>
      <c r="C66" s="4"/>
      <c r="D66" s="4"/>
      <c r="E66" s="4"/>
      <c r="F66" s="118" t="s">
        <v>0</v>
      </c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</row>
    <row r="67" spans="1:155" ht="27" customHeight="1">
      <c r="A67" s="4"/>
      <c r="B67" s="4"/>
      <c r="C67" s="4"/>
      <c r="D67" s="4"/>
      <c r="E67" s="4"/>
      <c r="F67" s="119" t="s">
        <v>1</v>
      </c>
      <c r="G67" s="119"/>
      <c r="H67" s="5" t="s">
        <v>2</v>
      </c>
      <c r="I67" s="51" t="str">
        <f>+I35</f>
        <v>○○県</v>
      </c>
      <c r="J67" s="6" t="s">
        <v>3</v>
      </c>
      <c r="K67" s="120" t="str">
        <f>+K35</f>
        <v>令和〇年度</v>
      </c>
      <c r="L67" s="120"/>
      <c r="M67" s="52" t="str">
        <f>+M35</f>
        <v>○次</v>
      </c>
      <c r="N67" s="4"/>
      <c r="O67" s="4"/>
    </row>
    <row r="68" spans="1:155" ht="27" customHeight="1">
      <c r="B68" s="7"/>
      <c r="C68" s="7"/>
    </row>
    <row r="69" spans="1:155" ht="27" customHeight="1">
      <c r="B69" s="7"/>
      <c r="C69" s="7"/>
      <c r="D69" s="128" t="s">
        <v>90</v>
      </c>
      <c r="E69" s="97"/>
      <c r="F69" s="97"/>
      <c r="G69" s="97"/>
      <c r="H69" s="97"/>
      <c r="I69" s="97"/>
      <c r="J69" s="97"/>
      <c r="K69" s="97"/>
      <c r="L69" s="97"/>
      <c r="M69" s="97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EC69" s="8" t="s">
        <v>4</v>
      </c>
      <c r="EE69" s="7" t="s">
        <v>5</v>
      </c>
      <c r="EF69" s="7"/>
      <c r="EG69" s="7"/>
      <c r="EH69" s="7"/>
      <c r="EI69" s="7"/>
      <c r="EJ69" s="7"/>
      <c r="EK69" s="7"/>
      <c r="EQ69" s="9"/>
      <c r="ER69" s="8" t="s">
        <v>4</v>
      </c>
      <c r="ET69" s="7" t="s">
        <v>6</v>
      </c>
      <c r="EX69" s="8" t="s">
        <v>4</v>
      </c>
    </row>
    <row r="70" spans="1:155" s="2" customFormat="1" ht="27" customHeight="1">
      <c r="A70" s="110" t="s">
        <v>7</v>
      </c>
      <c r="B70" s="111"/>
      <c r="C70" s="111"/>
      <c r="D70" s="63" t="s">
        <v>8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11"/>
      <c r="EE70" s="59" t="s">
        <v>9</v>
      </c>
      <c r="EF70" s="76"/>
      <c r="EG70" s="63" t="s">
        <v>10</v>
      </c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3"/>
      <c r="ES70" s="11"/>
      <c r="ET70" s="65" t="s">
        <v>11</v>
      </c>
      <c r="EU70" s="66"/>
      <c r="EV70" s="66"/>
      <c r="EW70" s="66"/>
      <c r="EX70" s="66"/>
      <c r="EY70" s="11"/>
    </row>
    <row r="71" spans="1:155" s="2" customFormat="1" ht="27" customHeight="1">
      <c r="A71" s="112"/>
      <c r="B71" s="113"/>
      <c r="C71" s="113"/>
      <c r="D71" s="124" t="s">
        <v>12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5" t="s">
        <v>13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5" t="s">
        <v>14</v>
      </c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59" t="s">
        <v>15</v>
      </c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6"/>
      <c r="CB71" s="59" t="s">
        <v>16</v>
      </c>
      <c r="CC71" s="73"/>
      <c r="CD71" s="73"/>
      <c r="CE71" s="76"/>
      <c r="CF71" s="123" t="s">
        <v>119</v>
      </c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7"/>
      <c r="DH71" s="124" t="s">
        <v>95</v>
      </c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8" t="s">
        <v>17</v>
      </c>
      <c r="DY71" s="66"/>
      <c r="DZ71" s="66"/>
      <c r="EA71" s="66"/>
      <c r="EB71" s="66"/>
      <c r="EC71" s="66"/>
      <c r="ED71" s="11"/>
      <c r="EE71" s="72"/>
      <c r="EF71" s="77"/>
      <c r="EG71" s="59" t="s">
        <v>18</v>
      </c>
      <c r="EH71" s="73"/>
      <c r="EI71" s="73"/>
      <c r="EJ71" s="76"/>
      <c r="EK71" s="65" t="s">
        <v>19</v>
      </c>
      <c r="EL71" s="66"/>
      <c r="EM71" s="66"/>
      <c r="EN71" s="67"/>
      <c r="EO71" s="65" t="s">
        <v>20</v>
      </c>
      <c r="EP71" s="66"/>
      <c r="EQ71" s="66"/>
      <c r="ER71" s="67"/>
      <c r="ES71" s="11"/>
      <c r="ET71" s="69" t="s">
        <v>21</v>
      </c>
      <c r="EU71" s="59" t="s">
        <v>22</v>
      </c>
      <c r="EV71" s="59" t="s">
        <v>23</v>
      </c>
      <c r="EW71" s="73"/>
      <c r="EX71" s="73"/>
      <c r="EY71" s="11"/>
    </row>
    <row r="72" spans="1:155" s="2" customFormat="1" ht="27" customHeight="1">
      <c r="A72" s="112"/>
      <c r="B72" s="113"/>
      <c r="C72" s="114"/>
      <c r="D72" s="89" t="s">
        <v>25</v>
      </c>
      <c r="E72" s="74"/>
      <c r="F72" s="74"/>
      <c r="G72" s="74"/>
      <c r="H72" s="89" t="s">
        <v>26</v>
      </c>
      <c r="I72" s="74"/>
      <c r="J72" s="74"/>
      <c r="K72" s="74"/>
      <c r="L72" s="108" t="s">
        <v>27</v>
      </c>
      <c r="M72" s="109"/>
      <c r="N72" s="109"/>
      <c r="O72" s="109"/>
      <c r="P72" s="108" t="s">
        <v>76</v>
      </c>
      <c r="Q72" s="109"/>
      <c r="R72" s="109"/>
      <c r="S72" s="109"/>
      <c r="T72" s="89" t="s">
        <v>77</v>
      </c>
      <c r="U72" s="74"/>
      <c r="V72" s="74"/>
      <c r="W72" s="74"/>
      <c r="X72" s="89" t="s">
        <v>24</v>
      </c>
      <c r="Y72" s="74"/>
      <c r="Z72" s="74"/>
      <c r="AA72" s="74"/>
      <c r="AB72" s="60" t="s">
        <v>25</v>
      </c>
      <c r="AC72" s="74"/>
      <c r="AD72" s="74"/>
      <c r="AE72" s="74"/>
      <c r="AF72" s="74" t="s">
        <v>26</v>
      </c>
      <c r="AG72" s="74"/>
      <c r="AH72" s="74"/>
      <c r="AI72" s="74"/>
      <c r="AJ72" s="89" t="s">
        <v>27</v>
      </c>
      <c r="AK72" s="74"/>
      <c r="AL72" s="74"/>
      <c r="AM72" s="74"/>
      <c r="AN72" s="60" t="s">
        <v>28</v>
      </c>
      <c r="AO72" s="74"/>
      <c r="AP72" s="74"/>
      <c r="AQ72" s="74"/>
      <c r="AR72" s="60" t="s">
        <v>24</v>
      </c>
      <c r="AS72" s="74"/>
      <c r="AT72" s="74"/>
      <c r="AU72" s="74"/>
      <c r="AV72" s="89" t="s">
        <v>78</v>
      </c>
      <c r="AW72" s="74"/>
      <c r="AX72" s="74"/>
      <c r="AY72" s="74"/>
      <c r="AZ72" s="89" t="s">
        <v>79</v>
      </c>
      <c r="BA72" s="74"/>
      <c r="BB72" s="74"/>
      <c r="BC72" s="74"/>
      <c r="BD72" s="108" t="s">
        <v>80</v>
      </c>
      <c r="BE72" s="109"/>
      <c r="BF72" s="109"/>
      <c r="BG72" s="109"/>
      <c r="BH72" s="108" t="s">
        <v>81</v>
      </c>
      <c r="BI72" s="109"/>
      <c r="BJ72" s="109"/>
      <c r="BK72" s="109"/>
      <c r="BL72" s="89" t="s">
        <v>24</v>
      </c>
      <c r="BM72" s="74"/>
      <c r="BN72" s="74"/>
      <c r="BO72" s="74"/>
      <c r="BP72" s="65" t="s">
        <v>82</v>
      </c>
      <c r="BQ72" s="66"/>
      <c r="BR72" s="66"/>
      <c r="BS72" s="67"/>
      <c r="BT72" s="65" t="s">
        <v>29</v>
      </c>
      <c r="BU72" s="66"/>
      <c r="BV72" s="66"/>
      <c r="BW72" s="67"/>
      <c r="BX72" s="108" t="s">
        <v>24</v>
      </c>
      <c r="BY72" s="66"/>
      <c r="BZ72" s="66"/>
      <c r="CA72" s="67"/>
      <c r="CB72" s="60"/>
      <c r="CC72" s="74"/>
      <c r="CD72" s="74"/>
      <c r="CE72" s="78"/>
      <c r="CF72" s="125" t="s">
        <v>91</v>
      </c>
      <c r="CG72" s="126"/>
      <c r="CH72" s="126"/>
      <c r="CI72" s="127"/>
      <c r="CJ72" s="125" t="s">
        <v>92</v>
      </c>
      <c r="CK72" s="126"/>
      <c r="CL72" s="126"/>
      <c r="CM72" s="127"/>
      <c r="CN72" s="125" t="s">
        <v>93</v>
      </c>
      <c r="CO72" s="126"/>
      <c r="CP72" s="126"/>
      <c r="CQ72" s="127"/>
      <c r="CR72" s="125" t="s">
        <v>123</v>
      </c>
      <c r="CS72" s="126"/>
      <c r="CT72" s="126"/>
      <c r="CU72" s="127"/>
      <c r="CV72" s="125" t="s">
        <v>124</v>
      </c>
      <c r="CW72" s="126"/>
      <c r="CX72" s="126"/>
      <c r="CY72" s="127"/>
      <c r="CZ72" s="124" t="s">
        <v>125</v>
      </c>
      <c r="DA72" s="66"/>
      <c r="DB72" s="66"/>
      <c r="DC72" s="67"/>
      <c r="DD72" s="125" t="s">
        <v>103</v>
      </c>
      <c r="DE72" s="126"/>
      <c r="DF72" s="126"/>
      <c r="DG72" s="127"/>
      <c r="DH72" s="74" t="s">
        <v>83</v>
      </c>
      <c r="DI72" s="74"/>
      <c r="DJ72" s="74"/>
      <c r="DK72" s="74"/>
      <c r="DL72" s="65" t="s">
        <v>84</v>
      </c>
      <c r="DM72" s="66"/>
      <c r="DN72" s="66"/>
      <c r="DO72" s="66"/>
      <c r="DP72" s="74" t="s">
        <v>85</v>
      </c>
      <c r="DQ72" s="74"/>
      <c r="DR72" s="74"/>
      <c r="DS72" s="74"/>
      <c r="DT72" s="65" t="s">
        <v>24</v>
      </c>
      <c r="DU72" s="66"/>
      <c r="DV72" s="66"/>
      <c r="DW72" s="66"/>
      <c r="DX72" s="75" t="s">
        <v>30</v>
      </c>
      <c r="DY72" s="76"/>
      <c r="DZ72" s="79" t="s">
        <v>31</v>
      </c>
      <c r="EA72" s="59" t="s">
        <v>32</v>
      </c>
      <c r="EB72" s="12"/>
      <c r="EC72" s="12"/>
      <c r="ED72" s="11"/>
      <c r="EE72" s="72"/>
      <c r="EF72" s="77"/>
      <c r="EG72" s="60"/>
      <c r="EH72" s="74"/>
      <c r="EI72" s="74"/>
      <c r="EJ72" s="78"/>
      <c r="EK72" s="65"/>
      <c r="EL72" s="66"/>
      <c r="EM72" s="66"/>
      <c r="EN72" s="67"/>
      <c r="EO72" s="65"/>
      <c r="EP72" s="66"/>
      <c r="EQ72" s="66"/>
      <c r="ER72" s="67"/>
      <c r="ES72" s="11"/>
      <c r="ET72" s="70"/>
      <c r="EU72" s="72"/>
      <c r="EV72" s="80" t="s">
        <v>33</v>
      </c>
      <c r="EW72" s="81" t="s">
        <v>34</v>
      </c>
      <c r="EX72" s="84" t="s">
        <v>35</v>
      </c>
      <c r="EY72" s="11"/>
    </row>
    <row r="73" spans="1:155" s="2" customFormat="1" ht="27" customHeight="1">
      <c r="A73" s="112"/>
      <c r="B73" s="113"/>
      <c r="C73" s="114"/>
      <c r="D73" s="87" t="s">
        <v>36</v>
      </c>
      <c r="E73" s="76"/>
      <c r="F73" s="69" t="s">
        <v>37</v>
      </c>
      <c r="G73" s="59" t="s">
        <v>32</v>
      </c>
      <c r="H73" s="87" t="s">
        <v>36</v>
      </c>
      <c r="I73" s="76"/>
      <c r="J73" s="69" t="s">
        <v>37</v>
      </c>
      <c r="K73" s="59" t="s">
        <v>32</v>
      </c>
      <c r="L73" s="87" t="s">
        <v>36</v>
      </c>
      <c r="M73" s="88"/>
      <c r="N73" s="69" t="s">
        <v>37</v>
      </c>
      <c r="O73" s="59" t="s">
        <v>32</v>
      </c>
      <c r="P73" s="87" t="s">
        <v>36</v>
      </c>
      <c r="Q73" s="88"/>
      <c r="R73" s="69" t="s">
        <v>37</v>
      </c>
      <c r="S73" s="59" t="s">
        <v>32</v>
      </c>
      <c r="T73" s="87" t="s">
        <v>36</v>
      </c>
      <c r="U73" s="88"/>
      <c r="V73" s="69" t="s">
        <v>37</v>
      </c>
      <c r="W73" s="61" t="s">
        <v>23</v>
      </c>
      <c r="X73" s="87" t="s">
        <v>36</v>
      </c>
      <c r="Y73" s="88"/>
      <c r="Z73" s="69" t="s">
        <v>37</v>
      </c>
      <c r="AA73" s="61" t="s">
        <v>23</v>
      </c>
      <c r="AB73" s="87" t="s">
        <v>36</v>
      </c>
      <c r="AC73" s="88"/>
      <c r="AD73" s="59" t="s">
        <v>37</v>
      </c>
      <c r="AE73" s="61" t="s">
        <v>23</v>
      </c>
      <c r="AF73" s="87" t="s">
        <v>36</v>
      </c>
      <c r="AG73" s="88"/>
      <c r="AH73" s="59" t="s">
        <v>37</v>
      </c>
      <c r="AI73" s="61" t="s">
        <v>23</v>
      </c>
      <c r="AJ73" s="87" t="s">
        <v>36</v>
      </c>
      <c r="AK73" s="88"/>
      <c r="AL73" s="59" t="s">
        <v>37</v>
      </c>
      <c r="AM73" s="61" t="s">
        <v>23</v>
      </c>
      <c r="AN73" s="87" t="s">
        <v>36</v>
      </c>
      <c r="AO73" s="88"/>
      <c r="AP73" s="59" t="s">
        <v>37</v>
      </c>
      <c r="AQ73" s="61" t="s">
        <v>23</v>
      </c>
      <c r="AR73" s="87" t="s">
        <v>36</v>
      </c>
      <c r="AS73" s="88"/>
      <c r="AT73" s="59" t="s">
        <v>37</v>
      </c>
      <c r="AU73" s="61" t="s">
        <v>23</v>
      </c>
      <c r="AV73" s="87" t="s">
        <v>36</v>
      </c>
      <c r="AW73" s="76"/>
      <c r="AX73" s="69" t="s">
        <v>37</v>
      </c>
      <c r="AY73" s="59" t="s">
        <v>32</v>
      </c>
      <c r="AZ73" s="87" t="s">
        <v>36</v>
      </c>
      <c r="BA73" s="76"/>
      <c r="BB73" s="69" t="s">
        <v>37</v>
      </c>
      <c r="BC73" s="59" t="s">
        <v>32</v>
      </c>
      <c r="BD73" s="87" t="s">
        <v>36</v>
      </c>
      <c r="BE73" s="88"/>
      <c r="BF73" s="69" t="s">
        <v>37</v>
      </c>
      <c r="BG73" s="59" t="s">
        <v>32</v>
      </c>
      <c r="BH73" s="87" t="s">
        <v>36</v>
      </c>
      <c r="BI73" s="88"/>
      <c r="BJ73" s="69" t="s">
        <v>37</v>
      </c>
      <c r="BK73" s="59" t="s">
        <v>32</v>
      </c>
      <c r="BL73" s="87" t="s">
        <v>36</v>
      </c>
      <c r="BM73" s="88"/>
      <c r="BN73" s="69" t="s">
        <v>37</v>
      </c>
      <c r="BO73" s="61" t="s">
        <v>23</v>
      </c>
      <c r="BP73" s="87" t="s">
        <v>36</v>
      </c>
      <c r="BQ73" s="88"/>
      <c r="BR73" s="59" t="s">
        <v>37</v>
      </c>
      <c r="BS73" s="61" t="s">
        <v>23</v>
      </c>
      <c r="BT73" s="87" t="s">
        <v>36</v>
      </c>
      <c r="BU73" s="88"/>
      <c r="BV73" s="59" t="s">
        <v>37</v>
      </c>
      <c r="BW73" s="61" t="s">
        <v>23</v>
      </c>
      <c r="BX73" s="87" t="s">
        <v>38</v>
      </c>
      <c r="BY73" s="88"/>
      <c r="BZ73" s="61" t="s">
        <v>39</v>
      </c>
      <c r="CA73" s="61" t="s">
        <v>40</v>
      </c>
      <c r="CB73" s="87" t="s">
        <v>36</v>
      </c>
      <c r="CC73" s="88"/>
      <c r="CD73" s="59" t="s">
        <v>37</v>
      </c>
      <c r="CE73" s="61" t="s">
        <v>23</v>
      </c>
      <c r="CF73" s="87" t="s">
        <v>36</v>
      </c>
      <c r="CG73" s="88"/>
      <c r="CH73" s="59" t="s">
        <v>37</v>
      </c>
      <c r="CI73" s="61" t="s">
        <v>23</v>
      </c>
      <c r="CJ73" s="87" t="s">
        <v>36</v>
      </c>
      <c r="CK73" s="88"/>
      <c r="CL73" s="59" t="s">
        <v>37</v>
      </c>
      <c r="CM73" s="61" t="s">
        <v>23</v>
      </c>
      <c r="CN73" s="87" t="s">
        <v>36</v>
      </c>
      <c r="CO73" s="88"/>
      <c r="CP73" s="59" t="s">
        <v>37</v>
      </c>
      <c r="CQ73" s="61" t="s">
        <v>23</v>
      </c>
      <c r="CR73" s="87" t="s">
        <v>38</v>
      </c>
      <c r="CS73" s="88"/>
      <c r="CT73" s="59" t="s">
        <v>39</v>
      </c>
      <c r="CU73" s="61" t="s">
        <v>40</v>
      </c>
      <c r="CV73" s="87" t="s">
        <v>38</v>
      </c>
      <c r="CW73" s="88"/>
      <c r="CX73" s="59" t="s">
        <v>39</v>
      </c>
      <c r="CY73" s="61" t="s">
        <v>40</v>
      </c>
      <c r="CZ73" s="87" t="s">
        <v>38</v>
      </c>
      <c r="DA73" s="88"/>
      <c r="DB73" s="59" t="s">
        <v>39</v>
      </c>
      <c r="DC73" s="61" t="s">
        <v>40</v>
      </c>
      <c r="DD73" s="87" t="s">
        <v>38</v>
      </c>
      <c r="DE73" s="88"/>
      <c r="DF73" s="59" t="s">
        <v>39</v>
      </c>
      <c r="DG73" s="61" t="s">
        <v>40</v>
      </c>
      <c r="DH73" s="87" t="s">
        <v>36</v>
      </c>
      <c r="DI73" s="88"/>
      <c r="DJ73" s="59" t="s">
        <v>37</v>
      </c>
      <c r="DK73" s="61" t="s">
        <v>23</v>
      </c>
      <c r="DL73" s="87" t="s">
        <v>36</v>
      </c>
      <c r="DM73" s="88"/>
      <c r="DN73" s="59" t="s">
        <v>37</v>
      </c>
      <c r="DO73" s="61" t="s">
        <v>23</v>
      </c>
      <c r="DP73" s="87" t="s">
        <v>36</v>
      </c>
      <c r="DQ73" s="88"/>
      <c r="DR73" s="59" t="s">
        <v>37</v>
      </c>
      <c r="DS73" s="61" t="s">
        <v>23</v>
      </c>
      <c r="DT73" s="87" t="s">
        <v>36</v>
      </c>
      <c r="DU73" s="88"/>
      <c r="DV73" s="59" t="s">
        <v>37</v>
      </c>
      <c r="DW73" s="61" t="s">
        <v>23</v>
      </c>
      <c r="DX73" s="72"/>
      <c r="DY73" s="77"/>
      <c r="DZ73" s="70"/>
      <c r="EA73" s="72"/>
      <c r="EB73" s="107" t="s">
        <v>41</v>
      </c>
      <c r="EC73" s="82" t="s">
        <v>42</v>
      </c>
      <c r="ED73" s="11"/>
      <c r="EE73" s="72"/>
      <c r="EF73" s="77"/>
      <c r="EG73" s="59" t="s">
        <v>43</v>
      </c>
      <c r="EH73" s="76"/>
      <c r="EI73" s="69" t="s">
        <v>44</v>
      </c>
      <c r="EJ73" s="69" t="s">
        <v>45</v>
      </c>
      <c r="EK73" s="59" t="s">
        <v>43</v>
      </c>
      <c r="EL73" s="76"/>
      <c r="EM73" s="69" t="s">
        <v>44</v>
      </c>
      <c r="EN73" s="69" t="s">
        <v>45</v>
      </c>
      <c r="EO73" s="59" t="s">
        <v>43</v>
      </c>
      <c r="EP73" s="76"/>
      <c r="EQ73" s="69" t="s">
        <v>44</v>
      </c>
      <c r="ER73" s="69" t="s">
        <v>45</v>
      </c>
      <c r="ES73" s="11"/>
      <c r="ET73" s="70"/>
      <c r="EU73" s="72"/>
      <c r="EV73" s="70"/>
      <c r="EW73" s="82"/>
      <c r="EX73" s="85"/>
      <c r="EY73" s="11"/>
    </row>
    <row r="74" spans="1:155" s="2" customFormat="1" ht="27" customHeight="1">
      <c r="A74" s="115"/>
      <c r="B74" s="116"/>
      <c r="C74" s="117"/>
      <c r="D74" s="60"/>
      <c r="E74" s="78"/>
      <c r="F74" s="71"/>
      <c r="G74" s="60"/>
      <c r="H74" s="60"/>
      <c r="I74" s="78"/>
      <c r="J74" s="71"/>
      <c r="K74" s="60"/>
      <c r="L74" s="89"/>
      <c r="M74" s="90"/>
      <c r="N74" s="71"/>
      <c r="O74" s="60"/>
      <c r="P74" s="89"/>
      <c r="Q74" s="90"/>
      <c r="R74" s="71"/>
      <c r="S74" s="60"/>
      <c r="T74" s="89"/>
      <c r="U74" s="90"/>
      <c r="V74" s="71"/>
      <c r="W74" s="62"/>
      <c r="X74" s="89"/>
      <c r="Y74" s="90"/>
      <c r="Z74" s="71"/>
      <c r="AA74" s="62"/>
      <c r="AB74" s="89"/>
      <c r="AC74" s="90"/>
      <c r="AD74" s="60"/>
      <c r="AE74" s="62"/>
      <c r="AF74" s="89"/>
      <c r="AG74" s="90"/>
      <c r="AH74" s="60"/>
      <c r="AI74" s="62"/>
      <c r="AJ74" s="89"/>
      <c r="AK74" s="90"/>
      <c r="AL74" s="60"/>
      <c r="AM74" s="62"/>
      <c r="AN74" s="89"/>
      <c r="AO74" s="90"/>
      <c r="AP74" s="60"/>
      <c r="AQ74" s="62"/>
      <c r="AR74" s="89"/>
      <c r="AS74" s="90"/>
      <c r="AT74" s="60"/>
      <c r="AU74" s="62"/>
      <c r="AV74" s="60"/>
      <c r="AW74" s="78"/>
      <c r="AX74" s="71"/>
      <c r="AY74" s="60"/>
      <c r="AZ74" s="60"/>
      <c r="BA74" s="78"/>
      <c r="BB74" s="71"/>
      <c r="BC74" s="60"/>
      <c r="BD74" s="89"/>
      <c r="BE74" s="90"/>
      <c r="BF74" s="71"/>
      <c r="BG74" s="60"/>
      <c r="BH74" s="89"/>
      <c r="BI74" s="90"/>
      <c r="BJ74" s="71"/>
      <c r="BK74" s="60"/>
      <c r="BL74" s="89"/>
      <c r="BM74" s="90"/>
      <c r="BN74" s="71"/>
      <c r="BO74" s="62"/>
      <c r="BP74" s="89"/>
      <c r="BQ74" s="90"/>
      <c r="BR74" s="60"/>
      <c r="BS74" s="62"/>
      <c r="BT74" s="89"/>
      <c r="BU74" s="90"/>
      <c r="BV74" s="60"/>
      <c r="BW74" s="62"/>
      <c r="BX74" s="89"/>
      <c r="BY74" s="90"/>
      <c r="BZ74" s="94"/>
      <c r="CA74" s="94"/>
      <c r="CB74" s="89"/>
      <c r="CC74" s="90"/>
      <c r="CD74" s="60"/>
      <c r="CE74" s="62"/>
      <c r="CF74" s="89"/>
      <c r="CG74" s="90"/>
      <c r="CH74" s="60"/>
      <c r="CI74" s="62"/>
      <c r="CJ74" s="89"/>
      <c r="CK74" s="90"/>
      <c r="CL74" s="60"/>
      <c r="CM74" s="62"/>
      <c r="CN74" s="89"/>
      <c r="CO74" s="90"/>
      <c r="CP74" s="60"/>
      <c r="CQ74" s="62"/>
      <c r="CR74" s="89"/>
      <c r="CS74" s="90"/>
      <c r="CT74" s="60"/>
      <c r="CU74" s="62"/>
      <c r="CV74" s="89"/>
      <c r="CW74" s="90"/>
      <c r="CX74" s="60"/>
      <c r="CY74" s="62"/>
      <c r="CZ74" s="89"/>
      <c r="DA74" s="90"/>
      <c r="DB74" s="60"/>
      <c r="DC74" s="62"/>
      <c r="DD74" s="89"/>
      <c r="DE74" s="90"/>
      <c r="DF74" s="60"/>
      <c r="DG74" s="62"/>
      <c r="DH74" s="89"/>
      <c r="DI74" s="90"/>
      <c r="DJ74" s="60"/>
      <c r="DK74" s="62"/>
      <c r="DL74" s="89"/>
      <c r="DM74" s="90"/>
      <c r="DN74" s="60"/>
      <c r="DO74" s="62"/>
      <c r="DP74" s="89"/>
      <c r="DQ74" s="90"/>
      <c r="DR74" s="60"/>
      <c r="DS74" s="62"/>
      <c r="DT74" s="89"/>
      <c r="DU74" s="90"/>
      <c r="DV74" s="60"/>
      <c r="DW74" s="62"/>
      <c r="DX74" s="60"/>
      <c r="DY74" s="78"/>
      <c r="DZ74" s="71"/>
      <c r="EA74" s="60"/>
      <c r="EB74" s="83"/>
      <c r="EC74" s="83"/>
      <c r="ED74" s="11"/>
      <c r="EE74" s="60"/>
      <c r="EF74" s="78"/>
      <c r="EG74" s="60"/>
      <c r="EH74" s="78"/>
      <c r="EI74" s="71"/>
      <c r="EJ74" s="71"/>
      <c r="EK74" s="60"/>
      <c r="EL74" s="78"/>
      <c r="EM74" s="71"/>
      <c r="EN74" s="71"/>
      <c r="EO74" s="60"/>
      <c r="EP74" s="78"/>
      <c r="EQ74" s="71"/>
      <c r="ER74" s="71"/>
      <c r="ES74" s="11"/>
      <c r="ET74" s="71"/>
      <c r="EU74" s="60"/>
      <c r="EV74" s="16"/>
      <c r="EW74" s="83"/>
      <c r="EX74" s="86"/>
      <c r="EY74" s="11"/>
    </row>
    <row r="75" spans="1:155" ht="27" customHeight="1">
      <c r="A75" s="17">
        <v>1</v>
      </c>
      <c r="B75" s="129" t="s">
        <v>96</v>
      </c>
      <c r="C75" s="130"/>
      <c r="D75" s="18"/>
      <c r="E75" s="19"/>
      <c r="F75" s="20"/>
      <c r="G75" s="21"/>
      <c r="H75" s="18"/>
      <c r="I75" s="19"/>
      <c r="J75" s="20"/>
      <c r="K75" s="21"/>
      <c r="L75" s="18"/>
      <c r="M75" s="19"/>
      <c r="N75" s="20"/>
      <c r="O75" s="21"/>
      <c r="P75" s="18"/>
      <c r="Q75" s="19"/>
      <c r="R75" s="20"/>
      <c r="S75" s="21"/>
      <c r="T75" s="18"/>
      <c r="U75" s="22"/>
      <c r="V75" s="21"/>
      <c r="W75" s="21"/>
      <c r="X75" s="18">
        <f>+D75+H75+L75+P75+T75</f>
        <v>0</v>
      </c>
      <c r="Y75" s="22">
        <f>+E75+I75+M75+Q75+U75</f>
        <v>0</v>
      </c>
      <c r="Z75" s="20">
        <f>+F75+J75+N75+R75+V75</f>
        <v>0</v>
      </c>
      <c r="AA75" s="23">
        <f>+G75+K75+O75+S75+W75</f>
        <v>0</v>
      </c>
      <c r="AB75" s="18"/>
      <c r="AC75" s="19"/>
      <c r="AD75" s="21"/>
      <c r="AE75" s="21"/>
      <c r="AF75" s="18"/>
      <c r="AG75" s="19"/>
      <c r="AH75" s="21"/>
      <c r="AI75" s="21"/>
      <c r="AJ75" s="18"/>
      <c r="AK75" s="19"/>
      <c r="AL75" s="21"/>
      <c r="AM75" s="21"/>
      <c r="AN75" s="18"/>
      <c r="AO75" s="22"/>
      <c r="AP75" s="21"/>
      <c r="AQ75" s="21"/>
      <c r="AR75" s="18">
        <f>+AB75+AF75+AJ75+AN75</f>
        <v>0</v>
      </c>
      <c r="AS75" s="23">
        <f>+AC75+AG75+AK75+AO75</f>
        <v>0</v>
      </c>
      <c r="AT75" s="18">
        <f>+AD75+AH75+AL75+AP75</f>
        <v>0</v>
      </c>
      <c r="AU75" s="18">
        <f>+AE75+AI75+AM75+AQ75</f>
        <v>0</v>
      </c>
      <c r="AV75" s="18"/>
      <c r="AW75" s="19"/>
      <c r="AX75" s="20"/>
      <c r="AY75" s="21"/>
      <c r="AZ75" s="18"/>
      <c r="BA75" s="19"/>
      <c r="BB75" s="20"/>
      <c r="BC75" s="21"/>
      <c r="BD75" s="18"/>
      <c r="BE75" s="19"/>
      <c r="BF75" s="20"/>
      <c r="BG75" s="21"/>
      <c r="BH75" s="18"/>
      <c r="BI75" s="19"/>
      <c r="BJ75" s="20"/>
      <c r="BK75" s="21"/>
      <c r="BL75" s="18">
        <f>+AV75+AZ75+BD75+BH75</f>
        <v>0</v>
      </c>
      <c r="BM75" s="23">
        <f>+AW75+BA75+BE75+BI75</f>
        <v>0</v>
      </c>
      <c r="BN75" s="18">
        <f>+AX75+BB75+BF75+BJ75</f>
        <v>0</v>
      </c>
      <c r="BO75" s="18">
        <f>+AY75+BC75+BG75+BK75</f>
        <v>0</v>
      </c>
      <c r="BP75" s="18"/>
      <c r="BQ75" s="19"/>
      <c r="BR75" s="21"/>
      <c r="BS75" s="21"/>
      <c r="BT75" s="18"/>
      <c r="BU75" s="19"/>
      <c r="BV75" s="21"/>
      <c r="BW75" s="21"/>
      <c r="BX75" s="21">
        <f>+BP75+BT75</f>
        <v>0</v>
      </c>
      <c r="BY75" s="19">
        <f t="shared" ref="BY75:CA90" si="33">+BQ75+BU75</f>
        <v>0</v>
      </c>
      <c r="BZ75" s="21">
        <f t="shared" si="33"/>
        <v>0</v>
      </c>
      <c r="CA75" s="21">
        <f t="shared" si="33"/>
        <v>0</v>
      </c>
      <c r="CB75" s="18"/>
      <c r="CC75" s="19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>
        <f>+CF75+CJ75+CN75+CR75+CV75+CZ75</f>
        <v>0</v>
      </c>
      <c r="DE75" s="21">
        <f t="shared" ref="DE75:DG90" si="34">+CG75+CK75+CO75+CS75+CW75+DA75</f>
        <v>0</v>
      </c>
      <c r="DF75" s="21">
        <f t="shared" si="34"/>
        <v>0</v>
      </c>
      <c r="DG75" s="21">
        <f t="shared" si="34"/>
        <v>0</v>
      </c>
      <c r="DH75" s="18"/>
      <c r="DI75" s="19"/>
      <c r="DJ75" s="21"/>
      <c r="DK75" s="21"/>
      <c r="DL75" s="18"/>
      <c r="DM75" s="19"/>
      <c r="DN75" s="21"/>
      <c r="DO75" s="21"/>
      <c r="DP75" s="18"/>
      <c r="DQ75" s="19"/>
      <c r="DR75" s="21"/>
      <c r="DS75" s="21"/>
      <c r="DT75" s="18">
        <f>+DH75+DL75+DP75</f>
        <v>0</v>
      </c>
      <c r="DU75" s="22">
        <f>+DI75+DM75+DQ75</f>
        <v>0</v>
      </c>
      <c r="DV75" s="20">
        <f>+DJ75+DN75+DR75</f>
        <v>0</v>
      </c>
      <c r="DW75" s="23">
        <f>+DK75+DO75+DS75</f>
        <v>0</v>
      </c>
      <c r="DX75" s="18">
        <f>+X75+AR75+BL75+BX75+CB75+DD75+DT75</f>
        <v>0</v>
      </c>
      <c r="DY75" s="22">
        <f>+Y75+AS75+BM75+BY75+CC75+DE75+DU75</f>
        <v>0</v>
      </c>
      <c r="DZ75" s="20">
        <f>+Z75+AT75+BN75+BZ75+CD75+DF75+DV75</f>
        <v>0</v>
      </c>
      <c r="EA75" s="23">
        <f>+AA75+AU75+BO75+CA75+CE75+DG75+DW75</f>
        <v>0</v>
      </c>
      <c r="EB75" s="21"/>
      <c r="EC75" s="21"/>
      <c r="ED75" s="24"/>
      <c r="EE75" s="25">
        <v>1</v>
      </c>
      <c r="EF75" s="26" t="s">
        <v>96</v>
      </c>
      <c r="EG75" s="27"/>
      <c r="EH75" s="28"/>
      <c r="EI75" s="29"/>
      <c r="EJ75" s="29"/>
      <c r="EK75" s="27"/>
      <c r="EL75" s="28"/>
      <c r="EM75" s="29"/>
      <c r="EN75" s="29"/>
      <c r="EO75" s="27">
        <f t="shared" ref="EO75:ER90" si="35">EG75+EK75</f>
        <v>0</v>
      </c>
      <c r="EP75" s="28">
        <f t="shared" si="35"/>
        <v>0</v>
      </c>
      <c r="EQ75" s="30">
        <f t="shared" si="35"/>
        <v>0</v>
      </c>
      <c r="ER75" s="29">
        <f t="shared" si="35"/>
        <v>0</v>
      </c>
      <c r="ES75" s="24"/>
      <c r="ET75" s="31" t="s">
        <v>97</v>
      </c>
      <c r="EU75" s="32"/>
      <c r="EV75" s="32"/>
      <c r="EW75" s="33"/>
      <c r="EX75" s="33"/>
      <c r="EY75" s="24"/>
    </row>
    <row r="76" spans="1:155" ht="27" customHeight="1">
      <c r="A76" s="10">
        <v>2</v>
      </c>
      <c r="B76" s="133" t="s">
        <v>98</v>
      </c>
      <c r="C76" s="134"/>
      <c r="D76" s="18"/>
      <c r="E76" s="19"/>
      <c r="F76" s="20"/>
      <c r="G76" s="21"/>
      <c r="H76" s="18"/>
      <c r="I76" s="19"/>
      <c r="J76" s="20"/>
      <c r="K76" s="21"/>
      <c r="L76" s="18"/>
      <c r="M76" s="19"/>
      <c r="N76" s="20"/>
      <c r="O76" s="21"/>
      <c r="P76" s="18"/>
      <c r="Q76" s="19"/>
      <c r="R76" s="20"/>
      <c r="S76" s="21"/>
      <c r="T76" s="18"/>
      <c r="U76" s="22"/>
      <c r="V76" s="21"/>
      <c r="W76" s="21"/>
      <c r="X76" s="18">
        <f t="shared" ref="X76:AA90" si="36">+D76+H76+L76+P76+T76</f>
        <v>0</v>
      </c>
      <c r="Y76" s="22">
        <f t="shared" si="36"/>
        <v>0</v>
      </c>
      <c r="Z76" s="20">
        <f t="shared" si="36"/>
        <v>0</v>
      </c>
      <c r="AA76" s="23">
        <f t="shared" si="36"/>
        <v>0</v>
      </c>
      <c r="AB76" s="18"/>
      <c r="AC76" s="19"/>
      <c r="AD76" s="21"/>
      <c r="AE76" s="21"/>
      <c r="AF76" s="18"/>
      <c r="AG76" s="19"/>
      <c r="AH76" s="21"/>
      <c r="AI76" s="21"/>
      <c r="AJ76" s="18"/>
      <c r="AK76" s="19"/>
      <c r="AL76" s="21"/>
      <c r="AM76" s="21"/>
      <c r="AN76" s="18"/>
      <c r="AO76" s="22"/>
      <c r="AP76" s="21"/>
      <c r="AQ76" s="21"/>
      <c r="AR76" s="18">
        <f t="shared" ref="AR76:AU90" si="37">+AB76+AF76+AJ76+AN76</f>
        <v>0</v>
      </c>
      <c r="AS76" s="23">
        <f t="shared" si="37"/>
        <v>0</v>
      </c>
      <c r="AT76" s="18">
        <f t="shared" si="37"/>
        <v>0</v>
      </c>
      <c r="AU76" s="18">
        <f t="shared" si="37"/>
        <v>0</v>
      </c>
      <c r="AV76" s="18"/>
      <c r="AW76" s="19"/>
      <c r="AX76" s="20"/>
      <c r="AY76" s="21"/>
      <c r="AZ76" s="18"/>
      <c r="BA76" s="19"/>
      <c r="BB76" s="20"/>
      <c r="BC76" s="21"/>
      <c r="BD76" s="18"/>
      <c r="BE76" s="19"/>
      <c r="BF76" s="20"/>
      <c r="BG76" s="21"/>
      <c r="BH76" s="18"/>
      <c r="BI76" s="19"/>
      <c r="BJ76" s="20"/>
      <c r="BK76" s="21"/>
      <c r="BL76" s="18">
        <f t="shared" ref="BL76:BO90" si="38">+AV76+AZ76+BD76+BH76</f>
        <v>0</v>
      </c>
      <c r="BM76" s="23">
        <f t="shared" si="38"/>
        <v>0</v>
      </c>
      <c r="BN76" s="18">
        <f t="shared" si="38"/>
        <v>0</v>
      </c>
      <c r="BO76" s="18">
        <f t="shared" si="38"/>
        <v>0</v>
      </c>
      <c r="BP76" s="18"/>
      <c r="BQ76" s="19"/>
      <c r="BR76" s="21"/>
      <c r="BS76" s="21"/>
      <c r="BT76" s="18"/>
      <c r="BU76" s="19"/>
      <c r="BV76" s="21"/>
      <c r="BW76" s="21"/>
      <c r="BX76" s="21">
        <f t="shared" ref="BX76:BX90" si="39">+BP76+BT76</f>
        <v>0</v>
      </c>
      <c r="BY76" s="19">
        <f t="shared" si="33"/>
        <v>0</v>
      </c>
      <c r="BZ76" s="21">
        <f t="shared" si="33"/>
        <v>0</v>
      </c>
      <c r="CA76" s="21">
        <f t="shared" si="33"/>
        <v>0</v>
      </c>
      <c r="CB76" s="18"/>
      <c r="CC76" s="19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>
        <f t="shared" ref="DD76:DD90" si="40">+CF76+CJ76+CN76+CR76+CV76+CZ76</f>
        <v>0</v>
      </c>
      <c r="DE76" s="21">
        <f t="shared" si="34"/>
        <v>0</v>
      </c>
      <c r="DF76" s="21">
        <f t="shared" si="34"/>
        <v>0</v>
      </c>
      <c r="DG76" s="21">
        <f t="shared" si="34"/>
        <v>0</v>
      </c>
      <c r="DH76" s="18"/>
      <c r="DI76" s="19"/>
      <c r="DJ76" s="21"/>
      <c r="DK76" s="21"/>
      <c r="DL76" s="18"/>
      <c r="DM76" s="19"/>
      <c r="DN76" s="21"/>
      <c r="DO76" s="21"/>
      <c r="DP76" s="18"/>
      <c r="DQ76" s="19"/>
      <c r="DR76" s="21"/>
      <c r="DS76" s="21"/>
      <c r="DT76" s="18">
        <f t="shared" ref="DT76:DW90" si="41">+DH76+DL76+DP76</f>
        <v>0</v>
      </c>
      <c r="DU76" s="22">
        <f t="shared" si="41"/>
        <v>0</v>
      </c>
      <c r="DV76" s="20">
        <f t="shared" si="41"/>
        <v>0</v>
      </c>
      <c r="DW76" s="23">
        <f t="shared" si="41"/>
        <v>0</v>
      </c>
      <c r="DX76" s="18">
        <f t="shared" ref="DX76:DX90" si="42">+X76+AR76+BL76+BX76+CB76+DD76+DT76</f>
        <v>0</v>
      </c>
      <c r="DY76" s="22">
        <f t="shared" ref="DY76:DY90" si="43">+Y76+AS76+BM76+BY76+CC76+DE76+DU76</f>
        <v>0</v>
      </c>
      <c r="DZ76" s="20">
        <f t="shared" ref="DZ76:DZ90" si="44">+Z76+AT76+BN76+BZ76+CD76+DF76+DV76</f>
        <v>0</v>
      </c>
      <c r="EA76" s="23">
        <f t="shared" ref="EA76:EA90" si="45">+AA76+AU76+BO76+CA76+CE76+DG76+DW76</f>
        <v>0</v>
      </c>
      <c r="EB76" s="21"/>
      <c r="EC76" s="21"/>
      <c r="ED76" s="24"/>
      <c r="EE76" s="10">
        <v>2</v>
      </c>
      <c r="EF76" s="26" t="s">
        <v>98</v>
      </c>
      <c r="EG76" s="27"/>
      <c r="EH76" s="28"/>
      <c r="EI76" s="29"/>
      <c r="EJ76" s="34"/>
      <c r="EK76" s="27"/>
      <c r="EL76" s="28"/>
      <c r="EM76" s="29"/>
      <c r="EN76" s="34"/>
      <c r="EO76" s="27">
        <f t="shared" si="35"/>
        <v>0</v>
      </c>
      <c r="EP76" s="28">
        <f t="shared" si="35"/>
        <v>0</v>
      </c>
      <c r="EQ76" s="35">
        <f t="shared" si="35"/>
        <v>0</v>
      </c>
      <c r="ER76" s="34">
        <f t="shared" si="35"/>
        <v>0</v>
      </c>
      <c r="ES76" s="24"/>
      <c r="ET76" s="31" t="s">
        <v>99</v>
      </c>
      <c r="EU76" s="21">
        <f>+F91+N91+AD91+AL91+BR91</f>
        <v>0</v>
      </c>
      <c r="EV76" s="21">
        <f>+G91+O91+AE91+AM91+BS91</f>
        <v>0</v>
      </c>
      <c r="EW76" s="36"/>
      <c r="EX76" s="36"/>
      <c r="EY76" s="24"/>
    </row>
    <row r="77" spans="1:155" ht="27" customHeight="1">
      <c r="A77" s="14">
        <v>3</v>
      </c>
      <c r="B77" s="131" t="s">
        <v>100</v>
      </c>
      <c r="C77" s="132"/>
      <c r="D77" s="18"/>
      <c r="E77" s="19"/>
      <c r="F77" s="20"/>
      <c r="G77" s="21"/>
      <c r="H77" s="18"/>
      <c r="I77" s="19"/>
      <c r="J77" s="20"/>
      <c r="K77" s="21"/>
      <c r="L77" s="18"/>
      <c r="M77" s="19"/>
      <c r="N77" s="20"/>
      <c r="O77" s="21"/>
      <c r="P77" s="18"/>
      <c r="Q77" s="19"/>
      <c r="R77" s="20"/>
      <c r="S77" s="21"/>
      <c r="T77" s="18"/>
      <c r="U77" s="22"/>
      <c r="V77" s="21"/>
      <c r="W77" s="21"/>
      <c r="X77" s="18">
        <f t="shared" si="36"/>
        <v>0</v>
      </c>
      <c r="Y77" s="22">
        <f t="shared" si="36"/>
        <v>0</v>
      </c>
      <c r="Z77" s="20">
        <f t="shared" si="36"/>
        <v>0</v>
      </c>
      <c r="AA77" s="23">
        <f t="shared" si="36"/>
        <v>0</v>
      </c>
      <c r="AB77" s="18"/>
      <c r="AC77" s="19"/>
      <c r="AD77" s="21"/>
      <c r="AE77" s="21"/>
      <c r="AF77" s="18"/>
      <c r="AG77" s="19"/>
      <c r="AH77" s="21"/>
      <c r="AI77" s="21"/>
      <c r="AJ77" s="18"/>
      <c r="AK77" s="19"/>
      <c r="AL77" s="21"/>
      <c r="AM77" s="21"/>
      <c r="AN77" s="18"/>
      <c r="AO77" s="22"/>
      <c r="AP77" s="21"/>
      <c r="AQ77" s="21"/>
      <c r="AR77" s="18">
        <f t="shared" si="37"/>
        <v>0</v>
      </c>
      <c r="AS77" s="23">
        <f t="shared" si="37"/>
        <v>0</v>
      </c>
      <c r="AT77" s="18">
        <f t="shared" si="37"/>
        <v>0</v>
      </c>
      <c r="AU77" s="18">
        <f t="shared" si="37"/>
        <v>0</v>
      </c>
      <c r="AV77" s="18"/>
      <c r="AW77" s="19"/>
      <c r="AX77" s="20"/>
      <c r="AY77" s="21"/>
      <c r="AZ77" s="18"/>
      <c r="BA77" s="19"/>
      <c r="BB77" s="20"/>
      <c r="BC77" s="21"/>
      <c r="BD77" s="18"/>
      <c r="BE77" s="19"/>
      <c r="BF77" s="20"/>
      <c r="BG77" s="21"/>
      <c r="BH77" s="18"/>
      <c r="BI77" s="19"/>
      <c r="BJ77" s="20"/>
      <c r="BK77" s="21"/>
      <c r="BL77" s="18">
        <f t="shared" si="38"/>
        <v>0</v>
      </c>
      <c r="BM77" s="23">
        <f t="shared" si="38"/>
        <v>0</v>
      </c>
      <c r="BN77" s="18">
        <f t="shared" si="38"/>
        <v>0</v>
      </c>
      <c r="BO77" s="18">
        <f t="shared" si="38"/>
        <v>0</v>
      </c>
      <c r="BP77" s="18"/>
      <c r="BQ77" s="19"/>
      <c r="BR77" s="21"/>
      <c r="BS77" s="21"/>
      <c r="BT77" s="18"/>
      <c r="BU77" s="19"/>
      <c r="BV77" s="21"/>
      <c r="BW77" s="21"/>
      <c r="BX77" s="21">
        <f t="shared" si="39"/>
        <v>0</v>
      </c>
      <c r="BY77" s="19">
        <f t="shared" si="33"/>
        <v>0</v>
      </c>
      <c r="BZ77" s="21">
        <f t="shared" si="33"/>
        <v>0</v>
      </c>
      <c r="CA77" s="21">
        <f t="shared" si="33"/>
        <v>0</v>
      </c>
      <c r="CB77" s="18"/>
      <c r="CC77" s="19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>
        <f t="shared" si="40"/>
        <v>0</v>
      </c>
      <c r="DE77" s="21">
        <f t="shared" si="34"/>
        <v>0</v>
      </c>
      <c r="DF77" s="21">
        <f t="shared" si="34"/>
        <v>0</v>
      </c>
      <c r="DG77" s="21">
        <f t="shared" si="34"/>
        <v>0</v>
      </c>
      <c r="DH77" s="18"/>
      <c r="DI77" s="19"/>
      <c r="DJ77" s="21"/>
      <c r="DK77" s="21"/>
      <c r="DL77" s="18"/>
      <c r="DM77" s="19"/>
      <c r="DN77" s="21"/>
      <c r="DO77" s="21"/>
      <c r="DP77" s="18"/>
      <c r="DQ77" s="19"/>
      <c r="DR77" s="21"/>
      <c r="DS77" s="21"/>
      <c r="DT77" s="18">
        <f t="shared" si="41"/>
        <v>0</v>
      </c>
      <c r="DU77" s="22">
        <f t="shared" si="41"/>
        <v>0</v>
      </c>
      <c r="DV77" s="20">
        <f t="shared" si="41"/>
        <v>0</v>
      </c>
      <c r="DW77" s="23">
        <f t="shared" si="41"/>
        <v>0</v>
      </c>
      <c r="DX77" s="18">
        <f t="shared" si="42"/>
        <v>0</v>
      </c>
      <c r="DY77" s="22">
        <f t="shared" si="43"/>
        <v>0</v>
      </c>
      <c r="DZ77" s="20">
        <f t="shared" si="44"/>
        <v>0</v>
      </c>
      <c r="EA77" s="23">
        <f t="shared" si="45"/>
        <v>0</v>
      </c>
      <c r="EB77" s="21"/>
      <c r="EC77" s="21"/>
      <c r="ED77" s="24"/>
      <c r="EE77" s="10">
        <v>3</v>
      </c>
      <c r="EF77" s="26" t="s">
        <v>100</v>
      </c>
      <c r="EG77" s="27"/>
      <c r="EH77" s="28"/>
      <c r="EI77" s="29"/>
      <c r="EJ77" s="34"/>
      <c r="EK77" s="27"/>
      <c r="EL77" s="28"/>
      <c r="EM77" s="29"/>
      <c r="EN77" s="34"/>
      <c r="EO77" s="27">
        <f t="shared" si="35"/>
        <v>0</v>
      </c>
      <c r="EP77" s="28">
        <f t="shared" si="35"/>
        <v>0</v>
      </c>
      <c r="EQ77" s="35">
        <f t="shared" si="35"/>
        <v>0</v>
      </c>
      <c r="ER77" s="34">
        <f t="shared" si="35"/>
        <v>0</v>
      </c>
      <c r="ES77" s="24"/>
      <c r="ET77" s="31" t="s">
        <v>101</v>
      </c>
      <c r="EU77" s="21">
        <f>+J91+R91+V91+AH91+AP91+BN91+BV91+CD91+DF91+DV91</f>
        <v>0</v>
      </c>
      <c r="EV77" s="21">
        <f>+K91+S91+W91+AI91+AQ91+BO91+BW91+CE91+DG91+DW91</f>
        <v>0</v>
      </c>
      <c r="EW77" s="36"/>
      <c r="EX77" s="36"/>
      <c r="EY77" s="24"/>
    </row>
    <row r="78" spans="1:155" ht="27" customHeight="1">
      <c r="A78" s="13">
        <v>4</v>
      </c>
      <c r="B78" s="131" t="s">
        <v>102</v>
      </c>
      <c r="C78" s="132"/>
      <c r="D78" s="18"/>
      <c r="E78" s="19"/>
      <c r="F78" s="20"/>
      <c r="G78" s="21"/>
      <c r="H78" s="18"/>
      <c r="I78" s="19"/>
      <c r="J78" s="20"/>
      <c r="K78" s="21"/>
      <c r="L78" s="18"/>
      <c r="M78" s="19"/>
      <c r="N78" s="20"/>
      <c r="O78" s="21"/>
      <c r="P78" s="18"/>
      <c r="Q78" s="19"/>
      <c r="R78" s="20"/>
      <c r="S78" s="21"/>
      <c r="T78" s="18"/>
      <c r="U78" s="22"/>
      <c r="V78" s="21"/>
      <c r="W78" s="21"/>
      <c r="X78" s="18">
        <f t="shared" si="36"/>
        <v>0</v>
      </c>
      <c r="Y78" s="22">
        <f t="shared" si="36"/>
        <v>0</v>
      </c>
      <c r="Z78" s="20">
        <f t="shared" si="36"/>
        <v>0</v>
      </c>
      <c r="AA78" s="23">
        <f t="shared" si="36"/>
        <v>0</v>
      </c>
      <c r="AB78" s="18"/>
      <c r="AC78" s="19"/>
      <c r="AD78" s="21"/>
      <c r="AE78" s="21"/>
      <c r="AF78" s="18"/>
      <c r="AG78" s="19"/>
      <c r="AH78" s="21"/>
      <c r="AI78" s="21"/>
      <c r="AJ78" s="18"/>
      <c r="AK78" s="19"/>
      <c r="AL78" s="21"/>
      <c r="AM78" s="21"/>
      <c r="AN78" s="18"/>
      <c r="AO78" s="22"/>
      <c r="AP78" s="21"/>
      <c r="AQ78" s="21"/>
      <c r="AR78" s="18">
        <f t="shared" si="37"/>
        <v>0</v>
      </c>
      <c r="AS78" s="23">
        <f t="shared" si="37"/>
        <v>0</v>
      </c>
      <c r="AT78" s="18">
        <f t="shared" si="37"/>
        <v>0</v>
      </c>
      <c r="AU78" s="18">
        <f t="shared" si="37"/>
        <v>0</v>
      </c>
      <c r="AV78" s="18"/>
      <c r="AW78" s="19"/>
      <c r="AX78" s="20"/>
      <c r="AY78" s="21"/>
      <c r="AZ78" s="18"/>
      <c r="BA78" s="19"/>
      <c r="BB78" s="20"/>
      <c r="BC78" s="21"/>
      <c r="BD78" s="18"/>
      <c r="BE78" s="19"/>
      <c r="BF78" s="20"/>
      <c r="BG78" s="21"/>
      <c r="BH78" s="18"/>
      <c r="BI78" s="19"/>
      <c r="BJ78" s="20"/>
      <c r="BK78" s="21"/>
      <c r="BL78" s="18">
        <f t="shared" si="38"/>
        <v>0</v>
      </c>
      <c r="BM78" s="23">
        <f t="shared" si="38"/>
        <v>0</v>
      </c>
      <c r="BN78" s="18">
        <f t="shared" si="38"/>
        <v>0</v>
      </c>
      <c r="BO78" s="18">
        <f t="shared" si="38"/>
        <v>0</v>
      </c>
      <c r="BP78" s="18"/>
      <c r="BQ78" s="19"/>
      <c r="BR78" s="21"/>
      <c r="BS78" s="21"/>
      <c r="BT78" s="18"/>
      <c r="BU78" s="19"/>
      <c r="BV78" s="21"/>
      <c r="BW78" s="21"/>
      <c r="BX78" s="21">
        <f t="shared" si="39"/>
        <v>0</v>
      </c>
      <c r="BY78" s="19">
        <f t="shared" si="33"/>
        <v>0</v>
      </c>
      <c r="BZ78" s="21">
        <f t="shared" si="33"/>
        <v>0</v>
      </c>
      <c r="CA78" s="21">
        <f t="shared" si="33"/>
        <v>0</v>
      </c>
      <c r="CB78" s="18"/>
      <c r="CC78" s="19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>
        <f t="shared" si="40"/>
        <v>0</v>
      </c>
      <c r="DE78" s="21">
        <f t="shared" si="34"/>
        <v>0</v>
      </c>
      <c r="DF78" s="21">
        <f t="shared" si="34"/>
        <v>0</v>
      </c>
      <c r="DG78" s="21">
        <f t="shared" si="34"/>
        <v>0</v>
      </c>
      <c r="DH78" s="18"/>
      <c r="DI78" s="19"/>
      <c r="DJ78" s="21"/>
      <c r="DK78" s="21"/>
      <c r="DL78" s="18"/>
      <c r="DM78" s="19"/>
      <c r="DN78" s="21"/>
      <c r="DO78" s="21"/>
      <c r="DP78" s="18"/>
      <c r="DQ78" s="19"/>
      <c r="DR78" s="21"/>
      <c r="DS78" s="21"/>
      <c r="DT78" s="18">
        <f t="shared" si="41"/>
        <v>0</v>
      </c>
      <c r="DU78" s="22">
        <f t="shared" si="41"/>
        <v>0</v>
      </c>
      <c r="DV78" s="20">
        <f t="shared" si="41"/>
        <v>0</v>
      </c>
      <c r="DW78" s="23">
        <f t="shared" si="41"/>
        <v>0</v>
      </c>
      <c r="DX78" s="18">
        <f t="shared" si="42"/>
        <v>0</v>
      </c>
      <c r="DY78" s="22">
        <f t="shared" si="43"/>
        <v>0</v>
      </c>
      <c r="DZ78" s="20">
        <f t="shared" si="44"/>
        <v>0</v>
      </c>
      <c r="EA78" s="23">
        <f t="shared" si="45"/>
        <v>0</v>
      </c>
      <c r="EB78" s="21"/>
      <c r="EC78" s="21"/>
      <c r="ED78" s="24"/>
      <c r="EE78" s="10">
        <v>4</v>
      </c>
      <c r="EF78" s="26" t="s">
        <v>102</v>
      </c>
      <c r="EG78" s="27"/>
      <c r="EH78" s="28"/>
      <c r="EI78" s="29"/>
      <c r="EJ78" s="34"/>
      <c r="EK78" s="27"/>
      <c r="EL78" s="28"/>
      <c r="EM78" s="29"/>
      <c r="EN78" s="34"/>
      <c r="EO78" s="27">
        <f t="shared" si="35"/>
        <v>0</v>
      </c>
      <c r="EP78" s="28">
        <f t="shared" si="35"/>
        <v>0</v>
      </c>
      <c r="EQ78" s="35">
        <f t="shared" si="35"/>
        <v>0</v>
      </c>
      <c r="ER78" s="34">
        <f t="shared" si="35"/>
        <v>0</v>
      </c>
      <c r="ES78" s="24"/>
      <c r="ET78" s="37" t="s">
        <v>103</v>
      </c>
      <c r="EU78" s="21">
        <f>EU76+EU77</f>
        <v>0</v>
      </c>
      <c r="EV78" s="21">
        <f>EV76+EV77</f>
        <v>0</v>
      </c>
      <c r="EW78" s="38">
        <f>+EB91</f>
        <v>0</v>
      </c>
      <c r="EX78" s="38">
        <f>+EC91</f>
        <v>0</v>
      </c>
      <c r="EY78" s="24"/>
    </row>
    <row r="79" spans="1:155" ht="27" customHeight="1">
      <c r="A79" s="13">
        <v>5</v>
      </c>
      <c r="B79" s="131" t="s">
        <v>104</v>
      </c>
      <c r="C79" s="132"/>
      <c r="D79" s="18"/>
      <c r="E79" s="19"/>
      <c r="F79" s="20"/>
      <c r="G79" s="21"/>
      <c r="H79" s="18"/>
      <c r="I79" s="19"/>
      <c r="J79" s="20"/>
      <c r="K79" s="21"/>
      <c r="L79" s="18"/>
      <c r="M79" s="19"/>
      <c r="N79" s="20"/>
      <c r="O79" s="21"/>
      <c r="P79" s="18"/>
      <c r="Q79" s="19"/>
      <c r="R79" s="20"/>
      <c r="S79" s="21"/>
      <c r="T79" s="18"/>
      <c r="U79" s="22"/>
      <c r="V79" s="21"/>
      <c r="W79" s="21"/>
      <c r="X79" s="18">
        <f t="shared" si="36"/>
        <v>0</v>
      </c>
      <c r="Y79" s="22">
        <f t="shared" si="36"/>
        <v>0</v>
      </c>
      <c r="Z79" s="20">
        <f t="shared" si="36"/>
        <v>0</v>
      </c>
      <c r="AA79" s="23">
        <f t="shared" si="36"/>
        <v>0</v>
      </c>
      <c r="AB79" s="18"/>
      <c r="AC79" s="19"/>
      <c r="AD79" s="21"/>
      <c r="AE79" s="21"/>
      <c r="AF79" s="18"/>
      <c r="AG79" s="19"/>
      <c r="AH79" s="21"/>
      <c r="AI79" s="21"/>
      <c r="AJ79" s="18"/>
      <c r="AK79" s="19"/>
      <c r="AL79" s="21"/>
      <c r="AM79" s="21"/>
      <c r="AN79" s="18"/>
      <c r="AO79" s="22"/>
      <c r="AP79" s="21"/>
      <c r="AQ79" s="21"/>
      <c r="AR79" s="18">
        <f t="shared" si="37"/>
        <v>0</v>
      </c>
      <c r="AS79" s="23">
        <f t="shared" si="37"/>
        <v>0</v>
      </c>
      <c r="AT79" s="18">
        <f t="shared" si="37"/>
        <v>0</v>
      </c>
      <c r="AU79" s="18">
        <f t="shared" si="37"/>
        <v>0</v>
      </c>
      <c r="AV79" s="18"/>
      <c r="AW79" s="19"/>
      <c r="AX79" s="20"/>
      <c r="AY79" s="21"/>
      <c r="AZ79" s="18"/>
      <c r="BA79" s="19"/>
      <c r="BB79" s="20"/>
      <c r="BC79" s="21"/>
      <c r="BD79" s="18"/>
      <c r="BE79" s="19"/>
      <c r="BF79" s="20"/>
      <c r="BG79" s="21"/>
      <c r="BH79" s="18"/>
      <c r="BI79" s="19"/>
      <c r="BJ79" s="20"/>
      <c r="BK79" s="21"/>
      <c r="BL79" s="18">
        <f t="shared" si="38"/>
        <v>0</v>
      </c>
      <c r="BM79" s="23">
        <f t="shared" si="38"/>
        <v>0</v>
      </c>
      <c r="BN79" s="18">
        <f t="shared" si="38"/>
        <v>0</v>
      </c>
      <c r="BO79" s="18">
        <f t="shared" si="38"/>
        <v>0</v>
      </c>
      <c r="BP79" s="18"/>
      <c r="BQ79" s="19"/>
      <c r="BR79" s="21"/>
      <c r="BS79" s="21"/>
      <c r="BT79" s="18"/>
      <c r="BU79" s="19"/>
      <c r="BV79" s="21"/>
      <c r="BW79" s="21"/>
      <c r="BX79" s="21">
        <f t="shared" si="39"/>
        <v>0</v>
      </c>
      <c r="BY79" s="19">
        <f t="shared" si="33"/>
        <v>0</v>
      </c>
      <c r="BZ79" s="21">
        <f t="shared" si="33"/>
        <v>0</v>
      </c>
      <c r="CA79" s="21">
        <f t="shared" si="33"/>
        <v>0</v>
      </c>
      <c r="CB79" s="18"/>
      <c r="CC79" s="19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>
        <f t="shared" si="40"/>
        <v>0</v>
      </c>
      <c r="DE79" s="21">
        <f t="shared" si="34"/>
        <v>0</v>
      </c>
      <c r="DF79" s="21">
        <f t="shared" si="34"/>
        <v>0</v>
      </c>
      <c r="DG79" s="21">
        <f t="shared" si="34"/>
        <v>0</v>
      </c>
      <c r="DH79" s="18"/>
      <c r="DI79" s="19"/>
      <c r="DJ79" s="21"/>
      <c r="DK79" s="21"/>
      <c r="DL79" s="18"/>
      <c r="DM79" s="19"/>
      <c r="DN79" s="21"/>
      <c r="DO79" s="21"/>
      <c r="DP79" s="18"/>
      <c r="DQ79" s="19"/>
      <c r="DR79" s="21"/>
      <c r="DS79" s="21"/>
      <c r="DT79" s="18">
        <f t="shared" si="41"/>
        <v>0</v>
      </c>
      <c r="DU79" s="22">
        <f t="shared" si="41"/>
        <v>0</v>
      </c>
      <c r="DV79" s="20">
        <f t="shared" si="41"/>
        <v>0</v>
      </c>
      <c r="DW79" s="23">
        <f t="shared" si="41"/>
        <v>0</v>
      </c>
      <c r="DX79" s="18">
        <f t="shared" si="42"/>
        <v>0</v>
      </c>
      <c r="DY79" s="22">
        <f t="shared" si="43"/>
        <v>0</v>
      </c>
      <c r="DZ79" s="20">
        <f t="shared" si="44"/>
        <v>0</v>
      </c>
      <c r="EA79" s="23">
        <f t="shared" si="45"/>
        <v>0</v>
      </c>
      <c r="EB79" s="21"/>
      <c r="EC79" s="21"/>
      <c r="ED79" s="24"/>
      <c r="EE79" s="10">
        <v>5</v>
      </c>
      <c r="EF79" s="26" t="s">
        <v>104</v>
      </c>
      <c r="EG79" s="27"/>
      <c r="EH79" s="28"/>
      <c r="EI79" s="29"/>
      <c r="EJ79" s="34"/>
      <c r="EK79" s="27"/>
      <c r="EL79" s="28"/>
      <c r="EM79" s="29"/>
      <c r="EN79" s="34"/>
      <c r="EO79" s="27">
        <f t="shared" si="35"/>
        <v>0</v>
      </c>
      <c r="EP79" s="28">
        <f t="shared" si="35"/>
        <v>0</v>
      </c>
      <c r="EQ79" s="35">
        <f t="shared" si="35"/>
        <v>0</v>
      </c>
      <c r="ER79" s="34">
        <f t="shared" si="35"/>
        <v>0</v>
      </c>
      <c r="ES79" s="24"/>
      <c r="ET79" s="31"/>
      <c r="EU79" s="32"/>
      <c r="EV79" s="32"/>
      <c r="EW79" s="33"/>
      <c r="EX79" s="33"/>
      <c r="EY79" s="24"/>
    </row>
    <row r="80" spans="1:155" ht="27" customHeight="1">
      <c r="A80" s="13">
        <v>6</v>
      </c>
      <c r="B80" s="131" t="s">
        <v>105</v>
      </c>
      <c r="C80" s="132"/>
      <c r="D80" s="18"/>
      <c r="E80" s="19"/>
      <c r="F80" s="20"/>
      <c r="G80" s="21"/>
      <c r="H80" s="18"/>
      <c r="I80" s="19"/>
      <c r="J80" s="20"/>
      <c r="K80" s="21"/>
      <c r="L80" s="18"/>
      <c r="M80" s="19"/>
      <c r="N80" s="20"/>
      <c r="O80" s="21"/>
      <c r="P80" s="18"/>
      <c r="Q80" s="19"/>
      <c r="R80" s="20"/>
      <c r="S80" s="21"/>
      <c r="T80" s="18"/>
      <c r="U80" s="22"/>
      <c r="V80" s="21"/>
      <c r="W80" s="21"/>
      <c r="X80" s="18">
        <f t="shared" si="36"/>
        <v>0</v>
      </c>
      <c r="Y80" s="22">
        <f t="shared" si="36"/>
        <v>0</v>
      </c>
      <c r="Z80" s="20">
        <f t="shared" si="36"/>
        <v>0</v>
      </c>
      <c r="AA80" s="23">
        <f t="shared" si="36"/>
        <v>0</v>
      </c>
      <c r="AB80" s="18"/>
      <c r="AC80" s="19"/>
      <c r="AD80" s="21"/>
      <c r="AE80" s="21"/>
      <c r="AF80" s="18"/>
      <c r="AG80" s="19"/>
      <c r="AH80" s="21"/>
      <c r="AI80" s="21"/>
      <c r="AJ80" s="18"/>
      <c r="AK80" s="19"/>
      <c r="AL80" s="21"/>
      <c r="AM80" s="21"/>
      <c r="AN80" s="18"/>
      <c r="AO80" s="22"/>
      <c r="AP80" s="21"/>
      <c r="AQ80" s="21"/>
      <c r="AR80" s="18">
        <f t="shared" si="37"/>
        <v>0</v>
      </c>
      <c r="AS80" s="23">
        <f t="shared" si="37"/>
        <v>0</v>
      </c>
      <c r="AT80" s="18">
        <f t="shared" si="37"/>
        <v>0</v>
      </c>
      <c r="AU80" s="18">
        <f t="shared" si="37"/>
        <v>0</v>
      </c>
      <c r="AV80" s="18"/>
      <c r="AW80" s="19"/>
      <c r="AX80" s="20"/>
      <c r="AY80" s="21"/>
      <c r="AZ80" s="18"/>
      <c r="BA80" s="19"/>
      <c r="BB80" s="20"/>
      <c r="BC80" s="21"/>
      <c r="BD80" s="18"/>
      <c r="BE80" s="19"/>
      <c r="BF80" s="20"/>
      <c r="BG80" s="21"/>
      <c r="BH80" s="18"/>
      <c r="BI80" s="19"/>
      <c r="BJ80" s="20"/>
      <c r="BK80" s="21"/>
      <c r="BL80" s="18">
        <f t="shared" si="38"/>
        <v>0</v>
      </c>
      <c r="BM80" s="23">
        <f t="shared" si="38"/>
        <v>0</v>
      </c>
      <c r="BN80" s="18">
        <f t="shared" si="38"/>
        <v>0</v>
      </c>
      <c r="BO80" s="18">
        <f t="shared" si="38"/>
        <v>0</v>
      </c>
      <c r="BP80" s="18"/>
      <c r="BQ80" s="19"/>
      <c r="BR80" s="21"/>
      <c r="BS80" s="21"/>
      <c r="BT80" s="18"/>
      <c r="BU80" s="19"/>
      <c r="BV80" s="21"/>
      <c r="BW80" s="21"/>
      <c r="BX80" s="21">
        <f t="shared" si="39"/>
        <v>0</v>
      </c>
      <c r="BY80" s="19">
        <f t="shared" si="33"/>
        <v>0</v>
      </c>
      <c r="BZ80" s="21">
        <f t="shared" si="33"/>
        <v>0</v>
      </c>
      <c r="CA80" s="21">
        <f t="shared" si="33"/>
        <v>0</v>
      </c>
      <c r="CB80" s="18"/>
      <c r="CC80" s="19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>
        <f t="shared" si="40"/>
        <v>0</v>
      </c>
      <c r="DE80" s="21">
        <f t="shared" si="34"/>
        <v>0</v>
      </c>
      <c r="DF80" s="21">
        <f t="shared" si="34"/>
        <v>0</v>
      </c>
      <c r="DG80" s="21">
        <f t="shared" si="34"/>
        <v>0</v>
      </c>
      <c r="DH80" s="18"/>
      <c r="DI80" s="19"/>
      <c r="DJ80" s="21"/>
      <c r="DK80" s="21"/>
      <c r="DL80" s="18"/>
      <c r="DM80" s="19"/>
      <c r="DN80" s="21"/>
      <c r="DO80" s="21"/>
      <c r="DP80" s="18"/>
      <c r="DQ80" s="19"/>
      <c r="DR80" s="21"/>
      <c r="DS80" s="21"/>
      <c r="DT80" s="18">
        <f t="shared" si="41"/>
        <v>0</v>
      </c>
      <c r="DU80" s="22">
        <f t="shared" si="41"/>
        <v>0</v>
      </c>
      <c r="DV80" s="20">
        <f t="shared" si="41"/>
        <v>0</v>
      </c>
      <c r="DW80" s="23">
        <f t="shared" si="41"/>
        <v>0</v>
      </c>
      <c r="DX80" s="18">
        <f t="shared" si="42"/>
        <v>0</v>
      </c>
      <c r="DY80" s="22">
        <f t="shared" si="43"/>
        <v>0</v>
      </c>
      <c r="DZ80" s="20">
        <f t="shared" si="44"/>
        <v>0</v>
      </c>
      <c r="EA80" s="23">
        <f t="shared" si="45"/>
        <v>0</v>
      </c>
      <c r="EB80" s="21"/>
      <c r="EC80" s="21"/>
      <c r="ED80" s="24"/>
      <c r="EE80" s="10">
        <v>6</v>
      </c>
      <c r="EF80" s="26" t="s">
        <v>105</v>
      </c>
      <c r="EG80" s="27"/>
      <c r="EH80" s="28"/>
      <c r="EI80" s="29"/>
      <c r="EJ80" s="34"/>
      <c r="EK80" s="27"/>
      <c r="EL80" s="28"/>
      <c r="EM80" s="29"/>
      <c r="EN80" s="34"/>
      <c r="EO80" s="27">
        <f t="shared" si="35"/>
        <v>0</v>
      </c>
      <c r="EP80" s="28">
        <f t="shared" si="35"/>
        <v>0</v>
      </c>
      <c r="EQ80" s="35">
        <f t="shared" si="35"/>
        <v>0</v>
      </c>
      <c r="ER80" s="34">
        <f t="shared" si="35"/>
        <v>0</v>
      </c>
      <c r="ES80" s="24"/>
      <c r="ET80" s="31"/>
      <c r="EU80" s="32"/>
      <c r="EV80" s="32"/>
      <c r="EW80" s="33"/>
      <c r="EX80" s="33"/>
      <c r="EY80" s="24"/>
    </row>
    <row r="81" spans="1:155" ht="27" customHeight="1">
      <c r="A81" s="13">
        <v>7</v>
      </c>
      <c r="B81" s="131" t="s">
        <v>106</v>
      </c>
      <c r="C81" s="132"/>
      <c r="D81" s="18"/>
      <c r="E81" s="19"/>
      <c r="F81" s="20"/>
      <c r="G81" s="21"/>
      <c r="H81" s="18"/>
      <c r="I81" s="19"/>
      <c r="J81" s="20"/>
      <c r="K81" s="21"/>
      <c r="L81" s="18"/>
      <c r="M81" s="19"/>
      <c r="N81" s="20"/>
      <c r="O81" s="21"/>
      <c r="P81" s="18"/>
      <c r="Q81" s="19"/>
      <c r="R81" s="20"/>
      <c r="S81" s="21"/>
      <c r="T81" s="18"/>
      <c r="U81" s="22"/>
      <c r="V81" s="21"/>
      <c r="W81" s="21"/>
      <c r="X81" s="18">
        <f t="shared" si="36"/>
        <v>0</v>
      </c>
      <c r="Y81" s="22">
        <f t="shared" si="36"/>
        <v>0</v>
      </c>
      <c r="Z81" s="20">
        <f t="shared" si="36"/>
        <v>0</v>
      </c>
      <c r="AA81" s="23">
        <f t="shared" si="36"/>
        <v>0</v>
      </c>
      <c r="AB81" s="18"/>
      <c r="AC81" s="19"/>
      <c r="AD81" s="21"/>
      <c r="AE81" s="21"/>
      <c r="AF81" s="18"/>
      <c r="AG81" s="19"/>
      <c r="AH81" s="21"/>
      <c r="AI81" s="21"/>
      <c r="AJ81" s="18"/>
      <c r="AK81" s="19"/>
      <c r="AL81" s="21"/>
      <c r="AM81" s="21"/>
      <c r="AN81" s="18"/>
      <c r="AO81" s="22"/>
      <c r="AP81" s="21"/>
      <c r="AQ81" s="21"/>
      <c r="AR81" s="18">
        <f t="shared" si="37"/>
        <v>0</v>
      </c>
      <c r="AS81" s="23">
        <f t="shared" si="37"/>
        <v>0</v>
      </c>
      <c r="AT81" s="18">
        <f t="shared" si="37"/>
        <v>0</v>
      </c>
      <c r="AU81" s="18">
        <f t="shared" si="37"/>
        <v>0</v>
      </c>
      <c r="AV81" s="18"/>
      <c r="AW81" s="19"/>
      <c r="AX81" s="20"/>
      <c r="AY81" s="21"/>
      <c r="AZ81" s="18"/>
      <c r="BA81" s="19"/>
      <c r="BB81" s="20"/>
      <c r="BC81" s="21"/>
      <c r="BD81" s="18"/>
      <c r="BE81" s="19"/>
      <c r="BF81" s="20"/>
      <c r="BG81" s="21"/>
      <c r="BH81" s="18"/>
      <c r="BI81" s="19"/>
      <c r="BJ81" s="20"/>
      <c r="BK81" s="21"/>
      <c r="BL81" s="18">
        <f t="shared" si="38"/>
        <v>0</v>
      </c>
      <c r="BM81" s="23">
        <f t="shared" si="38"/>
        <v>0</v>
      </c>
      <c r="BN81" s="18">
        <f t="shared" si="38"/>
        <v>0</v>
      </c>
      <c r="BO81" s="18">
        <f t="shared" si="38"/>
        <v>0</v>
      </c>
      <c r="BP81" s="18"/>
      <c r="BQ81" s="19"/>
      <c r="BR81" s="21"/>
      <c r="BS81" s="21"/>
      <c r="BT81" s="18"/>
      <c r="BU81" s="19"/>
      <c r="BV81" s="21"/>
      <c r="BW81" s="21"/>
      <c r="BX81" s="21">
        <f t="shared" si="39"/>
        <v>0</v>
      </c>
      <c r="BY81" s="19">
        <f t="shared" si="33"/>
        <v>0</v>
      </c>
      <c r="BZ81" s="21">
        <f t="shared" si="33"/>
        <v>0</v>
      </c>
      <c r="CA81" s="21">
        <f t="shared" si="33"/>
        <v>0</v>
      </c>
      <c r="CB81" s="18"/>
      <c r="CC81" s="19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>
        <f t="shared" si="40"/>
        <v>0</v>
      </c>
      <c r="DE81" s="21">
        <f t="shared" si="34"/>
        <v>0</v>
      </c>
      <c r="DF81" s="21">
        <f t="shared" si="34"/>
        <v>0</v>
      </c>
      <c r="DG81" s="21">
        <f t="shared" si="34"/>
        <v>0</v>
      </c>
      <c r="DH81" s="18"/>
      <c r="DI81" s="19"/>
      <c r="DJ81" s="21"/>
      <c r="DK81" s="21"/>
      <c r="DL81" s="18"/>
      <c r="DM81" s="19"/>
      <c r="DN81" s="21"/>
      <c r="DO81" s="21"/>
      <c r="DP81" s="18"/>
      <c r="DQ81" s="19"/>
      <c r="DR81" s="21"/>
      <c r="DS81" s="21"/>
      <c r="DT81" s="18">
        <f t="shared" si="41"/>
        <v>0</v>
      </c>
      <c r="DU81" s="22">
        <f t="shared" si="41"/>
        <v>0</v>
      </c>
      <c r="DV81" s="20">
        <f t="shared" si="41"/>
        <v>0</v>
      </c>
      <c r="DW81" s="23">
        <f t="shared" si="41"/>
        <v>0</v>
      </c>
      <c r="DX81" s="18">
        <f t="shared" si="42"/>
        <v>0</v>
      </c>
      <c r="DY81" s="22">
        <f t="shared" si="43"/>
        <v>0</v>
      </c>
      <c r="DZ81" s="20">
        <f t="shared" si="44"/>
        <v>0</v>
      </c>
      <c r="EA81" s="23">
        <f t="shared" si="45"/>
        <v>0</v>
      </c>
      <c r="EB81" s="21"/>
      <c r="EC81" s="21"/>
      <c r="ED81" s="24"/>
      <c r="EE81" s="10">
        <v>7</v>
      </c>
      <c r="EF81" s="26" t="s">
        <v>106</v>
      </c>
      <c r="EG81" s="27"/>
      <c r="EH81" s="28"/>
      <c r="EI81" s="29"/>
      <c r="EJ81" s="34"/>
      <c r="EK81" s="27"/>
      <c r="EL81" s="28"/>
      <c r="EM81" s="29"/>
      <c r="EN81" s="34"/>
      <c r="EO81" s="27">
        <f t="shared" si="35"/>
        <v>0</v>
      </c>
      <c r="EP81" s="28">
        <f t="shared" si="35"/>
        <v>0</v>
      </c>
      <c r="EQ81" s="35">
        <f t="shared" si="35"/>
        <v>0</v>
      </c>
      <c r="ER81" s="34">
        <f t="shared" si="35"/>
        <v>0</v>
      </c>
      <c r="ES81" s="24"/>
      <c r="ET81" s="31"/>
      <c r="EU81" s="32"/>
      <c r="EV81" s="32"/>
      <c r="EW81" s="33"/>
      <c r="EX81" s="33"/>
      <c r="EY81" s="24"/>
    </row>
    <row r="82" spans="1:155" ht="27" customHeight="1">
      <c r="A82" s="13">
        <v>8</v>
      </c>
      <c r="B82" s="131" t="s">
        <v>107</v>
      </c>
      <c r="C82" s="132"/>
      <c r="D82" s="18"/>
      <c r="E82" s="19"/>
      <c r="F82" s="20"/>
      <c r="G82" s="21"/>
      <c r="H82" s="18"/>
      <c r="I82" s="19"/>
      <c r="J82" s="20"/>
      <c r="K82" s="21"/>
      <c r="L82" s="18"/>
      <c r="M82" s="19"/>
      <c r="N82" s="20"/>
      <c r="O82" s="21"/>
      <c r="P82" s="18"/>
      <c r="Q82" s="19"/>
      <c r="R82" s="20"/>
      <c r="S82" s="21"/>
      <c r="T82" s="18"/>
      <c r="U82" s="22"/>
      <c r="V82" s="21"/>
      <c r="W82" s="21"/>
      <c r="X82" s="18">
        <f t="shared" si="36"/>
        <v>0</v>
      </c>
      <c r="Y82" s="22">
        <f t="shared" si="36"/>
        <v>0</v>
      </c>
      <c r="Z82" s="20">
        <f t="shared" si="36"/>
        <v>0</v>
      </c>
      <c r="AA82" s="23">
        <f t="shared" si="36"/>
        <v>0</v>
      </c>
      <c r="AB82" s="18"/>
      <c r="AC82" s="19"/>
      <c r="AD82" s="21"/>
      <c r="AE82" s="21"/>
      <c r="AF82" s="18"/>
      <c r="AG82" s="19"/>
      <c r="AH82" s="21"/>
      <c r="AI82" s="21"/>
      <c r="AJ82" s="18"/>
      <c r="AK82" s="19"/>
      <c r="AL82" s="21"/>
      <c r="AM82" s="21"/>
      <c r="AN82" s="18"/>
      <c r="AO82" s="22"/>
      <c r="AP82" s="21"/>
      <c r="AQ82" s="21"/>
      <c r="AR82" s="18">
        <f t="shared" si="37"/>
        <v>0</v>
      </c>
      <c r="AS82" s="23">
        <f t="shared" si="37"/>
        <v>0</v>
      </c>
      <c r="AT82" s="18">
        <f t="shared" si="37"/>
        <v>0</v>
      </c>
      <c r="AU82" s="18">
        <f t="shared" si="37"/>
        <v>0</v>
      </c>
      <c r="AV82" s="18"/>
      <c r="AW82" s="19"/>
      <c r="AX82" s="20"/>
      <c r="AY82" s="21"/>
      <c r="AZ82" s="18"/>
      <c r="BA82" s="19"/>
      <c r="BB82" s="20"/>
      <c r="BC82" s="21"/>
      <c r="BD82" s="18"/>
      <c r="BE82" s="19"/>
      <c r="BF82" s="20"/>
      <c r="BG82" s="21"/>
      <c r="BH82" s="18"/>
      <c r="BI82" s="19"/>
      <c r="BJ82" s="20"/>
      <c r="BK82" s="21"/>
      <c r="BL82" s="18">
        <f t="shared" si="38"/>
        <v>0</v>
      </c>
      <c r="BM82" s="23">
        <f t="shared" si="38"/>
        <v>0</v>
      </c>
      <c r="BN82" s="18">
        <f t="shared" si="38"/>
        <v>0</v>
      </c>
      <c r="BO82" s="18">
        <f t="shared" si="38"/>
        <v>0</v>
      </c>
      <c r="BP82" s="18"/>
      <c r="BQ82" s="19"/>
      <c r="BR82" s="21"/>
      <c r="BS82" s="21"/>
      <c r="BT82" s="18"/>
      <c r="BU82" s="19"/>
      <c r="BV82" s="21"/>
      <c r="BW82" s="21"/>
      <c r="BX82" s="21">
        <f t="shared" si="39"/>
        <v>0</v>
      </c>
      <c r="BY82" s="19">
        <f t="shared" si="33"/>
        <v>0</v>
      </c>
      <c r="BZ82" s="21">
        <f t="shared" si="33"/>
        <v>0</v>
      </c>
      <c r="CA82" s="21">
        <f t="shared" si="33"/>
        <v>0</v>
      </c>
      <c r="CB82" s="18"/>
      <c r="CC82" s="19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>
        <f t="shared" si="40"/>
        <v>0</v>
      </c>
      <c r="DE82" s="21">
        <f t="shared" si="34"/>
        <v>0</v>
      </c>
      <c r="DF82" s="21">
        <f t="shared" si="34"/>
        <v>0</v>
      </c>
      <c r="DG82" s="21">
        <f t="shared" si="34"/>
        <v>0</v>
      </c>
      <c r="DH82" s="18"/>
      <c r="DI82" s="19"/>
      <c r="DJ82" s="21"/>
      <c r="DK82" s="21"/>
      <c r="DL82" s="18"/>
      <c r="DM82" s="19"/>
      <c r="DN82" s="21"/>
      <c r="DO82" s="21"/>
      <c r="DP82" s="18"/>
      <c r="DQ82" s="19"/>
      <c r="DR82" s="21"/>
      <c r="DS82" s="21"/>
      <c r="DT82" s="18">
        <f t="shared" si="41"/>
        <v>0</v>
      </c>
      <c r="DU82" s="22">
        <f t="shared" si="41"/>
        <v>0</v>
      </c>
      <c r="DV82" s="20">
        <f t="shared" si="41"/>
        <v>0</v>
      </c>
      <c r="DW82" s="23">
        <f t="shared" si="41"/>
        <v>0</v>
      </c>
      <c r="DX82" s="18">
        <f t="shared" si="42"/>
        <v>0</v>
      </c>
      <c r="DY82" s="22">
        <f t="shared" si="43"/>
        <v>0</v>
      </c>
      <c r="DZ82" s="20">
        <f t="shared" si="44"/>
        <v>0</v>
      </c>
      <c r="EA82" s="23">
        <f t="shared" si="45"/>
        <v>0</v>
      </c>
      <c r="EB82" s="21"/>
      <c r="EC82" s="21"/>
      <c r="ED82" s="24"/>
      <c r="EE82" s="10">
        <v>8</v>
      </c>
      <c r="EF82" s="26" t="s">
        <v>107</v>
      </c>
      <c r="EG82" s="27"/>
      <c r="EH82" s="28"/>
      <c r="EI82" s="29"/>
      <c r="EJ82" s="34"/>
      <c r="EK82" s="27"/>
      <c r="EL82" s="28"/>
      <c r="EM82" s="29"/>
      <c r="EN82" s="34"/>
      <c r="EO82" s="27">
        <f t="shared" si="35"/>
        <v>0</v>
      </c>
      <c r="EP82" s="28">
        <f t="shared" si="35"/>
        <v>0</v>
      </c>
      <c r="EQ82" s="35">
        <f t="shared" si="35"/>
        <v>0</v>
      </c>
      <c r="ER82" s="34">
        <f t="shared" si="35"/>
        <v>0</v>
      </c>
      <c r="ES82" s="24"/>
      <c r="ET82" s="39"/>
      <c r="EU82" s="32"/>
      <c r="EV82" s="32"/>
      <c r="EW82" s="33"/>
      <c r="EX82" s="33"/>
      <c r="EY82" s="24"/>
    </row>
    <row r="83" spans="1:155" ht="27" customHeight="1">
      <c r="A83" s="13">
        <v>9</v>
      </c>
      <c r="B83" s="131" t="s">
        <v>108</v>
      </c>
      <c r="C83" s="132"/>
      <c r="D83" s="18"/>
      <c r="E83" s="19"/>
      <c r="F83" s="20"/>
      <c r="G83" s="21"/>
      <c r="H83" s="18"/>
      <c r="I83" s="19"/>
      <c r="J83" s="20"/>
      <c r="K83" s="21"/>
      <c r="L83" s="18"/>
      <c r="M83" s="19"/>
      <c r="N83" s="20"/>
      <c r="O83" s="21"/>
      <c r="P83" s="18"/>
      <c r="Q83" s="19"/>
      <c r="R83" s="20"/>
      <c r="S83" s="21"/>
      <c r="T83" s="18"/>
      <c r="U83" s="22"/>
      <c r="V83" s="21"/>
      <c r="W83" s="21"/>
      <c r="X83" s="18">
        <f t="shared" si="36"/>
        <v>0</v>
      </c>
      <c r="Y83" s="22">
        <f t="shared" si="36"/>
        <v>0</v>
      </c>
      <c r="Z83" s="20">
        <f t="shared" si="36"/>
        <v>0</v>
      </c>
      <c r="AA83" s="23">
        <f t="shared" si="36"/>
        <v>0</v>
      </c>
      <c r="AB83" s="18"/>
      <c r="AC83" s="19"/>
      <c r="AD83" s="21"/>
      <c r="AE83" s="21"/>
      <c r="AF83" s="18"/>
      <c r="AG83" s="19"/>
      <c r="AH83" s="21"/>
      <c r="AI83" s="21"/>
      <c r="AJ83" s="18"/>
      <c r="AK83" s="19"/>
      <c r="AL83" s="21"/>
      <c r="AM83" s="21"/>
      <c r="AN83" s="18"/>
      <c r="AO83" s="22"/>
      <c r="AP83" s="21"/>
      <c r="AQ83" s="21"/>
      <c r="AR83" s="18">
        <f t="shared" si="37"/>
        <v>0</v>
      </c>
      <c r="AS83" s="23">
        <f t="shared" si="37"/>
        <v>0</v>
      </c>
      <c r="AT83" s="18">
        <f t="shared" si="37"/>
        <v>0</v>
      </c>
      <c r="AU83" s="18">
        <f t="shared" si="37"/>
        <v>0</v>
      </c>
      <c r="AV83" s="18"/>
      <c r="AW83" s="19"/>
      <c r="AX83" s="20"/>
      <c r="AY83" s="21"/>
      <c r="AZ83" s="18"/>
      <c r="BA83" s="19"/>
      <c r="BB83" s="20"/>
      <c r="BC83" s="21"/>
      <c r="BD83" s="18"/>
      <c r="BE83" s="19"/>
      <c r="BF83" s="20"/>
      <c r="BG83" s="21"/>
      <c r="BH83" s="18"/>
      <c r="BI83" s="19"/>
      <c r="BJ83" s="20"/>
      <c r="BK83" s="21"/>
      <c r="BL83" s="18">
        <f t="shared" si="38"/>
        <v>0</v>
      </c>
      <c r="BM83" s="23">
        <f t="shared" si="38"/>
        <v>0</v>
      </c>
      <c r="BN83" s="18">
        <f t="shared" si="38"/>
        <v>0</v>
      </c>
      <c r="BO83" s="18">
        <f t="shared" si="38"/>
        <v>0</v>
      </c>
      <c r="BP83" s="18"/>
      <c r="BQ83" s="19"/>
      <c r="BR83" s="21"/>
      <c r="BS83" s="21"/>
      <c r="BT83" s="18"/>
      <c r="BU83" s="19"/>
      <c r="BV83" s="21"/>
      <c r="BW83" s="21"/>
      <c r="BX83" s="21">
        <f t="shared" si="39"/>
        <v>0</v>
      </c>
      <c r="BY83" s="19">
        <f t="shared" si="33"/>
        <v>0</v>
      </c>
      <c r="BZ83" s="21">
        <f t="shared" si="33"/>
        <v>0</v>
      </c>
      <c r="CA83" s="21">
        <f t="shared" si="33"/>
        <v>0</v>
      </c>
      <c r="CB83" s="18"/>
      <c r="CC83" s="19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>
        <f t="shared" si="40"/>
        <v>0</v>
      </c>
      <c r="DE83" s="21">
        <f t="shared" si="34"/>
        <v>0</v>
      </c>
      <c r="DF83" s="21">
        <f t="shared" si="34"/>
        <v>0</v>
      </c>
      <c r="DG83" s="21">
        <f t="shared" si="34"/>
        <v>0</v>
      </c>
      <c r="DH83" s="18"/>
      <c r="DI83" s="19"/>
      <c r="DJ83" s="21"/>
      <c r="DK83" s="21"/>
      <c r="DL83" s="18"/>
      <c r="DM83" s="19"/>
      <c r="DN83" s="21"/>
      <c r="DO83" s="21"/>
      <c r="DP83" s="18"/>
      <c r="DQ83" s="19"/>
      <c r="DR83" s="21"/>
      <c r="DS83" s="21"/>
      <c r="DT83" s="18">
        <f t="shared" si="41"/>
        <v>0</v>
      </c>
      <c r="DU83" s="22">
        <f t="shared" si="41"/>
        <v>0</v>
      </c>
      <c r="DV83" s="20">
        <f t="shared" si="41"/>
        <v>0</v>
      </c>
      <c r="DW83" s="23">
        <f t="shared" si="41"/>
        <v>0</v>
      </c>
      <c r="DX83" s="18">
        <f t="shared" si="42"/>
        <v>0</v>
      </c>
      <c r="DY83" s="22">
        <f t="shared" si="43"/>
        <v>0</v>
      </c>
      <c r="DZ83" s="20">
        <f t="shared" si="44"/>
        <v>0</v>
      </c>
      <c r="EA83" s="23">
        <f t="shared" si="45"/>
        <v>0</v>
      </c>
      <c r="EB83" s="21"/>
      <c r="EC83" s="21"/>
      <c r="ED83" s="24"/>
      <c r="EE83" s="10">
        <v>9</v>
      </c>
      <c r="EF83" s="26" t="s">
        <v>108</v>
      </c>
      <c r="EG83" s="27"/>
      <c r="EH83" s="28"/>
      <c r="EI83" s="29"/>
      <c r="EJ83" s="34"/>
      <c r="EK83" s="27"/>
      <c r="EL83" s="28"/>
      <c r="EM83" s="29"/>
      <c r="EN83" s="34"/>
      <c r="EO83" s="27">
        <f t="shared" si="35"/>
        <v>0</v>
      </c>
      <c r="EP83" s="28">
        <f t="shared" si="35"/>
        <v>0</v>
      </c>
      <c r="EQ83" s="35">
        <f t="shared" si="35"/>
        <v>0</v>
      </c>
      <c r="ER83" s="34">
        <f t="shared" si="35"/>
        <v>0</v>
      </c>
      <c r="ES83" s="24"/>
      <c r="ET83" s="40"/>
      <c r="EU83" s="32"/>
      <c r="EV83" s="32"/>
      <c r="EW83" s="33"/>
      <c r="EX83" s="33"/>
      <c r="EY83" s="24"/>
    </row>
    <row r="84" spans="1:155" ht="27" customHeight="1">
      <c r="A84" s="13">
        <v>10</v>
      </c>
      <c r="B84" s="131" t="s">
        <v>109</v>
      </c>
      <c r="C84" s="132"/>
      <c r="D84" s="18"/>
      <c r="E84" s="19"/>
      <c r="F84" s="20"/>
      <c r="G84" s="21"/>
      <c r="H84" s="18"/>
      <c r="I84" s="19"/>
      <c r="J84" s="20"/>
      <c r="K84" s="21"/>
      <c r="L84" s="18"/>
      <c r="M84" s="19"/>
      <c r="N84" s="20"/>
      <c r="O84" s="21"/>
      <c r="P84" s="18"/>
      <c r="Q84" s="19"/>
      <c r="R84" s="20"/>
      <c r="S84" s="21"/>
      <c r="T84" s="18"/>
      <c r="U84" s="22"/>
      <c r="V84" s="21"/>
      <c r="W84" s="21"/>
      <c r="X84" s="18">
        <f t="shared" si="36"/>
        <v>0</v>
      </c>
      <c r="Y84" s="22">
        <f t="shared" si="36"/>
        <v>0</v>
      </c>
      <c r="Z84" s="20">
        <f t="shared" si="36"/>
        <v>0</v>
      </c>
      <c r="AA84" s="23">
        <f t="shared" si="36"/>
        <v>0</v>
      </c>
      <c r="AB84" s="18"/>
      <c r="AC84" s="19"/>
      <c r="AD84" s="21"/>
      <c r="AE84" s="21"/>
      <c r="AF84" s="18"/>
      <c r="AG84" s="19"/>
      <c r="AH84" s="21"/>
      <c r="AI84" s="21"/>
      <c r="AJ84" s="18"/>
      <c r="AK84" s="19"/>
      <c r="AL84" s="21"/>
      <c r="AM84" s="21"/>
      <c r="AN84" s="18"/>
      <c r="AO84" s="22"/>
      <c r="AP84" s="21"/>
      <c r="AQ84" s="21"/>
      <c r="AR84" s="18">
        <f t="shared" si="37"/>
        <v>0</v>
      </c>
      <c r="AS84" s="23">
        <f t="shared" si="37"/>
        <v>0</v>
      </c>
      <c r="AT84" s="18">
        <f t="shared" si="37"/>
        <v>0</v>
      </c>
      <c r="AU84" s="18">
        <f t="shared" si="37"/>
        <v>0</v>
      </c>
      <c r="AV84" s="18"/>
      <c r="AW84" s="19"/>
      <c r="AX84" s="20"/>
      <c r="AY84" s="21"/>
      <c r="AZ84" s="18"/>
      <c r="BA84" s="19"/>
      <c r="BB84" s="20"/>
      <c r="BC84" s="21"/>
      <c r="BD84" s="18"/>
      <c r="BE84" s="19"/>
      <c r="BF84" s="20"/>
      <c r="BG84" s="21"/>
      <c r="BH84" s="18"/>
      <c r="BI84" s="19"/>
      <c r="BJ84" s="20"/>
      <c r="BK84" s="21"/>
      <c r="BL84" s="18">
        <f t="shared" si="38"/>
        <v>0</v>
      </c>
      <c r="BM84" s="23">
        <f t="shared" si="38"/>
        <v>0</v>
      </c>
      <c r="BN84" s="18">
        <f t="shared" si="38"/>
        <v>0</v>
      </c>
      <c r="BO84" s="18">
        <f t="shared" si="38"/>
        <v>0</v>
      </c>
      <c r="BP84" s="18"/>
      <c r="BQ84" s="19"/>
      <c r="BR84" s="21"/>
      <c r="BS84" s="21"/>
      <c r="BT84" s="18"/>
      <c r="BU84" s="19"/>
      <c r="BV84" s="21"/>
      <c r="BW84" s="21"/>
      <c r="BX84" s="21">
        <f t="shared" si="39"/>
        <v>0</v>
      </c>
      <c r="BY84" s="19">
        <f t="shared" si="33"/>
        <v>0</v>
      </c>
      <c r="BZ84" s="21">
        <f t="shared" si="33"/>
        <v>0</v>
      </c>
      <c r="CA84" s="21">
        <f t="shared" si="33"/>
        <v>0</v>
      </c>
      <c r="CB84" s="18"/>
      <c r="CC84" s="19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>
        <f t="shared" si="40"/>
        <v>0</v>
      </c>
      <c r="DE84" s="21">
        <f t="shared" si="34"/>
        <v>0</v>
      </c>
      <c r="DF84" s="21">
        <f t="shared" si="34"/>
        <v>0</v>
      </c>
      <c r="DG84" s="21">
        <f t="shared" si="34"/>
        <v>0</v>
      </c>
      <c r="DH84" s="18"/>
      <c r="DI84" s="19"/>
      <c r="DJ84" s="21"/>
      <c r="DK84" s="21"/>
      <c r="DL84" s="18"/>
      <c r="DM84" s="19"/>
      <c r="DN84" s="21"/>
      <c r="DO84" s="21"/>
      <c r="DP84" s="18"/>
      <c r="DQ84" s="19"/>
      <c r="DR84" s="21"/>
      <c r="DS84" s="21"/>
      <c r="DT84" s="18">
        <f t="shared" si="41"/>
        <v>0</v>
      </c>
      <c r="DU84" s="22">
        <f t="shared" si="41"/>
        <v>0</v>
      </c>
      <c r="DV84" s="20">
        <f t="shared" si="41"/>
        <v>0</v>
      </c>
      <c r="DW84" s="23">
        <f t="shared" si="41"/>
        <v>0</v>
      </c>
      <c r="DX84" s="18">
        <f t="shared" si="42"/>
        <v>0</v>
      </c>
      <c r="DY84" s="22">
        <f t="shared" si="43"/>
        <v>0</v>
      </c>
      <c r="DZ84" s="20">
        <f t="shared" si="44"/>
        <v>0</v>
      </c>
      <c r="EA84" s="23">
        <f t="shared" si="45"/>
        <v>0</v>
      </c>
      <c r="EB84" s="21"/>
      <c r="EC84" s="21"/>
      <c r="ED84" s="24"/>
      <c r="EE84" s="15">
        <v>10</v>
      </c>
      <c r="EF84" s="26" t="s">
        <v>109</v>
      </c>
      <c r="EG84" s="27"/>
      <c r="EH84" s="28"/>
      <c r="EI84" s="29"/>
      <c r="EJ84" s="29"/>
      <c r="EK84" s="27"/>
      <c r="EL84" s="28"/>
      <c r="EM84" s="29"/>
      <c r="EN84" s="29"/>
      <c r="EO84" s="27">
        <f t="shared" si="35"/>
        <v>0</v>
      </c>
      <c r="EP84" s="28">
        <f t="shared" si="35"/>
        <v>0</v>
      </c>
      <c r="EQ84" s="30">
        <f t="shared" si="35"/>
        <v>0</v>
      </c>
      <c r="ER84" s="29">
        <f t="shared" si="35"/>
        <v>0</v>
      </c>
      <c r="ES84" s="24"/>
      <c r="ET84" s="31"/>
      <c r="EU84" s="32"/>
      <c r="EV84" s="32"/>
      <c r="EW84" s="33"/>
      <c r="EX84" s="33"/>
      <c r="EY84" s="24"/>
    </row>
    <row r="85" spans="1:155" ht="27" customHeight="1">
      <c r="A85" s="13">
        <v>11</v>
      </c>
      <c r="B85" s="131" t="s">
        <v>110</v>
      </c>
      <c r="C85" s="132"/>
      <c r="D85" s="18"/>
      <c r="E85" s="19"/>
      <c r="F85" s="20"/>
      <c r="G85" s="21"/>
      <c r="H85" s="18"/>
      <c r="I85" s="19"/>
      <c r="J85" s="20"/>
      <c r="K85" s="21"/>
      <c r="L85" s="18"/>
      <c r="M85" s="19"/>
      <c r="N85" s="20"/>
      <c r="O85" s="21"/>
      <c r="P85" s="18"/>
      <c r="Q85" s="19"/>
      <c r="R85" s="20"/>
      <c r="S85" s="21"/>
      <c r="T85" s="18"/>
      <c r="U85" s="22"/>
      <c r="V85" s="21"/>
      <c r="W85" s="21"/>
      <c r="X85" s="18">
        <f t="shared" si="36"/>
        <v>0</v>
      </c>
      <c r="Y85" s="22">
        <f t="shared" si="36"/>
        <v>0</v>
      </c>
      <c r="Z85" s="20">
        <f t="shared" si="36"/>
        <v>0</v>
      </c>
      <c r="AA85" s="23">
        <f t="shared" si="36"/>
        <v>0</v>
      </c>
      <c r="AB85" s="18"/>
      <c r="AC85" s="19"/>
      <c r="AD85" s="21"/>
      <c r="AE85" s="41"/>
      <c r="AF85" s="18"/>
      <c r="AG85" s="19"/>
      <c r="AH85" s="21"/>
      <c r="AI85" s="21"/>
      <c r="AJ85" s="18"/>
      <c r="AK85" s="19"/>
      <c r="AL85" s="21"/>
      <c r="AM85" s="21"/>
      <c r="AN85" s="18"/>
      <c r="AO85" s="22"/>
      <c r="AP85" s="21"/>
      <c r="AQ85" s="21"/>
      <c r="AR85" s="18">
        <f t="shared" si="37"/>
        <v>0</v>
      </c>
      <c r="AS85" s="23">
        <f t="shared" si="37"/>
        <v>0</v>
      </c>
      <c r="AT85" s="18">
        <f t="shared" si="37"/>
        <v>0</v>
      </c>
      <c r="AU85" s="18">
        <f t="shared" si="37"/>
        <v>0</v>
      </c>
      <c r="AV85" s="18"/>
      <c r="AW85" s="19"/>
      <c r="AX85" s="20"/>
      <c r="AY85" s="21"/>
      <c r="AZ85" s="18"/>
      <c r="BA85" s="19"/>
      <c r="BB85" s="20"/>
      <c r="BC85" s="21"/>
      <c r="BD85" s="18"/>
      <c r="BE85" s="19"/>
      <c r="BF85" s="20"/>
      <c r="BG85" s="21"/>
      <c r="BH85" s="18"/>
      <c r="BI85" s="19"/>
      <c r="BJ85" s="20"/>
      <c r="BK85" s="21"/>
      <c r="BL85" s="18">
        <f t="shared" si="38"/>
        <v>0</v>
      </c>
      <c r="BM85" s="23">
        <f t="shared" si="38"/>
        <v>0</v>
      </c>
      <c r="BN85" s="18">
        <f t="shared" si="38"/>
        <v>0</v>
      </c>
      <c r="BO85" s="18">
        <f t="shared" si="38"/>
        <v>0</v>
      </c>
      <c r="BP85" s="18"/>
      <c r="BQ85" s="19"/>
      <c r="BR85" s="21"/>
      <c r="BS85" s="41"/>
      <c r="BT85" s="18"/>
      <c r="BU85" s="19"/>
      <c r="BV85" s="21"/>
      <c r="BW85" s="21"/>
      <c r="BX85" s="21">
        <f t="shared" si="39"/>
        <v>0</v>
      </c>
      <c r="BY85" s="19">
        <f t="shared" si="33"/>
        <v>0</v>
      </c>
      <c r="BZ85" s="21">
        <f t="shared" si="33"/>
        <v>0</v>
      </c>
      <c r="CA85" s="21">
        <f t="shared" si="33"/>
        <v>0</v>
      </c>
      <c r="CB85" s="18"/>
      <c r="CC85" s="19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>
        <f t="shared" si="40"/>
        <v>0</v>
      </c>
      <c r="DE85" s="21">
        <f t="shared" si="34"/>
        <v>0</v>
      </c>
      <c r="DF85" s="21">
        <f t="shared" si="34"/>
        <v>0</v>
      </c>
      <c r="DG85" s="21">
        <f t="shared" si="34"/>
        <v>0</v>
      </c>
      <c r="DH85" s="18"/>
      <c r="DI85" s="19"/>
      <c r="DJ85" s="21"/>
      <c r="DK85" s="21"/>
      <c r="DL85" s="18"/>
      <c r="DM85" s="19"/>
      <c r="DN85" s="21"/>
      <c r="DO85" s="21"/>
      <c r="DP85" s="18"/>
      <c r="DQ85" s="19"/>
      <c r="DR85" s="21"/>
      <c r="DS85" s="21"/>
      <c r="DT85" s="18">
        <f t="shared" si="41"/>
        <v>0</v>
      </c>
      <c r="DU85" s="22">
        <f t="shared" si="41"/>
        <v>0</v>
      </c>
      <c r="DV85" s="20">
        <f t="shared" si="41"/>
        <v>0</v>
      </c>
      <c r="DW85" s="23">
        <f t="shared" si="41"/>
        <v>0</v>
      </c>
      <c r="DX85" s="18">
        <f t="shared" si="42"/>
        <v>0</v>
      </c>
      <c r="DY85" s="22">
        <f t="shared" si="43"/>
        <v>0</v>
      </c>
      <c r="DZ85" s="20">
        <f t="shared" si="44"/>
        <v>0</v>
      </c>
      <c r="EA85" s="23">
        <f t="shared" si="45"/>
        <v>0</v>
      </c>
      <c r="EB85" s="21"/>
      <c r="EC85" s="21"/>
      <c r="ED85" s="24"/>
      <c r="EE85" s="10">
        <v>11</v>
      </c>
      <c r="EF85" s="26" t="s">
        <v>110</v>
      </c>
      <c r="EG85" s="27"/>
      <c r="EH85" s="28"/>
      <c r="EI85" s="29"/>
      <c r="EJ85" s="34"/>
      <c r="EK85" s="27"/>
      <c r="EL85" s="28"/>
      <c r="EM85" s="29"/>
      <c r="EN85" s="34"/>
      <c r="EO85" s="27">
        <f t="shared" si="35"/>
        <v>0</v>
      </c>
      <c r="EP85" s="28">
        <f t="shared" si="35"/>
        <v>0</v>
      </c>
      <c r="EQ85" s="35">
        <f t="shared" si="35"/>
        <v>0</v>
      </c>
      <c r="ER85" s="34">
        <f t="shared" si="35"/>
        <v>0</v>
      </c>
      <c r="ES85" s="24"/>
      <c r="ET85" s="31"/>
      <c r="EU85" s="32"/>
      <c r="EV85" s="32"/>
      <c r="EW85" s="33"/>
      <c r="EX85" s="33"/>
      <c r="EY85" s="24"/>
    </row>
    <row r="86" spans="1:155" ht="27" customHeight="1">
      <c r="A86" s="10">
        <v>12</v>
      </c>
      <c r="B86" s="131" t="s">
        <v>111</v>
      </c>
      <c r="C86" s="132"/>
      <c r="D86" s="18"/>
      <c r="E86" s="19"/>
      <c r="F86" s="20"/>
      <c r="G86" s="21"/>
      <c r="H86" s="18"/>
      <c r="I86" s="19"/>
      <c r="J86" s="20"/>
      <c r="K86" s="21"/>
      <c r="L86" s="18"/>
      <c r="M86" s="19"/>
      <c r="N86" s="20"/>
      <c r="O86" s="21"/>
      <c r="P86" s="18"/>
      <c r="Q86" s="19"/>
      <c r="R86" s="20"/>
      <c r="S86" s="21"/>
      <c r="T86" s="18"/>
      <c r="U86" s="22"/>
      <c r="V86" s="21"/>
      <c r="W86" s="21"/>
      <c r="X86" s="18">
        <f t="shared" si="36"/>
        <v>0</v>
      </c>
      <c r="Y86" s="22">
        <f t="shared" si="36"/>
        <v>0</v>
      </c>
      <c r="Z86" s="20">
        <f t="shared" si="36"/>
        <v>0</v>
      </c>
      <c r="AA86" s="23">
        <f t="shared" si="36"/>
        <v>0</v>
      </c>
      <c r="AB86" s="18"/>
      <c r="AC86" s="19"/>
      <c r="AD86" s="21"/>
      <c r="AE86" s="21"/>
      <c r="AF86" s="18"/>
      <c r="AG86" s="19"/>
      <c r="AH86" s="21"/>
      <c r="AI86" s="21"/>
      <c r="AJ86" s="18"/>
      <c r="AK86" s="19"/>
      <c r="AL86" s="21"/>
      <c r="AM86" s="21"/>
      <c r="AN86" s="18"/>
      <c r="AO86" s="22"/>
      <c r="AP86" s="21"/>
      <c r="AQ86" s="21"/>
      <c r="AR86" s="18">
        <f t="shared" si="37"/>
        <v>0</v>
      </c>
      <c r="AS86" s="23">
        <f t="shared" si="37"/>
        <v>0</v>
      </c>
      <c r="AT86" s="18">
        <f t="shared" si="37"/>
        <v>0</v>
      </c>
      <c r="AU86" s="18">
        <f t="shared" si="37"/>
        <v>0</v>
      </c>
      <c r="AV86" s="18"/>
      <c r="AW86" s="19"/>
      <c r="AX86" s="20"/>
      <c r="AY86" s="21"/>
      <c r="AZ86" s="18"/>
      <c r="BA86" s="19"/>
      <c r="BB86" s="20"/>
      <c r="BC86" s="21"/>
      <c r="BD86" s="18"/>
      <c r="BE86" s="19"/>
      <c r="BF86" s="20"/>
      <c r="BG86" s="21"/>
      <c r="BH86" s="18"/>
      <c r="BI86" s="19"/>
      <c r="BJ86" s="20"/>
      <c r="BK86" s="21"/>
      <c r="BL86" s="18">
        <f t="shared" si="38"/>
        <v>0</v>
      </c>
      <c r="BM86" s="23">
        <f t="shared" si="38"/>
        <v>0</v>
      </c>
      <c r="BN86" s="18">
        <f t="shared" si="38"/>
        <v>0</v>
      </c>
      <c r="BO86" s="18">
        <f t="shared" si="38"/>
        <v>0</v>
      </c>
      <c r="BP86" s="18"/>
      <c r="BQ86" s="19"/>
      <c r="BR86" s="21"/>
      <c r="BS86" s="21"/>
      <c r="BT86" s="18"/>
      <c r="BU86" s="19"/>
      <c r="BV86" s="21"/>
      <c r="BW86" s="21"/>
      <c r="BX86" s="21">
        <f t="shared" si="39"/>
        <v>0</v>
      </c>
      <c r="BY86" s="19">
        <f t="shared" si="33"/>
        <v>0</v>
      </c>
      <c r="BZ86" s="21">
        <f t="shared" si="33"/>
        <v>0</v>
      </c>
      <c r="CA86" s="21">
        <f t="shared" si="33"/>
        <v>0</v>
      </c>
      <c r="CB86" s="18"/>
      <c r="CC86" s="19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>
        <f t="shared" si="40"/>
        <v>0</v>
      </c>
      <c r="DE86" s="21">
        <f t="shared" si="34"/>
        <v>0</v>
      </c>
      <c r="DF86" s="21">
        <f t="shared" si="34"/>
        <v>0</v>
      </c>
      <c r="DG86" s="21">
        <f t="shared" si="34"/>
        <v>0</v>
      </c>
      <c r="DH86" s="18"/>
      <c r="DI86" s="19"/>
      <c r="DJ86" s="21"/>
      <c r="DK86" s="21"/>
      <c r="DL86" s="18"/>
      <c r="DM86" s="19"/>
      <c r="DN86" s="21"/>
      <c r="DO86" s="21"/>
      <c r="DP86" s="18"/>
      <c r="DQ86" s="19"/>
      <c r="DR86" s="21"/>
      <c r="DS86" s="21"/>
      <c r="DT86" s="18">
        <f t="shared" si="41"/>
        <v>0</v>
      </c>
      <c r="DU86" s="22">
        <f t="shared" si="41"/>
        <v>0</v>
      </c>
      <c r="DV86" s="20">
        <f t="shared" si="41"/>
        <v>0</v>
      </c>
      <c r="DW86" s="23">
        <f t="shared" si="41"/>
        <v>0</v>
      </c>
      <c r="DX86" s="18">
        <f t="shared" si="42"/>
        <v>0</v>
      </c>
      <c r="DY86" s="22">
        <f t="shared" si="43"/>
        <v>0</v>
      </c>
      <c r="DZ86" s="20">
        <f t="shared" si="44"/>
        <v>0</v>
      </c>
      <c r="EA86" s="23">
        <f t="shared" si="45"/>
        <v>0</v>
      </c>
      <c r="EB86" s="21"/>
      <c r="EC86" s="21"/>
      <c r="ED86" s="24"/>
      <c r="EE86" s="10">
        <v>12</v>
      </c>
      <c r="EF86" s="26" t="s">
        <v>111</v>
      </c>
      <c r="EG86" s="27"/>
      <c r="EH86" s="28"/>
      <c r="EI86" s="29"/>
      <c r="EJ86" s="34"/>
      <c r="EK86" s="27"/>
      <c r="EL86" s="28"/>
      <c r="EM86" s="29"/>
      <c r="EN86" s="34"/>
      <c r="EO86" s="27">
        <f t="shared" si="35"/>
        <v>0</v>
      </c>
      <c r="EP86" s="28">
        <f t="shared" si="35"/>
        <v>0</v>
      </c>
      <c r="EQ86" s="35">
        <f t="shared" si="35"/>
        <v>0</v>
      </c>
      <c r="ER86" s="34">
        <f t="shared" si="35"/>
        <v>0</v>
      </c>
      <c r="ES86" s="24"/>
      <c r="ET86" s="31"/>
      <c r="EU86" s="32"/>
      <c r="EV86" s="32"/>
      <c r="EW86" s="33"/>
      <c r="EX86" s="33"/>
      <c r="EY86" s="24"/>
    </row>
    <row r="87" spans="1:155" ht="27" customHeight="1">
      <c r="A87" s="17">
        <v>13</v>
      </c>
      <c r="B87" s="131" t="s">
        <v>112</v>
      </c>
      <c r="C87" s="132"/>
      <c r="D87" s="18"/>
      <c r="E87" s="19"/>
      <c r="F87" s="20"/>
      <c r="G87" s="21"/>
      <c r="H87" s="18"/>
      <c r="I87" s="19"/>
      <c r="J87" s="20"/>
      <c r="K87" s="21"/>
      <c r="L87" s="18"/>
      <c r="M87" s="19"/>
      <c r="N87" s="20"/>
      <c r="O87" s="21"/>
      <c r="P87" s="18"/>
      <c r="Q87" s="19"/>
      <c r="R87" s="20"/>
      <c r="S87" s="21"/>
      <c r="T87" s="18"/>
      <c r="U87" s="22"/>
      <c r="V87" s="21"/>
      <c r="W87" s="21"/>
      <c r="X87" s="18">
        <f t="shared" si="36"/>
        <v>0</v>
      </c>
      <c r="Y87" s="22">
        <f t="shared" si="36"/>
        <v>0</v>
      </c>
      <c r="Z87" s="20">
        <f t="shared" si="36"/>
        <v>0</v>
      </c>
      <c r="AA87" s="23">
        <f t="shared" si="36"/>
        <v>0</v>
      </c>
      <c r="AB87" s="18"/>
      <c r="AC87" s="19"/>
      <c r="AD87" s="21"/>
      <c r="AE87" s="21"/>
      <c r="AF87" s="18"/>
      <c r="AG87" s="19"/>
      <c r="AH87" s="21"/>
      <c r="AI87" s="21"/>
      <c r="AJ87" s="18"/>
      <c r="AK87" s="19"/>
      <c r="AL87" s="21"/>
      <c r="AM87" s="21"/>
      <c r="AN87" s="18"/>
      <c r="AO87" s="22"/>
      <c r="AP87" s="21"/>
      <c r="AQ87" s="21"/>
      <c r="AR87" s="18">
        <f t="shared" si="37"/>
        <v>0</v>
      </c>
      <c r="AS87" s="23">
        <f t="shared" si="37"/>
        <v>0</v>
      </c>
      <c r="AT87" s="18">
        <f t="shared" si="37"/>
        <v>0</v>
      </c>
      <c r="AU87" s="18">
        <f t="shared" si="37"/>
        <v>0</v>
      </c>
      <c r="AV87" s="18"/>
      <c r="AW87" s="19"/>
      <c r="AX87" s="20"/>
      <c r="AY87" s="21"/>
      <c r="AZ87" s="18"/>
      <c r="BA87" s="19"/>
      <c r="BB87" s="20"/>
      <c r="BC87" s="21"/>
      <c r="BD87" s="18"/>
      <c r="BE87" s="19"/>
      <c r="BF87" s="20"/>
      <c r="BG87" s="21"/>
      <c r="BH87" s="18"/>
      <c r="BI87" s="19"/>
      <c r="BJ87" s="20"/>
      <c r="BK87" s="21"/>
      <c r="BL87" s="18">
        <f t="shared" si="38"/>
        <v>0</v>
      </c>
      <c r="BM87" s="23">
        <f t="shared" si="38"/>
        <v>0</v>
      </c>
      <c r="BN87" s="18">
        <f t="shared" si="38"/>
        <v>0</v>
      </c>
      <c r="BO87" s="18">
        <f t="shared" si="38"/>
        <v>0</v>
      </c>
      <c r="BP87" s="18"/>
      <c r="BQ87" s="19"/>
      <c r="BR87" s="21"/>
      <c r="BS87" s="21"/>
      <c r="BT87" s="18"/>
      <c r="BU87" s="19"/>
      <c r="BV87" s="21"/>
      <c r="BW87" s="21"/>
      <c r="BX87" s="21">
        <f t="shared" si="39"/>
        <v>0</v>
      </c>
      <c r="BY87" s="19">
        <f t="shared" si="33"/>
        <v>0</v>
      </c>
      <c r="BZ87" s="21">
        <f t="shared" si="33"/>
        <v>0</v>
      </c>
      <c r="CA87" s="21">
        <f t="shared" si="33"/>
        <v>0</v>
      </c>
      <c r="CB87" s="18"/>
      <c r="CC87" s="19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>
        <f t="shared" si="40"/>
        <v>0</v>
      </c>
      <c r="DE87" s="21">
        <f t="shared" si="34"/>
        <v>0</v>
      </c>
      <c r="DF87" s="21">
        <f t="shared" si="34"/>
        <v>0</v>
      </c>
      <c r="DG87" s="21">
        <f t="shared" si="34"/>
        <v>0</v>
      </c>
      <c r="DH87" s="18"/>
      <c r="DI87" s="19"/>
      <c r="DJ87" s="21"/>
      <c r="DK87" s="21"/>
      <c r="DL87" s="18"/>
      <c r="DM87" s="19"/>
      <c r="DN87" s="21"/>
      <c r="DO87" s="21"/>
      <c r="DP87" s="18"/>
      <c r="DQ87" s="19"/>
      <c r="DR87" s="21"/>
      <c r="DS87" s="21"/>
      <c r="DT87" s="18">
        <f t="shared" si="41"/>
        <v>0</v>
      </c>
      <c r="DU87" s="22">
        <f t="shared" si="41"/>
        <v>0</v>
      </c>
      <c r="DV87" s="20">
        <f t="shared" si="41"/>
        <v>0</v>
      </c>
      <c r="DW87" s="23">
        <f t="shared" si="41"/>
        <v>0</v>
      </c>
      <c r="DX87" s="18">
        <f t="shared" si="42"/>
        <v>0</v>
      </c>
      <c r="DY87" s="22">
        <f t="shared" si="43"/>
        <v>0</v>
      </c>
      <c r="DZ87" s="20">
        <f t="shared" si="44"/>
        <v>0</v>
      </c>
      <c r="EA87" s="23">
        <f t="shared" si="45"/>
        <v>0</v>
      </c>
      <c r="EB87" s="21"/>
      <c r="EC87" s="21"/>
      <c r="ED87" s="24"/>
      <c r="EE87" s="10">
        <v>13</v>
      </c>
      <c r="EF87" s="26" t="s">
        <v>112</v>
      </c>
      <c r="EG87" s="27"/>
      <c r="EH87" s="28"/>
      <c r="EI87" s="29"/>
      <c r="EJ87" s="34"/>
      <c r="EK87" s="27"/>
      <c r="EL87" s="28"/>
      <c r="EM87" s="29"/>
      <c r="EN87" s="34"/>
      <c r="EO87" s="27">
        <f t="shared" si="35"/>
        <v>0</v>
      </c>
      <c r="EP87" s="28">
        <f t="shared" si="35"/>
        <v>0</v>
      </c>
      <c r="EQ87" s="35">
        <f t="shared" si="35"/>
        <v>0</v>
      </c>
      <c r="ER87" s="34">
        <f t="shared" si="35"/>
        <v>0</v>
      </c>
      <c r="ES87" s="24"/>
      <c r="ET87" s="31"/>
      <c r="EU87" s="32"/>
      <c r="EV87" s="32"/>
      <c r="EW87" s="33"/>
      <c r="EX87" s="33"/>
      <c r="EY87" s="24"/>
    </row>
    <row r="88" spans="1:155" ht="27" customHeight="1">
      <c r="A88" s="10">
        <v>14</v>
      </c>
      <c r="B88" s="131" t="s">
        <v>113</v>
      </c>
      <c r="C88" s="132"/>
      <c r="D88" s="18"/>
      <c r="E88" s="19"/>
      <c r="F88" s="42"/>
      <c r="G88" s="21"/>
      <c r="H88" s="18"/>
      <c r="I88" s="19"/>
      <c r="J88" s="42"/>
      <c r="K88" s="21"/>
      <c r="L88" s="18"/>
      <c r="M88" s="19"/>
      <c r="N88" s="42"/>
      <c r="O88" s="21"/>
      <c r="P88" s="18"/>
      <c r="Q88" s="19"/>
      <c r="R88" s="42"/>
      <c r="S88" s="21"/>
      <c r="T88" s="18"/>
      <c r="U88" s="22"/>
      <c r="V88" s="21"/>
      <c r="W88" s="21"/>
      <c r="X88" s="18">
        <f t="shared" si="36"/>
        <v>0</v>
      </c>
      <c r="Y88" s="22">
        <f t="shared" si="36"/>
        <v>0</v>
      </c>
      <c r="Z88" s="20">
        <f t="shared" si="36"/>
        <v>0</v>
      </c>
      <c r="AA88" s="23">
        <f t="shared" si="36"/>
        <v>0</v>
      </c>
      <c r="AB88" s="18"/>
      <c r="AC88" s="19"/>
      <c r="AD88" s="21"/>
      <c r="AE88" s="21"/>
      <c r="AF88" s="18"/>
      <c r="AG88" s="19"/>
      <c r="AH88" s="21"/>
      <c r="AI88" s="21"/>
      <c r="AJ88" s="18"/>
      <c r="AK88" s="19"/>
      <c r="AL88" s="21"/>
      <c r="AM88" s="21"/>
      <c r="AN88" s="18"/>
      <c r="AO88" s="22"/>
      <c r="AP88" s="21"/>
      <c r="AQ88" s="21"/>
      <c r="AR88" s="18">
        <f t="shared" si="37"/>
        <v>0</v>
      </c>
      <c r="AS88" s="23">
        <f t="shared" si="37"/>
        <v>0</v>
      </c>
      <c r="AT88" s="18">
        <f t="shared" si="37"/>
        <v>0</v>
      </c>
      <c r="AU88" s="18">
        <f t="shared" si="37"/>
        <v>0</v>
      </c>
      <c r="AV88" s="18"/>
      <c r="AW88" s="19"/>
      <c r="AX88" s="42"/>
      <c r="AY88" s="21"/>
      <c r="AZ88" s="18"/>
      <c r="BA88" s="19"/>
      <c r="BB88" s="42"/>
      <c r="BC88" s="21"/>
      <c r="BD88" s="18"/>
      <c r="BE88" s="19"/>
      <c r="BF88" s="42"/>
      <c r="BG88" s="21"/>
      <c r="BH88" s="18"/>
      <c r="BI88" s="19"/>
      <c r="BJ88" s="42"/>
      <c r="BK88" s="21"/>
      <c r="BL88" s="18">
        <f t="shared" si="38"/>
        <v>0</v>
      </c>
      <c r="BM88" s="23">
        <f t="shared" si="38"/>
        <v>0</v>
      </c>
      <c r="BN88" s="18">
        <f t="shared" si="38"/>
        <v>0</v>
      </c>
      <c r="BO88" s="18">
        <f t="shared" si="38"/>
        <v>0</v>
      </c>
      <c r="BP88" s="18"/>
      <c r="BQ88" s="19"/>
      <c r="BR88" s="21"/>
      <c r="BS88" s="21"/>
      <c r="BT88" s="18"/>
      <c r="BU88" s="19"/>
      <c r="BV88" s="21"/>
      <c r="BW88" s="21"/>
      <c r="BX88" s="21">
        <f t="shared" si="39"/>
        <v>0</v>
      </c>
      <c r="BY88" s="19">
        <f t="shared" si="33"/>
        <v>0</v>
      </c>
      <c r="BZ88" s="21">
        <f t="shared" si="33"/>
        <v>0</v>
      </c>
      <c r="CA88" s="21">
        <f t="shared" si="33"/>
        <v>0</v>
      </c>
      <c r="CB88" s="18"/>
      <c r="CC88" s="19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>
        <f t="shared" si="40"/>
        <v>0</v>
      </c>
      <c r="DE88" s="21">
        <f t="shared" si="34"/>
        <v>0</v>
      </c>
      <c r="DF88" s="21">
        <f t="shared" si="34"/>
        <v>0</v>
      </c>
      <c r="DG88" s="21">
        <f t="shared" si="34"/>
        <v>0</v>
      </c>
      <c r="DH88" s="18"/>
      <c r="DI88" s="19"/>
      <c r="DJ88" s="21"/>
      <c r="DK88" s="21"/>
      <c r="DL88" s="18"/>
      <c r="DM88" s="19"/>
      <c r="DN88" s="21"/>
      <c r="DO88" s="21"/>
      <c r="DP88" s="18"/>
      <c r="DQ88" s="19"/>
      <c r="DR88" s="21"/>
      <c r="DS88" s="21"/>
      <c r="DT88" s="18">
        <f t="shared" si="41"/>
        <v>0</v>
      </c>
      <c r="DU88" s="22">
        <f t="shared" si="41"/>
        <v>0</v>
      </c>
      <c r="DV88" s="20">
        <f t="shared" si="41"/>
        <v>0</v>
      </c>
      <c r="DW88" s="23">
        <f t="shared" si="41"/>
        <v>0</v>
      </c>
      <c r="DX88" s="18">
        <f t="shared" si="42"/>
        <v>0</v>
      </c>
      <c r="DY88" s="22">
        <f t="shared" si="43"/>
        <v>0</v>
      </c>
      <c r="DZ88" s="20">
        <f t="shared" si="44"/>
        <v>0</v>
      </c>
      <c r="EA88" s="23">
        <f t="shared" si="45"/>
        <v>0</v>
      </c>
      <c r="EB88" s="21"/>
      <c r="EC88" s="21"/>
      <c r="ED88" s="24"/>
      <c r="EE88" s="10">
        <v>14</v>
      </c>
      <c r="EF88" s="26" t="s">
        <v>113</v>
      </c>
      <c r="EG88" s="27"/>
      <c r="EH88" s="28"/>
      <c r="EI88" s="29"/>
      <c r="EJ88" s="34"/>
      <c r="EK88" s="27"/>
      <c r="EL88" s="28"/>
      <c r="EM88" s="29"/>
      <c r="EN88" s="34"/>
      <c r="EO88" s="27">
        <f t="shared" si="35"/>
        <v>0</v>
      </c>
      <c r="EP88" s="28">
        <f t="shared" si="35"/>
        <v>0</v>
      </c>
      <c r="EQ88" s="35">
        <f t="shared" si="35"/>
        <v>0</v>
      </c>
      <c r="ER88" s="34">
        <f t="shared" si="35"/>
        <v>0</v>
      </c>
      <c r="ES88" s="24"/>
      <c r="ET88" s="43" t="s">
        <v>114</v>
      </c>
      <c r="EU88" s="21">
        <f>+EQ91</f>
        <v>0</v>
      </c>
      <c r="EV88" s="21">
        <f>+ER91</f>
        <v>0</v>
      </c>
      <c r="EW88" s="38">
        <f>+EJ91</f>
        <v>0</v>
      </c>
      <c r="EX88" s="38">
        <f>+EN91</f>
        <v>0</v>
      </c>
      <c r="EY88" s="24"/>
    </row>
    <row r="89" spans="1:155" ht="27" customHeight="1">
      <c r="A89" s="14">
        <v>15</v>
      </c>
      <c r="B89" s="131" t="s">
        <v>115</v>
      </c>
      <c r="C89" s="132"/>
      <c r="D89" s="18"/>
      <c r="E89" s="19"/>
      <c r="F89" s="42"/>
      <c r="G89" s="21"/>
      <c r="H89" s="18"/>
      <c r="I89" s="19"/>
      <c r="J89" s="42"/>
      <c r="K89" s="21"/>
      <c r="L89" s="18"/>
      <c r="M89" s="19"/>
      <c r="N89" s="42"/>
      <c r="O89" s="21"/>
      <c r="P89" s="18"/>
      <c r="Q89" s="19"/>
      <c r="R89" s="42"/>
      <c r="S89" s="21"/>
      <c r="T89" s="18"/>
      <c r="U89" s="22"/>
      <c r="V89" s="21"/>
      <c r="W89" s="21"/>
      <c r="X89" s="18">
        <f t="shared" si="36"/>
        <v>0</v>
      </c>
      <c r="Y89" s="22">
        <f t="shared" si="36"/>
        <v>0</v>
      </c>
      <c r="Z89" s="20">
        <f t="shared" si="36"/>
        <v>0</v>
      </c>
      <c r="AA89" s="23">
        <f t="shared" si="36"/>
        <v>0</v>
      </c>
      <c r="AB89" s="18"/>
      <c r="AC89" s="19"/>
      <c r="AD89" s="21"/>
      <c r="AE89" s="21"/>
      <c r="AF89" s="18"/>
      <c r="AG89" s="19"/>
      <c r="AH89" s="21"/>
      <c r="AI89" s="21"/>
      <c r="AJ89" s="18"/>
      <c r="AK89" s="19"/>
      <c r="AL89" s="21"/>
      <c r="AM89" s="21"/>
      <c r="AN89" s="18"/>
      <c r="AO89" s="22"/>
      <c r="AP89" s="21"/>
      <c r="AQ89" s="21"/>
      <c r="AR89" s="18">
        <f t="shared" si="37"/>
        <v>0</v>
      </c>
      <c r="AS89" s="23">
        <f t="shared" si="37"/>
        <v>0</v>
      </c>
      <c r="AT89" s="18">
        <f t="shared" si="37"/>
        <v>0</v>
      </c>
      <c r="AU89" s="18">
        <f t="shared" si="37"/>
        <v>0</v>
      </c>
      <c r="AV89" s="18"/>
      <c r="AW89" s="19"/>
      <c r="AX89" s="42"/>
      <c r="AY89" s="21"/>
      <c r="AZ89" s="18"/>
      <c r="BA89" s="19"/>
      <c r="BB89" s="42"/>
      <c r="BC89" s="21"/>
      <c r="BD89" s="18"/>
      <c r="BE89" s="19"/>
      <c r="BF89" s="42"/>
      <c r="BG89" s="21"/>
      <c r="BH89" s="18"/>
      <c r="BI89" s="19"/>
      <c r="BJ89" s="42"/>
      <c r="BK89" s="21"/>
      <c r="BL89" s="18">
        <f t="shared" si="38"/>
        <v>0</v>
      </c>
      <c r="BM89" s="23">
        <f t="shared" si="38"/>
        <v>0</v>
      </c>
      <c r="BN89" s="18">
        <f t="shared" si="38"/>
        <v>0</v>
      </c>
      <c r="BO89" s="18">
        <f t="shared" si="38"/>
        <v>0</v>
      </c>
      <c r="BP89" s="18"/>
      <c r="BQ89" s="19"/>
      <c r="BR89" s="21"/>
      <c r="BS89" s="21"/>
      <c r="BT89" s="18"/>
      <c r="BU89" s="19"/>
      <c r="BV89" s="21"/>
      <c r="BW89" s="21"/>
      <c r="BX89" s="21">
        <f t="shared" si="39"/>
        <v>0</v>
      </c>
      <c r="BY89" s="19">
        <f t="shared" si="33"/>
        <v>0</v>
      </c>
      <c r="BZ89" s="21">
        <f t="shared" si="33"/>
        <v>0</v>
      </c>
      <c r="CA89" s="21">
        <f t="shared" si="33"/>
        <v>0</v>
      </c>
      <c r="CB89" s="18"/>
      <c r="CC89" s="19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>
        <f t="shared" si="40"/>
        <v>0</v>
      </c>
      <c r="DE89" s="21">
        <f t="shared" si="34"/>
        <v>0</v>
      </c>
      <c r="DF89" s="21">
        <f t="shared" si="34"/>
        <v>0</v>
      </c>
      <c r="DG89" s="21">
        <f t="shared" si="34"/>
        <v>0</v>
      </c>
      <c r="DH89" s="18"/>
      <c r="DI89" s="19"/>
      <c r="DJ89" s="21"/>
      <c r="DK89" s="21"/>
      <c r="DL89" s="18"/>
      <c r="DM89" s="19"/>
      <c r="DN89" s="21"/>
      <c r="DO89" s="21"/>
      <c r="DP89" s="18"/>
      <c r="DQ89" s="19"/>
      <c r="DR89" s="21"/>
      <c r="DS89" s="21"/>
      <c r="DT89" s="18">
        <f t="shared" si="41"/>
        <v>0</v>
      </c>
      <c r="DU89" s="22">
        <f t="shared" si="41"/>
        <v>0</v>
      </c>
      <c r="DV89" s="20">
        <f t="shared" si="41"/>
        <v>0</v>
      </c>
      <c r="DW89" s="23">
        <f t="shared" si="41"/>
        <v>0</v>
      </c>
      <c r="DX89" s="18">
        <f t="shared" si="42"/>
        <v>0</v>
      </c>
      <c r="DY89" s="22">
        <f t="shared" si="43"/>
        <v>0</v>
      </c>
      <c r="DZ89" s="20">
        <f t="shared" si="44"/>
        <v>0</v>
      </c>
      <c r="EA89" s="23">
        <f t="shared" si="45"/>
        <v>0</v>
      </c>
      <c r="EB89" s="21"/>
      <c r="EC89" s="21"/>
      <c r="ED89" s="24"/>
      <c r="EE89" s="10">
        <v>15</v>
      </c>
      <c r="EF89" s="26" t="s">
        <v>115</v>
      </c>
      <c r="EG89" s="27"/>
      <c r="EH89" s="28"/>
      <c r="EI89" s="29"/>
      <c r="EJ89" s="34"/>
      <c r="EK89" s="27"/>
      <c r="EL89" s="28"/>
      <c r="EM89" s="29"/>
      <c r="EN89" s="34"/>
      <c r="EO89" s="27">
        <f t="shared" si="35"/>
        <v>0</v>
      </c>
      <c r="EP89" s="28">
        <f t="shared" si="35"/>
        <v>0</v>
      </c>
      <c r="EQ89" s="35">
        <f t="shared" si="35"/>
        <v>0</v>
      </c>
      <c r="ER89" s="34">
        <f t="shared" si="35"/>
        <v>0</v>
      </c>
      <c r="ES89" s="24"/>
      <c r="ET89" s="40"/>
      <c r="EU89" s="32"/>
      <c r="EV89" s="32"/>
      <c r="EW89" s="33"/>
      <c r="EX89" s="33"/>
      <c r="EY89" s="24"/>
    </row>
    <row r="90" spans="1:155" ht="27" customHeight="1">
      <c r="A90" s="10">
        <v>16</v>
      </c>
      <c r="B90" s="136" t="s">
        <v>116</v>
      </c>
      <c r="C90" s="137"/>
      <c r="D90" s="18"/>
      <c r="E90" s="19"/>
      <c r="F90" s="42"/>
      <c r="G90" s="21"/>
      <c r="H90" s="18"/>
      <c r="I90" s="19"/>
      <c r="J90" s="42"/>
      <c r="K90" s="21"/>
      <c r="L90" s="18"/>
      <c r="M90" s="19"/>
      <c r="N90" s="42"/>
      <c r="O90" s="21"/>
      <c r="P90" s="18"/>
      <c r="Q90" s="19"/>
      <c r="R90" s="42"/>
      <c r="S90" s="21"/>
      <c r="T90" s="18"/>
      <c r="U90" s="22"/>
      <c r="V90" s="21"/>
      <c r="W90" s="21"/>
      <c r="X90" s="18">
        <f t="shared" si="36"/>
        <v>0</v>
      </c>
      <c r="Y90" s="22">
        <f t="shared" si="36"/>
        <v>0</v>
      </c>
      <c r="Z90" s="20">
        <f t="shared" si="36"/>
        <v>0</v>
      </c>
      <c r="AA90" s="23">
        <f t="shared" si="36"/>
        <v>0</v>
      </c>
      <c r="AB90" s="18"/>
      <c r="AC90" s="19"/>
      <c r="AD90" s="21"/>
      <c r="AE90" s="21"/>
      <c r="AF90" s="18"/>
      <c r="AG90" s="19"/>
      <c r="AH90" s="21"/>
      <c r="AI90" s="21"/>
      <c r="AJ90" s="18"/>
      <c r="AK90" s="19"/>
      <c r="AL90" s="21"/>
      <c r="AM90" s="21"/>
      <c r="AN90" s="18"/>
      <c r="AO90" s="22"/>
      <c r="AP90" s="21"/>
      <c r="AQ90" s="21"/>
      <c r="AR90" s="18">
        <f t="shared" si="37"/>
        <v>0</v>
      </c>
      <c r="AS90" s="23">
        <f t="shared" si="37"/>
        <v>0</v>
      </c>
      <c r="AT90" s="18">
        <f t="shared" si="37"/>
        <v>0</v>
      </c>
      <c r="AU90" s="18">
        <f t="shared" si="37"/>
        <v>0</v>
      </c>
      <c r="AV90" s="18"/>
      <c r="AW90" s="19"/>
      <c r="AX90" s="42"/>
      <c r="AY90" s="21"/>
      <c r="AZ90" s="18"/>
      <c r="BA90" s="19"/>
      <c r="BB90" s="42"/>
      <c r="BC90" s="21"/>
      <c r="BD90" s="18"/>
      <c r="BE90" s="19"/>
      <c r="BF90" s="42"/>
      <c r="BG90" s="21"/>
      <c r="BH90" s="18"/>
      <c r="BI90" s="19"/>
      <c r="BJ90" s="42"/>
      <c r="BK90" s="21"/>
      <c r="BL90" s="18">
        <f t="shared" si="38"/>
        <v>0</v>
      </c>
      <c r="BM90" s="23">
        <f t="shared" si="38"/>
        <v>0</v>
      </c>
      <c r="BN90" s="18">
        <f t="shared" si="38"/>
        <v>0</v>
      </c>
      <c r="BO90" s="18">
        <f t="shared" si="38"/>
        <v>0</v>
      </c>
      <c r="BP90" s="18"/>
      <c r="BQ90" s="19"/>
      <c r="BR90" s="21"/>
      <c r="BS90" s="21"/>
      <c r="BT90" s="18"/>
      <c r="BU90" s="19"/>
      <c r="BV90" s="21"/>
      <c r="BW90" s="21"/>
      <c r="BX90" s="21">
        <f t="shared" si="39"/>
        <v>0</v>
      </c>
      <c r="BY90" s="19">
        <f t="shared" si="33"/>
        <v>0</v>
      </c>
      <c r="BZ90" s="21">
        <f t="shared" si="33"/>
        <v>0</v>
      </c>
      <c r="CA90" s="21">
        <f t="shared" si="33"/>
        <v>0</v>
      </c>
      <c r="CB90" s="18"/>
      <c r="CC90" s="19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>
        <f t="shared" si="40"/>
        <v>0</v>
      </c>
      <c r="DE90" s="21">
        <f t="shared" si="34"/>
        <v>0</v>
      </c>
      <c r="DF90" s="21">
        <f t="shared" si="34"/>
        <v>0</v>
      </c>
      <c r="DG90" s="21">
        <f t="shared" si="34"/>
        <v>0</v>
      </c>
      <c r="DH90" s="18"/>
      <c r="DI90" s="19"/>
      <c r="DJ90" s="21"/>
      <c r="DK90" s="21"/>
      <c r="DL90" s="18"/>
      <c r="DM90" s="19"/>
      <c r="DN90" s="21"/>
      <c r="DO90" s="21"/>
      <c r="DP90" s="18"/>
      <c r="DQ90" s="19"/>
      <c r="DR90" s="21"/>
      <c r="DS90" s="21"/>
      <c r="DT90" s="18">
        <f t="shared" si="41"/>
        <v>0</v>
      </c>
      <c r="DU90" s="22">
        <f t="shared" si="41"/>
        <v>0</v>
      </c>
      <c r="DV90" s="20">
        <f t="shared" si="41"/>
        <v>0</v>
      </c>
      <c r="DW90" s="23">
        <f t="shared" si="41"/>
        <v>0</v>
      </c>
      <c r="DX90" s="18">
        <f t="shared" si="42"/>
        <v>0</v>
      </c>
      <c r="DY90" s="22">
        <f t="shared" si="43"/>
        <v>0</v>
      </c>
      <c r="DZ90" s="20">
        <f t="shared" si="44"/>
        <v>0</v>
      </c>
      <c r="EA90" s="23">
        <f t="shared" si="45"/>
        <v>0</v>
      </c>
      <c r="EB90" s="21"/>
      <c r="EC90" s="21"/>
      <c r="ED90" s="24"/>
      <c r="EE90" s="10">
        <v>16</v>
      </c>
      <c r="EF90" s="26" t="s">
        <v>116</v>
      </c>
      <c r="EG90" s="27"/>
      <c r="EH90" s="28"/>
      <c r="EI90" s="29"/>
      <c r="EJ90" s="34"/>
      <c r="EK90" s="27"/>
      <c r="EL90" s="28"/>
      <c r="EM90" s="29"/>
      <c r="EN90" s="34"/>
      <c r="EO90" s="27">
        <f t="shared" si="35"/>
        <v>0</v>
      </c>
      <c r="EP90" s="28">
        <f t="shared" si="35"/>
        <v>0</v>
      </c>
      <c r="EQ90" s="35">
        <f t="shared" si="35"/>
        <v>0</v>
      </c>
      <c r="ER90" s="34">
        <f t="shared" si="35"/>
        <v>0</v>
      </c>
      <c r="ES90" s="24"/>
      <c r="ET90" s="31"/>
      <c r="EU90" s="32"/>
      <c r="EV90" s="32"/>
      <c r="EW90" s="33"/>
      <c r="EX90" s="33"/>
      <c r="EY90" s="24"/>
    </row>
    <row r="91" spans="1:155" ht="27" customHeight="1">
      <c r="A91" s="44"/>
      <c r="B91" s="63" t="s">
        <v>117</v>
      </c>
      <c r="C91" s="93"/>
      <c r="D91" s="18">
        <f>SUM(D75:D90)</f>
        <v>0</v>
      </c>
      <c r="E91" s="19">
        <f t="shared" ref="E91:BP91" si="46">SUM(E75:E90)</f>
        <v>0</v>
      </c>
      <c r="F91" s="23">
        <f t="shared" si="46"/>
        <v>0</v>
      </c>
      <c r="G91" s="21">
        <f t="shared" si="46"/>
        <v>0</v>
      </c>
      <c r="H91" s="18">
        <f t="shared" si="46"/>
        <v>0</v>
      </c>
      <c r="I91" s="19">
        <f t="shared" si="46"/>
        <v>0</v>
      </c>
      <c r="J91" s="23">
        <f t="shared" si="46"/>
        <v>0</v>
      </c>
      <c r="K91" s="21">
        <f t="shared" si="46"/>
        <v>0</v>
      </c>
      <c r="L91" s="18">
        <f t="shared" si="46"/>
        <v>0</v>
      </c>
      <c r="M91" s="19">
        <f t="shared" si="46"/>
        <v>0</v>
      </c>
      <c r="N91" s="23">
        <f t="shared" si="46"/>
        <v>0</v>
      </c>
      <c r="O91" s="21">
        <f t="shared" si="46"/>
        <v>0</v>
      </c>
      <c r="P91" s="18">
        <f t="shared" si="46"/>
        <v>0</v>
      </c>
      <c r="Q91" s="19">
        <f t="shared" si="46"/>
        <v>0</v>
      </c>
      <c r="R91" s="23">
        <f t="shared" si="46"/>
        <v>0</v>
      </c>
      <c r="S91" s="21">
        <f t="shared" si="46"/>
        <v>0</v>
      </c>
      <c r="T91" s="18">
        <f t="shared" si="46"/>
        <v>0</v>
      </c>
      <c r="U91" s="22">
        <f t="shared" si="46"/>
        <v>0</v>
      </c>
      <c r="V91" s="21">
        <f t="shared" si="46"/>
        <v>0</v>
      </c>
      <c r="W91" s="21">
        <f t="shared" si="46"/>
        <v>0</v>
      </c>
      <c r="X91" s="18">
        <f t="shared" si="46"/>
        <v>0</v>
      </c>
      <c r="Y91" s="19">
        <f t="shared" si="46"/>
        <v>0</v>
      </c>
      <c r="Z91" s="21">
        <f t="shared" si="46"/>
        <v>0</v>
      </c>
      <c r="AA91" s="21">
        <f t="shared" si="46"/>
        <v>0</v>
      </c>
      <c r="AB91" s="18">
        <f t="shared" si="46"/>
        <v>0</v>
      </c>
      <c r="AC91" s="19">
        <f t="shared" si="46"/>
        <v>0</v>
      </c>
      <c r="AD91" s="21">
        <f t="shared" si="46"/>
        <v>0</v>
      </c>
      <c r="AE91" s="21">
        <f t="shared" si="46"/>
        <v>0</v>
      </c>
      <c r="AF91" s="18">
        <f t="shared" si="46"/>
        <v>0</v>
      </c>
      <c r="AG91" s="19">
        <f t="shared" si="46"/>
        <v>0</v>
      </c>
      <c r="AH91" s="21">
        <f t="shared" si="46"/>
        <v>0</v>
      </c>
      <c r="AI91" s="21">
        <f t="shared" si="46"/>
        <v>0</v>
      </c>
      <c r="AJ91" s="18">
        <f t="shared" si="46"/>
        <v>0</v>
      </c>
      <c r="AK91" s="19">
        <f t="shared" si="46"/>
        <v>0</v>
      </c>
      <c r="AL91" s="41">
        <f t="shared" si="46"/>
        <v>0</v>
      </c>
      <c r="AM91" s="21">
        <f t="shared" si="46"/>
        <v>0</v>
      </c>
      <c r="AN91" s="18">
        <f t="shared" si="46"/>
        <v>0</v>
      </c>
      <c r="AO91" s="22">
        <f t="shared" si="46"/>
        <v>0</v>
      </c>
      <c r="AP91" s="21">
        <f t="shared" si="46"/>
        <v>0</v>
      </c>
      <c r="AQ91" s="21">
        <f t="shared" si="46"/>
        <v>0</v>
      </c>
      <c r="AR91" s="18">
        <f t="shared" si="46"/>
        <v>0</v>
      </c>
      <c r="AS91" s="19">
        <f t="shared" si="46"/>
        <v>0</v>
      </c>
      <c r="AT91" s="21">
        <f t="shared" si="46"/>
        <v>0</v>
      </c>
      <c r="AU91" s="21">
        <f t="shared" si="46"/>
        <v>0</v>
      </c>
      <c r="AV91" s="18">
        <f t="shared" si="46"/>
        <v>0</v>
      </c>
      <c r="AW91" s="19">
        <f t="shared" si="46"/>
        <v>0</v>
      </c>
      <c r="AX91" s="23">
        <f t="shared" si="46"/>
        <v>0</v>
      </c>
      <c r="AY91" s="21">
        <f t="shared" si="46"/>
        <v>0</v>
      </c>
      <c r="AZ91" s="18">
        <f t="shared" si="46"/>
        <v>0</v>
      </c>
      <c r="BA91" s="19">
        <f t="shared" si="46"/>
        <v>0</v>
      </c>
      <c r="BB91" s="23">
        <f t="shared" si="46"/>
        <v>0</v>
      </c>
      <c r="BC91" s="21">
        <f t="shared" si="46"/>
        <v>0</v>
      </c>
      <c r="BD91" s="18">
        <f t="shared" si="46"/>
        <v>0</v>
      </c>
      <c r="BE91" s="19">
        <f t="shared" si="46"/>
        <v>0</v>
      </c>
      <c r="BF91" s="23">
        <f t="shared" si="46"/>
        <v>0</v>
      </c>
      <c r="BG91" s="21">
        <f t="shared" si="46"/>
        <v>0</v>
      </c>
      <c r="BH91" s="18">
        <f t="shared" si="46"/>
        <v>0</v>
      </c>
      <c r="BI91" s="19">
        <f t="shared" si="46"/>
        <v>0</v>
      </c>
      <c r="BJ91" s="23">
        <f t="shared" si="46"/>
        <v>0</v>
      </c>
      <c r="BK91" s="21">
        <f t="shared" si="46"/>
        <v>0</v>
      </c>
      <c r="BL91" s="18">
        <f t="shared" si="46"/>
        <v>0</v>
      </c>
      <c r="BM91" s="19">
        <f t="shared" si="46"/>
        <v>0</v>
      </c>
      <c r="BN91" s="21">
        <f t="shared" si="46"/>
        <v>0</v>
      </c>
      <c r="BO91" s="21">
        <f t="shared" si="46"/>
        <v>0</v>
      </c>
      <c r="BP91" s="18">
        <f t="shared" si="46"/>
        <v>0</v>
      </c>
      <c r="BQ91" s="19">
        <f t="shared" ref="BQ91:EC91" si="47">SUM(BQ75:BQ90)</f>
        <v>0</v>
      </c>
      <c r="BR91" s="21">
        <f t="shared" si="47"/>
        <v>0</v>
      </c>
      <c r="BS91" s="21">
        <f t="shared" si="47"/>
        <v>0</v>
      </c>
      <c r="BT91" s="18">
        <f t="shared" si="47"/>
        <v>0</v>
      </c>
      <c r="BU91" s="19">
        <f t="shared" si="47"/>
        <v>0</v>
      </c>
      <c r="BV91" s="21">
        <f t="shared" si="47"/>
        <v>0</v>
      </c>
      <c r="BW91" s="21">
        <f t="shared" si="47"/>
        <v>0</v>
      </c>
      <c r="BX91" s="21">
        <f t="shared" si="47"/>
        <v>0</v>
      </c>
      <c r="BY91" s="19">
        <f t="shared" si="47"/>
        <v>0</v>
      </c>
      <c r="BZ91" s="21">
        <f t="shared" si="47"/>
        <v>0</v>
      </c>
      <c r="CA91" s="21">
        <f t="shared" si="47"/>
        <v>0</v>
      </c>
      <c r="CB91" s="18">
        <f t="shared" si="47"/>
        <v>0</v>
      </c>
      <c r="CC91" s="19">
        <f t="shared" si="47"/>
        <v>0</v>
      </c>
      <c r="CD91" s="41">
        <f t="shared" si="47"/>
        <v>0</v>
      </c>
      <c r="CE91" s="21">
        <f t="shared" si="47"/>
        <v>0</v>
      </c>
      <c r="CF91" s="21">
        <f t="shared" si="47"/>
        <v>0</v>
      </c>
      <c r="CG91" s="21">
        <f t="shared" si="47"/>
        <v>0</v>
      </c>
      <c r="CH91" s="21">
        <f t="shared" si="47"/>
        <v>0</v>
      </c>
      <c r="CI91" s="21">
        <f t="shared" si="47"/>
        <v>0</v>
      </c>
      <c r="CJ91" s="21">
        <f t="shared" si="47"/>
        <v>0</v>
      </c>
      <c r="CK91" s="21">
        <f t="shared" si="47"/>
        <v>0</v>
      </c>
      <c r="CL91" s="21">
        <f t="shared" si="47"/>
        <v>0</v>
      </c>
      <c r="CM91" s="21">
        <f t="shared" si="47"/>
        <v>0</v>
      </c>
      <c r="CN91" s="21">
        <f t="shared" si="47"/>
        <v>0</v>
      </c>
      <c r="CO91" s="21">
        <f t="shared" si="47"/>
        <v>0</v>
      </c>
      <c r="CP91" s="21">
        <f t="shared" si="47"/>
        <v>0</v>
      </c>
      <c r="CQ91" s="21">
        <f t="shared" si="47"/>
        <v>0</v>
      </c>
      <c r="CR91" s="21">
        <f t="shared" ref="CR91:DG91" si="48">SUM(CR75:CR90)</f>
        <v>0</v>
      </c>
      <c r="CS91" s="21">
        <f t="shared" si="48"/>
        <v>0</v>
      </c>
      <c r="CT91" s="21">
        <f t="shared" si="48"/>
        <v>0</v>
      </c>
      <c r="CU91" s="21">
        <f t="shared" si="48"/>
        <v>0</v>
      </c>
      <c r="CV91" s="21">
        <f t="shared" si="48"/>
        <v>0</v>
      </c>
      <c r="CW91" s="21">
        <f t="shared" si="48"/>
        <v>0</v>
      </c>
      <c r="CX91" s="21">
        <f t="shared" si="48"/>
        <v>0</v>
      </c>
      <c r="CY91" s="21">
        <f t="shared" si="48"/>
        <v>0</v>
      </c>
      <c r="CZ91" s="21">
        <f t="shared" si="48"/>
        <v>0</v>
      </c>
      <c r="DA91" s="21">
        <f t="shared" si="48"/>
        <v>0</v>
      </c>
      <c r="DB91" s="21">
        <f t="shared" si="48"/>
        <v>0</v>
      </c>
      <c r="DC91" s="21">
        <f t="shared" si="48"/>
        <v>0</v>
      </c>
      <c r="DD91" s="21">
        <f t="shared" si="48"/>
        <v>0</v>
      </c>
      <c r="DE91" s="21">
        <f t="shared" si="48"/>
        <v>0</v>
      </c>
      <c r="DF91" s="21">
        <f t="shared" si="48"/>
        <v>0</v>
      </c>
      <c r="DG91" s="21">
        <f t="shared" si="48"/>
        <v>0</v>
      </c>
      <c r="DH91" s="18">
        <f t="shared" si="47"/>
        <v>0</v>
      </c>
      <c r="DI91" s="19">
        <f t="shared" si="47"/>
        <v>0</v>
      </c>
      <c r="DJ91" s="21">
        <f t="shared" si="47"/>
        <v>0</v>
      </c>
      <c r="DK91" s="21">
        <f t="shared" si="47"/>
        <v>0</v>
      </c>
      <c r="DL91" s="18">
        <f t="shared" si="47"/>
        <v>0</v>
      </c>
      <c r="DM91" s="19">
        <f t="shared" si="47"/>
        <v>0</v>
      </c>
      <c r="DN91" s="21">
        <f t="shared" si="47"/>
        <v>0</v>
      </c>
      <c r="DO91" s="21">
        <f t="shared" si="47"/>
        <v>0</v>
      </c>
      <c r="DP91" s="18">
        <f t="shared" si="47"/>
        <v>0</v>
      </c>
      <c r="DQ91" s="19">
        <f t="shared" si="47"/>
        <v>0</v>
      </c>
      <c r="DR91" s="21">
        <f t="shared" si="47"/>
        <v>0</v>
      </c>
      <c r="DS91" s="21">
        <f t="shared" si="47"/>
        <v>0</v>
      </c>
      <c r="DT91" s="18">
        <f t="shared" si="47"/>
        <v>0</v>
      </c>
      <c r="DU91" s="19">
        <f t="shared" si="47"/>
        <v>0</v>
      </c>
      <c r="DV91" s="21">
        <f t="shared" si="47"/>
        <v>0</v>
      </c>
      <c r="DW91" s="21">
        <f t="shared" si="47"/>
        <v>0</v>
      </c>
      <c r="DX91" s="18">
        <f t="shared" si="47"/>
        <v>0</v>
      </c>
      <c r="DY91" s="19">
        <f t="shared" si="47"/>
        <v>0</v>
      </c>
      <c r="DZ91" s="45">
        <f t="shared" si="47"/>
        <v>0</v>
      </c>
      <c r="EA91" s="21">
        <f t="shared" si="47"/>
        <v>0</v>
      </c>
      <c r="EB91" s="21">
        <f t="shared" si="47"/>
        <v>0</v>
      </c>
      <c r="EC91" s="21">
        <f t="shared" si="47"/>
        <v>0</v>
      </c>
      <c r="ED91" s="24"/>
      <c r="EE91" s="63" t="s">
        <v>117</v>
      </c>
      <c r="EF91" s="64"/>
      <c r="EG91" s="27">
        <f t="shared" ref="EG91:ER91" si="49">SUM(EG75:EG90)</f>
        <v>0</v>
      </c>
      <c r="EH91" s="28">
        <f t="shared" si="49"/>
        <v>0</v>
      </c>
      <c r="EI91" s="29">
        <f t="shared" si="49"/>
        <v>0</v>
      </c>
      <c r="EJ91" s="29">
        <f t="shared" si="49"/>
        <v>0</v>
      </c>
      <c r="EK91" s="27">
        <f t="shared" si="49"/>
        <v>0</v>
      </c>
      <c r="EL91" s="28">
        <f t="shared" si="49"/>
        <v>0</v>
      </c>
      <c r="EM91" s="29">
        <f t="shared" si="49"/>
        <v>0</v>
      </c>
      <c r="EN91" s="29">
        <f t="shared" si="49"/>
        <v>0</v>
      </c>
      <c r="EO91" s="27">
        <f t="shared" si="49"/>
        <v>0</v>
      </c>
      <c r="EP91" s="28">
        <f t="shared" si="49"/>
        <v>0</v>
      </c>
      <c r="EQ91" s="30">
        <f t="shared" si="49"/>
        <v>0</v>
      </c>
      <c r="ER91" s="29">
        <f t="shared" si="49"/>
        <v>0</v>
      </c>
      <c r="ES91" s="24"/>
      <c r="ET91" s="37" t="s">
        <v>118</v>
      </c>
      <c r="EU91" s="21">
        <f>EU78+EU88</f>
        <v>0</v>
      </c>
      <c r="EV91" s="21">
        <f>EV78+EV88</f>
        <v>0</v>
      </c>
      <c r="EW91" s="21">
        <f>EW78+EW88</f>
        <v>0</v>
      </c>
      <c r="EX91" s="21">
        <f>EX78+EX88</f>
        <v>0</v>
      </c>
      <c r="EY91" s="24"/>
    </row>
    <row r="92" spans="1:155" s="7" customFormat="1" ht="27" customHeight="1">
      <c r="A92" s="49"/>
      <c r="B92" s="49"/>
      <c r="C92" s="49"/>
      <c r="D92" s="138" t="s">
        <v>71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EE92" s="46" t="s">
        <v>72</v>
      </c>
      <c r="EF92" s="47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</row>
    <row r="93" spans="1:155" s="7" customFormat="1" ht="27" customHeight="1">
      <c r="D93" s="97" t="s">
        <v>73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8"/>
      <c r="AJ93" s="98"/>
      <c r="AK93" s="98"/>
      <c r="AL93" s="98"/>
      <c r="AM93" s="98"/>
      <c r="AN93" s="98"/>
    </row>
    <row r="94" spans="1:155" s="7" customFormat="1" ht="27" customHeight="1">
      <c r="D94" s="97" t="s">
        <v>74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</row>
    <row r="95" spans="1:155" s="7" customFormat="1" ht="27" customHeight="1">
      <c r="D95" s="97" t="s">
        <v>75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</row>
  </sheetData>
  <mergeCells count="555">
    <mergeCell ref="D92:AN92"/>
    <mergeCell ref="D93:AN93"/>
    <mergeCell ref="D94:AN94"/>
    <mergeCell ref="D95:AN95"/>
    <mergeCell ref="B86:C86"/>
    <mergeCell ref="B87:C87"/>
    <mergeCell ref="B88:C88"/>
    <mergeCell ref="B89:C89"/>
    <mergeCell ref="B90:C90"/>
    <mergeCell ref="B91:C91"/>
    <mergeCell ref="B83:C83"/>
    <mergeCell ref="B84:C84"/>
    <mergeCell ref="B85:C85"/>
    <mergeCell ref="EJ73:EJ74"/>
    <mergeCell ref="B75:C75"/>
    <mergeCell ref="B76:C76"/>
    <mergeCell ref="B77:C77"/>
    <mergeCell ref="B78:C78"/>
    <mergeCell ref="B79:C79"/>
    <mergeCell ref="EB73:EB74"/>
    <mergeCell ref="EG73:EH74"/>
    <mergeCell ref="EI73:EI74"/>
    <mergeCell ref="DH73:DI74"/>
    <mergeCell ref="DJ73:DJ74"/>
    <mergeCell ref="DK73:DK74"/>
    <mergeCell ref="DL73:DM74"/>
    <mergeCell ref="DN73:DN74"/>
    <mergeCell ref="DO73:DO74"/>
    <mergeCell ref="BX73:BY74"/>
    <mergeCell ref="BZ73:BZ74"/>
    <mergeCell ref="CA73:CA74"/>
    <mergeCell ref="B80:C80"/>
    <mergeCell ref="B81:C81"/>
    <mergeCell ref="B82:C82"/>
    <mergeCell ref="BP73:BQ74"/>
    <mergeCell ref="BR73:BR74"/>
    <mergeCell ref="BS73:BS74"/>
    <mergeCell ref="BT73:BU74"/>
    <mergeCell ref="BV73:BV74"/>
    <mergeCell ref="BW73:BW74"/>
    <mergeCell ref="BH73:BI74"/>
    <mergeCell ref="BJ73:BJ74"/>
    <mergeCell ref="BK73:BK74"/>
    <mergeCell ref="BL73:BM74"/>
    <mergeCell ref="BN73:BN74"/>
    <mergeCell ref="BO73:BO74"/>
    <mergeCell ref="CB73:CC74"/>
    <mergeCell ref="V73:V74"/>
    <mergeCell ref="W73:W74"/>
    <mergeCell ref="X73:Y74"/>
    <mergeCell ref="Z73:Z74"/>
    <mergeCell ref="AA73:AA74"/>
    <mergeCell ref="AR73:AS74"/>
    <mergeCell ref="AT73:AT74"/>
    <mergeCell ref="AU73:AU74"/>
    <mergeCell ref="AV73:AW74"/>
    <mergeCell ref="AZ73:BA74"/>
    <mergeCell ref="BB73:BB74"/>
    <mergeCell ref="BC73:BC74"/>
    <mergeCell ref="BD73:BE74"/>
    <mergeCell ref="BF73:BF74"/>
    <mergeCell ref="BG73:BG74"/>
    <mergeCell ref="AX73:AX74"/>
    <mergeCell ref="AY73:AY74"/>
    <mergeCell ref="AJ73:AK74"/>
    <mergeCell ref="AL73:AL74"/>
    <mergeCell ref="AM73:AM74"/>
    <mergeCell ref="AN73:AO74"/>
    <mergeCell ref="AP73:AP74"/>
    <mergeCell ref="AQ73:AQ74"/>
    <mergeCell ref="DD73:DE74"/>
    <mergeCell ref="DF73:DF74"/>
    <mergeCell ref="DG73:DG74"/>
    <mergeCell ref="EC73:EC74"/>
    <mergeCell ref="D72:G72"/>
    <mergeCell ref="H72:K72"/>
    <mergeCell ref="L72:O72"/>
    <mergeCell ref="P72:S72"/>
    <mergeCell ref="T72:W72"/>
    <mergeCell ref="X72:AA72"/>
    <mergeCell ref="AB72:AE72"/>
    <mergeCell ref="DH72:DK72"/>
    <mergeCell ref="DL72:DO72"/>
    <mergeCell ref="AF72:AI72"/>
    <mergeCell ref="AJ72:AM72"/>
    <mergeCell ref="AN72:AQ72"/>
    <mergeCell ref="AR72:AU72"/>
    <mergeCell ref="AV72:AY72"/>
    <mergeCell ref="AZ72:BC72"/>
    <mergeCell ref="CB71:CE72"/>
    <mergeCell ref="L73:M74"/>
    <mergeCell ref="N73:N74"/>
    <mergeCell ref="O73:O74"/>
    <mergeCell ref="P73:Q74"/>
    <mergeCell ref="CD73:CD74"/>
    <mergeCell ref="CE73:CE74"/>
    <mergeCell ref="DX72:DY74"/>
    <mergeCell ref="DZ72:DZ74"/>
    <mergeCell ref="EA72:EA74"/>
    <mergeCell ref="D69:AH69"/>
    <mergeCell ref="A70:C74"/>
    <mergeCell ref="D71:AA71"/>
    <mergeCell ref="AB71:AU71"/>
    <mergeCell ref="AV71:BO71"/>
    <mergeCell ref="BP71:CA71"/>
    <mergeCell ref="BD72:BG72"/>
    <mergeCell ref="BH72:BK72"/>
    <mergeCell ref="BL72:BO72"/>
    <mergeCell ref="BP72:BS72"/>
    <mergeCell ref="BT72:BW72"/>
    <mergeCell ref="BX72:CA72"/>
    <mergeCell ref="F73:F74"/>
    <mergeCell ref="G73:G74"/>
    <mergeCell ref="H73:I74"/>
    <mergeCell ref="J73:J74"/>
    <mergeCell ref="K73:K74"/>
    <mergeCell ref="AB73:AC74"/>
    <mergeCell ref="AD73:AD74"/>
    <mergeCell ref="AE73:AE74"/>
    <mergeCell ref="AF73:AG74"/>
    <mergeCell ref="AH73:AH74"/>
    <mergeCell ref="AI73:AI74"/>
    <mergeCell ref="T73:U74"/>
    <mergeCell ref="D60:AN60"/>
    <mergeCell ref="D61:AN61"/>
    <mergeCell ref="D62:AN62"/>
    <mergeCell ref="D63:AN63"/>
    <mergeCell ref="F66:R66"/>
    <mergeCell ref="F67:G67"/>
    <mergeCell ref="K67:L67"/>
    <mergeCell ref="R73:R74"/>
    <mergeCell ref="S73:S74"/>
    <mergeCell ref="D73:E74"/>
    <mergeCell ref="B55:C55"/>
    <mergeCell ref="B56:C56"/>
    <mergeCell ref="B57:C57"/>
    <mergeCell ref="B58:C58"/>
    <mergeCell ref="B59:C59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CN41:CO42"/>
    <mergeCell ref="CP41:CP42"/>
    <mergeCell ref="CQ41:CQ42"/>
    <mergeCell ref="CF41:CG42"/>
    <mergeCell ref="CH41:CH42"/>
    <mergeCell ref="CI41:CI42"/>
    <mergeCell ref="CJ41:CK42"/>
    <mergeCell ref="CL41:CL42"/>
    <mergeCell ref="CM41:CM42"/>
    <mergeCell ref="BX41:BY42"/>
    <mergeCell ref="BZ41:BZ42"/>
    <mergeCell ref="CA41:CA42"/>
    <mergeCell ref="CB41:CC42"/>
    <mergeCell ref="CD41:CD42"/>
    <mergeCell ref="CE41:CE42"/>
    <mergeCell ref="BP41:BQ42"/>
    <mergeCell ref="BR41:BR42"/>
    <mergeCell ref="BS41:BS42"/>
    <mergeCell ref="CR41:CS42"/>
    <mergeCell ref="CT41:CT42"/>
    <mergeCell ref="CU41:CU42"/>
    <mergeCell ref="DL41:DM42"/>
    <mergeCell ref="DN41:DN42"/>
    <mergeCell ref="DO41:DO42"/>
    <mergeCell ref="DD41:DE42"/>
    <mergeCell ref="DF41:DF42"/>
    <mergeCell ref="DG41:DG42"/>
    <mergeCell ref="DH41:DI42"/>
    <mergeCell ref="DJ41:DJ42"/>
    <mergeCell ref="DK41:DK42"/>
    <mergeCell ref="BT41:BU42"/>
    <mergeCell ref="BV41:BV42"/>
    <mergeCell ref="BW41:BW42"/>
    <mergeCell ref="BH41:BI42"/>
    <mergeCell ref="BJ41:BJ42"/>
    <mergeCell ref="BK41:BK42"/>
    <mergeCell ref="BL41:BM42"/>
    <mergeCell ref="BN41:BN42"/>
    <mergeCell ref="BO41:BO42"/>
    <mergeCell ref="AR41:AS42"/>
    <mergeCell ref="AT41:AT42"/>
    <mergeCell ref="AU41:AU42"/>
    <mergeCell ref="AV41:AW42"/>
    <mergeCell ref="AX41:AX42"/>
    <mergeCell ref="AY41:AY42"/>
    <mergeCell ref="R41:R42"/>
    <mergeCell ref="S41:S42"/>
    <mergeCell ref="AJ41:AK42"/>
    <mergeCell ref="AL41:AL42"/>
    <mergeCell ref="AM41:AM42"/>
    <mergeCell ref="AB41:AC42"/>
    <mergeCell ref="AD41:AD42"/>
    <mergeCell ref="AE41:AE42"/>
    <mergeCell ref="AF41:AG42"/>
    <mergeCell ref="AH41:AH42"/>
    <mergeCell ref="AI41:AI42"/>
    <mergeCell ref="EG39:EJ40"/>
    <mergeCell ref="EG41:EH42"/>
    <mergeCell ref="EI41:EI42"/>
    <mergeCell ref="EJ41:EJ42"/>
    <mergeCell ref="EB41:EB42"/>
    <mergeCell ref="CR40:CU40"/>
    <mergeCell ref="CV40:CY40"/>
    <mergeCell ref="CZ40:DC40"/>
    <mergeCell ref="DD40:DG40"/>
    <mergeCell ref="DH40:DK40"/>
    <mergeCell ref="DL40:DO40"/>
    <mergeCell ref="CV41:CW42"/>
    <mergeCell ref="CX41:CX42"/>
    <mergeCell ref="CY41:CY42"/>
    <mergeCell ref="CZ41:DA42"/>
    <mergeCell ref="DB41:DB42"/>
    <mergeCell ref="DC41:DC42"/>
    <mergeCell ref="DP41:DQ42"/>
    <mergeCell ref="DR41:DR42"/>
    <mergeCell ref="DS41:DS42"/>
    <mergeCell ref="DT41:DU42"/>
    <mergeCell ref="DV41:DV42"/>
    <mergeCell ref="DW41:DW42"/>
    <mergeCell ref="EC41:EC42"/>
    <mergeCell ref="BP40:BS40"/>
    <mergeCell ref="BT40:BW40"/>
    <mergeCell ref="BX40:CA40"/>
    <mergeCell ref="CF40:CI40"/>
    <mergeCell ref="CJ40:CM40"/>
    <mergeCell ref="CN40:CQ40"/>
    <mergeCell ref="AR40:AU40"/>
    <mergeCell ref="AV40:AY40"/>
    <mergeCell ref="D39:AA39"/>
    <mergeCell ref="AB39:AU39"/>
    <mergeCell ref="AV39:BO39"/>
    <mergeCell ref="BP39:CA39"/>
    <mergeCell ref="CB39:CE40"/>
    <mergeCell ref="AF40:AI40"/>
    <mergeCell ref="AJ40:AM40"/>
    <mergeCell ref="AN40:AQ40"/>
    <mergeCell ref="AZ40:BC40"/>
    <mergeCell ref="BD40:BG40"/>
    <mergeCell ref="BH40:BK40"/>
    <mergeCell ref="BL40:BO40"/>
    <mergeCell ref="T40:W40"/>
    <mergeCell ref="X40:AA40"/>
    <mergeCell ref="AB40:AE40"/>
    <mergeCell ref="D37:AH37"/>
    <mergeCell ref="A38:C42"/>
    <mergeCell ref="D40:G40"/>
    <mergeCell ref="H40:K40"/>
    <mergeCell ref="L40:O40"/>
    <mergeCell ref="P40:S40"/>
    <mergeCell ref="D41:E42"/>
    <mergeCell ref="F41:F42"/>
    <mergeCell ref="G41:G42"/>
    <mergeCell ref="H41:I42"/>
    <mergeCell ref="J41:J42"/>
    <mergeCell ref="K41:K42"/>
    <mergeCell ref="T41:U42"/>
    <mergeCell ref="V41:V42"/>
    <mergeCell ref="W41:W42"/>
    <mergeCell ref="X41:Y42"/>
    <mergeCell ref="Z41:Z42"/>
    <mergeCell ref="AA41:AA42"/>
    <mergeCell ref="L41:M42"/>
    <mergeCell ref="N41:N42"/>
    <mergeCell ref="O41:O42"/>
    <mergeCell ref="P41:Q42"/>
    <mergeCell ref="D31:AN31"/>
    <mergeCell ref="F34:R34"/>
    <mergeCell ref="B22:C22"/>
    <mergeCell ref="B23:C23"/>
    <mergeCell ref="B24:C24"/>
    <mergeCell ref="B25:C25"/>
    <mergeCell ref="B26:C26"/>
    <mergeCell ref="B27:C27"/>
    <mergeCell ref="F35:G35"/>
    <mergeCell ref="K35:L35"/>
    <mergeCell ref="B16:C16"/>
    <mergeCell ref="B17:C17"/>
    <mergeCell ref="B18:C18"/>
    <mergeCell ref="B19:C19"/>
    <mergeCell ref="B20:C20"/>
    <mergeCell ref="B21:C21"/>
    <mergeCell ref="EJ9:EJ10"/>
    <mergeCell ref="B11:C11"/>
    <mergeCell ref="B12:C12"/>
    <mergeCell ref="B13:C13"/>
    <mergeCell ref="B14:C14"/>
    <mergeCell ref="B15:C15"/>
    <mergeCell ref="EB9:EB10"/>
    <mergeCell ref="DD9:DE10"/>
    <mergeCell ref="DF9:DF10"/>
    <mergeCell ref="DG9:DG10"/>
    <mergeCell ref="DH9:DI10"/>
    <mergeCell ref="DJ9:DJ10"/>
    <mergeCell ref="DK9:DK10"/>
    <mergeCell ref="CV9:CW10"/>
    <mergeCell ref="CX9:CX10"/>
    <mergeCell ref="CY9:CY10"/>
    <mergeCell ref="CZ9:DA10"/>
    <mergeCell ref="DB9:DB10"/>
    <mergeCell ref="CD9:CD10"/>
    <mergeCell ref="CE9:CE10"/>
    <mergeCell ref="BP9:BQ10"/>
    <mergeCell ref="BR9:BR10"/>
    <mergeCell ref="BS9:BS10"/>
    <mergeCell ref="BT9:BU10"/>
    <mergeCell ref="BV9:BV10"/>
    <mergeCell ref="BW9:BW10"/>
    <mergeCell ref="DC9:DC10"/>
    <mergeCell ref="CN9:CO10"/>
    <mergeCell ref="CP9:CP10"/>
    <mergeCell ref="CQ9:CQ10"/>
    <mergeCell ref="CR9:CS10"/>
    <mergeCell ref="CT9:CT10"/>
    <mergeCell ref="CU9:CU10"/>
    <mergeCell ref="CF9:CG10"/>
    <mergeCell ref="CH9:CH10"/>
    <mergeCell ref="CI9:CI10"/>
    <mergeCell ref="CJ9:CK10"/>
    <mergeCell ref="CL9:CL10"/>
    <mergeCell ref="CM9:CM10"/>
    <mergeCell ref="BB9:BB10"/>
    <mergeCell ref="BC9:BC10"/>
    <mergeCell ref="BD9:BE10"/>
    <mergeCell ref="BF9:BF10"/>
    <mergeCell ref="BG9:BG10"/>
    <mergeCell ref="BX9:BY10"/>
    <mergeCell ref="BZ9:BZ10"/>
    <mergeCell ref="CA9:CA10"/>
    <mergeCell ref="CB9:CC10"/>
    <mergeCell ref="EG7:EJ8"/>
    <mergeCell ref="EG9:EH10"/>
    <mergeCell ref="EI9:EI10"/>
    <mergeCell ref="D6:EC6"/>
    <mergeCell ref="EE6:EF10"/>
    <mergeCell ref="EG6:ER6"/>
    <mergeCell ref="EK9:EL10"/>
    <mergeCell ref="EM9:EM10"/>
    <mergeCell ref="EN9:EN10"/>
    <mergeCell ref="EO9:EP10"/>
    <mergeCell ref="EQ9:EQ10"/>
    <mergeCell ref="ER9:ER10"/>
    <mergeCell ref="AN8:AQ8"/>
    <mergeCell ref="AR8:AU8"/>
    <mergeCell ref="AV8:AY8"/>
    <mergeCell ref="AZ8:BC8"/>
    <mergeCell ref="BD8:BG8"/>
    <mergeCell ref="BH8:BK8"/>
    <mergeCell ref="P8:S8"/>
    <mergeCell ref="T8:W8"/>
    <mergeCell ref="X8:AA8"/>
    <mergeCell ref="T9:U10"/>
    <mergeCell ref="V9:V10"/>
    <mergeCell ref="W9:W10"/>
    <mergeCell ref="F2:R2"/>
    <mergeCell ref="F3:G3"/>
    <mergeCell ref="K3:L3"/>
    <mergeCell ref="D5:AH5"/>
    <mergeCell ref="AB8:AE8"/>
    <mergeCell ref="AF8:AI8"/>
    <mergeCell ref="AJ8:AM8"/>
    <mergeCell ref="DL9:DM10"/>
    <mergeCell ref="DN9:DN10"/>
    <mergeCell ref="CN8:CQ8"/>
    <mergeCell ref="CR8:CU8"/>
    <mergeCell ref="CV8:CY8"/>
    <mergeCell ref="CZ8:DC8"/>
    <mergeCell ref="DD8:DG8"/>
    <mergeCell ref="DH8:DK8"/>
    <mergeCell ref="D9:E10"/>
    <mergeCell ref="F9:F10"/>
    <mergeCell ref="G9:G10"/>
    <mergeCell ref="H9:I10"/>
    <mergeCell ref="X9:Y10"/>
    <mergeCell ref="Z9:Z10"/>
    <mergeCell ref="AA9:AA10"/>
    <mergeCell ref="L9:M10"/>
    <mergeCell ref="N9:N10"/>
    <mergeCell ref="DL8:DO8"/>
    <mergeCell ref="BL8:BO8"/>
    <mergeCell ref="BP8:BS8"/>
    <mergeCell ref="BT8:BW8"/>
    <mergeCell ref="BX8:CA8"/>
    <mergeCell ref="CF8:CI8"/>
    <mergeCell ref="CJ8:CM8"/>
    <mergeCell ref="DO9:DO10"/>
    <mergeCell ref="O9:O10"/>
    <mergeCell ref="P9:Q10"/>
    <mergeCell ref="AR9:AS10"/>
    <mergeCell ref="AT9:AT10"/>
    <mergeCell ref="AU9:AU10"/>
    <mergeCell ref="AV9:AW10"/>
    <mergeCell ref="AX9:AX10"/>
    <mergeCell ref="AY9:AY10"/>
    <mergeCell ref="R9:R10"/>
    <mergeCell ref="S9:S10"/>
    <mergeCell ref="AJ9:AK10"/>
    <mergeCell ref="AL9:AL10"/>
    <mergeCell ref="AM9:AM10"/>
    <mergeCell ref="AN9:AO10"/>
    <mergeCell ref="AP9:AP10"/>
    <mergeCell ref="AQ9:AQ10"/>
    <mergeCell ref="A6:C10"/>
    <mergeCell ref="D8:G8"/>
    <mergeCell ref="H8:K8"/>
    <mergeCell ref="L8:O8"/>
    <mergeCell ref="D7:AA7"/>
    <mergeCell ref="AB7:AU7"/>
    <mergeCell ref="AV7:BO7"/>
    <mergeCell ref="BP7:CA7"/>
    <mergeCell ref="CB7:CE8"/>
    <mergeCell ref="J9:J10"/>
    <mergeCell ref="K9:K10"/>
    <mergeCell ref="AB9:AC10"/>
    <mergeCell ref="AD9:AD10"/>
    <mergeCell ref="AE9:AE10"/>
    <mergeCell ref="AF9:AG10"/>
    <mergeCell ref="AH9:AH10"/>
    <mergeCell ref="AI9:AI10"/>
    <mergeCell ref="BH9:BI10"/>
    <mergeCell ref="BJ9:BJ10"/>
    <mergeCell ref="BK9:BK10"/>
    <mergeCell ref="BL9:BM10"/>
    <mergeCell ref="BN9:BN10"/>
    <mergeCell ref="BO9:BO10"/>
    <mergeCell ref="AZ9:BA10"/>
    <mergeCell ref="ET6:EX6"/>
    <mergeCell ref="CF7:DG7"/>
    <mergeCell ref="DH7:DW7"/>
    <mergeCell ref="DX7:EC7"/>
    <mergeCell ref="EK7:EN8"/>
    <mergeCell ref="EO7:ER8"/>
    <mergeCell ref="ET7:ET10"/>
    <mergeCell ref="EU7:EU10"/>
    <mergeCell ref="EV7:EX7"/>
    <mergeCell ref="DP8:DS8"/>
    <mergeCell ref="DT8:DW8"/>
    <mergeCell ref="DX8:DY10"/>
    <mergeCell ref="DZ8:DZ10"/>
    <mergeCell ref="EA8:EA10"/>
    <mergeCell ref="EV8:EV9"/>
    <mergeCell ref="EW8:EW10"/>
    <mergeCell ref="EX8:EX10"/>
    <mergeCell ref="DP9:DQ10"/>
    <mergeCell ref="DR9:DR10"/>
    <mergeCell ref="DS9:DS10"/>
    <mergeCell ref="DT9:DU10"/>
    <mergeCell ref="DV9:DV10"/>
    <mergeCell ref="DW9:DW10"/>
    <mergeCell ref="EC9:EC10"/>
    <mergeCell ref="EE27:EF27"/>
    <mergeCell ref="D38:EC38"/>
    <mergeCell ref="EE38:EF42"/>
    <mergeCell ref="EG38:ER38"/>
    <mergeCell ref="ET38:EX38"/>
    <mergeCell ref="CF39:DG39"/>
    <mergeCell ref="DH39:DW39"/>
    <mergeCell ref="DX39:EC39"/>
    <mergeCell ref="EK39:EN40"/>
    <mergeCell ref="EO39:ER40"/>
    <mergeCell ref="ET39:ET42"/>
    <mergeCell ref="EU39:EU42"/>
    <mergeCell ref="EV39:EX39"/>
    <mergeCell ref="DP40:DS40"/>
    <mergeCell ref="DT40:DW40"/>
    <mergeCell ref="DX40:DY42"/>
    <mergeCell ref="DZ40:DZ42"/>
    <mergeCell ref="EA40:EA42"/>
    <mergeCell ref="EV40:EV41"/>
    <mergeCell ref="EW40:EW42"/>
    <mergeCell ref="EX40:EX42"/>
    <mergeCell ref="D28:AN28"/>
    <mergeCell ref="D29:AN29"/>
    <mergeCell ref="D30:AN30"/>
    <mergeCell ref="EK41:EL42"/>
    <mergeCell ref="EM41:EM42"/>
    <mergeCell ref="EK73:EL74"/>
    <mergeCell ref="EM73:EM74"/>
    <mergeCell ref="DT73:DU74"/>
    <mergeCell ref="DV73:DV74"/>
    <mergeCell ref="DW73:DW74"/>
    <mergeCell ref="ER41:ER42"/>
    <mergeCell ref="EE59:EF59"/>
    <mergeCell ref="D70:EC70"/>
    <mergeCell ref="EE70:EF74"/>
    <mergeCell ref="EG70:ER70"/>
    <mergeCell ref="EN41:EN42"/>
    <mergeCell ref="EO41:EP42"/>
    <mergeCell ref="EQ41:EQ42"/>
    <mergeCell ref="AN41:AO42"/>
    <mergeCell ref="AP41:AP42"/>
    <mergeCell ref="AQ41:AQ42"/>
    <mergeCell ref="AZ41:BA42"/>
    <mergeCell ref="BB41:BB42"/>
    <mergeCell ref="BC41:BC42"/>
    <mergeCell ref="BD41:BE42"/>
    <mergeCell ref="BF41:BF42"/>
    <mergeCell ref="BG41:BG42"/>
    <mergeCell ref="ET70:EX70"/>
    <mergeCell ref="CF71:DG71"/>
    <mergeCell ref="DH71:DW71"/>
    <mergeCell ref="DX71:EC71"/>
    <mergeCell ref="EK71:EN72"/>
    <mergeCell ref="EO71:ER72"/>
    <mergeCell ref="ET71:ET74"/>
    <mergeCell ref="EU71:EU74"/>
    <mergeCell ref="EV71:EX71"/>
    <mergeCell ref="CF72:CI72"/>
    <mergeCell ref="CJ72:CM72"/>
    <mergeCell ref="CN72:CQ72"/>
    <mergeCell ref="CR72:CU72"/>
    <mergeCell ref="CV72:CY72"/>
    <mergeCell ref="DP72:DS72"/>
    <mergeCell ref="DT72:DW72"/>
    <mergeCell ref="EQ73:EQ74"/>
    <mergeCell ref="ER73:ER74"/>
    <mergeCell ref="EN73:EN74"/>
    <mergeCell ref="EO73:EP74"/>
    <mergeCell ref="EG71:EJ72"/>
    <mergeCell ref="CZ72:DC72"/>
    <mergeCell ref="DD72:DG72"/>
    <mergeCell ref="CZ73:DA74"/>
    <mergeCell ref="EE91:EF91"/>
    <mergeCell ref="EV72:EV73"/>
    <mergeCell ref="EW72:EW74"/>
    <mergeCell ref="EX72:EX74"/>
    <mergeCell ref="CF73:CG74"/>
    <mergeCell ref="CH73:CH74"/>
    <mergeCell ref="CI73:CI74"/>
    <mergeCell ref="CJ73:CK74"/>
    <mergeCell ref="CL73:CL74"/>
    <mergeCell ref="CM73:CM74"/>
    <mergeCell ref="CN73:CO74"/>
    <mergeCell ref="CP73:CP74"/>
    <mergeCell ref="CQ73:CQ74"/>
    <mergeCell ref="CR73:CS74"/>
    <mergeCell ref="CT73:CT74"/>
    <mergeCell ref="CU73:CU74"/>
    <mergeCell ref="CV73:CW74"/>
    <mergeCell ref="CX73:CX74"/>
    <mergeCell ref="CY73:CY74"/>
    <mergeCell ref="DP73:DQ74"/>
    <mergeCell ref="DR73:DR74"/>
    <mergeCell ref="DS73:DS74"/>
    <mergeCell ref="DB73:DB74"/>
    <mergeCell ref="DC73:DC74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125" man="1"/>
  </rowBreaks>
  <colBreaks count="1" manualBreakCount="1">
    <brk id="126" max="3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0405A-E8B2-48E9-80DB-FEC965CF470E}">
  <dimension ref="A1:EY95"/>
  <sheetViews>
    <sheetView zoomScaleNormal="100" workbookViewId="0">
      <selection activeCell="E1" sqref="E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3.125" style="1" customWidth="1"/>
    <col min="8" max="8" width="6.875" style="1" customWidth="1"/>
    <col min="9" max="11" width="13.125" style="1" customWidth="1"/>
    <col min="12" max="12" width="6.875" style="1" customWidth="1"/>
    <col min="13" max="15" width="13.125" style="1" customWidth="1"/>
    <col min="16" max="16" width="6.875" style="1" customWidth="1"/>
    <col min="17" max="19" width="13.125" style="1" customWidth="1"/>
    <col min="20" max="20" width="6.875" style="1" customWidth="1"/>
    <col min="21" max="23" width="13.125" style="1" customWidth="1"/>
    <col min="24" max="24" width="6.875" style="1" customWidth="1"/>
    <col min="25" max="27" width="13.125" style="1" customWidth="1"/>
    <col min="28" max="28" width="6.875" style="1" customWidth="1"/>
    <col min="29" max="31" width="13.125" style="1" customWidth="1"/>
    <col min="32" max="32" width="6.875" style="1" customWidth="1"/>
    <col min="33" max="35" width="13.125" style="1" customWidth="1"/>
    <col min="36" max="36" width="6.875" style="1" customWidth="1"/>
    <col min="37" max="39" width="13.125" style="1" customWidth="1"/>
    <col min="40" max="40" width="6.875" style="1" customWidth="1"/>
    <col min="41" max="43" width="13.125" style="1" customWidth="1"/>
    <col min="44" max="44" width="6.875" style="1" customWidth="1"/>
    <col min="45" max="47" width="13.125" style="1" customWidth="1"/>
    <col min="48" max="48" width="6.875" style="1" customWidth="1"/>
    <col min="49" max="51" width="13.125" style="1" customWidth="1"/>
    <col min="52" max="52" width="6.875" style="1" customWidth="1"/>
    <col min="53" max="55" width="13.125" style="1" customWidth="1"/>
    <col min="56" max="56" width="6.875" style="1" customWidth="1"/>
    <col min="57" max="59" width="13.125" style="1" customWidth="1"/>
    <col min="60" max="60" width="6.875" style="1" customWidth="1"/>
    <col min="61" max="63" width="13.125" style="1" customWidth="1"/>
    <col min="64" max="64" width="6.875" style="1" customWidth="1"/>
    <col min="65" max="67" width="13.125" style="1" customWidth="1"/>
    <col min="68" max="68" width="6.875" style="1" customWidth="1"/>
    <col min="69" max="71" width="13.125" style="1" customWidth="1"/>
    <col min="72" max="72" width="6.875" style="1" customWidth="1"/>
    <col min="73" max="75" width="13.125" style="1" customWidth="1"/>
    <col min="76" max="76" width="6.875" style="1" customWidth="1"/>
    <col min="77" max="79" width="13.125" style="1" customWidth="1"/>
    <col min="80" max="80" width="6.875" style="1" customWidth="1"/>
    <col min="81" max="83" width="13.125" style="1" customWidth="1"/>
    <col min="84" max="84" width="6.875" style="1" customWidth="1"/>
    <col min="85" max="87" width="13.125" style="1" customWidth="1"/>
    <col min="88" max="88" width="6.875" style="1" customWidth="1"/>
    <col min="89" max="91" width="13.125" style="1" customWidth="1"/>
    <col min="92" max="92" width="6.875" style="1" customWidth="1"/>
    <col min="93" max="95" width="13.125" style="1" customWidth="1"/>
    <col min="96" max="96" width="6.875" style="1" customWidth="1"/>
    <col min="97" max="99" width="13.125" style="1" customWidth="1"/>
    <col min="100" max="100" width="6.875" style="1" customWidth="1"/>
    <col min="101" max="103" width="13.125" style="1" customWidth="1"/>
    <col min="104" max="104" width="6.875" style="1" customWidth="1"/>
    <col min="105" max="107" width="13.125" style="1" customWidth="1"/>
    <col min="108" max="108" width="6.875" style="1" customWidth="1"/>
    <col min="109" max="111" width="13.125" style="1" customWidth="1"/>
    <col min="112" max="112" width="6.875" style="1" customWidth="1"/>
    <col min="113" max="115" width="13.125" style="1" customWidth="1"/>
    <col min="116" max="116" width="6.875" style="1" customWidth="1"/>
    <col min="117" max="119" width="13.125" style="1" customWidth="1"/>
    <col min="120" max="120" width="6.875" style="1" customWidth="1"/>
    <col min="121" max="123" width="13.125" style="1" customWidth="1"/>
    <col min="124" max="124" width="6.875" style="1" customWidth="1"/>
    <col min="125" max="127" width="13.125" style="1" customWidth="1"/>
    <col min="128" max="128" width="6.875" style="1" customWidth="1"/>
    <col min="129" max="133" width="13.125" style="1" customWidth="1"/>
    <col min="134" max="134" width="3.75" style="1" customWidth="1"/>
    <col min="135" max="135" width="11.625" style="1" customWidth="1"/>
    <col min="136" max="136" width="18.625" style="1" bestFit="1" customWidth="1"/>
    <col min="137" max="137" width="6.875" style="1" customWidth="1"/>
    <col min="138" max="140" width="13.125" style="1" customWidth="1"/>
    <col min="141" max="141" width="6.875" style="1" customWidth="1"/>
    <col min="142" max="144" width="13.125" style="1" customWidth="1"/>
    <col min="145" max="145" width="6.875" style="1" customWidth="1"/>
    <col min="146" max="148" width="13.125" style="1" customWidth="1"/>
    <col min="149" max="149" width="3.75" style="1" customWidth="1"/>
    <col min="150" max="150" width="17.375" style="1" customWidth="1"/>
    <col min="151" max="154" width="13.125" style="1" customWidth="1"/>
    <col min="155" max="288" width="9" style="1"/>
    <col min="289" max="289" width="3.625" style="1" customWidth="1"/>
    <col min="290" max="290" width="8" style="1" customWidth="1"/>
    <col min="291" max="291" width="8.25" style="1" customWidth="1"/>
    <col min="292" max="292" width="5.25" style="1" customWidth="1"/>
    <col min="293" max="293" width="8.5" style="1" customWidth="1"/>
    <col min="294" max="295" width="10.625" style="1" customWidth="1"/>
    <col min="296" max="296" width="5.625" style="1" customWidth="1"/>
    <col min="297" max="297" width="8.625" style="1" customWidth="1"/>
    <col min="298" max="299" width="10.625" style="1" customWidth="1"/>
    <col min="300" max="300" width="5.25" style="1" customWidth="1"/>
    <col min="301" max="301" width="7" style="1" customWidth="1"/>
    <col min="302" max="303" width="10.625" style="1" customWidth="1"/>
    <col min="304" max="304" width="5.25" style="1" customWidth="1"/>
    <col min="305" max="305" width="8.125" style="1" customWidth="1"/>
    <col min="306" max="307" width="10.625" style="1" customWidth="1"/>
    <col min="308" max="308" width="5.625" style="1" customWidth="1"/>
    <col min="309" max="309" width="8" style="1" customWidth="1"/>
    <col min="310" max="311" width="10.625" style="1" customWidth="1"/>
    <col min="312" max="312" width="5.125" style="1" customWidth="1"/>
    <col min="313" max="313" width="7.875" style="1" customWidth="1"/>
    <col min="314" max="315" width="10.625" style="1" customWidth="1"/>
    <col min="316" max="316" width="4.25" style="1" customWidth="1"/>
    <col min="317" max="317" width="8.125" style="1" customWidth="1"/>
    <col min="318" max="319" width="10.625" style="1" customWidth="1"/>
    <col min="320" max="320" width="5" style="1" customWidth="1"/>
    <col min="321" max="321" width="8.75" style="1" customWidth="1"/>
    <col min="322" max="323" width="10.625" style="1" customWidth="1"/>
    <col min="324" max="324" width="4.375" style="1" customWidth="1"/>
    <col min="325" max="325" width="9.25" style="1" customWidth="1"/>
    <col min="326" max="327" width="10.625" style="1" customWidth="1"/>
    <col min="328" max="328" width="5.5" style="1" customWidth="1"/>
    <col min="329" max="329" width="7.875" style="1" customWidth="1"/>
    <col min="330" max="331" width="10.625" style="1" customWidth="1"/>
    <col min="332" max="332" width="5.25" style="1" customWidth="1"/>
    <col min="333" max="333" width="7.25" style="1" customWidth="1"/>
    <col min="334" max="335" width="10.625" style="1" customWidth="1"/>
    <col min="336" max="336" width="4.5" style="1" customWidth="1"/>
    <col min="337" max="337" width="7.75" style="1" customWidth="1"/>
    <col min="338" max="339" width="10.625" style="1" customWidth="1"/>
    <col min="340" max="340" width="4.25" style="1" customWidth="1"/>
    <col min="341" max="341" width="7.75" style="1" customWidth="1"/>
    <col min="342" max="343" width="10.625" style="1" customWidth="1"/>
    <col min="344" max="344" width="4.375" style="1" customWidth="1"/>
    <col min="345" max="345" width="7.125" style="1" customWidth="1"/>
    <col min="346" max="347" width="10.625" style="1" customWidth="1"/>
    <col min="348" max="348" width="4.375" style="1" customWidth="1"/>
    <col min="349" max="349" width="7.625" style="1" customWidth="1"/>
    <col min="350" max="351" width="10.625" style="1" customWidth="1"/>
    <col min="352" max="352" width="5.125" style="1" customWidth="1"/>
    <col min="353" max="353" width="7.25" style="1" customWidth="1"/>
    <col min="354" max="355" width="10.625" style="1" customWidth="1"/>
    <col min="356" max="356" width="4.25" style="1" customWidth="1"/>
    <col min="357" max="357" width="7.75" style="1" customWidth="1"/>
    <col min="358" max="359" width="10.625" style="1" customWidth="1"/>
    <col min="360" max="360" width="4.875" style="1" customWidth="1"/>
    <col min="361" max="361" width="7.75" style="1" customWidth="1"/>
    <col min="362" max="363" width="10.625" style="1" customWidth="1"/>
    <col min="364" max="364" width="5" style="1" customWidth="1"/>
    <col min="365" max="365" width="9" style="1"/>
    <col min="366" max="367" width="10.625" style="1" customWidth="1"/>
    <col min="368" max="368" width="4.875" style="1" customWidth="1"/>
    <col min="369" max="369" width="9" style="1"/>
    <col min="370" max="371" width="10.625" style="1" customWidth="1"/>
    <col min="372" max="372" width="4.75" style="1" customWidth="1"/>
    <col min="373" max="373" width="7.5" style="1" customWidth="1"/>
    <col min="374" max="375" width="10.625" style="1" customWidth="1"/>
    <col min="376" max="376" width="4.25" style="1" customWidth="1"/>
    <col min="377" max="377" width="7.625" style="1" customWidth="1"/>
    <col min="378" max="379" width="10.625" style="1" customWidth="1"/>
    <col min="380" max="380" width="4.75" style="1" customWidth="1"/>
    <col min="381" max="381" width="7.5" style="1" customWidth="1"/>
    <col min="382" max="383" width="10.625" style="1" customWidth="1"/>
    <col min="384" max="384" width="4.75" style="1" customWidth="1"/>
    <col min="385" max="385" width="8.375" style="1" customWidth="1"/>
    <col min="386" max="389" width="11.625" style="1" customWidth="1"/>
    <col min="390" max="390" width="2.75" style="1" customWidth="1"/>
    <col min="391" max="391" width="4.75" style="1" customWidth="1"/>
    <col min="392" max="392" width="18.25" style="1" customWidth="1"/>
    <col min="393" max="393" width="5.375" style="1" customWidth="1"/>
    <col min="394" max="394" width="7.75" style="1" customWidth="1"/>
    <col min="395" max="396" width="10.625" style="1" customWidth="1"/>
    <col min="397" max="397" width="5" style="1" customWidth="1"/>
    <col min="398" max="398" width="8.25" style="1" customWidth="1"/>
    <col min="399" max="400" width="10.625" style="1" customWidth="1"/>
    <col min="401" max="401" width="5.375" style="1" customWidth="1"/>
    <col min="402" max="402" width="7.125" style="1" customWidth="1"/>
    <col min="403" max="404" width="11.625" style="1" customWidth="1"/>
    <col min="405" max="405" width="3.75" style="1" customWidth="1"/>
    <col min="406" max="406" width="18.375" style="1" customWidth="1"/>
    <col min="407" max="407" width="12.625" style="1" customWidth="1"/>
    <col min="408" max="408" width="12.375" style="1" customWidth="1"/>
    <col min="409" max="409" width="12" style="1" customWidth="1"/>
    <col min="410" max="410" width="12.5" style="1" customWidth="1"/>
    <col min="411" max="544" width="9" style="1"/>
    <col min="545" max="545" width="3.625" style="1" customWidth="1"/>
    <col min="546" max="546" width="8" style="1" customWidth="1"/>
    <col min="547" max="547" width="8.25" style="1" customWidth="1"/>
    <col min="548" max="548" width="5.25" style="1" customWidth="1"/>
    <col min="549" max="549" width="8.5" style="1" customWidth="1"/>
    <col min="550" max="551" width="10.625" style="1" customWidth="1"/>
    <col min="552" max="552" width="5.625" style="1" customWidth="1"/>
    <col min="553" max="553" width="8.625" style="1" customWidth="1"/>
    <col min="554" max="555" width="10.625" style="1" customWidth="1"/>
    <col min="556" max="556" width="5.25" style="1" customWidth="1"/>
    <col min="557" max="557" width="7" style="1" customWidth="1"/>
    <col min="558" max="559" width="10.625" style="1" customWidth="1"/>
    <col min="560" max="560" width="5.25" style="1" customWidth="1"/>
    <col min="561" max="561" width="8.125" style="1" customWidth="1"/>
    <col min="562" max="563" width="10.625" style="1" customWidth="1"/>
    <col min="564" max="564" width="5.625" style="1" customWidth="1"/>
    <col min="565" max="565" width="8" style="1" customWidth="1"/>
    <col min="566" max="567" width="10.625" style="1" customWidth="1"/>
    <col min="568" max="568" width="5.125" style="1" customWidth="1"/>
    <col min="569" max="569" width="7.875" style="1" customWidth="1"/>
    <col min="570" max="571" width="10.625" style="1" customWidth="1"/>
    <col min="572" max="572" width="4.25" style="1" customWidth="1"/>
    <col min="573" max="573" width="8.125" style="1" customWidth="1"/>
    <col min="574" max="575" width="10.625" style="1" customWidth="1"/>
    <col min="576" max="576" width="5" style="1" customWidth="1"/>
    <col min="577" max="577" width="8.75" style="1" customWidth="1"/>
    <col min="578" max="579" width="10.625" style="1" customWidth="1"/>
    <col min="580" max="580" width="4.375" style="1" customWidth="1"/>
    <col min="581" max="581" width="9.25" style="1" customWidth="1"/>
    <col min="582" max="583" width="10.625" style="1" customWidth="1"/>
    <col min="584" max="584" width="5.5" style="1" customWidth="1"/>
    <col min="585" max="585" width="7.875" style="1" customWidth="1"/>
    <col min="586" max="587" width="10.625" style="1" customWidth="1"/>
    <col min="588" max="588" width="5.25" style="1" customWidth="1"/>
    <col min="589" max="589" width="7.25" style="1" customWidth="1"/>
    <col min="590" max="591" width="10.625" style="1" customWidth="1"/>
    <col min="592" max="592" width="4.5" style="1" customWidth="1"/>
    <col min="593" max="593" width="7.75" style="1" customWidth="1"/>
    <col min="594" max="595" width="10.625" style="1" customWidth="1"/>
    <col min="596" max="596" width="4.25" style="1" customWidth="1"/>
    <col min="597" max="597" width="7.75" style="1" customWidth="1"/>
    <col min="598" max="599" width="10.625" style="1" customWidth="1"/>
    <col min="600" max="600" width="4.375" style="1" customWidth="1"/>
    <col min="601" max="601" width="7.125" style="1" customWidth="1"/>
    <col min="602" max="603" width="10.625" style="1" customWidth="1"/>
    <col min="604" max="604" width="4.375" style="1" customWidth="1"/>
    <col min="605" max="605" width="7.625" style="1" customWidth="1"/>
    <col min="606" max="607" width="10.625" style="1" customWidth="1"/>
    <col min="608" max="608" width="5.125" style="1" customWidth="1"/>
    <col min="609" max="609" width="7.25" style="1" customWidth="1"/>
    <col min="610" max="611" width="10.625" style="1" customWidth="1"/>
    <col min="612" max="612" width="4.25" style="1" customWidth="1"/>
    <col min="613" max="613" width="7.75" style="1" customWidth="1"/>
    <col min="614" max="615" width="10.625" style="1" customWidth="1"/>
    <col min="616" max="616" width="4.875" style="1" customWidth="1"/>
    <col min="617" max="617" width="7.75" style="1" customWidth="1"/>
    <col min="618" max="619" width="10.625" style="1" customWidth="1"/>
    <col min="620" max="620" width="5" style="1" customWidth="1"/>
    <col min="621" max="621" width="9" style="1"/>
    <col min="622" max="623" width="10.625" style="1" customWidth="1"/>
    <col min="624" max="624" width="4.875" style="1" customWidth="1"/>
    <col min="625" max="625" width="9" style="1"/>
    <col min="626" max="627" width="10.625" style="1" customWidth="1"/>
    <col min="628" max="628" width="4.75" style="1" customWidth="1"/>
    <col min="629" max="629" width="7.5" style="1" customWidth="1"/>
    <col min="630" max="631" width="10.625" style="1" customWidth="1"/>
    <col min="632" max="632" width="4.25" style="1" customWidth="1"/>
    <col min="633" max="633" width="7.625" style="1" customWidth="1"/>
    <col min="634" max="635" width="10.625" style="1" customWidth="1"/>
    <col min="636" max="636" width="4.75" style="1" customWidth="1"/>
    <col min="637" max="637" width="7.5" style="1" customWidth="1"/>
    <col min="638" max="639" width="10.625" style="1" customWidth="1"/>
    <col min="640" max="640" width="4.75" style="1" customWidth="1"/>
    <col min="641" max="641" width="8.375" style="1" customWidth="1"/>
    <col min="642" max="645" width="11.625" style="1" customWidth="1"/>
    <col min="646" max="646" width="2.75" style="1" customWidth="1"/>
    <col min="647" max="647" width="4.75" style="1" customWidth="1"/>
    <col min="648" max="648" width="18.25" style="1" customWidth="1"/>
    <col min="649" max="649" width="5.375" style="1" customWidth="1"/>
    <col min="650" max="650" width="7.75" style="1" customWidth="1"/>
    <col min="651" max="652" width="10.625" style="1" customWidth="1"/>
    <col min="653" max="653" width="5" style="1" customWidth="1"/>
    <col min="654" max="654" width="8.25" style="1" customWidth="1"/>
    <col min="655" max="656" width="10.625" style="1" customWidth="1"/>
    <col min="657" max="657" width="5.375" style="1" customWidth="1"/>
    <col min="658" max="658" width="7.125" style="1" customWidth="1"/>
    <col min="659" max="660" width="11.625" style="1" customWidth="1"/>
    <col min="661" max="661" width="3.75" style="1" customWidth="1"/>
    <col min="662" max="662" width="18.375" style="1" customWidth="1"/>
    <col min="663" max="663" width="12.625" style="1" customWidth="1"/>
    <col min="664" max="664" width="12.375" style="1" customWidth="1"/>
    <col min="665" max="665" width="12" style="1" customWidth="1"/>
    <col min="666" max="666" width="12.5" style="1" customWidth="1"/>
    <col min="667" max="800" width="9" style="1"/>
    <col min="801" max="801" width="3.625" style="1" customWidth="1"/>
    <col min="802" max="802" width="8" style="1" customWidth="1"/>
    <col min="803" max="803" width="8.25" style="1" customWidth="1"/>
    <col min="804" max="804" width="5.25" style="1" customWidth="1"/>
    <col min="805" max="805" width="8.5" style="1" customWidth="1"/>
    <col min="806" max="807" width="10.625" style="1" customWidth="1"/>
    <col min="808" max="808" width="5.625" style="1" customWidth="1"/>
    <col min="809" max="809" width="8.625" style="1" customWidth="1"/>
    <col min="810" max="811" width="10.625" style="1" customWidth="1"/>
    <col min="812" max="812" width="5.25" style="1" customWidth="1"/>
    <col min="813" max="813" width="7" style="1" customWidth="1"/>
    <col min="814" max="815" width="10.625" style="1" customWidth="1"/>
    <col min="816" max="816" width="5.25" style="1" customWidth="1"/>
    <col min="817" max="817" width="8.125" style="1" customWidth="1"/>
    <col min="818" max="819" width="10.625" style="1" customWidth="1"/>
    <col min="820" max="820" width="5.625" style="1" customWidth="1"/>
    <col min="821" max="821" width="8" style="1" customWidth="1"/>
    <col min="822" max="823" width="10.625" style="1" customWidth="1"/>
    <col min="824" max="824" width="5.125" style="1" customWidth="1"/>
    <col min="825" max="825" width="7.875" style="1" customWidth="1"/>
    <col min="826" max="827" width="10.625" style="1" customWidth="1"/>
    <col min="828" max="828" width="4.25" style="1" customWidth="1"/>
    <col min="829" max="829" width="8.125" style="1" customWidth="1"/>
    <col min="830" max="831" width="10.625" style="1" customWidth="1"/>
    <col min="832" max="832" width="5" style="1" customWidth="1"/>
    <col min="833" max="833" width="8.75" style="1" customWidth="1"/>
    <col min="834" max="835" width="10.625" style="1" customWidth="1"/>
    <col min="836" max="836" width="4.375" style="1" customWidth="1"/>
    <col min="837" max="837" width="9.25" style="1" customWidth="1"/>
    <col min="838" max="839" width="10.625" style="1" customWidth="1"/>
    <col min="840" max="840" width="5.5" style="1" customWidth="1"/>
    <col min="841" max="841" width="7.875" style="1" customWidth="1"/>
    <col min="842" max="843" width="10.625" style="1" customWidth="1"/>
    <col min="844" max="844" width="5.25" style="1" customWidth="1"/>
    <col min="845" max="845" width="7.25" style="1" customWidth="1"/>
    <col min="846" max="847" width="10.625" style="1" customWidth="1"/>
    <col min="848" max="848" width="4.5" style="1" customWidth="1"/>
    <col min="849" max="849" width="7.75" style="1" customWidth="1"/>
    <col min="850" max="851" width="10.625" style="1" customWidth="1"/>
    <col min="852" max="852" width="4.25" style="1" customWidth="1"/>
    <col min="853" max="853" width="7.75" style="1" customWidth="1"/>
    <col min="854" max="855" width="10.625" style="1" customWidth="1"/>
    <col min="856" max="856" width="4.375" style="1" customWidth="1"/>
    <col min="857" max="857" width="7.125" style="1" customWidth="1"/>
    <col min="858" max="859" width="10.625" style="1" customWidth="1"/>
    <col min="860" max="860" width="4.375" style="1" customWidth="1"/>
    <col min="861" max="861" width="7.625" style="1" customWidth="1"/>
    <col min="862" max="863" width="10.625" style="1" customWidth="1"/>
    <col min="864" max="864" width="5.125" style="1" customWidth="1"/>
    <col min="865" max="865" width="7.25" style="1" customWidth="1"/>
    <col min="866" max="867" width="10.625" style="1" customWidth="1"/>
    <col min="868" max="868" width="4.25" style="1" customWidth="1"/>
    <col min="869" max="869" width="7.75" style="1" customWidth="1"/>
    <col min="870" max="871" width="10.625" style="1" customWidth="1"/>
    <col min="872" max="872" width="4.875" style="1" customWidth="1"/>
    <col min="873" max="873" width="7.75" style="1" customWidth="1"/>
    <col min="874" max="875" width="10.625" style="1" customWidth="1"/>
    <col min="876" max="876" width="5" style="1" customWidth="1"/>
    <col min="877" max="877" width="9" style="1"/>
    <col min="878" max="879" width="10.625" style="1" customWidth="1"/>
    <col min="880" max="880" width="4.875" style="1" customWidth="1"/>
    <col min="881" max="881" width="9" style="1"/>
    <col min="882" max="883" width="10.625" style="1" customWidth="1"/>
    <col min="884" max="884" width="4.75" style="1" customWidth="1"/>
    <col min="885" max="885" width="7.5" style="1" customWidth="1"/>
    <col min="886" max="887" width="10.625" style="1" customWidth="1"/>
    <col min="888" max="888" width="4.25" style="1" customWidth="1"/>
    <col min="889" max="889" width="7.625" style="1" customWidth="1"/>
    <col min="890" max="891" width="10.625" style="1" customWidth="1"/>
    <col min="892" max="892" width="4.75" style="1" customWidth="1"/>
    <col min="893" max="893" width="7.5" style="1" customWidth="1"/>
    <col min="894" max="895" width="10.625" style="1" customWidth="1"/>
    <col min="896" max="896" width="4.75" style="1" customWidth="1"/>
    <col min="897" max="897" width="8.375" style="1" customWidth="1"/>
    <col min="898" max="901" width="11.625" style="1" customWidth="1"/>
    <col min="902" max="902" width="2.75" style="1" customWidth="1"/>
    <col min="903" max="903" width="4.75" style="1" customWidth="1"/>
    <col min="904" max="904" width="18.25" style="1" customWidth="1"/>
    <col min="905" max="905" width="5.375" style="1" customWidth="1"/>
    <col min="906" max="906" width="7.75" style="1" customWidth="1"/>
    <col min="907" max="908" width="10.625" style="1" customWidth="1"/>
    <col min="909" max="909" width="5" style="1" customWidth="1"/>
    <col min="910" max="910" width="8.25" style="1" customWidth="1"/>
    <col min="911" max="912" width="10.625" style="1" customWidth="1"/>
    <col min="913" max="913" width="5.375" style="1" customWidth="1"/>
    <col min="914" max="914" width="7.125" style="1" customWidth="1"/>
    <col min="915" max="916" width="11.625" style="1" customWidth="1"/>
    <col min="917" max="917" width="3.75" style="1" customWidth="1"/>
    <col min="918" max="918" width="18.375" style="1" customWidth="1"/>
    <col min="919" max="919" width="12.625" style="1" customWidth="1"/>
    <col min="920" max="920" width="12.375" style="1" customWidth="1"/>
    <col min="921" max="921" width="12" style="1" customWidth="1"/>
    <col min="922" max="922" width="12.5" style="1" customWidth="1"/>
    <col min="923" max="1056" width="9" style="1"/>
    <col min="1057" max="1057" width="3.625" style="1" customWidth="1"/>
    <col min="1058" max="1058" width="8" style="1" customWidth="1"/>
    <col min="1059" max="1059" width="8.25" style="1" customWidth="1"/>
    <col min="1060" max="1060" width="5.25" style="1" customWidth="1"/>
    <col min="1061" max="1061" width="8.5" style="1" customWidth="1"/>
    <col min="1062" max="1063" width="10.625" style="1" customWidth="1"/>
    <col min="1064" max="1064" width="5.625" style="1" customWidth="1"/>
    <col min="1065" max="1065" width="8.625" style="1" customWidth="1"/>
    <col min="1066" max="1067" width="10.625" style="1" customWidth="1"/>
    <col min="1068" max="1068" width="5.25" style="1" customWidth="1"/>
    <col min="1069" max="1069" width="7" style="1" customWidth="1"/>
    <col min="1070" max="1071" width="10.625" style="1" customWidth="1"/>
    <col min="1072" max="1072" width="5.25" style="1" customWidth="1"/>
    <col min="1073" max="1073" width="8.125" style="1" customWidth="1"/>
    <col min="1074" max="1075" width="10.625" style="1" customWidth="1"/>
    <col min="1076" max="1076" width="5.625" style="1" customWidth="1"/>
    <col min="1077" max="1077" width="8" style="1" customWidth="1"/>
    <col min="1078" max="1079" width="10.625" style="1" customWidth="1"/>
    <col min="1080" max="1080" width="5.125" style="1" customWidth="1"/>
    <col min="1081" max="1081" width="7.875" style="1" customWidth="1"/>
    <col min="1082" max="1083" width="10.625" style="1" customWidth="1"/>
    <col min="1084" max="1084" width="4.25" style="1" customWidth="1"/>
    <col min="1085" max="1085" width="8.125" style="1" customWidth="1"/>
    <col min="1086" max="1087" width="10.625" style="1" customWidth="1"/>
    <col min="1088" max="1088" width="5" style="1" customWidth="1"/>
    <col min="1089" max="1089" width="8.75" style="1" customWidth="1"/>
    <col min="1090" max="1091" width="10.625" style="1" customWidth="1"/>
    <col min="1092" max="1092" width="4.375" style="1" customWidth="1"/>
    <col min="1093" max="1093" width="9.25" style="1" customWidth="1"/>
    <col min="1094" max="1095" width="10.625" style="1" customWidth="1"/>
    <col min="1096" max="1096" width="5.5" style="1" customWidth="1"/>
    <col min="1097" max="1097" width="7.875" style="1" customWidth="1"/>
    <col min="1098" max="1099" width="10.625" style="1" customWidth="1"/>
    <col min="1100" max="1100" width="5.25" style="1" customWidth="1"/>
    <col min="1101" max="1101" width="7.25" style="1" customWidth="1"/>
    <col min="1102" max="1103" width="10.625" style="1" customWidth="1"/>
    <col min="1104" max="1104" width="4.5" style="1" customWidth="1"/>
    <col min="1105" max="1105" width="7.75" style="1" customWidth="1"/>
    <col min="1106" max="1107" width="10.625" style="1" customWidth="1"/>
    <col min="1108" max="1108" width="4.25" style="1" customWidth="1"/>
    <col min="1109" max="1109" width="7.75" style="1" customWidth="1"/>
    <col min="1110" max="1111" width="10.625" style="1" customWidth="1"/>
    <col min="1112" max="1112" width="4.375" style="1" customWidth="1"/>
    <col min="1113" max="1113" width="7.125" style="1" customWidth="1"/>
    <col min="1114" max="1115" width="10.625" style="1" customWidth="1"/>
    <col min="1116" max="1116" width="4.375" style="1" customWidth="1"/>
    <col min="1117" max="1117" width="7.625" style="1" customWidth="1"/>
    <col min="1118" max="1119" width="10.625" style="1" customWidth="1"/>
    <col min="1120" max="1120" width="5.125" style="1" customWidth="1"/>
    <col min="1121" max="1121" width="7.25" style="1" customWidth="1"/>
    <col min="1122" max="1123" width="10.625" style="1" customWidth="1"/>
    <col min="1124" max="1124" width="4.25" style="1" customWidth="1"/>
    <col min="1125" max="1125" width="7.75" style="1" customWidth="1"/>
    <col min="1126" max="1127" width="10.625" style="1" customWidth="1"/>
    <col min="1128" max="1128" width="4.875" style="1" customWidth="1"/>
    <col min="1129" max="1129" width="7.75" style="1" customWidth="1"/>
    <col min="1130" max="1131" width="10.625" style="1" customWidth="1"/>
    <col min="1132" max="1132" width="5" style="1" customWidth="1"/>
    <col min="1133" max="1133" width="9" style="1"/>
    <col min="1134" max="1135" width="10.625" style="1" customWidth="1"/>
    <col min="1136" max="1136" width="4.875" style="1" customWidth="1"/>
    <col min="1137" max="1137" width="9" style="1"/>
    <col min="1138" max="1139" width="10.625" style="1" customWidth="1"/>
    <col min="1140" max="1140" width="4.75" style="1" customWidth="1"/>
    <col min="1141" max="1141" width="7.5" style="1" customWidth="1"/>
    <col min="1142" max="1143" width="10.625" style="1" customWidth="1"/>
    <col min="1144" max="1144" width="4.25" style="1" customWidth="1"/>
    <col min="1145" max="1145" width="7.625" style="1" customWidth="1"/>
    <col min="1146" max="1147" width="10.625" style="1" customWidth="1"/>
    <col min="1148" max="1148" width="4.75" style="1" customWidth="1"/>
    <col min="1149" max="1149" width="7.5" style="1" customWidth="1"/>
    <col min="1150" max="1151" width="10.625" style="1" customWidth="1"/>
    <col min="1152" max="1152" width="4.75" style="1" customWidth="1"/>
    <col min="1153" max="1153" width="8.375" style="1" customWidth="1"/>
    <col min="1154" max="1157" width="11.625" style="1" customWidth="1"/>
    <col min="1158" max="1158" width="2.75" style="1" customWidth="1"/>
    <col min="1159" max="1159" width="4.75" style="1" customWidth="1"/>
    <col min="1160" max="1160" width="18.25" style="1" customWidth="1"/>
    <col min="1161" max="1161" width="5.375" style="1" customWidth="1"/>
    <col min="1162" max="1162" width="7.75" style="1" customWidth="1"/>
    <col min="1163" max="1164" width="10.625" style="1" customWidth="1"/>
    <col min="1165" max="1165" width="5" style="1" customWidth="1"/>
    <col min="1166" max="1166" width="8.25" style="1" customWidth="1"/>
    <col min="1167" max="1168" width="10.625" style="1" customWidth="1"/>
    <col min="1169" max="1169" width="5.375" style="1" customWidth="1"/>
    <col min="1170" max="1170" width="7.125" style="1" customWidth="1"/>
    <col min="1171" max="1172" width="11.625" style="1" customWidth="1"/>
    <col min="1173" max="1173" width="3.75" style="1" customWidth="1"/>
    <col min="1174" max="1174" width="18.375" style="1" customWidth="1"/>
    <col min="1175" max="1175" width="12.625" style="1" customWidth="1"/>
    <col min="1176" max="1176" width="12.375" style="1" customWidth="1"/>
    <col min="1177" max="1177" width="12" style="1" customWidth="1"/>
    <col min="1178" max="1178" width="12.5" style="1" customWidth="1"/>
    <col min="1179" max="1312" width="9" style="1"/>
    <col min="1313" max="1313" width="3.625" style="1" customWidth="1"/>
    <col min="1314" max="1314" width="8" style="1" customWidth="1"/>
    <col min="1315" max="1315" width="8.25" style="1" customWidth="1"/>
    <col min="1316" max="1316" width="5.25" style="1" customWidth="1"/>
    <col min="1317" max="1317" width="8.5" style="1" customWidth="1"/>
    <col min="1318" max="1319" width="10.625" style="1" customWidth="1"/>
    <col min="1320" max="1320" width="5.625" style="1" customWidth="1"/>
    <col min="1321" max="1321" width="8.625" style="1" customWidth="1"/>
    <col min="1322" max="1323" width="10.625" style="1" customWidth="1"/>
    <col min="1324" max="1324" width="5.25" style="1" customWidth="1"/>
    <col min="1325" max="1325" width="7" style="1" customWidth="1"/>
    <col min="1326" max="1327" width="10.625" style="1" customWidth="1"/>
    <col min="1328" max="1328" width="5.25" style="1" customWidth="1"/>
    <col min="1329" max="1329" width="8.125" style="1" customWidth="1"/>
    <col min="1330" max="1331" width="10.625" style="1" customWidth="1"/>
    <col min="1332" max="1332" width="5.625" style="1" customWidth="1"/>
    <col min="1333" max="1333" width="8" style="1" customWidth="1"/>
    <col min="1334" max="1335" width="10.625" style="1" customWidth="1"/>
    <col min="1336" max="1336" width="5.125" style="1" customWidth="1"/>
    <col min="1337" max="1337" width="7.875" style="1" customWidth="1"/>
    <col min="1338" max="1339" width="10.625" style="1" customWidth="1"/>
    <col min="1340" max="1340" width="4.25" style="1" customWidth="1"/>
    <col min="1341" max="1341" width="8.125" style="1" customWidth="1"/>
    <col min="1342" max="1343" width="10.625" style="1" customWidth="1"/>
    <col min="1344" max="1344" width="5" style="1" customWidth="1"/>
    <col min="1345" max="1345" width="8.75" style="1" customWidth="1"/>
    <col min="1346" max="1347" width="10.625" style="1" customWidth="1"/>
    <col min="1348" max="1348" width="4.375" style="1" customWidth="1"/>
    <col min="1349" max="1349" width="9.25" style="1" customWidth="1"/>
    <col min="1350" max="1351" width="10.625" style="1" customWidth="1"/>
    <col min="1352" max="1352" width="5.5" style="1" customWidth="1"/>
    <col min="1353" max="1353" width="7.875" style="1" customWidth="1"/>
    <col min="1354" max="1355" width="10.625" style="1" customWidth="1"/>
    <col min="1356" max="1356" width="5.25" style="1" customWidth="1"/>
    <col min="1357" max="1357" width="7.25" style="1" customWidth="1"/>
    <col min="1358" max="1359" width="10.625" style="1" customWidth="1"/>
    <col min="1360" max="1360" width="4.5" style="1" customWidth="1"/>
    <col min="1361" max="1361" width="7.75" style="1" customWidth="1"/>
    <col min="1362" max="1363" width="10.625" style="1" customWidth="1"/>
    <col min="1364" max="1364" width="4.25" style="1" customWidth="1"/>
    <col min="1365" max="1365" width="7.75" style="1" customWidth="1"/>
    <col min="1366" max="1367" width="10.625" style="1" customWidth="1"/>
    <col min="1368" max="1368" width="4.375" style="1" customWidth="1"/>
    <col min="1369" max="1369" width="7.125" style="1" customWidth="1"/>
    <col min="1370" max="1371" width="10.625" style="1" customWidth="1"/>
    <col min="1372" max="1372" width="4.375" style="1" customWidth="1"/>
    <col min="1373" max="1373" width="7.625" style="1" customWidth="1"/>
    <col min="1374" max="1375" width="10.625" style="1" customWidth="1"/>
    <col min="1376" max="1376" width="5.125" style="1" customWidth="1"/>
    <col min="1377" max="1377" width="7.25" style="1" customWidth="1"/>
    <col min="1378" max="1379" width="10.625" style="1" customWidth="1"/>
    <col min="1380" max="1380" width="4.25" style="1" customWidth="1"/>
    <col min="1381" max="1381" width="7.75" style="1" customWidth="1"/>
    <col min="1382" max="1383" width="10.625" style="1" customWidth="1"/>
    <col min="1384" max="1384" width="4.875" style="1" customWidth="1"/>
    <col min="1385" max="1385" width="7.75" style="1" customWidth="1"/>
    <col min="1386" max="1387" width="10.625" style="1" customWidth="1"/>
    <col min="1388" max="1388" width="5" style="1" customWidth="1"/>
    <col min="1389" max="1389" width="9" style="1"/>
    <col min="1390" max="1391" width="10.625" style="1" customWidth="1"/>
    <col min="1392" max="1392" width="4.875" style="1" customWidth="1"/>
    <col min="1393" max="1393" width="9" style="1"/>
    <col min="1394" max="1395" width="10.625" style="1" customWidth="1"/>
    <col min="1396" max="1396" width="4.75" style="1" customWidth="1"/>
    <col min="1397" max="1397" width="7.5" style="1" customWidth="1"/>
    <col min="1398" max="1399" width="10.625" style="1" customWidth="1"/>
    <col min="1400" max="1400" width="4.25" style="1" customWidth="1"/>
    <col min="1401" max="1401" width="7.625" style="1" customWidth="1"/>
    <col min="1402" max="1403" width="10.625" style="1" customWidth="1"/>
    <col min="1404" max="1404" width="4.75" style="1" customWidth="1"/>
    <col min="1405" max="1405" width="7.5" style="1" customWidth="1"/>
    <col min="1406" max="1407" width="10.625" style="1" customWidth="1"/>
    <col min="1408" max="1408" width="4.75" style="1" customWidth="1"/>
    <col min="1409" max="1409" width="8.375" style="1" customWidth="1"/>
    <col min="1410" max="1413" width="11.625" style="1" customWidth="1"/>
    <col min="1414" max="1414" width="2.75" style="1" customWidth="1"/>
    <col min="1415" max="1415" width="4.75" style="1" customWidth="1"/>
    <col min="1416" max="1416" width="18.25" style="1" customWidth="1"/>
    <col min="1417" max="1417" width="5.375" style="1" customWidth="1"/>
    <col min="1418" max="1418" width="7.75" style="1" customWidth="1"/>
    <col min="1419" max="1420" width="10.625" style="1" customWidth="1"/>
    <col min="1421" max="1421" width="5" style="1" customWidth="1"/>
    <col min="1422" max="1422" width="8.25" style="1" customWidth="1"/>
    <col min="1423" max="1424" width="10.625" style="1" customWidth="1"/>
    <col min="1425" max="1425" width="5.375" style="1" customWidth="1"/>
    <col min="1426" max="1426" width="7.125" style="1" customWidth="1"/>
    <col min="1427" max="1428" width="11.625" style="1" customWidth="1"/>
    <col min="1429" max="1429" width="3.75" style="1" customWidth="1"/>
    <col min="1430" max="1430" width="18.375" style="1" customWidth="1"/>
    <col min="1431" max="1431" width="12.625" style="1" customWidth="1"/>
    <col min="1432" max="1432" width="12.375" style="1" customWidth="1"/>
    <col min="1433" max="1433" width="12" style="1" customWidth="1"/>
    <col min="1434" max="1434" width="12.5" style="1" customWidth="1"/>
    <col min="1435" max="1568" width="9" style="1"/>
    <col min="1569" max="1569" width="3.625" style="1" customWidth="1"/>
    <col min="1570" max="1570" width="8" style="1" customWidth="1"/>
    <col min="1571" max="1571" width="8.25" style="1" customWidth="1"/>
    <col min="1572" max="1572" width="5.25" style="1" customWidth="1"/>
    <col min="1573" max="1573" width="8.5" style="1" customWidth="1"/>
    <col min="1574" max="1575" width="10.625" style="1" customWidth="1"/>
    <col min="1576" max="1576" width="5.625" style="1" customWidth="1"/>
    <col min="1577" max="1577" width="8.625" style="1" customWidth="1"/>
    <col min="1578" max="1579" width="10.625" style="1" customWidth="1"/>
    <col min="1580" max="1580" width="5.25" style="1" customWidth="1"/>
    <col min="1581" max="1581" width="7" style="1" customWidth="1"/>
    <col min="1582" max="1583" width="10.625" style="1" customWidth="1"/>
    <col min="1584" max="1584" width="5.25" style="1" customWidth="1"/>
    <col min="1585" max="1585" width="8.125" style="1" customWidth="1"/>
    <col min="1586" max="1587" width="10.625" style="1" customWidth="1"/>
    <col min="1588" max="1588" width="5.625" style="1" customWidth="1"/>
    <col min="1589" max="1589" width="8" style="1" customWidth="1"/>
    <col min="1590" max="1591" width="10.625" style="1" customWidth="1"/>
    <col min="1592" max="1592" width="5.125" style="1" customWidth="1"/>
    <col min="1593" max="1593" width="7.875" style="1" customWidth="1"/>
    <col min="1594" max="1595" width="10.625" style="1" customWidth="1"/>
    <col min="1596" max="1596" width="4.25" style="1" customWidth="1"/>
    <col min="1597" max="1597" width="8.125" style="1" customWidth="1"/>
    <col min="1598" max="1599" width="10.625" style="1" customWidth="1"/>
    <col min="1600" max="1600" width="5" style="1" customWidth="1"/>
    <col min="1601" max="1601" width="8.75" style="1" customWidth="1"/>
    <col min="1602" max="1603" width="10.625" style="1" customWidth="1"/>
    <col min="1604" max="1604" width="4.375" style="1" customWidth="1"/>
    <col min="1605" max="1605" width="9.25" style="1" customWidth="1"/>
    <col min="1606" max="1607" width="10.625" style="1" customWidth="1"/>
    <col min="1608" max="1608" width="5.5" style="1" customWidth="1"/>
    <col min="1609" max="1609" width="7.875" style="1" customWidth="1"/>
    <col min="1610" max="1611" width="10.625" style="1" customWidth="1"/>
    <col min="1612" max="1612" width="5.25" style="1" customWidth="1"/>
    <col min="1613" max="1613" width="7.25" style="1" customWidth="1"/>
    <col min="1614" max="1615" width="10.625" style="1" customWidth="1"/>
    <col min="1616" max="1616" width="4.5" style="1" customWidth="1"/>
    <col min="1617" max="1617" width="7.75" style="1" customWidth="1"/>
    <col min="1618" max="1619" width="10.625" style="1" customWidth="1"/>
    <col min="1620" max="1620" width="4.25" style="1" customWidth="1"/>
    <col min="1621" max="1621" width="7.75" style="1" customWidth="1"/>
    <col min="1622" max="1623" width="10.625" style="1" customWidth="1"/>
    <col min="1624" max="1624" width="4.375" style="1" customWidth="1"/>
    <col min="1625" max="1625" width="7.125" style="1" customWidth="1"/>
    <col min="1626" max="1627" width="10.625" style="1" customWidth="1"/>
    <col min="1628" max="1628" width="4.375" style="1" customWidth="1"/>
    <col min="1629" max="1629" width="7.625" style="1" customWidth="1"/>
    <col min="1630" max="1631" width="10.625" style="1" customWidth="1"/>
    <col min="1632" max="1632" width="5.125" style="1" customWidth="1"/>
    <col min="1633" max="1633" width="7.25" style="1" customWidth="1"/>
    <col min="1634" max="1635" width="10.625" style="1" customWidth="1"/>
    <col min="1636" max="1636" width="4.25" style="1" customWidth="1"/>
    <col min="1637" max="1637" width="7.75" style="1" customWidth="1"/>
    <col min="1638" max="1639" width="10.625" style="1" customWidth="1"/>
    <col min="1640" max="1640" width="4.875" style="1" customWidth="1"/>
    <col min="1641" max="1641" width="7.75" style="1" customWidth="1"/>
    <col min="1642" max="1643" width="10.625" style="1" customWidth="1"/>
    <col min="1644" max="1644" width="5" style="1" customWidth="1"/>
    <col min="1645" max="1645" width="9" style="1"/>
    <col min="1646" max="1647" width="10.625" style="1" customWidth="1"/>
    <col min="1648" max="1648" width="4.875" style="1" customWidth="1"/>
    <col min="1649" max="1649" width="9" style="1"/>
    <col min="1650" max="1651" width="10.625" style="1" customWidth="1"/>
    <col min="1652" max="1652" width="4.75" style="1" customWidth="1"/>
    <col min="1653" max="1653" width="7.5" style="1" customWidth="1"/>
    <col min="1654" max="1655" width="10.625" style="1" customWidth="1"/>
    <col min="1656" max="1656" width="4.25" style="1" customWidth="1"/>
    <col min="1657" max="1657" width="7.625" style="1" customWidth="1"/>
    <col min="1658" max="1659" width="10.625" style="1" customWidth="1"/>
    <col min="1660" max="1660" width="4.75" style="1" customWidth="1"/>
    <col min="1661" max="1661" width="7.5" style="1" customWidth="1"/>
    <col min="1662" max="1663" width="10.625" style="1" customWidth="1"/>
    <col min="1664" max="1664" width="4.75" style="1" customWidth="1"/>
    <col min="1665" max="1665" width="8.375" style="1" customWidth="1"/>
    <col min="1666" max="1669" width="11.625" style="1" customWidth="1"/>
    <col min="1670" max="1670" width="2.75" style="1" customWidth="1"/>
    <col min="1671" max="1671" width="4.75" style="1" customWidth="1"/>
    <col min="1672" max="1672" width="18.25" style="1" customWidth="1"/>
    <col min="1673" max="1673" width="5.375" style="1" customWidth="1"/>
    <col min="1674" max="1674" width="7.75" style="1" customWidth="1"/>
    <col min="1675" max="1676" width="10.625" style="1" customWidth="1"/>
    <col min="1677" max="1677" width="5" style="1" customWidth="1"/>
    <col min="1678" max="1678" width="8.25" style="1" customWidth="1"/>
    <col min="1679" max="1680" width="10.625" style="1" customWidth="1"/>
    <col min="1681" max="1681" width="5.375" style="1" customWidth="1"/>
    <col min="1682" max="1682" width="7.125" style="1" customWidth="1"/>
    <col min="1683" max="1684" width="11.625" style="1" customWidth="1"/>
    <col min="1685" max="1685" width="3.75" style="1" customWidth="1"/>
    <col min="1686" max="1686" width="18.375" style="1" customWidth="1"/>
    <col min="1687" max="1687" width="12.625" style="1" customWidth="1"/>
    <col min="1688" max="1688" width="12.375" style="1" customWidth="1"/>
    <col min="1689" max="1689" width="12" style="1" customWidth="1"/>
    <col min="1690" max="1690" width="12.5" style="1" customWidth="1"/>
    <col min="1691" max="1824" width="9" style="1"/>
    <col min="1825" max="1825" width="3.625" style="1" customWidth="1"/>
    <col min="1826" max="1826" width="8" style="1" customWidth="1"/>
    <col min="1827" max="1827" width="8.25" style="1" customWidth="1"/>
    <col min="1828" max="1828" width="5.25" style="1" customWidth="1"/>
    <col min="1829" max="1829" width="8.5" style="1" customWidth="1"/>
    <col min="1830" max="1831" width="10.625" style="1" customWidth="1"/>
    <col min="1832" max="1832" width="5.625" style="1" customWidth="1"/>
    <col min="1833" max="1833" width="8.625" style="1" customWidth="1"/>
    <col min="1834" max="1835" width="10.625" style="1" customWidth="1"/>
    <col min="1836" max="1836" width="5.25" style="1" customWidth="1"/>
    <col min="1837" max="1837" width="7" style="1" customWidth="1"/>
    <col min="1838" max="1839" width="10.625" style="1" customWidth="1"/>
    <col min="1840" max="1840" width="5.25" style="1" customWidth="1"/>
    <col min="1841" max="1841" width="8.125" style="1" customWidth="1"/>
    <col min="1842" max="1843" width="10.625" style="1" customWidth="1"/>
    <col min="1844" max="1844" width="5.625" style="1" customWidth="1"/>
    <col min="1845" max="1845" width="8" style="1" customWidth="1"/>
    <col min="1846" max="1847" width="10.625" style="1" customWidth="1"/>
    <col min="1848" max="1848" width="5.125" style="1" customWidth="1"/>
    <col min="1849" max="1849" width="7.875" style="1" customWidth="1"/>
    <col min="1850" max="1851" width="10.625" style="1" customWidth="1"/>
    <col min="1852" max="1852" width="4.25" style="1" customWidth="1"/>
    <col min="1853" max="1853" width="8.125" style="1" customWidth="1"/>
    <col min="1854" max="1855" width="10.625" style="1" customWidth="1"/>
    <col min="1856" max="1856" width="5" style="1" customWidth="1"/>
    <col min="1857" max="1857" width="8.75" style="1" customWidth="1"/>
    <col min="1858" max="1859" width="10.625" style="1" customWidth="1"/>
    <col min="1860" max="1860" width="4.375" style="1" customWidth="1"/>
    <col min="1861" max="1861" width="9.25" style="1" customWidth="1"/>
    <col min="1862" max="1863" width="10.625" style="1" customWidth="1"/>
    <col min="1864" max="1864" width="5.5" style="1" customWidth="1"/>
    <col min="1865" max="1865" width="7.875" style="1" customWidth="1"/>
    <col min="1866" max="1867" width="10.625" style="1" customWidth="1"/>
    <col min="1868" max="1868" width="5.25" style="1" customWidth="1"/>
    <col min="1869" max="1869" width="7.25" style="1" customWidth="1"/>
    <col min="1870" max="1871" width="10.625" style="1" customWidth="1"/>
    <col min="1872" max="1872" width="4.5" style="1" customWidth="1"/>
    <col min="1873" max="1873" width="7.75" style="1" customWidth="1"/>
    <col min="1874" max="1875" width="10.625" style="1" customWidth="1"/>
    <col min="1876" max="1876" width="4.25" style="1" customWidth="1"/>
    <col min="1877" max="1877" width="7.75" style="1" customWidth="1"/>
    <col min="1878" max="1879" width="10.625" style="1" customWidth="1"/>
    <col min="1880" max="1880" width="4.375" style="1" customWidth="1"/>
    <col min="1881" max="1881" width="7.125" style="1" customWidth="1"/>
    <col min="1882" max="1883" width="10.625" style="1" customWidth="1"/>
    <col min="1884" max="1884" width="4.375" style="1" customWidth="1"/>
    <col min="1885" max="1885" width="7.625" style="1" customWidth="1"/>
    <col min="1886" max="1887" width="10.625" style="1" customWidth="1"/>
    <col min="1888" max="1888" width="5.125" style="1" customWidth="1"/>
    <col min="1889" max="1889" width="7.25" style="1" customWidth="1"/>
    <col min="1890" max="1891" width="10.625" style="1" customWidth="1"/>
    <col min="1892" max="1892" width="4.25" style="1" customWidth="1"/>
    <col min="1893" max="1893" width="7.75" style="1" customWidth="1"/>
    <col min="1894" max="1895" width="10.625" style="1" customWidth="1"/>
    <col min="1896" max="1896" width="4.875" style="1" customWidth="1"/>
    <col min="1897" max="1897" width="7.75" style="1" customWidth="1"/>
    <col min="1898" max="1899" width="10.625" style="1" customWidth="1"/>
    <col min="1900" max="1900" width="5" style="1" customWidth="1"/>
    <col min="1901" max="1901" width="9" style="1"/>
    <col min="1902" max="1903" width="10.625" style="1" customWidth="1"/>
    <col min="1904" max="1904" width="4.875" style="1" customWidth="1"/>
    <col min="1905" max="1905" width="9" style="1"/>
    <col min="1906" max="1907" width="10.625" style="1" customWidth="1"/>
    <col min="1908" max="1908" width="4.75" style="1" customWidth="1"/>
    <col min="1909" max="1909" width="7.5" style="1" customWidth="1"/>
    <col min="1910" max="1911" width="10.625" style="1" customWidth="1"/>
    <col min="1912" max="1912" width="4.25" style="1" customWidth="1"/>
    <col min="1913" max="1913" width="7.625" style="1" customWidth="1"/>
    <col min="1914" max="1915" width="10.625" style="1" customWidth="1"/>
    <col min="1916" max="1916" width="4.75" style="1" customWidth="1"/>
    <col min="1917" max="1917" width="7.5" style="1" customWidth="1"/>
    <col min="1918" max="1919" width="10.625" style="1" customWidth="1"/>
    <col min="1920" max="1920" width="4.75" style="1" customWidth="1"/>
    <col min="1921" max="1921" width="8.375" style="1" customWidth="1"/>
    <col min="1922" max="1925" width="11.625" style="1" customWidth="1"/>
    <col min="1926" max="1926" width="2.75" style="1" customWidth="1"/>
    <col min="1927" max="1927" width="4.75" style="1" customWidth="1"/>
    <col min="1928" max="1928" width="18.25" style="1" customWidth="1"/>
    <col min="1929" max="1929" width="5.375" style="1" customWidth="1"/>
    <col min="1930" max="1930" width="7.75" style="1" customWidth="1"/>
    <col min="1931" max="1932" width="10.625" style="1" customWidth="1"/>
    <col min="1933" max="1933" width="5" style="1" customWidth="1"/>
    <col min="1934" max="1934" width="8.25" style="1" customWidth="1"/>
    <col min="1935" max="1936" width="10.625" style="1" customWidth="1"/>
    <col min="1937" max="1937" width="5.375" style="1" customWidth="1"/>
    <col min="1938" max="1938" width="7.125" style="1" customWidth="1"/>
    <col min="1939" max="1940" width="11.625" style="1" customWidth="1"/>
    <col min="1941" max="1941" width="3.75" style="1" customWidth="1"/>
    <col min="1942" max="1942" width="18.375" style="1" customWidth="1"/>
    <col min="1943" max="1943" width="12.625" style="1" customWidth="1"/>
    <col min="1944" max="1944" width="12.375" style="1" customWidth="1"/>
    <col min="1945" max="1945" width="12" style="1" customWidth="1"/>
    <col min="1946" max="1946" width="12.5" style="1" customWidth="1"/>
    <col min="1947" max="2080" width="9" style="1"/>
    <col min="2081" max="2081" width="3.625" style="1" customWidth="1"/>
    <col min="2082" max="2082" width="8" style="1" customWidth="1"/>
    <col min="2083" max="2083" width="8.25" style="1" customWidth="1"/>
    <col min="2084" max="2084" width="5.25" style="1" customWidth="1"/>
    <col min="2085" max="2085" width="8.5" style="1" customWidth="1"/>
    <col min="2086" max="2087" width="10.625" style="1" customWidth="1"/>
    <col min="2088" max="2088" width="5.625" style="1" customWidth="1"/>
    <col min="2089" max="2089" width="8.625" style="1" customWidth="1"/>
    <col min="2090" max="2091" width="10.625" style="1" customWidth="1"/>
    <col min="2092" max="2092" width="5.25" style="1" customWidth="1"/>
    <col min="2093" max="2093" width="7" style="1" customWidth="1"/>
    <col min="2094" max="2095" width="10.625" style="1" customWidth="1"/>
    <col min="2096" max="2096" width="5.25" style="1" customWidth="1"/>
    <col min="2097" max="2097" width="8.125" style="1" customWidth="1"/>
    <col min="2098" max="2099" width="10.625" style="1" customWidth="1"/>
    <col min="2100" max="2100" width="5.625" style="1" customWidth="1"/>
    <col min="2101" max="2101" width="8" style="1" customWidth="1"/>
    <col min="2102" max="2103" width="10.625" style="1" customWidth="1"/>
    <col min="2104" max="2104" width="5.125" style="1" customWidth="1"/>
    <col min="2105" max="2105" width="7.875" style="1" customWidth="1"/>
    <col min="2106" max="2107" width="10.625" style="1" customWidth="1"/>
    <col min="2108" max="2108" width="4.25" style="1" customWidth="1"/>
    <col min="2109" max="2109" width="8.125" style="1" customWidth="1"/>
    <col min="2110" max="2111" width="10.625" style="1" customWidth="1"/>
    <col min="2112" max="2112" width="5" style="1" customWidth="1"/>
    <col min="2113" max="2113" width="8.75" style="1" customWidth="1"/>
    <col min="2114" max="2115" width="10.625" style="1" customWidth="1"/>
    <col min="2116" max="2116" width="4.375" style="1" customWidth="1"/>
    <col min="2117" max="2117" width="9.25" style="1" customWidth="1"/>
    <col min="2118" max="2119" width="10.625" style="1" customWidth="1"/>
    <col min="2120" max="2120" width="5.5" style="1" customWidth="1"/>
    <col min="2121" max="2121" width="7.875" style="1" customWidth="1"/>
    <col min="2122" max="2123" width="10.625" style="1" customWidth="1"/>
    <col min="2124" max="2124" width="5.25" style="1" customWidth="1"/>
    <col min="2125" max="2125" width="7.25" style="1" customWidth="1"/>
    <col min="2126" max="2127" width="10.625" style="1" customWidth="1"/>
    <col min="2128" max="2128" width="4.5" style="1" customWidth="1"/>
    <col min="2129" max="2129" width="7.75" style="1" customWidth="1"/>
    <col min="2130" max="2131" width="10.625" style="1" customWidth="1"/>
    <col min="2132" max="2132" width="4.25" style="1" customWidth="1"/>
    <col min="2133" max="2133" width="7.75" style="1" customWidth="1"/>
    <col min="2134" max="2135" width="10.625" style="1" customWidth="1"/>
    <col min="2136" max="2136" width="4.375" style="1" customWidth="1"/>
    <col min="2137" max="2137" width="7.125" style="1" customWidth="1"/>
    <col min="2138" max="2139" width="10.625" style="1" customWidth="1"/>
    <col min="2140" max="2140" width="4.375" style="1" customWidth="1"/>
    <col min="2141" max="2141" width="7.625" style="1" customWidth="1"/>
    <col min="2142" max="2143" width="10.625" style="1" customWidth="1"/>
    <col min="2144" max="2144" width="5.125" style="1" customWidth="1"/>
    <col min="2145" max="2145" width="7.25" style="1" customWidth="1"/>
    <col min="2146" max="2147" width="10.625" style="1" customWidth="1"/>
    <col min="2148" max="2148" width="4.25" style="1" customWidth="1"/>
    <col min="2149" max="2149" width="7.75" style="1" customWidth="1"/>
    <col min="2150" max="2151" width="10.625" style="1" customWidth="1"/>
    <col min="2152" max="2152" width="4.875" style="1" customWidth="1"/>
    <col min="2153" max="2153" width="7.75" style="1" customWidth="1"/>
    <col min="2154" max="2155" width="10.625" style="1" customWidth="1"/>
    <col min="2156" max="2156" width="5" style="1" customWidth="1"/>
    <col min="2157" max="2157" width="9" style="1"/>
    <col min="2158" max="2159" width="10.625" style="1" customWidth="1"/>
    <col min="2160" max="2160" width="4.875" style="1" customWidth="1"/>
    <col min="2161" max="2161" width="9" style="1"/>
    <col min="2162" max="2163" width="10.625" style="1" customWidth="1"/>
    <col min="2164" max="2164" width="4.75" style="1" customWidth="1"/>
    <col min="2165" max="2165" width="7.5" style="1" customWidth="1"/>
    <col min="2166" max="2167" width="10.625" style="1" customWidth="1"/>
    <col min="2168" max="2168" width="4.25" style="1" customWidth="1"/>
    <col min="2169" max="2169" width="7.625" style="1" customWidth="1"/>
    <col min="2170" max="2171" width="10.625" style="1" customWidth="1"/>
    <col min="2172" max="2172" width="4.75" style="1" customWidth="1"/>
    <col min="2173" max="2173" width="7.5" style="1" customWidth="1"/>
    <col min="2174" max="2175" width="10.625" style="1" customWidth="1"/>
    <col min="2176" max="2176" width="4.75" style="1" customWidth="1"/>
    <col min="2177" max="2177" width="8.375" style="1" customWidth="1"/>
    <col min="2178" max="2181" width="11.625" style="1" customWidth="1"/>
    <col min="2182" max="2182" width="2.75" style="1" customWidth="1"/>
    <col min="2183" max="2183" width="4.75" style="1" customWidth="1"/>
    <col min="2184" max="2184" width="18.25" style="1" customWidth="1"/>
    <col min="2185" max="2185" width="5.375" style="1" customWidth="1"/>
    <col min="2186" max="2186" width="7.75" style="1" customWidth="1"/>
    <col min="2187" max="2188" width="10.625" style="1" customWidth="1"/>
    <col min="2189" max="2189" width="5" style="1" customWidth="1"/>
    <col min="2190" max="2190" width="8.25" style="1" customWidth="1"/>
    <col min="2191" max="2192" width="10.625" style="1" customWidth="1"/>
    <col min="2193" max="2193" width="5.375" style="1" customWidth="1"/>
    <col min="2194" max="2194" width="7.125" style="1" customWidth="1"/>
    <col min="2195" max="2196" width="11.625" style="1" customWidth="1"/>
    <col min="2197" max="2197" width="3.75" style="1" customWidth="1"/>
    <col min="2198" max="2198" width="18.375" style="1" customWidth="1"/>
    <col min="2199" max="2199" width="12.625" style="1" customWidth="1"/>
    <col min="2200" max="2200" width="12.375" style="1" customWidth="1"/>
    <col min="2201" max="2201" width="12" style="1" customWidth="1"/>
    <col min="2202" max="2202" width="12.5" style="1" customWidth="1"/>
    <col min="2203" max="2336" width="9" style="1"/>
    <col min="2337" max="2337" width="3.625" style="1" customWidth="1"/>
    <col min="2338" max="2338" width="8" style="1" customWidth="1"/>
    <col min="2339" max="2339" width="8.25" style="1" customWidth="1"/>
    <col min="2340" max="2340" width="5.25" style="1" customWidth="1"/>
    <col min="2341" max="2341" width="8.5" style="1" customWidth="1"/>
    <col min="2342" max="2343" width="10.625" style="1" customWidth="1"/>
    <col min="2344" max="2344" width="5.625" style="1" customWidth="1"/>
    <col min="2345" max="2345" width="8.625" style="1" customWidth="1"/>
    <col min="2346" max="2347" width="10.625" style="1" customWidth="1"/>
    <col min="2348" max="2348" width="5.25" style="1" customWidth="1"/>
    <col min="2349" max="2349" width="7" style="1" customWidth="1"/>
    <col min="2350" max="2351" width="10.625" style="1" customWidth="1"/>
    <col min="2352" max="2352" width="5.25" style="1" customWidth="1"/>
    <col min="2353" max="2353" width="8.125" style="1" customWidth="1"/>
    <col min="2354" max="2355" width="10.625" style="1" customWidth="1"/>
    <col min="2356" max="2356" width="5.625" style="1" customWidth="1"/>
    <col min="2357" max="2357" width="8" style="1" customWidth="1"/>
    <col min="2358" max="2359" width="10.625" style="1" customWidth="1"/>
    <col min="2360" max="2360" width="5.125" style="1" customWidth="1"/>
    <col min="2361" max="2361" width="7.875" style="1" customWidth="1"/>
    <col min="2362" max="2363" width="10.625" style="1" customWidth="1"/>
    <col min="2364" max="2364" width="4.25" style="1" customWidth="1"/>
    <col min="2365" max="2365" width="8.125" style="1" customWidth="1"/>
    <col min="2366" max="2367" width="10.625" style="1" customWidth="1"/>
    <col min="2368" max="2368" width="5" style="1" customWidth="1"/>
    <col min="2369" max="2369" width="8.75" style="1" customWidth="1"/>
    <col min="2370" max="2371" width="10.625" style="1" customWidth="1"/>
    <col min="2372" max="2372" width="4.375" style="1" customWidth="1"/>
    <col min="2373" max="2373" width="9.25" style="1" customWidth="1"/>
    <col min="2374" max="2375" width="10.625" style="1" customWidth="1"/>
    <col min="2376" max="2376" width="5.5" style="1" customWidth="1"/>
    <col min="2377" max="2377" width="7.875" style="1" customWidth="1"/>
    <col min="2378" max="2379" width="10.625" style="1" customWidth="1"/>
    <col min="2380" max="2380" width="5.25" style="1" customWidth="1"/>
    <col min="2381" max="2381" width="7.25" style="1" customWidth="1"/>
    <col min="2382" max="2383" width="10.625" style="1" customWidth="1"/>
    <col min="2384" max="2384" width="4.5" style="1" customWidth="1"/>
    <col min="2385" max="2385" width="7.75" style="1" customWidth="1"/>
    <col min="2386" max="2387" width="10.625" style="1" customWidth="1"/>
    <col min="2388" max="2388" width="4.25" style="1" customWidth="1"/>
    <col min="2389" max="2389" width="7.75" style="1" customWidth="1"/>
    <col min="2390" max="2391" width="10.625" style="1" customWidth="1"/>
    <col min="2392" max="2392" width="4.375" style="1" customWidth="1"/>
    <col min="2393" max="2393" width="7.125" style="1" customWidth="1"/>
    <col min="2394" max="2395" width="10.625" style="1" customWidth="1"/>
    <col min="2396" max="2396" width="4.375" style="1" customWidth="1"/>
    <col min="2397" max="2397" width="7.625" style="1" customWidth="1"/>
    <col min="2398" max="2399" width="10.625" style="1" customWidth="1"/>
    <col min="2400" max="2400" width="5.125" style="1" customWidth="1"/>
    <col min="2401" max="2401" width="7.25" style="1" customWidth="1"/>
    <col min="2402" max="2403" width="10.625" style="1" customWidth="1"/>
    <col min="2404" max="2404" width="4.25" style="1" customWidth="1"/>
    <col min="2405" max="2405" width="7.75" style="1" customWidth="1"/>
    <col min="2406" max="2407" width="10.625" style="1" customWidth="1"/>
    <col min="2408" max="2408" width="4.875" style="1" customWidth="1"/>
    <col min="2409" max="2409" width="7.75" style="1" customWidth="1"/>
    <col min="2410" max="2411" width="10.625" style="1" customWidth="1"/>
    <col min="2412" max="2412" width="5" style="1" customWidth="1"/>
    <col min="2413" max="2413" width="9" style="1"/>
    <col min="2414" max="2415" width="10.625" style="1" customWidth="1"/>
    <col min="2416" max="2416" width="4.875" style="1" customWidth="1"/>
    <col min="2417" max="2417" width="9" style="1"/>
    <col min="2418" max="2419" width="10.625" style="1" customWidth="1"/>
    <col min="2420" max="2420" width="4.75" style="1" customWidth="1"/>
    <col min="2421" max="2421" width="7.5" style="1" customWidth="1"/>
    <col min="2422" max="2423" width="10.625" style="1" customWidth="1"/>
    <col min="2424" max="2424" width="4.25" style="1" customWidth="1"/>
    <col min="2425" max="2425" width="7.625" style="1" customWidth="1"/>
    <col min="2426" max="2427" width="10.625" style="1" customWidth="1"/>
    <col min="2428" max="2428" width="4.75" style="1" customWidth="1"/>
    <col min="2429" max="2429" width="7.5" style="1" customWidth="1"/>
    <col min="2430" max="2431" width="10.625" style="1" customWidth="1"/>
    <col min="2432" max="2432" width="4.75" style="1" customWidth="1"/>
    <col min="2433" max="2433" width="8.375" style="1" customWidth="1"/>
    <col min="2434" max="2437" width="11.625" style="1" customWidth="1"/>
    <col min="2438" max="2438" width="2.75" style="1" customWidth="1"/>
    <col min="2439" max="2439" width="4.75" style="1" customWidth="1"/>
    <col min="2440" max="2440" width="18.25" style="1" customWidth="1"/>
    <col min="2441" max="2441" width="5.375" style="1" customWidth="1"/>
    <col min="2442" max="2442" width="7.75" style="1" customWidth="1"/>
    <col min="2443" max="2444" width="10.625" style="1" customWidth="1"/>
    <col min="2445" max="2445" width="5" style="1" customWidth="1"/>
    <col min="2446" max="2446" width="8.25" style="1" customWidth="1"/>
    <col min="2447" max="2448" width="10.625" style="1" customWidth="1"/>
    <col min="2449" max="2449" width="5.375" style="1" customWidth="1"/>
    <col min="2450" max="2450" width="7.125" style="1" customWidth="1"/>
    <col min="2451" max="2452" width="11.625" style="1" customWidth="1"/>
    <col min="2453" max="2453" width="3.75" style="1" customWidth="1"/>
    <col min="2454" max="2454" width="18.375" style="1" customWidth="1"/>
    <col min="2455" max="2455" width="12.625" style="1" customWidth="1"/>
    <col min="2456" max="2456" width="12.375" style="1" customWidth="1"/>
    <col min="2457" max="2457" width="12" style="1" customWidth="1"/>
    <col min="2458" max="2458" width="12.5" style="1" customWidth="1"/>
    <col min="2459" max="2592" width="9" style="1"/>
    <col min="2593" max="2593" width="3.625" style="1" customWidth="1"/>
    <col min="2594" max="2594" width="8" style="1" customWidth="1"/>
    <col min="2595" max="2595" width="8.25" style="1" customWidth="1"/>
    <col min="2596" max="2596" width="5.25" style="1" customWidth="1"/>
    <col min="2597" max="2597" width="8.5" style="1" customWidth="1"/>
    <col min="2598" max="2599" width="10.625" style="1" customWidth="1"/>
    <col min="2600" max="2600" width="5.625" style="1" customWidth="1"/>
    <col min="2601" max="2601" width="8.625" style="1" customWidth="1"/>
    <col min="2602" max="2603" width="10.625" style="1" customWidth="1"/>
    <col min="2604" max="2604" width="5.25" style="1" customWidth="1"/>
    <col min="2605" max="2605" width="7" style="1" customWidth="1"/>
    <col min="2606" max="2607" width="10.625" style="1" customWidth="1"/>
    <col min="2608" max="2608" width="5.25" style="1" customWidth="1"/>
    <col min="2609" max="2609" width="8.125" style="1" customWidth="1"/>
    <col min="2610" max="2611" width="10.625" style="1" customWidth="1"/>
    <col min="2612" max="2612" width="5.625" style="1" customWidth="1"/>
    <col min="2613" max="2613" width="8" style="1" customWidth="1"/>
    <col min="2614" max="2615" width="10.625" style="1" customWidth="1"/>
    <col min="2616" max="2616" width="5.125" style="1" customWidth="1"/>
    <col min="2617" max="2617" width="7.875" style="1" customWidth="1"/>
    <col min="2618" max="2619" width="10.625" style="1" customWidth="1"/>
    <col min="2620" max="2620" width="4.25" style="1" customWidth="1"/>
    <col min="2621" max="2621" width="8.125" style="1" customWidth="1"/>
    <col min="2622" max="2623" width="10.625" style="1" customWidth="1"/>
    <col min="2624" max="2624" width="5" style="1" customWidth="1"/>
    <col min="2625" max="2625" width="8.75" style="1" customWidth="1"/>
    <col min="2626" max="2627" width="10.625" style="1" customWidth="1"/>
    <col min="2628" max="2628" width="4.375" style="1" customWidth="1"/>
    <col min="2629" max="2629" width="9.25" style="1" customWidth="1"/>
    <col min="2630" max="2631" width="10.625" style="1" customWidth="1"/>
    <col min="2632" max="2632" width="5.5" style="1" customWidth="1"/>
    <col min="2633" max="2633" width="7.875" style="1" customWidth="1"/>
    <col min="2634" max="2635" width="10.625" style="1" customWidth="1"/>
    <col min="2636" max="2636" width="5.25" style="1" customWidth="1"/>
    <col min="2637" max="2637" width="7.25" style="1" customWidth="1"/>
    <col min="2638" max="2639" width="10.625" style="1" customWidth="1"/>
    <col min="2640" max="2640" width="4.5" style="1" customWidth="1"/>
    <col min="2641" max="2641" width="7.75" style="1" customWidth="1"/>
    <col min="2642" max="2643" width="10.625" style="1" customWidth="1"/>
    <col min="2644" max="2644" width="4.25" style="1" customWidth="1"/>
    <col min="2645" max="2645" width="7.75" style="1" customWidth="1"/>
    <col min="2646" max="2647" width="10.625" style="1" customWidth="1"/>
    <col min="2648" max="2648" width="4.375" style="1" customWidth="1"/>
    <col min="2649" max="2649" width="7.125" style="1" customWidth="1"/>
    <col min="2650" max="2651" width="10.625" style="1" customWidth="1"/>
    <col min="2652" max="2652" width="4.375" style="1" customWidth="1"/>
    <col min="2653" max="2653" width="7.625" style="1" customWidth="1"/>
    <col min="2654" max="2655" width="10.625" style="1" customWidth="1"/>
    <col min="2656" max="2656" width="5.125" style="1" customWidth="1"/>
    <col min="2657" max="2657" width="7.25" style="1" customWidth="1"/>
    <col min="2658" max="2659" width="10.625" style="1" customWidth="1"/>
    <col min="2660" max="2660" width="4.25" style="1" customWidth="1"/>
    <col min="2661" max="2661" width="7.75" style="1" customWidth="1"/>
    <col min="2662" max="2663" width="10.625" style="1" customWidth="1"/>
    <col min="2664" max="2664" width="4.875" style="1" customWidth="1"/>
    <col min="2665" max="2665" width="7.75" style="1" customWidth="1"/>
    <col min="2666" max="2667" width="10.625" style="1" customWidth="1"/>
    <col min="2668" max="2668" width="5" style="1" customWidth="1"/>
    <col min="2669" max="2669" width="9" style="1"/>
    <col min="2670" max="2671" width="10.625" style="1" customWidth="1"/>
    <col min="2672" max="2672" width="4.875" style="1" customWidth="1"/>
    <col min="2673" max="2673" width="9" style="1"/>
    <col min="2674" max="2675" width="10.625" style="1" customWidth="1"/>
    <col min="2676" max="2676" width="4.75" style="1" customWidth="1"/>
    <col min="2677" max="2677" width="7.5" style="1" customWidth="1"/>
    <col min="2678" max="2679" width="10.625" style="1" customWidth="1"/>
    <col min="2680" max="2680" width="4.25" style="1" customWidth="1"/>
    <col min="2681" max="2681" width="7.625" style="1" customWidth="1"/>
    <col min="2682" max="2683" width="10.625" style="1" customWidth="1"/>
    <col min="2684" max="2684" width="4.75" style="1" customWidth="1"/>
    <col min="2685" max="2685" width="7.5" style="1" customWidth="1"/>
    <col min="2686" max="2687" width="10.625" style="1" customWidth="1"/>
    <col min="2688" max="2688" width="4.75" style="1" customWidth="1"/>
    <col min="2689" max="2689" width="8.375" style="1" customWidth="1"/>
    <col min="2690" max="2693" width="11.625" style="1" customWidth="1"/>
    <col min="2694" max="2694" width="2.75" style="1" customWidth="1"/>
    <col min="2695" max="2695" width="4.75" style="1" customWidth="1"/>
    <col min="2696" max="2696" width="18.25" style="1" customWidth="1"/>
    <col min="2697" max="2697" width="5.375" style="1" customWidth="1"/>
    <col min="2698" max="2698" width="7.75" style="1" customWidth="1"/>
    <col min="2699" max="2700" width="10.625" style="1" customWidth="1"/>
    <col min="2701" max="2701" width="5" style="1" customWidth="1"/>
    <col min="2702" max="2702" width="8.25" style="1" customWidth="1"/>
    <col min="2703" max="2704" width="10.625" style="1" customWidth="1"/>
    <col min="2705" max="2705" width="5.375" style="1" customWidth="1"/>
    <col min="2706" max="2706" width="7.125" style="1" customWidth="1"/>
    <col min="2707" max="2708" width="11.625" style="1" customWidth="1"/>
    <col min="2709" max="2709" width="3.75" style="1" customWidth="1"/>
    <col min="2710" max="2710" width="18.375" style="1" customWidth="1"/>
    <col min="2711" max="2711" width="12.625" style="1" customWidth="1"/>
    <col min="2712" max="2712" width="12.375" style="1" customWidth="1"/>
    <col min="2713" max="2713" width="12" style="1" customWidth="1"/>
    <col min="2714" max="2714" width="12.5" style="1" customWidth="1"/>
    <col min="2715" max="2848" width="9" style="1"/>
    <col min="2849" max="2849" width="3.625" style="1" customWidth="1"/>
    <col min="2850" max="2850" width="8" style="1" customWidth="1"/>
    <col min="2851" max="2851" width="8.25" style="1" customWidth="1"/>
    <col min="2852" max="2852" width="5.25" style="1" customWidth="1"/>
    <col min="2853" max="2853" width="8.5" style="1" customWidth="1"/>
    <col min="2854" max="2855" width="10.625" style="1" customWidth="1"/>
    <col min="2856" max="2856" width="5.625" style="1" customWidth="1"/>
    <col min="2857" max="2857" width="8.625" style="1" customWidth="1"/>
    <col min="2858" max="2859" width="10.625" style="1" customWidth="1"/>
    <col min="2860" max="2860" width="5.25" style="1" customWidth="1"/>
    <col min="2861" max="2861" width="7" style="1" customWidth="1"/>
    <col min="2862" max="2863" width="10.625" style="1" customWidth="1"/>
    <col min="2864" max="2864" width="5.25" style="1" customWidth="1"/>
    <col min="2865" max="2865" width="8.125" style="1" customWidth="1"/>
    <col min="2866" max="2867" width="10.625" style="1" customWidth="1"/>
    <col min="2868" max="2868" width="5.625" style="1" customWidth="1"/>
    <col min="2869" max="2869" width="8" style="1" customWidth="1"/>
    <col min="2870" max="2871" width="10.625" style="1" customWidth="1"/>
    <col min="2872" max="2872" width="5.125" style="1" customWidth="1"/>
    <col min="2873" max="2873" width="7.875" style="1" customWidth="1"/>
    <col min="2874" max="2875" width="10.625" style="1" customWidth="1"/>
    <col min="2876" max="2876" width="4.25" style="1" customWidth="1"/>
    <col min="2877" max="2877" width="8.125" style="1" customWidth="1"/>
    <col min="2878" max="2879" width="10.625" style="1" customWidth="1"/>
    <col min="2880" max="2880" width="5" style="1" customWidth="1"/>
    <col min="2881" max="2881" width="8.75" style="1" customWidth="1"/>
    <col min="2882" max="2883" width="10.625" style="1" customWidth="1"/>
    <col min="2884" max="2884" width="4.375" style="1" customWidth="1"/>
    <col min="2885" max="2885" width="9.25" style="1" customWidth="1"/>
    <col min="2886" max="2887" width="10.625" style="1" customWidth="1"/>
    <col min="2888" max="2888" width="5.5" style="1" customWidth="1"/>
    <col min="2889" max="2889" width="7.875" style="1" customWidth="1"/>
    <col min="2890" max="2891" width="10.625" style="1" customWidth="1"/>
    <col min="2892" max="2892" width="5.25" style="1" customWidth="1"/>
    <col min="2893" max="2893" width="7.25" style="1" customWidth="1"/>
    <col min="2894" max="2895" width="10.625" style="1" customWidth="1"/>
    <col min="2896" max="2896" width="4.5" style="1" customWidth="1"/>
    <col min="2897" max="2897" width="7.75" style="1" customWidth="1"/>
    <col min="2898" max="2899" width="10.625" style="1" customWidth="1"/>
    <col min="2900" max="2900" width="4.25" style="1" customWidth="1"/>
    <col min="2901" max="2901" width="7.75" style="1" customWidth="1"/>
    <col min="2902" max="2903" width="10.625" style="1" customWidth="1"/>
    <col min="2904" max="2904" width="4.375" style="1" customWidth="1"/>
    <col min="2905" max="2905" width="7.125" style="1" customWidth="1"/>
    <col min="2906" max="2907" width="10.625" style="1" customWidth="1"/>
    <col min="2908" max="2908" width="4.375" style="1" customWidth="1"/>
    <col min="2909" max="2909" width="7.625" style="1" customWidth="1"/>
    <col min="2910" max="2911" width="10.625" style="1" customWidth="1"/>
    <col min="2912" max="2912" width="5.125" style="1" customWidth="1"/>
    <col min="2913" max="2913" width="7.25" style="1" customWidth="1"/>
    <col min="2914" max="2915" width="10.625" style="1" customWidth="1"/>
    <col min="2916" max="2916" width="4.25" style="1" customWidth="1"/>
    <col min="2917" max="2917" width="7.75" style="1" customWidth="1"/>
    <col min="2918" max="2919" width="10.625" style="1" customWidth="1"/>
    <col min="2920" max="2920" width="4.875" style="1" customWidth="1"/>
    <col min="2921" max="2921" width="7.75" style="1" customWidth="1"/>
    <col min="2922" max="2923" width="10.625" style="1" customWidth="1"/>
    <col min="2924" max="2924" width="5" style="1" customWidth="1"/>
    <col min="2925" max="2925" width="9" style="1"/>
    <col min="2926" max="2927" width="10.625" style="1" customWidth="1"/>
    <col min="2928" max="2928" width="4.875" style="1" customWidth="1"/>
    <col min="2929" max="2929" width="9" style="1"/>
    <col min="2930" max="2931" width="10.625" style="1" customWidth="1"/>
    <col min="2932" max="2932" width="4.75" style="1" customWidth="1"/>
    <col min="2933" max="2933" width="7.5" style="1" customWidth="1"/>
    <col min="2934" max="2935" width="10.625" style="1" customWidth="1"/>
    <col min="2936" max="2936" width="4.25" style="1" customWidth="1"/>
    <col min="2937" max="2937" width="7.625" style="1" customWidth="1"/>
    <col min="2938" max="2939" width="10.625" style="1" customWidth="1"/>
    <col min="2940" max="2940" width="4.75" style="1" customWidth="1"/>
    <col min="2941" max="2941" width="7.5" style="1" customWidth="1"/>
    <col min="2942" max="2943" width="10.625" style="1" customWidth="1"/>
    <col min="2944" max="2944" width="4.75" style="1" customWidth="1"/>
    <col min="2945" max="2945" width="8.375" style="1" customWidth="1"/>
    <col min="2946" max="2949" width="11.625" style="1" customWidth="1"/>
    <col min="2950" max="2950" width="2.75" style="1" customWidth="1"/>
    <col min="2951" max="2951" width="4.75" style="1" customWidth="1"/>
    <col min="2952" max="2952" width="18.25" style="1" customWidth="1"/>
    <col min="2953" max="2953" width="5.375" style="1" customWidth="1"/>
    <col min="2954" max="2954" width="7.75" style="1" customWidth="1"/>
    <col min="2955" max="2956" width="10.625" style="1" customWidth="1"/>
    <col min="2957" max="2957" width="5" style="1" customWidth="1"/>
    <col min="2958" max="2958" width="8.25" style="1" customWidth="1"/>
    <col min="2959" max="2960" width="10.625" style="1" customWidth="1"/>
    <col min="2961" max="2961" width="5.375" style="1" customWidth="1"/>
    <col min="2962" max="2962" width="7.125" style="1" customWidth="1"/>
    <col min="2963" max="2964" width="11.625" style="1" customWidth="1"/>
    <col min="2965" max="2965" width="3.75" style="1" customWidth="1"/>
    <col min="2966" max="2966" width="18.375" style="1" customWidth="1"/>
    <col min="2967" max="2967" width="12.625" style="1" customWidth="1"/>
    <col min="2968" max="2968" width="12.375" style="1" customWidth="1"/>
    <col min="2969" max="2969" width="12" style="1" customWidth="1"/>
    <col min="2970" max="2970" width="12.5" style="1" customWidth="1"/>
    <col min="2971" max="3104" width="9" style="1"/>
    <col min="3105" max="3105" width="3.625" style="1" customWidth="1"/>
    <col min="3106" max="3106" width="8" style="1" customWidth="1"/>
    <col min="3107" max="3107" width="8.25" style="1" customWidth="1"/>
    <col min="3108" max="3108" width="5.25" style="1" customWidth="1"/>
    <col min="3109" max="3109" width="8.5" style="1" customWidth="1"/>
    <col min="3110" max="3111" width="10.625" style="1" customWidth="1"/>
    <col min="3112" max="3112" width="5.625" style="1" customWidth="1"/>
    <col min="3113" max="3113" width="8.625" style="1" customWidth="1"/>
    <col min="3114" max="3115" width="10.625" style="1" customWidth="1"/>
    <col min="3116" max="3116" width="5.25" style="1" customWidth="1"/>
    <col min="3117" max="3117" width="7" style="1" customWidth="1"/>
    <col min="3118" max="3119" width="10.625" style="1" customWidth="1"/>
    <col min="3120" max="3120" width="5.25" style="1" customWidth="1"/>
    <col min="3121" max="3121" width="8.125" style="1" customWidth="1"/>
    <col min="3122" max="3123" width="10.625" style="1" customWidth="1"/>
    <col min="3124" max="3124" width="5.625" style="1" customWidth="1"/>
    <col min="3125" max="3125" width="8" style="1" customWidth="1"/>
    <col min="3126" max="3127" width="10.625" style="1" customWidth="1"/>
    <col min="3128" max="3128" width="5.125" style="1" customWidth="1"/>
    <col min="3129" max="3129" width="7.875" style="1" customWidth="1"/>
    <col min="3130" max="3131" width="10.625" style="1" customWidth="1"/>
    <col min="3132" max="3132" width="4.25" style="1" customWidth="1"/>
    <col min="3133" max="3133" width="8.125" style="1" customWidth="1"/>
    <col min="3134" max="3135" width="10.625" style="1" customWidth="1"/>
    <col min="3136" max="3136" width="5" style="1" customWidth="1"/>
    <col min="3137" max="3137" width="8.75" style="1" customWidth="1"/>
    <col min="3138" max="3139" width="10.625" style="1" customWidth="1"/>
    <col min="3140" max="3140" width="4.375" style="1" customWidth="1"/>
    <col min="3141" max="3141" width="9.25" style="1" customWidth="1"/>
    <col min="3142" max="3143" width="10.625" style="1" customWidth="1"/>
    <col min="3144" max="3144" width="5.5" style="1" customWidth="1"/>
    <col min="3145" max="3145" width="7.875" style="1" customWidth="1"/>
    <col min="3146" max="3147" width="10.625" style="1" customWidth="1"/>
    <col min="3148" max="3148" width="5.25" style="1" customWidth="1"/>
    <col min="3149" max="3149" width="7.25" style="1" customWidth="1"/>
    <col min="3150" max="3151" width="10.625" style="1" customWidth="1"/>
    <col min="3152" max="3152" width="4.5" style="1" customWidth="1"/>
    <col min="3153" max="3153" width="7.75" style="1" customWidth="1"/>
    <col min="3154" max="3155" width="10.625" style="1" customWidth="1"/>
    <col min="3156" max="3156" width="4.25" style="1" customWidth="1"/>
    <col min="3157" max="3157" width="7.75" style="1" customWidth="1"/>
    <col min="3158" max="3159" width="10.625" style="1" customWidth="1"/>
    <col min="3160" max="3160" width="4.375" style="1" customWidth="1"/>
    <col min="3161" max="3161" width="7.125" style="1" customWidth="1"/>
    <col min="3162" max="3163" width="10.625" style="1" customWidth="1"/>
    <col min="3164" max="3164" width="4.375" style="1" customWidth="1"/>
    <col min="3165" max="3165" width="7.625" style="1" customWidth="1"/>
    <col min="3166" max="3167" width="10.625" style="1" customWidth="1"/>
    <col min="3168" max="3168" width="5.125" style="1" customWidth="1"/>
    <col min="3169" max="3169" width="7.25" style="1" customWidth="1"/>
    <col min="3170" max="3171" width="10.625" style="1" customWidth="1"/>
    <col min="3172" max="3172" width="4.25" style="1" customWidth="1"/>
    <col min="3173" max="3173" width="7.75" style="1" customWidth="1"/>
    <col min="3174" max="3175" width="10.625" style="1" customWidth="1"/>
    <col min="3176" max="3176" width="4.875" style="1" customWidth="1"/>
    <col min="3177" max="3177" width="7.75" style="1" customWidth="1"/>
    <col min="3178" max="3179" width="10.625" style="1" customWidth="1"/>
    <col min="3180" max="3180" width="5" style="1" customWidth="1"/>
    <col min="3181" max="3181" width="9" style="1"/>
    <col min="3182" max="3183" width="10.625" style="1" customWidth="1"/>
    <col min="3184" max="3184" width="4.875" style="1" customWidth="1"/>
    <col min="3185" max="3185" width="9" style="1"/>
    <col min="3186" max="3187" width="10.625" style="1" customWidth="1"/>
    <col min="3188" max="3188" width="4.75" style="1" customWidth="1"/>
    <col min="3189" max="3189" width="7.5" style="1" customWidth="1"/>
    <col min="3190" max="3191" width="10.625" style="1" customWidth="1"/>
    <col min="3192" max="3192" width="4.25" style="1" customWidth="1"/>
    <col min="3193" max="3193" width="7.625" style="1" customWidth="1"/>
    <col min="3194" max="3195" width="10.625" style="1" customWidth="1"/>
    <col min="3196" max="3196" width="4.75" style="1" customWidth="1"/>
    <col min="3197" max="3197" width="7.5" style="1" customWidth="1"/>
    <col min="3198" max="3199" width="10.625" style="1" customWidth="1"/>
    <col min="3200" max="3200" width="4.75" style="1" customWidth="1"/>
    <col min="3201" max="3201" width="8.375" style="1" customWidth="1"/>
    <col min="3202" max="3205" width="11.625" style="1" customWidth="1"/>
    <col min="3206" max="3206" width="2.75" style="1" customWidth="1"/>
    <col min="3207" max="3207" width="4.75" style="1" customWidth="1"/>
    <col min="3208" max="3208" width="18.25" style="1" customWidth="1"/>
    <col min="3209" max="3209" width="5.375" style="1" customWidth="1"/>
    <col min="3210" max="3210" width="7.75" style="1" customWidth="1"/>
    <col min="3211" max="3212" width="10.625" style="1" customWidth="1"/>
    <col min="3213" max="3213" width="5" style="1" customWidth="1"/>
    <col min="3214" max="3214" width="8.25" style="1" customWidth="1"/>
    <col min="3215" max="3216" width="10.625" style="1" customWidth="1"/>
    <col min="3217" max="3217" width="5.375" style="1" customWidth="1"/>
    <col min="3218" max="3218" width="7.125" style="1" customWidth="1"/>
    <col min="3219" max="3220" width="11.625" style="1" customWidth="1"/>
    <col min="3221" max="3221" width="3.75" style="1" customWidth="1"/>
    <col min="3222" max="3222" width="18.375" style="1" customWidth="1"/>
    <col min="3223" max="3223" width="12.625" style="1" customWidth="1"/>
    <col min="3224" max="3224" width="12.375" style="1" customWidth="1"/>
    <col min="3225" max="3225" width="12" style="1" customWidth="1"/>
    <col min="3226" max="3226" width="12.5" style="1" customWidth="1"/>
    <col min="3227" max="3360" width="9" style="1"/>
    <col min="3361" max="3361" width="3.625" style="1" customWidth="1"/>
    <col min="3362" max="3362" width="8" style="1" customWidth="1"/>
    <col min="3363" max="3363" width="8.25" style="1" customWidth="1"/>
    <col min="3364" max="3364" width="5.25" style="1" customWidth="1"/>
    <col min="3365" max="3365" width="8.5" style="1" customWidth="1"/>
    <col min="3366" max="3367" width="10.625" style="1" customWidth="1"/>
    <col min="3368" max="3368" width="5.625" style="1" customWidth="1"/>
    <col min="3369" max="3369" width="8.625" style="1" customWidth="1"/>
    <col min="3370" max="3371" width="10.625" style="1" customWidth="1"/>
    <col min="3372" max="3372" width="5.25" style="1" customWidth="1"/>
    <col min="3373" max="3373" width="7" style="1" customWidth="1"/>
    <col min="3374" max="3375" width="10.625" style="1" customWidth="1"/>
    <col min="3376" max="3376" width="5.25" style="1" customWidth="1"/>
    <col min="3377" max="3377" width="8.125" style="1" customWidth="1"/>
    <col min="3378" max="3379" width="10.625" style="1" customWidth="1"/>
    <col min="3380" max="3380" width="5.625" style="1" customWidth="1"/>
    <col min="3381" max="3381" width="8" style="1" customWidth="1"/>
    <col min="3382" max="3383" width="10.625" style="1" customWidth="1"/>
    <col min="3384" max="3384" width="5.125" style="1" customWidth="1"/>
    <col min="3385" max="3385" width="7.875" style="1" customWidth="1"/>
    <col min="3386" max="3387" width="10.625" style="1" customWidth="1"/>
    <col min="3388" max="3388" width="4.25" style="1" customWidth="1"/>
    <col min="3389" max="3389" width="8.125" style="1" customWidth="1"/>
    <col min="3390" max="3391" width="10.625" style="1" customWidth="1"/>
    <col min="3392" max="3392" width="5" style="1" customWidth="1"/>
    <col min="3393" max="3393" width="8.75" style="1" customWidth="1"/>
    <col min="3394" max="3395" width="10.625" style="1" customWidth="1"/>
    <col min="3396" max="3396" width="4.375" style="1" customWidth="1"/>
    <col min="3397" max="3397" width="9.25" style="1" customWidth="1"/>
    <col min="3398" max="3399" width="10.625" style="1" customWidth="1"/>
    <col min="3400" max="3400" width="5.5" style="1" customWidth="1"/>
    <col min="3401" max="3401" width="7.875" style="1" customWidth="1"/>
    <col min="3402" max="3403" width="10.625" style="1" customWidth="1"/>
    <col min="3404" max="3404" width="5.25" style="1" customWidth="1"/>
    <col min="3405" max="3405" width="7.25" style="1" customWidth="1"/>
    <col min="3406" max="3407" width="10.625" style="1" customWidth="1"/>
    <col min="3408" max="3408" width="4.5" style="1" customWidth="1"/>
    <col min="3409" max="3409" width="7.75" style="1" customWidth="1"/>
    <col min="3410" max="3411" width="10.625" style="1" customWidth="1"/>
    <col min="3412" max="3412" width="4.25" style="1" customWidth="1"/>
    <col min="3413" max="3413" width="7.75" style="1" customWidth="1"/>
    <col min="3414" max="3415" width="10.625" style="1" customWidth="1"/>
    <col min="3416" max="3416" width="4.375" style="1" customWidth="1"/>
    <col min="3417" max="3417" width="7.125" style="1" customWidth="1"/>
    <col min="3418" max="3419" width="10.625" style="1" customWidth="1"/>
    <col min="3420" max="3420" width="4.375" style="1" customWidth="1"/>
    <col min="3421" max="3421" width="7.625" style="1" customWidth="1"/>
    <col min="3422" max="3423" width="10.625" style="1" customWidth="1"/>
    <col min="3424" max="3424" width="5.125" style="1" customWidth="1"/>
    <col min="3425" max="3425" width="7.25" style="1" customWidth="1"/>
    <col min="3426" max="3427" width="10.625" style="1" customWidth="1"/>
    <col min="3428" max="3428" width="4.25" style="1" customWidth="1"/>
    <col min="3429" max="3429" width="7.75" style="1" customWidth="1"/>
    <col min="3430" max="3431" width="10.625" style="1" customWidth="1"/>
    <col min="3432" max="3432" width="4.875" style="1" customWidth="1"/>
    <col min="3433" max="3433" width="7.75" style="1" customWidth="1"/>
    <col min="3434" max="3435" width="10.625" style="1" customWidth="1"/>
    <col min="3436" max="3436" width="5" style="1" customWidth="1"/>
    <col min="3437" max="3437" width="9" style="1"/>
    <col min="3438" max="3439" width="10.625" style="1" customWidth="1"/>
    <col min="3440" max="3440" width="4.875" style="1" customWidth="1"/>
    <col min="3441" max="3441" width="9" style="1"/>
    <col min="3442" max="3443" width="10.625" style="1" customWidth="1"/>
    <col min="3444" max="3444" width="4.75" style="1" customWidth="1"/>
    <col min="3445" max="3445" width="7.5" style="1" customWidth="1"/>
    <col min="3446" max="3447" width="10.625" style="1" customWidth="1"/>
    <col min="3448" max="3448" width="4.25" style="1" customWidth="1"/>
    <col min="3449" max="3449" width="7.625" style="1" customWidth="1"/>
    <col min="3450" max="3451" width="10.625" style="1" customWidth="1"/>
    <col min="3452" max="3452" width="4.75" style="1" customWidth="1"/>
    <col min="3453" max="3453" width="7.5" style="1" customWidth="1"/>
    <col min="3454" max="3455" width="10.625" style="1" customWidth="1"/>
    <col min="3456" max="3456" width="4.75" style="1" customWidth="1"/>
    <col min="3457" max="3457" width="8.375" style="1" customWidth="1"/>
    <col min="3458" max="3461" width="11.625" style="1" customWidth="1"/>
    <col min="3462" max="3462" width="2.75" style="1" customWidth="1"/>
    <col min="3463" max="3463" width="4.75" style="1" customWidth="1"/>
    <col min="3464" max="3464" width="18.25" style="1" customWidth="1"/>
    <col min="3465" max="3465" width="5.375" style="1" customWidth="1"/>
    <col min="3466" max="3466" width="7.75" style="1" customWidth="1"/>
    <col min="3467" max="3468" width="10.625" style="1" customWidth="1"/>
    <col min="3469" max="3469" width="5" style="1" customWidth="1"/>
    <col min="3470" max="3470" width="8.25" style="1" customWidth="1"/>
    <col min="3471" max="3472" width="10.625" style="1" customWidth="1"/>
    <col min="3473" max="3473" width="5.375" style="1" customWidth="1"/>
    <col min="3474" max="3474" width="7.125" style="1" customWidth="1"/>
    <col min="3475" max="3476" width="11.625" style="1" customWidth="1"/>
    <col min="3477" max="3477" width="3.75" style="1" customWidth="1"/>
    <col min="3478" max="3478" width="18.375" style="1" customWidth="1"/>
    <col min="3479" max="3479" width="12.625" style="1" customWidth="1"/>
    <col min="3480" max="3480" width="12.375" style="1" customWidth="1"/>
    <col min="3481" max="3481" width="12" style="1" customWidth="1"/>
    <col min="3482" max="3482" width="12.5" style="1" customWidth="1"/>
    <col min="3483" max="3616" width="9" style="1"/>
    <col min="3617" max="3617" width="3.625" style="1" customWidth="1"/>
    <col min="3618" max="3618" width="8" style="1" customWidth="1"/>
    <col min="3619" max="3619" width="8.25" style="1" customWidth="1"/>
    <col min="3620" max="3620" width="5.25" style="1" customWidth="1"/>
    <col min="3621" max="3621" width="8.5" style="1" customWidth="1"/>
    <col min="3622" max="3623" width="10.625" style="1" customWidth="1"/>
    <col min="3624" max="3624" width="5.625" style="1" customWidth="1"/>
    <col min="3625" max="3625" width="8.625" style="1" customWidth="1"/>
    <col min="3626" max="3627" width="10.625" style="1" customWidth="1"/>
    <col min="3628" max="3628" width="5.25" style="1" customWidth="1"/>
    <col min="3629" max="3629" width="7" style="1" customWidth="1"/>
    <col min="3630" max="3631" width="10.625" style="1" customWidth="1"/>
    <col min="3632" max="3632" width="5.25" style="1" customWidth="1"/>
    <col min="3633" max="3633" width="8.125" style="1" customWidth="1"/>
    <col min="3634" max="3635" width="10.625" style="1" customWidth="1"/>
    <col min="3636" max="3636" width="5.625" style="1" customWidth="1"/>
    <col min="3637" max="3637" width="8" style="1" customWidth="1"/>
    <col min="3638" max="3639" width="10.625" style="1" customWidth="1"/>
    <col min="3640" max="3640" width="5.125" style="1" customWidth="1"/>
    <col min="3641" max="3641" width="7.875" style="1" customWidth="1"/>
    <col min="3642" max="3643" width="10.625" style="1" customWidth="1"/>
    <col min="3644" max="3644" width="4.25" style="1" customWidth="1"/>
    <col min="3645" max="3645" width="8.125" style="1" customWidth="1"/>
    <col min="3646" max="3647" width="10.625" style="1" customWidth="1"/>
    <col min="3648" max="3648" width="5" style="1" customWidth="1"/>
    <col min="3649" max="3649" width="8.75" style="1" customWidth="1"/>
    <col min="3650" max="3651" width="10.625" style="1" customWidth="1"/>
    <col min="3652" max="3652" width="4.375" style="1" customWidth="1"/>
    <col min="3653" max="3653" width="9.25" style="1" customWidth="1"/>
    <col min="3654" max="3655" width="10.625" style="1" customWidth="1"/>
    <col min="3656" max="3656" width="5.5" style="1" customWidth="1"/>
    <col min="3657" max="3657" width="7.875" style="1" customWidth="1"/>
    <col min="3658" max="3659" width="10.625" style="1" customWidth="1"/>
    <col min="3660" max="3660" width="5.25" style="1" customWidth="1"/>
    <col min="3661" max="3661" width="7.25" style="1" customWidth="1"/>
    <col min="3662" max="3663" width="10.625" style="1" customWidth="1"/>
    <col min="3664" max="3664" width="4.5" style="1" customWidth="1"/>
    <col min="3665" max="3665" width="7.75" style="1" customWidth="1"/>
    <col min="3666" max="3667" width="10.625" style="1" customWidth="1"/>
    <col min="3668" max="3668" width="4.25" style="1" customWidth="1"/>
    <col min="3669" max="3669" width="7.75" style="1" customWidth="1"/>
    <col min="3670" max="3671" width="10.625" style="1" customWidth="1"/>
    <col min="3672" max="3672" width="4.375" style="1" customWidth="1"/>
    <col min="3673" max="3673" width="7.125" style="1" customWidth="1"/>
    <col min="3674" max="3675" width="10.625" style="1" customWidth="1"/>
    <col min="3676" max="3676" width="4.375" style="1" customWidth="1"/>
    <col min="3677" max="3677" width="7.625" style="1" customWidth="1"/>
    <col min="3678" max="3679" width="10.625" style="1" customWidth="1"/>
    <col min="3680" max="3680" width="5.125" style="1" customWidth="1"/>
    <col min="3681" max="3681" width="7.25" style="1" customWidth="1"/>
    <col min="3682" max="3683" width="10.625" style="1" customWidth="1"/>
    <col min="3684" max="3684" width="4.25" style="1" customWidth="1"/>
    <col min="3685" max="3685" width="7.75" style="1" customWidth="1"/>
    <col min="3686" max="3687" width="10.625" style="1" customWidth="1"/>
    <col min="3688" max="3688" width="4.875" style="1" customWidth="1"/>
    <col min="3689" max="3689" width="7.75" style="1" customWidth="1"/>
    <col min="3690" max="3691" width="10.625" style="1" customWidth="1"/>
    <col min="3692" max="3692" width="5" style="1" customWidth="1"/>
    <col min="3693" max="3693" width="9" style="1"/>
    <col min="3694" max="3695" width="10.625" style="1" customWidth="1"/>
    <col min="3696" max="3696" width="4.875" style="1" customWidth="1"/>
    <col min="3697" max="3697" width="9" style="1"/>
    <col min="3698" max="3699" width="10.625" style="1" customWidth="1"/>
    <col min="3700" max="3700" width="4.75" style="1" customWidth="1"/>
    <col min="3701" max="3701" width="7.5" style="1" customWidth="1"/>
    <col min="3702" max="3703" width="10.625" style="1" customWidth="1"/>
    <col min="3704" max="3704" width="4.25" style="1" customWidth="1"/>
    <col min="3705" max="3705" width="7.625" style="1" customWidth="1"/>
    <col min="3706" max="3707" width="10.625" style="1" customWidth="1"/>
    <col min="3708" max="3708" width="4.75" style="1" customWidth="1"/>
    <col min="3709" max="3709" width="7.5" style="1" customWidth="1"/>
    <col min="3710" max="3711" width="10.625" style="1" customWidth="1"/>
    <col min="3712" max="3712" width="4.75" style="1" customWidth="1"/>
    <col min="3713" max="3713" width="8.375" style="1" customWidth="1"/>
    <col min="3714" max="3717" width="11.625" style="1" customWidth="1"/>
    <col min="3718" max="3718" width="2.75" style="1" customWidth="1"/>
    <col min="3719" max="3719" width="4.75" style="1" customWidth="1"/>
    <col min="3720" max="3720" width="18.25" style="1" customWidth="1"/>
    <col min="3721" max="3721" width="5.375" style="1" customWidth="1"/>
    <col min="3722" max="3722" width="7.75" style="1" customWidth="1"/>
    <col min="3723" max="3724" width="10.625" style="1" customWidth="1"/>
    <col min="3725" max="3725" width="5" style="1" customWidth="1"/>
    <col min="3726" max="3726" width="8.25" style="1" customWidth="1"/>
    <col min="3727" max="3728" width="10.625" style="1" customWidth="1"/>
    <col min="3729" max="3729" width="5.375" style="1" customWidth="1"/>
    <col min="3730" max="3730" width="7.125" style="1" customWidth="1"/>
    <col min="3731" max="3732" width="11.625" style="1" customWidth="1"/>
    <col min="3733" max="3733" width="3.75" style="1" customWidth="1"/>
    <col min="3734" max="3734" width="18.375" style="1" customWidth="1"/>
    <col min="3735" max="3735" width="12.625" style="1" customWidth="1"/>
    <col min="3736" max="3736" width="12.375" style="1" customWidth="1"/>
    <col min="3737" max="3737" width="12" style="1" customWidth="1"/>
    <col min="3738" max="3738" width="12.5" style="1" customWidth="1"/>
    <col min="3739" max="3872" width="9" style="1"/>
    <col min="3873" max="3873" width="3.625" style="1" customWidth="1"/>
    <col min="3874" max="3874" width="8" style="1" customWidth="1"/>
    <col min="3875" max="3875" width="8.25" style="1" customWidth="1"/>
    <col min="3876" max="3876" width="5.25" style="1" customWidth="1"/>
    <col min="3877" max="3877" width="8.5" style="1" customWidth="1"/>
    <col min="3878" max="3879" width="10.625" style="1" customWidth="1"/>
    <col min="3880" max="3880" width="5.625" style="1" customWidth="1"/>
    <col min="3881" max="3881" width="8.625" style="1" customWidth="1"/>
    <col min="3882" max="3883" width="10.625" style="1" customWidth="1"/>
    <col min="3884" max="3884" width="5.25" style="1" customWidth="1"/>
    <col min="3885" max="3885" width="7" style="1" customWidth="1"/>
    <col min="3886" max="3887" width="10.625" style="1" customWidth="1"/>
    <col min="3888" max="3888" width="5.25" style="1" customWidth="1"/>
    <col min="3889" max="3889" width="8.125" style="1" customWidth="1"/>
    <col min="3890" max="3891" width="10.625" style="1" customWidth="1"/>
    <col min="3892" max="3892" width="5.625" style="1" customWidth="1"/>
    <col min="3893" max="3893" width="8" style="1" customWidth="1"/>
    <col min="3894" max="3895" width="10.625" style="1" customWidth="1"/>
    <col min="3896" max="3896" width="5.125" style="1" customWidth="1"/>
    <col min="3897" max="3897" width="7.875" style="1" customWidth="1"/>
    <col min="3898" max="3899" width="10.625" style="1" customWidth="1"/>
    <col min="3900" max="3900" width="4.25" style="1" customWidth="1"/>
    <col min="3901" max="3901" width="8.125" style="1" customWidth="1"/>
    <col min="3902" max="3903" width="10.625" style="1" customWidth="1"/>
    <col min="3904" max="3904" width="5" style="1" customWidth="1"/>
    <col min="3905" max="3905" width="8.75" style="1" customWidth="1"/>
    <col min="3906" max="3907" width="10.625" style="1" customWidth="1"/>
    <col min="3908" max="3908" width="4.375" style="1" customWidth="1"/>
    <col min="3909" max="3909" width="9.25" style="1" customWidth="1"/>
    <col min="3910" max="3911" width="10.625" style="1" customWidth="1"/>
    <col min="3912" max="3912" width="5.5" style="1" customWidth="1"/>
    <col min="3913" max="3913" width="7.875" style="1" customWidth="1"/>
    <col min="3914" max="3915" width="10.625" style="1" customWidth="1"/>
    <col min="3916" max="3916" width="5.25" style="1" customWidth="1"/>
    <col min="3917" max="3917" width="7.25" style="1" customWidth="1"/>
    <col min="3918" max="3919" width="10.625" style="1" customWidth="1"/>
    <col min="3920" max="3920" width="4.5" style="1" customWidth="1"/>
    <col min="3921" max="3921" width="7.75" style="1" customWidth="1"/>
    <col min="3922" max="3923" width="10.625" style="1" customWidth="1"/>
    <col min="3924" max="3924" width="4.25" style="1" customWidth="1"/>
    <col min="3925" max="3925" width="7.75" style="1" customWidth="1"/>
    <col min="3926" max="3927" width="10.625" style="1" customWidth="1"/>
    <col min="3928" max="3928" width="4.375" style="1" customWidth="1"/>
    <col min="3929" max="3929" width="7.125" style="1" customWidth="1"/>
    <col min="3930" max="3931" width="10.625" style="1" customWidth="1"/>
    <col min="3932" max="3932" width="4.375" style="1" customWidth="1"/>
    <col min="3933" max="3933" width="7.625" style="1" customWidth="1"/>
    <col min="3934" max="3935" width="10.625" style="1" customWidth="1"/>
    <col min="3936" max="3936" width="5.125" style="1" customWidth="1"/>
    <col min="3937" max="3937" width="7.25" style="1" customWidth="1"/>
    <col min="3938" max="3939" width="10.625" style="1" customWidth="1"/>
    <col min="3940" max="3940" width="4.25" style="1" customWidth="1"/>
    <col min="3941" max="3941" width="7.75" style="1" customWidth="1"/>
    <col min="3942" max="3943" width="10.625" style="1" customWidth="1"/>
    <col min="3944" max="3944" width="4.875" style="1" customWidth="1"/>
    <col min="3945" max="3945" width="7.75" style="1" customWidth="1"/>
    <col min="3946" max="3947" width="10.625" style="1" customWidth="1"/>
    <col min="3948" max="3948" width="5" style="1" customWidth="1"/>
    <col min="3949" max="3949" width="9" style="1"/>
    <col min="3950" max="3951" width="10.625" style="1" customWidth="1"/>
    <col min="3952" max="3952" width="4.875" style="1" customWidth="1"/>
    <col min="3953" max="3953" width="9" style="1"/>
    <col min="3954" max="3955" width="10.625" style="1" customWidth="1"/>
    <col min="3956" max="3956" width="4.75" style="1" customWidth="1"/>
    <col min="3957" max="3957" width="7.5" style="1" customWidth="1"/>
    <col min="3958" max="3959" width="10.625" style="1" customWidth="1"/>
    <col min="3960" max="3960" width="4.25" style="1" customWidth="1"/>
    <col min="3961" max="3961" width="7.625" style="1" customWidth="1"/>
    <col min="3962" max="3963" width="10.625" style="1" customWidth="1"/>
    <col min="3964" max="3964" width="4.75" style="1" customWidth="1"/>
    <col min="3965" max="3965" width="7.5" style="1" customWidth="1"/>
    <col min="3966" max="3967" width="10.625" style="1" customWidth="1"/>
    <col min="3968" max="3968" width="4.75" style="1" customWidth="1"/>
    <col min="3969" max="3969" width="8.375" style="1" customWidth="1"/>
    <col min="3970" max="3973" width="11.625" style="1" customWidth="1"/>
    <col min="3974" max="3974" width="2.75" style="1" customWidth="1"/>
    <col min="3975" max="3975" width="4.75" style="1" customWidth="1"/>
    <col min="3976" max="3976" width="18.25" style="1" customWidth="1"/>
    <col min="3977" max="3977" width="5.375" style="1" customWidth="1"/>
    <col min="3978" max="3978" width="7.75" style="1" customWidth="1"/>
    <col min="3979" max="3980" width="10.625" style="1" customWidth="1"/>
    <col min="3981" max="3981" width="5" style="1" customWidth="1"/>
    <col min="3982" max="3982" width="8.25" style="1" customWidth="1"/>
    <col min="3983" max="3984" width="10.625" style="1" customWidth="1"/>
    <col min="3985" max="3985" width="5.375" style="1" customWidth="1"/>
    <col min="3986" max="3986" width="7.125" style="1" customWidth="1"/>
    <col min="3987" max="3988" width="11.625" style="1" customWidth="1"/>
    <col min="3989" max="3989" width="3.75" style="1" customWidth="1"/>
    <col min="3990" max="3990" width="18.375" style="1" customWidth="1"/>
    <col min="3991" max="3991" width="12.625" style="1" customWidth="1"/>
    <col min="3992" max="3992" width="12.375" style="1" customWidth="1"/>
    <col min="3993" max="3993" width="12" style="1" customWidth="1"/>
    <col min="3994" max="3994" width="12.5" style="1" customWidth="1"/>
    <col min="3995" max="4128" width="9" style="1"/>
    <col min="4129" max="4129" width="3.625" style="1" customWidth="1"/>
    <col min="4130" max="4130" width="8" style="1" customWidth="1"/>
    <col min="4131" max="4131" width="8.25" style="1" customWidth="1"/>
    <col min="4132" max="4132" width="5.25" style="1" customWidth="1"/>
    <col min="4133" max="4133" width="8.5" style="1" customWidth="1"/>
    <col min="4134" max="4135" width="10.625" style="1" customWidth="1"/>
    <col min="4136" max="4136" width="5.625" style="1" customWidth="1"/>
    <col min="4137" max="4137" width="8.625" style="1" customWidth="1"/>
    <col min="4138" max="4139" width="10.625" style="1" customWidth="1"/>
    <col min="4140" max="4140" width="5.25" style="1" customWidth="1"/>
    <col min="4141" max="4141" width="7" style="1" customWidth="1"/>
    <col min="4142" max="4143" width="10.625" style="1" customWidth="1"/>
    <col min="4144" max="4144" width="5.25" style="1" customWidth="1"/>
    <col min="4145" max="4145" width="8.125" style="1" customWidth="1"/>
    <col min="4146" max="4147" width="10.625" style="1" customWidth="1"/>
    <col min="4148" max="4148" width="5.625" style="1" customWidth="1"/>
    <col min="4149" max="4149" width="8" style="1" customWidth="1"/>
    <col min="4150" max="4151" width="10.625" style="1" customWidth="1"/>
    <col min="4152" max="4152" width="5.125" style="1" customWidth="1"/>
    <col min="4153" max="4153" width="7.875" style="1" customWidth="1"/>
    <col min="4154" max="4155" width="10.625" style="1" customWidth="1"/>
    <col min="4156" max="4156" width="4.25" style="1" customWidth="1"/>
    <col min="4157" max="4157" width="8.125" style="1" customWidth="1"/>
    <col min="4158" max="4159" width="10.625" style="1" customWidth="1"/>
    <col min="4160" max="4160" width="5" style="1" customWidth="1"/>
    <col min="4161" max="4161" width="8.75" style="1" customWidth="1"/>
    <col min="4162" max="4163" width="10.625" style="1" customWidth="1"/>
    <col min="4164" max="4164" width="4.375" style="1" customWidth="1"/>
    <col min="4165" max="4165" width="9.25" style="1" customWidth="1"/>
    <col min="4166" max="4167" width="10.625" style="1" customWidth="1"/>
    <col min="4168" max="4168" width="5.5" style="1" customWidth="1"/>
    <col min="4169" max="4169" width="7.875" style="1" customWidth="1"/>
    <col min="4170" max="4171" width="10.625" style="1" customWidth="1"/>
    <col min="4172" max="4172" width="5.25" style="1" customWidth="1"/>
    <col min="4173" max="4173" width="7.25" style="1" customWidth="1"/>
    <col min="4174" max="4175" width="10.625" style="1" customWidth="1"/>
    <col min="4176" max="4176" width="4.5" style="1" customWidth="1"/>
    <col min="4177" max="4177" width="7.75" style="1" customWidth="1"/>
    <col min="4178" max="4179" width="10.625" style="1" customWidth="1"/>
    <col min="4180" max="4180" width="4.25" style="1" customWidth="1"/>
    <col min="4181" max="4181" width="7.75" style="1" customWidth="1"/>
    <col min="4182" max="4183" width="10.625" style="1" customWidth="1"/>
    <col min="4184" max="4184" width="4.375" style="1" customWidth="1"/>
    <col min="4185" max="4185" width="7.125" style="1" customWidth="1"/>
    <col min="4186" max="4187" width="10.625" style="1" customWidth="1"/>
    <col min="4188" max="4188" width="4.375" style="1" customWidth="1"/>
    <col min="4189" max="4189" width="7.625" style="1" customWidth="1"/>
    <col min="4190" max="4191" width="10.625" style="1" customWidth="1"/>
    <col min="4192" max="4192" width="5.125" style="1" customWidth="1"/>
    <col min="4193" max="4193" width="7.25" style="1" customWidth="1"/>
    <col min="4194" max="4195" width="10.625" style="1" customWidth="1"/>
    <col min="4196" max="4196" width="4.25" style="1" customWidth="1"/>
    <col min="4197" max="4197" width="7.75" style="1" customWidth="1"/>
    <col min="4198" max="4199" width="10.625" style="1" customWidth="1"/>
    <col min="4200" max="4200" width="4.875" style="1" customWidth="1"/>
    <col min="4201" max="4201" width="7.75" style="1" customWidth="1"/>
    <col min="4202" max="4203" width="10.625" style="1" customWidth="1"/>
    <col min="4204" max="4204" width="5" style="1" customWidth="1"/>
    <col min="4205" max="4205" width="9" style="1"/>
    <col min="4206" max="4207" width="10.625" style="1" customWidth="1"/>
    <col min="4208" max="4208" width="4.875" style="1" customWidth="1"/>
    <col min="4209" max="4209" width="9" style="1"/>
    <col min="4210" max="4211" width="10.625" style="1" customWidth="1"/>
    <col min="4212" max="4212" width="4.75" style="1" customWidth="1"/>
    <col min="4213" max="4213" width="7.5" style="1" customWidth="1"/>
    <col min="4214" max="4215" width="10.625" style="1" customWidth="1"/>
    <col min="4216" max="4216" width="4.25" style="1" customWidth="1"/>
    <col min="4217" max="4217" width="7.625" style="1" customWidth="1"/>
    <col min="4218" max="4219" width="10.625" style="1" customWidth="1"/>
    <col min="4220" max="4220" width="4.75" style="1" customWidth="1"/>
    <col min="4221" max="4221" width="7.5" style="1" customWidth="1"/>
    <col min="4222" max="4223" width="10.625" style="1" customWidth="1"/>
    <col min="4224" max="4224" width="4.75" style="1" customWidth="1"/>
    <col min="4225" max="4225" width="8.375" style="1" customWidth="1"/>
    <col min="4226" max="4229" width="11.625" style="1" customWidth="1"/>
    <col min="4230" max="4230" width="2.75" style="1" customWidth="1"/>
    <col min="4231" max="4231" width="4.75" style="1" customWidth="1"/>
    <col min="4232" max="4232" width="18.25" style="1" customWidth="1"/>
    <col min="4233" max="4233" width="5.375" style="1" customWidth="1"/>
    <col min="4234" max="4234" width="7.75" style="1" customWidth="1"/>
    <col min="4235" max="4236" width="10.625" style="1" customWidth="1"/>
    <col min="4237" max="4237" width="5" style="1" customWidth="1"/>
    <col min="4238" max="4238" width="8.25" style="1" customWidth="1"/>
    <col min="4239" max="4240" width="10.625" style="1" customWidth="1"/>
    <col min="4241" max="4241" width="5.375" style="1" customWidth="1"/>
    <col min="4242" max="4242" width="7.125" style="1" customWidth="1"/>
    <col min="4243" max="4244" width="11.625" style="1" customWidth="1"/>
    <col min="4245" max="4245" width="3.75" style="1" customWidth="1"/>
    <col min="4246" max="4246" width="18.375" style="1" customWidth="1"/>
    <col min="4247" max="4247" width="12.625" style="1" customWidth="1"/>
    <col min="4248" max="4248" width="12.375" style="1" customWidth="1"/>
    <col min="4249" max="4249" width="12" style="1" customWidth="1"/>
    <col min="4250" max="4250" width="12.5" style="1" customWidth="1"/>
    <col min="4251" max="4384" width="9" style="1"/>
    <col min="4385" max="4385" width="3.625" style="1" customWidth="1"/>
    <col min="4386" max="4386" width="8" style="1" customWidth="1"/>
    <col min="4387" max="4387" width="8.25" style="1" customWidth="1"/>
    <col min="4388" max="4388" width="5.25" style="1" customWidth="1"/>
    <col min="4389" max="4389" width="8.5" style="1" customWidth="1"/>
    <col min="4390" max="4391" width="10.625" style="1" customWidth="1"/>
    <col min="4392" max="4392" width="5.625" style="1" customWidth="1"/>
    <col min="4393" max="4393" width="8.625" style="1" customWidth="1"/>
    <col min="4394" max="4395" width="10.625" style="1" customWidth="1"/>
    <col min="4396" max="4396" width="5.25" style="1" customWidth="1"/>
    <col min="4397" max="4397" width="7" style="1" customWidth="1"/>
    <col min="4398" max="4399" width="10.625" style="1" customWidth="1"/>
    <col min="4400" max="4400" width="5.25" style="1" customWidth="1"/>
    <col min="4401" max="4401" width="8.125" style="1" customWidth="1"/>
    <col min="4402" max="4403" width="10.625" style="1" customWidth="1"/>
    <col min="4404" max="4404" width="5.625" style="1" customWidth="1"/>
    <col min="4405" max="4405" width="8" style="1" customWidth="1"/>
    <col min="4406" max="4407" width="10.625" style="1" customWidth="1"/>
    <col min="4408" max="4408" width="5.125" style="1" customWidth="1"/>
    <col min="4409" max="4409" width="7.875" style="1" customWidth="1"/>
    <col min="4410" max="4411" width="10.625" style="1" customWidth="1"/>
    <col min="4412" max="4412" width="4.25" style="1" customWidth="1"/>
    <col min="4413" max="4413" width="8.125" style="1" customWidth="1"/>
    <col min="4414" max="4415" width="10.625" style="1" customWidth="1"/>
    <col min="4416" max="4416" width="5" style="1" customWidth="1"/>
    <col min="4417" max="4417" width="8.75" style="1" customWidth="1"/>
    <col min="4418" max="4419" width="10.625" style="1" customWidth="1"/>
    <col min="4420" max="4420" width="4.375" style="1" customWidth="1"/>
    <col min="4421" max="4421" width="9.25" style="1" customWidth="1"/>
    <col min="4422" max="4423" width="10.625" style="1" customWidth="1"/>
    <col min="4424" max="4424" width="5.5" style="1" customWidth="1"/>
    <col min="4425" max="4425" width="7.875" style="1" customWidth="1"/>
    <col min="4426" max="4427" width="10.625" style="1" customWidth="1"/>
    <col min="4428" max="4428" width="5.25" style="1" customWidth="1"/>
    <col min="4429" max="4429" width="7.25" style="1" customWidth="1"/>
    <col min="4430" max="4431" width="10.625" style="1" customWidth="1"/>
    <col min="4432" max="4432" width="4.5" style="1" customWidth="1"/>
    <col min="4433" max="4433" width="7.75" style="1" customWidth="1"/>
    <col min="4434" max="4435" width="10.625" style="1" customWidth="1"/>
    <col min="4436" max="4436" width="4.25" style="1" customWidth="1"/>
    <col min="4437" max="4437" width="7.75" style="1" customWidth="1"/>
    <col min="4438" max="4439" width="10.625" style="1" customWidth="1"/>
    <col min="4440" max="4440" width="4.375" style="1" customWidth="1"/>
    <col min="4441" max="4441" width="7.125" style="1" customWidth="1"/>
    <col min="4442" max="4443" width="10.625" style="1" customWidth="1"/>
    <col min="4444" max="4444" width="4.375" style="1" customWidth="1"/>
    <col min="4445" max="4445" width="7.625" style="1" customWidth="1"/>
    <col min="4446" max="4447" width="10.625" style="1" customWidth="1"/>
    <col min="4448" max="4448" width="5.125" style="1" customWidth="1"/>
    <col min="4449" max="4449" width="7.25" style="1" customWidth="1"/>
    <col min="4450" max="4451" width="10.625" style="1" customWidth="1"/>
    <col min="4452" max="4452" width="4.25" style="1" customWidth="1"/>
    <col min="4453" max="4453" width="7.75" style="1" customWidth="1"/>
    <col min="4454" max="4455" width="10.625" style="1" customWidth="1"/>
    <col min="4456" max="4456" width="4.875" style="1" customWidth="1"/>
    <col min="4457" max="4457" width="7.75" style="1" customWidth="1"/>
    <col min="4458" max="4459" width="10.625" style="1" customWidth="1"/>
    <col min="4460" max="4460" width="5" style="1" customWidth="1"/>
    <col min="4461" max="4461" width="9" style="1"/>
    <col min="4462" max="4463" width="10.625" style="1" customWidth="1"/>
    <col min="4464" max="4464" width="4.875" style="1" customWidth="1"/>
    <col min="4465" max="4465" width="9" style="1"/>
    <col min="4466" max="4467" width="10.625" style="1" customWidth="1"/>
    <col min="4468" max="4468" width="4.75" style="1" customWidth="1"/>
    <col min="4469" max="4469" width="7.5" style="1" customWidth="1"/>
    <col min="4470" max="4471" width="10.625" style="1" customWidth="1"/>
    <col min="4472" max="4472" width="4.25" style="1" customWidth="1"/>
    <col min="4473" max="4473" width="7.625" style="1" customWidth="1"/>
    <col min="4474" max="4475" width="10.625" style="1" customWidth="1"/>
    <col min="4476" max="4476" width="4.75" style="1" customWidth="1"/>
    <col min="4477" max="4477" width="7.5" style="1" customWidth="1"/>
    <col min="4478" max="4479" width="10.625" style="1" customWidth="1"/>
    <col min="4480" max="4480" width="4.75" style="1" customWidth="1"/>
    <col min="4481" max="4481" width="8.375" style="1" customWidth="1"/>
    <col min="4482" max="4485" width="11.625" style="1" customWidth="1"/>
    <col min="4486" max="4486" width="2.75" style="1" customWidth="1"/>
    <col min="4487" max="4487" width="4.75" style="1" customWidth="1"/>
    <col min="4488" max="4488" width="18.25" style="1" customWidth="1"/>
    <col min="4489" max="4489" width="5.375" style="1" customWidth="1"/>
    <col min="4490" max="4490" width="7.75" style="1" customWidth="1"/>
    <col min="4491" max="4492" width="10.625" style="1" customWidth="1"/>
    <col min="4493" max="4493" width="5" style="1" customWidth="1"/>
    <col min="4494" max="4494" width="8.25" style="1" customWidth="1"/>
    <col min="4495" max="4496" width="10.625" style="1" customWidth="1"/>
    <col min="4497" max="4497" width="5.375" style="1" customWidth="1"/>
    <col min="4498" max="4498" width="7.125" style="1" customWidth="1"/>
    <col min="4499" max="4500" width="11.625" style="1" customWidth="1"/>
    <col min="4501" max="4501" width="3.75" style="1" customWidth="1"/>
    <col min="4502" max="4502" width="18.375" style="1" customWidth="1"/>
    <col min="4503" max="4503" width="12.625" style="1" customWidth="1"/>
    <col min="4504" max="4504" width="12.375" style="1" customWidth="1"/>
    <col min="4505" max="4505" width="12" style="1" customWidth="1"/>
    <col min="4506" max="4506" width="12.5" style="1" customWidth="1"/>
    <col min="4507" max="4640" width="9" style="1"/>
    <col min="4641" max="4641" width="3.625" style="1" customWidth="1"/>
    <col min="4642" max="4642" width="8" style="1" customWidth="1"/>
    <col min="4643" max="4643" width="8.25" style="1" customWidth="1"/>
    <col min="4644" max="4644" width="5.25" style="1" customWidth="1"/>
    <col min="4645" max="4645" width="8.5" style="1" customWidth="1"/>
    <col min="4646" max="4647" width="10.625" style="1" customWidth="1"/>
    <col min="4648" max="4648" width="5.625" style="1" customWidth="1"/>
    <col min="4649" max="4649" width="8.625" style="1" customWidth="1"/>
    <col min="4650" max="4651" width="10.625" style="1" customWidth="1"/>
    <col min="4652" max="4652" width="5.25" style="1" customWidth="1"/>
    <col min="4653" max="4653" width="7" style="1" customWidth="1"/>
    <col min="4654" max="4655" width="10.625" style="1" customWidth="1"/>
    <col min="4656" max="4656" width="5.25" style="1" customWidth="1"/>
    <col min="4657" max="4657" width="8.125" style="1" customWidth="1"/>
    <col min="4658" max="4659" width="10.625" style="1" customWidth="1"/>
    <col min="4660" max="4660" width="5.625" style="1" customWidth="1"/>
    <col min="4661" max="4661" width="8" style="1" customWidth="1"/>
    <col min="4662" max="4663" width="10.625" style="1" customWidth="1"/>
    <col min="4664" max="4664" width="5.125" style="1" customWidth="1"/>
    <col min="4665" max="4665" width="7.875" style="1" customWidth="1"/>
    <col min="4666" max="4667" width="10.625" style="1" customWidth="1"/>
    <col min="4668" max="4668" width="4.25" style="1" customWidth="1"/>
    <col min="4669" max="4669" width="8.125" style="1" customWidth="1"/>
    <col min="4670" max="4671" width="10.625" style="1" customWidth="1"/>
    <col min="4672" max="4672" width="5" style="1" customWidth="1"/>
    <col min="4673" max="4673" width="8.75" style="1" customWidth="1"/>
    <col min="4674" max="4675" width="10.625" style="1" customWidth="1"/>
    <col min="4676" max="4676" width="4.375" style="1" customWidth="1"/>
    <col min="4677" max="4677" width="9.25" style="1" customWidth="1"/>
    <col min="4678" max="4679" width="10.625" style="1" customWidth="1"/>
    <col min="4680" max="4680" width="5.5" style="1" customWidth="1"/>
    <col min="4681" max="4681" width="7.875" style="1" customWidth="1"/>
    <col min="4682" max="4683" width="10.625" style="1" customWidth="1"/>
    <col min="4684" max="4684" width="5.25" style="1" customWidth="1"/>
    <col min="4685" max="4685" width="7.25" style="1" customWidth="1"/>
    <col min="4686" max="4687" width="10.625" style="1" customWidth="1"/>
    <col min="4688" max="4688" width="4.5" style="1" customWidth="1"/>
    <col min="4689" max="4689" width="7.75" style="1" customWidth="1"/>
    <col min="4690" max="4691" width="10.625" style="1" customWidth="1"/>
    <col min="4692" max="4692" width="4.25" style="1" customWidth="1"/>
    <col min="4693" max="4693" width="7.75" style="1" customWidth="1"/>
    <col min="4694" max="4695" width="10.625" style="1" customWidth="1"/>
    <col min="4696" max="4696" width="4.375" style="1" customWidth="1"/>
    <col min="4697" max="4697" width="7.125" style="1" customWidth="1"/>
    <col min="4698" max="4699" width="10.625" style="1" customWidth="1"/>
    <col min="4700" max="4700" width="4.375" style="1" customWidth="1"/>
    <col min="4701" max="4701" width="7.625" style="1" customWidth="1"/>
    <col min="4702" max="4703" width="10.625" style="1" customWidth="1"/>
    <col min="4704" max="4704" width="5.125" style="1" customWidth="1"/>
    <col min="4705" max="4705" width="7.25" style="1" customWidth="1"/>
    <col min="4706" max="4707" width="10.625" style="1" customWidth="1"/>
    <col min="4708" max="4708" width="4.25" style="1" customWidth="1"/>
    <col min="4709" max="4709" width="7.75" style="1" customWidth="1"/>
    <col min="4710" max="4711" width="10.625" style="1" customWidth="1"/>
    <col min="4712" max="4712" width="4.875" style="1" customWidth="1"/>
    <col min="4713" max="4713" width="7.75" style="1" customWidth="1"/>
    <col min="4714" max="4715" width="10.625" style="1" customWidth="1"/>
    <col min="4716" max="4716" width="5" style="1" customWidth="1"/>
    <col min="4717" max="4717" width="9" style="1"/>
    <col min="4718" max="4719" width="10.625" style="1" customWidth="1"/>
    <col min="4720" max="4720" width="4.875" style="1" customWidth="1"/>
    <col min="4721" max="4721" width="9" style="1"/>
    <col min="4722" max="4723" width="10.625" style="1" customWidth="1"/>
    <col min="4724" max="4724" width="4.75" style="1" customWidth="1"/>
    <col min="4725" max="4725" width="7.5" style="1" customWidth="1"/>
    <col min="4726" max="4727" width="10.625" style="1" customWidth="1"/>
    <col min="4728" max="4728" width="4.25" style="1" customWidth="1"/>
    <col min="4729" max="4729" width="7.625" style="1" customWidth="1"/>
    <col min="4730" max="4731" width="10.625" style="1" customWidth="1"/>
    <col min="4732" max="4732" width="4.75" style="1" customWidth="1"/>
    <col min="4733" max="4733" width="7.5" style="1" customWidth="1"/>
    <col min="4734" max="4735" width="10.625" style="1" customWidth="1"/>
    <col min="4736" max="4736" width="4.75" style="1" customWidth="1"/>
    <col min="4737" max="4737" width="8.375" style="1" customWidth="1"/>
    <col min="4738" max="4741" width="11.625" style="1" customWidth="1"/>
    <col min="4742" max="4742" width="2.75" style="1" customWidth="1"/>
    <col min="4743" max="4743" width="4.75" style="1" customWidth="1"/>
    <col min="4744" max="4744" width="18.25" style="1" customWidth="1"/>
    <col min="4745" max="4745" width="5.375" style="1" customWidth="1"/>
    <col min="4746" max="4746" width="7.75" style="1" customWidth="1"/>
    <col min="4747" max="4748" width="10.625" style="1" customWidth="1"/>
    <col min="4749" max="4749" width="5" style="1" customWidth="1"/>
    <col min="4750" max="4750" width="8.25" style="1" customWidth="1"/>
    <col min="4751" max="4752" width="10.625" style="1" customWidth="1"/>
    <col min="4753" max="4753" width="5.375" style="1" customWidth="1"/>
    <col min="4754" max="4754" width="7.125" style="1" customWidth="1"/>
    <col min="4755" max="4756" width="11.625" style="1" customWidth="1"/>
    <col min="4757" max="4757" width="3.75" style="1" customWidth="1"/>
    <col min="4758" max="4758" width="18.375" style="1" customWidth="1"/>
    <col min="4759" max="4759" width="12.625" style="1" customWidth="1"/>
    <col min="4760" max="4760" width="12.375" style="1" customWidth="1"/>
    <col min="4761" max="4761" width="12" style="1" customWidth="1"/>
    <col min="4762" max="4762" width="12.5" style="1" customWidth="1"/>
    <col min="4763" max="4896" width="9" style="1"/>
    <col min="4897" max="4897" width="3.625" style="1" customWidth="1"/>
    <col min="4898" max="4898" width="8" style="1" customWidth="1"/>
    <col min="4899" max="4899" width="8.25" style="1" customWidth="1"/>
    <col min="4900" max="4900" width="5.25" style="1" customWidth="1"/>
    <col min="4901" max="4901" width="8.5" style="1" customWidth="1"/>
    <col min="4902" max="4903" width="10.625" style="1" customWidth="1"/>
    <col min="4904" max="4904" width="5.625" style="1" customWidth="1"/>
    <col min="4905" max="4905" width="8.625" style="1" customWidth="1"/>
    <col min="4906" max="4907" width="10.625" style="1" customWidth="1"/>
    <col min="4908" max="4908" width="5.25" style="1" customWidth="1"/>
    <col min="4909" max="4909" width="7" style="1" customWidth="1"/>
    <col min="4910" max="4911" width="10.625" style="1" customWidth="1"/>
    <col min="4912" max="4912" width="5.25" style="1" customWidth="1"/>
    <col min="4913" max="4913" width="8.125" style="1" customWidth="1"/>
    <col min="4914" max="4915" width="10.625" style="1" customWidth="1"/>
    <col min="4916" max="4916" width="5.625" style="1" customWidth="1"/>
    <col min="4917" max="4917" width="8" style="1" customWidth="1"/>
    <col min="4918" max="4919" width="10.625" style="1" customWidth="1"/>
    <col min="4920" max="4920" width="5.125" style="1" customWidth="1"/>
    <col min="4921" max="4921" width="7.875" style="1" customWidth="1"/>
    <col min="4922" max="4923" width="10.625" style="1" customWidth="1"/>
    <col min="4924" max="4924" width="4.25" style="1" customWidth="1"/>
    <col min="4925" max="4925" width="8.125" style="1" customWidth="1"/>
    <col min="4926" max="4927" width="10.625" style="1" customWidth="1"/>
    <col min="4928" max="4928" width="5" style="1" customWidth="1"/>
    <col min="4929" max="4929" width="8.75" style="1" customWidth="1"/>
    <col min="4930" max="4931" width="10.625" style="1" customWidth="1"/>
    <col min="4932" max="4932" width="4.375" style="1" customWidth="1"/>
    <col min="4933" max="4933" width="9.25" style="1" customWidth="1"/>
    <col min="4934" max="4935" width="10.625" style="1" customWidth="1"/>
    <col min="4936" max="4936" width="5.5" style="1" customWidth="1"/>
    <col min="4937" max="4937" width="7.875" style="1" customWidth="1"/>
    <col min="4938" max="4939" width="10.625" style="1" customWidth="1"/>
    <col min="4940" max="4940" width="5.25" style="1" customWidth="1"/>
    <col min="4941" max="4941" width="7.25" style="1" customWidth="1"/>
    <col min="4942" max="4943" width="10.625" style="1" customWidth="1"/>
    <col min="4944" max="4944" width="4.5" style="1" customWidth="1"/>
    <col min="4945" max="4945" width="7.75" style="1" customWidth="1"/>
    <col min="4946" max="4947" width="10.625" style="1" customWidth="1"/>
    <col min="4948" max="4948" width="4.25" style="1" customWidth="1"/>
    <col min="4949" max="4949" width="7.75" style="1" customWidth="1"/>
    <col min="4950" max="4951" width="10.625" style="1" customWidth="1"/>
    <col min="4952" max="4952" width="4.375" style="1" customWidth="1"/>
    <col min="4953" max="4953" width="7.125" style="1" customWidth="1"/>
    <col min="4954" max="4955" width="10.625" style="1" customWidth="1"/>
    <col min="4956" max="4956" width="4.375" style="1" customWidth="1"/>
    <col min="4957" max="4957" width="7.625" style="1" customWidth="1"/>
    <col min="4958" max="4959" width="10.625" style="1" customWidth="1"/>
    <col min="4960" max="4960" width="5.125" style="1" customWidth="1"/>
    <col min="4961" max="4961" width="7.25" style="1" customWidth="1"/>
    <col min="4962" max="4963" width="10.625" style="1" customWidth="1"/>
    <col min="4964" max="4964" width="4.25" style="1" customWidth="1"/>
    <col min="4965" max="4965" width="7.75" style="1" customWidth="1"/>
    <col min="4966" max="4967" width="10.625" style="1" customWidth="1"/>
    <col min="4968" max="4968" width="4.875" style="1" customWidth="1"/>
    <col min="4969" max="4969" width="7.75" style="1" customWidth="1"/>
    <col min="4970" max="4971" width="10.625" style="1" customWidth="1"/>
    <col min="4972" max="4972" width="5" style="1" customWidth="1"/>
    <col min="4973" max="4973" width="9" style="1"/>
    <col min="4974" max="4975" width="10.625" style="1" customWidth="1"/>
    <col min="4976" max="4976" width="4.875" style="1" customWidth="1"/>
    <col min="4977" max="4977" width="9" style="1"/>
    <col min="4978" max="4979" width="10.625" style="1" customWidth="1"/>
    <col min="4980" max="4980" width="4.75" style="1" customWidth="1"/>
    <col min="4981" max="4981" width="7.5" style="1" customWidth="1"/>
    <col min="4982" max="4983" width="10.625" style="1" customWidth="1"/>
    <col min="4984" max="4984" width="4.25" style="1" customWidth="1"/>
    <col min="4985" max="4985" width="7.625" style="1" customWidth="1"/>
    <col min="4986" max="4987" width="10.625" style="1" customWidth="1"/>
    <col min="4988" max="4988" width="4.75" style="1" customWidth="1"/>
    <col min="4989" max="4989" width="7.5" style="1" customWidth="1"/>
    <col min="4990" max="4991" width="10.625" style="1" customWidth="1"/>
    <col min="4992" max="4992" width="4.75" style="1" customWidth="1"/>
    <col min="4993" max="4993" width="8.375" style="1" customWidth="1"/>
    <col min="4994" max="4997" width="11.625" style="1" customWidth="1"/>
    <col min="4998" max="4998" width="2.75" style="1" customWidth="1"/>
    <col min="4999" max="4999" width="4.75" style="1" customWidth="1"/>
    <col min="5000" max="5000" width="18.25" style="1" customWidth="1"/>
    <col min="5001" max="5001" width="5.375" style="1" customWidth="1"/>
    <col min="5002" max="5002" width="7.75" style="1" customWidth="1"/>
    <col min="5003" max="5004" width="10.625" style="1" customWidth="1"/>
    <col min="5005" max="5005" width="5" style="1" customWidth="1"/>
    <col min="5006" max="5006" width="8.25" style="1" customWidth="1"/>
    <col min="5007" max="5008" width="10.625" style="1" customWidth="1"/>
    <col min="5009" max="5009" width="5.375" style="1" customWidth="1"/>
    <col min="5010" max="5010" width="7.125" style="1" customWidth="1"/>
    <col min="5011" max="5012" width="11.625" style="1" customWidth="1"/>
    <col min="5013" max="5013" width="3.75" style="1" customWidth="1"/>
    <col min="5014" max="5014" width="18.375" style="1" customWidth="1"/>
    <col min="5015" max="5015" width="12.625" style="1" customWidth="1"/>
    <col min="5016" max="5016" width="12.375" style="1" customWidth="1"/>
    <col min="5017" max="5017" width="12" style="1" customWidth="1"/>
    <col min="5018" max="5018" width="12.5" style="1" customWidth="1"/>
    <col min="5019" max="5152" width="9" style="1"/>
    <col min="5153" max="5153" width="3.625" style="1" customWidth="1"/>
    <col min="5154" max="5154" width="8" style="1" customWidth="1"/>
    <col min="5155" max="5155" width="8.25" style="1" customWidth="1"/>
    <col min="5156" max="5156" width="5.25" style="1" customWidth="1"/>
    <col min="5157" max="5157" width="8.5" style="1" customWidth="1"/>
    <col min="5158" max="5159" width="10.625" style="1" customWidth="1"/>
    <col min="5160" max="5160" width="5.625" style="1" customWidth="1"/>
    <col min="5161" max="5161" width="8.625" style="1" customWidth="1"/>
    <col min="5162" max="5163" width="10.625" style="1" customWidth="1"/>
    <col min="5164" max="5164" width="5.25" style="1" customWidth="1"/>
    <col min="5165" max="5165" width="7" style="1" customWidth="1"/>
    <col min="5166" max="5167" width="10.625" style="1" customWidth="1"/>
    <col min="5168" max="5168" width="5.25" style="1" customWidth="1"/>
    <col min="5169" max="5169" width="8.125" style="1" customWidth="1"/>
    <col min="5170" max="5171" width="10.625" style="1" customWidth="1"/>
    <col min="5172" max="5172" width="5.625" style="1" customWidth="1"/>
    <col min="5173" max="5173" width="8" style="1" customWidth="1"/>
    <col min="5174" max="5175" width="10.625" style="1" customWidth="1"/>
    <col min="5176" max="5176" width="5.125" style="1" customWidth="1"/>
    <col min="5177" max="5177" width="7.875" style="1" customWidth="1"/>
    <col min="5178" max="5179" width="10.625" style="1" customWidth="1"/>
    <col min="5180" max="5180" width="4.25" style="1" customWidth="1"/>
    <col min="5181" max="5181" width="8.125" style="1" customWidth="1"/>
    <col min="5182" max="5183" width="10.625" style="1" customWidth="1"/>
    <col min="5184" max="5184" width="5" style="1" customWidth="1"/>
    <col min="5185" max="5185" width="8.75" style="1" customWidth="1"/>
    <col min="5186" max="5187" width="10.625" style="1" customWidth="1"/>
    <col min="5188" max="5188" width="4.375" style="1" customWidth="1"/>
    <col min="5189" max="5189" width="9.25" style="1" customWidth="1"/>
    <col min="5190" max="5191" width="10.625" style="1" customWidth="1"/>
    <col min="5192" max="5192" width="5.5" style="1" customWidth="1"/>
    <col min="5193" max="5193" width="7.875" style="1" customWidth="1"/>
    <col min="5194" max="5195" width="10.625" style="1" customWidth="1"/>
    <col min="5196" max="5196" width="5.25" style="1" customWidth="1"/>
    <col min="5197" max="5197" width="7.25" style="1" customWidth="1"/>
    <col min="5198" max="5199" width="10.625" style="1" customWidth="1"/>
    <col min="5200" max="5200" width="4.5" style="1" customWidth="1"/>
    <col min="5201" max="5201" width="7.75" style="1" customWidth="1"/>
    <col min="5202" max="5203" width="10.625" style="1" customWidth="1"/>
    <col min="5204" max="5204" width="4.25" style="1" customWidth="1"/>
    <col min="5205" max="5205" width="7.75" style="1" customWidth="1"/>
    <col min="5206" max="5207" width="10.625" style="1" customWidth="1"/>
    <col min="5208" max="5208" width="4.375" style="1" customWidth="1"/>
    <col min="5209" max="5209" width="7.125" style="1" customWidth="1"/>
    <col min="5210" max="5211" width="10.625" style="1" customWidth="1"/>
    <col min="5212" max="5212" width="4.375" style="1" customWidth="1"/>
    <col min="5213" max="5213" width="7.625" style="1" customWidth="1"/>
    <col min="5214" max="5215" width="10.625" style="1" customWidth="1"/>
    <col min="5216" max="5216" width="5.125" style="1" customWidth="1"/>
    <col min="5217" max="5217" width="7.25" style="1" customWidth="1"/>
    <col min="5218" max="5219" width="10.625" style="1" customWidth="1"/>
    <col min="5220" max="5220" width="4.25" style="1" customWidth="1"/>
    <col min="5221" max="5221" width="7.75" style="1" customWidth="1"/>
    <col min="5222" max="5223" width="10.625" style="1" customWidth="1"/>
    <col min="5224" max="5224" width="4.875" style="1" customWidth="1"/>
    <col min="5225" max="5225" width="7.75" style="1" customWidth="1"/>
    <col min="5226" max="5227" width="10.625" style="1" customWidth="1"/>
    <col min="5228" max="5228" width="5" style="1" customWidth="1"/>
    <col min="5229" max="5229" width="9" style="1"/>
    <col min="5230" max="5231" width="10.625" style="1" customWidth="1"/>
    <col min="5232" max="5232" width="4.875" style="1" customWidth="1"/>
    <col min="5233" max="5233" width="9" style="1"/>
    <col min="5234" max="5235" width="10.625" style="1" customWidth="1"/>
    <col min="5236" max="5236" width="4.75" style="1" customWidth="1"/>
    <col min="5237" max="5237" width="7.5" style="1" customWidth="1"/>
    <col min="5238" max="5239" width="10.625" style="1" customWidth="1"/>
    <col min="5240" max="5240" width="4.25" style="1" customWidth="1"/>
    <col min="5241" max="5241" width="7.625" style="1" customWidth="1"/>
    <col min="5242" max="5243" width="10.625" style="1" customWidth="1"/>
    <col min="5244" max="5244" width="4.75" style="1" customWidth="1"/>
    <col min="5245" max="5245" width="7.5" style="1" customWidth="1"/>
    <col min="5246" max="5247" width="10.625" style="1" customWidth="1"/>
    <col min="5248" max="5248" width="4.75" style="1" customWidth="1"/>
    <col min="5249" max="5249" width="8.375" style="1" customWidth="1"/>
    <col min="5250" max="5253" width="11.625" style="1" customWidth="1"/>
    <col min="5254" max="5254" width="2.75" style="1" customWidth="1"/>
    <col min="5255" max="5255" width="4.75" style="1" customWidth="1"/>
    <col min="5256" max="5256" width="18.25" style="1" customWidth="1"/>
    <col min="5257" max="5257" width="5.375" style="1" customWidth="1"/>
    <col min="5258" max="5258" width="7.75" style="1" customWidth="1"/>
    <col min="5259" max="5260" width="10.625" style="1" customWidth="1"/>
    <col min="5261" max="5261" width="5" style="1" customWidth="1"/>
    <col min="5262" max="5262" width="8.25" style="1" customWidth="1"/>
    <col min="5263" max="5264" width="10.625" style="1" customWidth="1"/>
    <col min="5265" max="5265" width="5.375" style="1" customWidth="1"/>
    <col min="5266" max="5266" width="7.125" style="1" customWidth="1"/>
    <col min="5267" max="5268" width="11.625" style="1" customWidth="1"/>
    <col min="5269" max="5269" width="3.75" style="1" customWidth="1"/>
    <col min="5270" max="5270" width="18.375" style="1" customWidth="1"/>
    <col min="5271" max="5271" width="12.625" style="1" customWidth="1"/>
    <col min="5272" max="5272" width="12.375" style="1" customWidth="1"/>
    <col min="5273" max="5273" width="12" style="1" customWidth="1"/>
    <col min="5274" max="5274" width="12.5" style="1" customWidth="1"/>
    <col min="5275" max="5408" width="9" style="1"/>
    <col min="5409" max="5409" width="3.625" style="1" customWidth="1"/>
    <col min="5410" max="5410" width="8" style="1" customWidth="1"/>
    <col min="5411" max="5411" width="8.25" style="1" customWidth="1"/>
    <col min="5412" max="5412" width="5.25" style="1" customWidth="1"/>
    <col min="5413" max="5413" width="8.5" style="1" customWidth="1"/>
    <col min="5414" max="5415" width="10.625" style="1" customWidth="1"/>
    <col min="5416" max="5416" width="5.625" style="1" customWidth="1"/>
    <col min="5417" max="5417" width="8.625" style="1" customWidth="1"/>
    <col min="5418" max="5419" width="10.625" style="1" customWidth="1"/>
    <col min="5420" max="5420" width="5.25" style="1" customWidth="1"/>
    <col min="5421" max="5421" width="7" style="1" customWidth="1"/>
    <col min="5422" max="5423" width="10.625" style="1" customWidth="1"/>
    <col min="5424" max="5424" width="5.25" style="1" customWidth="1"/>
    <col min="5425" max="5425" width="8.125" style="1" customWidth="1"/>
    <col min="5426" max="5427" width="10.625" style="1" customWidth="1"/>
    <col min="5428" max="5428" width="5.625" style="1" customWidth="1"/>
    <col min="5429" max="5429" width="8" style="1" customWidth="1"/>
    <col min="5430" max="5431" width="10.625" style="1" customWidth="1"/>
    <col min="5432" max="5432" width="5.125" style="1" customWidth="1"/>
    <col min="5433" max="5433" width="7.875" style="1" customWidth="1"/>
    <col min="5434" max="5435" width="10.625" style="1" customWidth="1"/>
    <col min="5436" max="5436" width="4.25" style="1" customWidth="1"/>
    <col min="5437" max="5437" width="8.125" style="1" customWidth="1"/>
    <col min="5438" max="5439" width="10.625" style="1" customWidth="1"/>
    <col min="5440" max="5440" width="5" style="1" customWidth="1"/>
    <col min="5441" max="5441" width="8.75" style="1" customWidth="1"/>
    <col min="5442" max="5443" width="10.625" style="1" customWidth="1"/>
    <col min="5444" max="5444" width="4.375" style="1" customWidth="1"/>
    <col min="5445" max="5445" width="9.25" style="1" customWidth="1"/>
    <col min="5446" max="5447" width="10.625" style="1" customWidth="1"/>
    <col min="5448" max="5448" width="5.5" style="1" customWidth="1"/>
    <col min="5449" max="5449" width="7.875" style="1" customWidth="1"/>
    <col min="5450" max="5451" width="10.625" style="1" customWidth="1"/>
    <col min="5452" max="5452" width="5.25" style="1" customWidth="1"/>
    <col min="5453" max="5453" width="7.25" style="1" customWidth="1"/>
    <col min="5454" max="5455" width="10.625" style="1" customWidth="1"/>
    <col min="5456" max="5456" width="4.5" style="1" customWidth="1"/>
    <col min="5457" max="5457" width="7.75" style="1" customWidth="1"/>
    <col min="5458" max="5459" width="10.625" style="1" customWidth="1"/>
    <col min="5460" max="5460" width="4.25" style="1" customWidth="1"/>
    <col min="5461" max="5461" width="7.75" style="1" customWidth="1"/>
    <col min="5462" max="5463" width="10.625" style="1" customWidth="1"/>
    <col min="5464" max="5464" width="4.375" style="1" customWidth="1"/>
    <col min="5465" max="5465" width="7.125" style="1" customWidth="1"/>
    <col min="5466" max="5467" width="10.625" style="1" customWidth="1"/>
    <col min="5468" max="5468" width="4.375" style="1" customWidth="1"/>
    <col min="5469" max="5469" width="7.625" style="1" customWidth="1"/>
    <col min="5470" max="5471" width="10.625" style="1" customWidth="1"/>
    <col min="5472" max="5472" width="5.125" style="1" customWidth="1"/>
    <col min="5473" max="5473" width="7.25" style="1" customWidth="1"/>
    <col min="5474" max="5475" width="10.625" style="1" customWidth="1"/>
    <col min="5476" max="5476" width="4.25" style="1" customWidth="1"/>
    <col min="5477" max="5477" width="7.75" style="1" customWidth="1"/>
    <col min="5478" max="5479" width="10.625" style="1" customWidth="1"/>
    <col min="5480" max="5480" width="4.875" style="1" customWidth="1"/>
    <col min="5481" max="5481" width="7.75" style="1" customWidth="1"/>
    <col min="5482" max="5483" width="10.625" style="1" customWidth="1"/>
    <col min="5484" max="5484" width="5" style="1" customWidth="1"/>
    <col min="5485" max="5485" width="9" style="1"/>
    <col min="5486" max="5487" width="10.625" style="1" customWidth="1"/>
    <col min="5488" max="5488" width="4.875" style="1" customWidth="1"/>
    <col min="5489" max="5489" width="9" style="1"/>
    <col min="5490" max="5491" width="10.625" style="1" customWidth="1"/>
    <col min="5492" max="5492" width="4.75" style="1" customWidth="1"/>
    <col min="5493" max="5493" width="7.5" style="1" customWidth="1"/>
    <col min="5494" max="5495" width="10.625" style="1" customWidth="1"/>
    <col min="5496" max="5496" width="4.25" style="1" customWidth="1"/>
    <col min="5497" max="5497" width="7.625" style="1" customWidth="1"/>
    <col min="5498" max="5499" width="10.625" style="1" customWidth="1"/>
    <col min="5500" max="5500" width="4.75" style="1" customWidth="1"/>
    <col min="5501" max="5501" width="7.5" style="1" customWidth="1"/>
    <col min="5502" max="5503" width="10.625" style="1" customWidth="1"/>
    <col min="5504" max="5504" width="4.75" style="1" customWidth="1"/>
    <col min="5505" max="5505" width="8.375" style="1" customWidth="1"/>
    <col min="5506" max="5509" width="11.625" style="1" customWidth="1"/>
    <col min="5510" max="5510" width="2.75" style="1" customWidth="1"/>
    <col min="5511" max="5511" width="4.75" style="1" customWidth="1"/>
    <col min="5512" max="5512" width="18.25" style="1" customWidth="1"/>
    <col min="5513" max="5513" width="5.375" style="1" customWidth="1"/>
    <col min="5514" max="5514" width="7.75" style="1" customWidth="1"/>
    <col min="5515" max="5516" width="10.625" style="1" customWidth="1"/>
    <col min="5517" max="5517" width="5" style="1" customWidth="1"/>
    <col min="5518" max="5518" width="8.25" style="1" customWidth="1"/>
    <col min="5519" max="5520" width="10.625" style="1" customWidth="1"/>
    <col min="5521" max="5521" width="5.375" style="1" customWidth="1"/>
    <col min="5522" max="5522" width="7.125" style="1" customWidth="1"/>
    <col min="5523" max="5524" width="11.625" style="1" customWidth="1"/>
    <col min="5525" max="5525" width="3.75" style="1" customWidth="1"/>
    <col min="5526" max="5526" width="18.375" style="1" customWidth="1"/>
    <col min="5527" max="5527" width="12.625" style="1" customWidth="1"/>
    <col min="5528" max="5528" width="12.375" style="1" customWidth="1"/>
    <col min="5529" max="5529" width="12" style="1" customWidth="1"/>
    <col min="5530" max="5530" width="12.5" style="1" customWidth="1"/>
    <col min="5531" max="5664" width="9" style="1"/>
    <col min="5665" max="5665" width="3.625" style="1" customWidth="1"/>
    <col min="5666" max="5666" width="8" style="1" customWidth="1"/>
    <col min="5667" max="5667" width="8.25" style="1" customWidth="1"/>
    <col min="5668" max="5668" width="5.25" style="1" customWidth="1"/>
    <col min="5669" max="5669" width="8.5" style="1" customWidth="1"/>
    <col min="5670" max="5671" width="10.625" style="1" customWidth="1"/>
    <col min="5672" max="5672" width="5.625" style="1" customWidth="1"/>
    <col min="5673" max="5673" width="8.625" style="1" customWidth="1"/>
    <col min="5674" max="5675" width="10.625" style="1" customWidth="1"/>
    <col min="5676" max="5676" width="5.25" style="1" customWidth="1"/>
    <col min="5677" max="5677" width="7" style="1" customWidth="1"/>
    <col min="5678" max="5679" width="10.625" style="1" customWidth="1"/>
    <col min="5680" max="5680" width="5.25" style="1" customWidth="1"/>
    <col min="5681" max="5681" width="8.125" style="1" customWidth="1"/>
    <col min="5682" max="5683" width="10.625" style="1" customWidth="1"/>
    <col min="5684" max="5684" width="5.625" style="1" customWidth="1"/>
    <col min="5685" max="5685" width="8" style="1" customWidth="1"/>
    <col min="5686" max="5687" width="10.625" style="1" customWidth="1"/>
    <col min="5688" max="5688" width="5.125" style="1" customWidth="1"/>
    <col min="5689" max="5689" width="7.875" style="1" customWidth="1"/>
    <col min="5690" max="5691" width="10.625" style="1" customWidth="1"/>
    <col min="5692" max="5692" width="4.25" style="1" customWidth="1"/>
    <col min="5693" max="5693" width="8.125" style="1" customWidth="1"/>
    <col min="5694" max="5695" width="10.625" style="1" customWidth="1"/>
    <col min="5696" max="5696" width="5" style="1" customWidth="1"/>
    <col min="5697" max="5697" width="8.75" style="1" customWidth="1"/>
    <col min="5698" max="5699" width="10.625" style="1" customWidth="1"/>
    <col min="5700" max="5700" width="4.375" style="1" customWidth="1"/>
    <col min="5701" max="5701" width="9.25" style="1" customWidth="1"/>
    <col min="5702" max="5703" width="10.625" style="1" customWidth="1"/>
    <col min="5704" max="5704" width="5.5" style="1" customWidth="1"/>
    <col min="5705" max="5705" width="7.875" style="1" customWidth="1"/>
    <col min="5706" max="5707" width="10.625" style="1" customWidth="1"/>
    <col min="5708" max="5708" width="5.25" style="1" customWidth="1"/>
    <col min="5709" max="5709" width="7.25" style="1" customWidth="1"/>
    <col min="5710" max="5711" width="10.625" style="1" customWidth="1"/>
    <col min="5712" max="5712" width="4.5" style="1" customWidth="1"/>
    <col min="5713" max="5713" width="7.75" style="1" customWidth="1"/>
    <col min="5714" max="5715" width="10.625" style="1" customWidth="1"/>
    <col min="5716" max="5716" width="4.25" style="1" customWidth="1"/>
    <col min="5717" max="5717" width="7.75" style="1" customWidth="1"/>
    <col min="5718" max="5719" width="10.625" style="1" customWidth="1"/>
    <col min="5720" max="5720" width="4.375" style="1" customWidth="1"/>
    <col min="5721" max="5721" width="7.125" style="1" customWidth="1"/>
    <col min="5722" max="5723" width="10.625" style="1" customWidth="1"/>
    <col min="5724" max="5724" width="4.375" style="1" customWidth="1"/>
    <col min="5725" max="5725" width="7.625" style="1" customWidth="1"/>
    <col min="5726" max="5727" width="10.625" style="1" customWidth="1"/>
    <col min="5728" max="5728" width="5.125" style="1" customWidth="1"/>
    <col min="5729" max="5729" width="7.25" style="1" customWidth="1"/>
    <col min="5730" max="5731" width="10.625" style="1" customWidth="1"/>
    <col min="5732" max="5732" width="4.25" style="1" customWidth="1"/>
    <col min="5733" max="5733" width="7.75" style="1" customWidth="1"/>
    <col min="5734" max="5735" width="10.625" style="1" customWidth="1"/>
    <col min="5736" max="5736" width="4.875" style="1" customWidth="1"/>
    <col min="5737" max="5737" width="7.75" style="1" customWidth="1"/>
    <col min="5738" max="5739" width="10.625" style="1" customWidth="1"/>
    <col min="5740" max="5740" width="5" style="1" customWidth="1"/>
    <col min="5741" max="5741" width="9" style="1"/>
    <col min="5742" max="5743" width="10.625" style="1" customWidth="1"/>
    <col min="5744" max="5744" width="4.875" style="1" customWidth="1"/>
    <col min="5745" max="5745" width="9" style="1"/>
    <col min="5746" max="5747" width="10.625" style="1" customWidth="1"/>
    <col min="5748" max="5748" width="4.75" style="1" customWidth="1"/>
    <col min="5749" max="5749" width="7.5" style="1" customWidth="1"/>
    <col min="5750" max="5751" width="10.625" style="1" customWidth="1"/>
    <col min="5752" max="5752" width="4.25" style="1" customWidth="1"/>
    <col min="5753" max="5753" width="7.625" style="1" customWidth="1"/>
    <col min="5754" max="5755" width="10.625" style="1" customWidth="1"/>
    <col min="5756" max="5756" width="4.75" style="1" customWidth="1"/>
    <col min="5757" max="5757" width="7.5" style="1" customWidth="1"/>
    <col min="5758" max="5759" width="10.625" style="1" customWidth="1"/>
    <col min="5760" max="5760" width="4.75" style="1" customWidth="1"/>
    <col min="5761" max="5761" width="8.375" style="1" customWidth="1"/>
    <col min="5762" max="5765" width="11.625" style="1" customWidth="1"/>
    <col min="5766" max="5766" width="2.75" style="1" customWidth="1"/>
    <col min="5767" max="5767" width="4.75" style="1" customWidth="1"/>
    <col min="5768" max="5768" width="18.25" style="1" customWidth="1"/>
    <col min="5769" max="5769" width="5.375" style="1" customWidth="1"/>
    <col min="5770" max="5770" width="7.75" style="1" customWidth="1"/>
    <col min="5771" max="5772" width="10.625" style="1" customWidth="1"/>
    <col min="5773" max="5773" width="5" style="1" customWidth="1"/>
    <col min="5774" max="5774" width="8.25" style="1" customWidth="1"/>
    <col min="5775" max="5776" width="10.625" style="1" customWidth="1"/>
    <col min="5777" max="5777" width="5.375" style="1" customWidth="1"/>
    <col min="5778" max="5778" width="7.125" style="1" customWidth="1"/>
    <col min="5779" max="5780" width="11.625" style="1" customWidth="1"/>
    <col min="5781" max="5781" width="3.75" style="1" customWidth="1"/>
    <col min="5782" max="5782" width="18.375" style="1" customWidth="1"/>
    <col min="5783" max="5783" width="12.625" style="1" customWidth="1"/>
    <col min="5784" max="5784" width="12.375" style="1" customWidth="1"/>
    <col min="5785" max="5785" width="12" style="1" customWidth="1"/>
    <col min="5786" max="5786" width="12.5" style="1" customWidth="1"/>
    <col min="5787" max="5920" width="9" style="1"/>
    <col min="5921" max="5921" width="3.625" style="1" customWidth="1"/>
    <col min="5922" max="5922" width="8" style="1" customWidth="1"/>
    <col min="5923" max="5923" width="8.25" style="1" customWidth="1"/>
    <col min="5924" max="5924" width="5.25" style="1" customWidth="1"/>
    <col min="5925" max="5925" width="8.5" style="1" customWidth="1"/>
    <col min="5926" max="5927" width="10.625" style="1" customWidth="1"/>
    <col min="5928" max="5928" width="5.625" style="1" customWidth="1"/>
    <col min="5929" max="5929" width="8.625" style="1" customWidth="1"/>
    <col min="5930" max="5931" width="10.625" style="1" customWidth="1"/>
    <col min="5932" max="5932" width="5.25" style="1" customWidth="1"/>
    <col min="5933" max="5933" width="7" style="1" customWidth="1"/>
    <col min="5934" max="5935" width="10.625" style="1" customWidth="1"/>
    <col min="5936" max="5936" width="5.25" style="1" customWidth="1"/>
    <col min="5937" max="5937" width="8.125" style="1" customWidth="1"/>
    <col min="5938" max="5939" width="10.625" style="1" customWidth="1"/>
    <col min="5940" max="5940" width="5.625" style="1" customWidth="1"/>
    <col min="5941" max="5941" width="8" style="1" customWidth="1"/>
    <col min="5942" max="5943" width="10.625" style="1" customWidth="1"/>
    <col min="5944" max="5944" width="5.125" style="1" customWidth="1"/>
    <col min="5945" max="5945" width="7.875" style="1" customWidth="1"/>
    <col min="5946" max="5947" width="10.625" style="1" customWidth="1"/>
    <col min="5948" max="5948" width="4.25" style="1" customWidth="1"/>
    <col min="5949" max="5949" width="8.125" style="1" customWidth="1"/>
    <col min="5950" max="5951" width="10.625" style="1" customWidth="1"/>
    <col min="5952" max="5952" width="5" style="1" customWidth="1"/>
    <col min="5953" max="5953" width="8.75" style="1" customWidth="1"/>
    <col min="5954" max="5955" width="10.625" style="1" customWidth="1"/>
    <col min="5956" max="5956" width="4.375" style="1" customWidth="1"/>
    <col min="5957" max="5957" width="9.25" style="1" customWidth="1"/>
    <col min="5958" max="5959" width="10.625" style="1" customWidth="1"/>
    <col min="5960" max="5960" width="5.5" style="1" customWidth="1"/>
    <col min="5961" max="5961" width="7.875" style="1" customWidth="1"/>
    <col min="5962" max="5963" width="10.625" style="1" customWidth="1"/>
    <col min="5964" max="5964" width="5.25" style="1" customWidth="1"/>
    <col min="5965" max="5965" width="7.25" style="1" customWidth="1"/>
    <col min="5966" max="5967" width="10.625" style="1" customWidth="1"/>
    <col min="5968" max="5968" width="4.5" style="1" customWidth="1"/>
    <col min="5969" max="5969" width="7.75" style="1" customWidth="1"/>
    <col min="5970" max="5971" width="10.625" style="1" customWidth="1"/>
    <col min="5972" max="5972" width="4.25" style="1" customWidth="1"/>
    <col min="5973" max="5973" width="7.75" style="1" customWidth="1"/>
    <col min="5974" max="5975" width="10.625" style="1" customWidth="1"/>
    <col min="5976" max="5976" width="4.375" style="1" customWidth="1"/>
    <col min="5977" max="5977" width="7.125" style="1" customWidth="1"/>
    <col min="5978" max="5979" width="10.625" style="1" customWidth="1"/>
    <col min="5980" max="5980" width="4.375" style="1" customWidth="1"/>
    <col min="5981" max="5981" width="7.625" style="1" customWidth="1"/>
    <col min="5982" max="5983" width="10.625" style="1" customWidth="1"/>
    <col min="5984" max="5984" width="5.125" style="1" customWidth="1"/>
    <col min="5985" max="5985" width="7.25" style="1" customWidth="1"/>
    <col min="5986" max="5987" width="10.625" style="1" customWidth="1"/>
    <col min="5988" max="5988" width="4.25" style="1" customWidth="1"/>
    <col min="5989" max="5989" width="7.75" style="1" customWidth="1"/>
    <col min="5990" max="5991" width="10.625" style="1" customWidth="1"/>
    <col min="5992" max="5992" width="4.875" style="1" customWidth="1"/>
    <col min="5993" max="5993" width="7.75" style="1" customWidth="1"/>
    <col min="5994" max="5995" width="10.625" style="1" customWidth="1"/>
    <col min="5996" max="5996" width="5" style="1" customWidth="1"/>
    <col min="5997" max="5997" width="9" style="1"/>
    <col min="5998" max="5999" width="10.625" style="1" customWidth="1"/>
    <col min="6000" max="6000" width="4.875" style="1" customWidth="1"/>
    <col min="6001" max="6001" width="9" style="1"/>
    <col min="6002" max="6003" width="10.625" style="1" customWidth="1"/>
    <col min="6004" max="6004" width="4.75" style="1" customWidth="1"/>
    <col min="6005" max="6005" width="7.5" style="1" customWidth="1"/>
    <col min="6006" max="6007" width="10.625" style="1" customWidth="1"/>
    <col min="6008" max="6008" width="4.25" style="1" customWidth="1"/>
    <col min="6009" max="6009" width="7.625" style="1" customWidth="1"/>
    <col min="6010" max="6011" width="10.625" style="1" customWidth="1"/>
    <col min="6012" max="6012" width="4.75" style="1" customWidth="1"/>
    <col min="6013" max="6013" width="7.5" style="1" customWidth="1"/>
    <col min="6014" max="6015" width="10.625" style="1" customWidth="1"/>
    <col min="6016" max="6016" width="4.75" style="1" customWidth="1"/>
    <col min="6017" max="6017" width="8.375" style="1" customWidth="1"/>
    <col min="6018" max="6021" width="11.625" style="1" customWidth="1"/>
    <col min="6022" max="6022" width="2.75" style="1" customWidth="1"/>
    <col min="6023" max="6023" width="4.75" style="1" customWidth="1"/>
    <col min="6024" max="6024" width="18.25" style="1" customWidth="1"/>
    <col min="6025" max="6025" width="5.375" style="1" customWidth="1"/>
    <col min="6026" max="6026" width="7.75" style="1" customWidth="1"/>
    <col min="6027" max="6028" width="10.625" style="1" customWidth="1"/>
    <col min="6029" max="6029" width="5" style="1" customWidth="1"/>
    <col min="6030" max="6030" width="8.25" style="1" customWidth="1"/>
    <col min="6031" max="6032" width="10.625" style="1" customWidth="1"/>
    <col min="6033" max="6033" width="5.375" style="1" customWidth="1"/>
    <col min="6034" max="6034" width="7.125" style="1" customWidth="1"/>
    <col min="6035" max="6036" width="11.625" style="1" customWidth="1"/>
    <col min="6037" max="6037" width="3.75" style="1" customWidth="1"/>
    <col min="6038" max="6038" width="18.375" style="1" customWidth="1"/>
    <col min="6039" max="6039" width="12.625" style="1" customWidth="1"/>
    <col min="6040" max="6040" width="12.375" style="1" customWidth="1"/>
    <col min="6041" max="6041" width="12" style="1" customWidth="1"/>
    <col min="6042" max="6042" width="12.5" style="1" customWidth="1"/>
    <col min="6043" max="6176" width="9" style="1"/>
    <col min="6177" max="6177" width="3.625" style="1" customWidth="1"/>
    <col min="6178" max="6178" width="8" style="1" customWidth="1"/>
    <col min="6179" max="6179" width="8.25" style="1" customWidth="1"/>
    <col min="6180" max="6180" width="5.25" style="1" customWidth="1"/>
    <col min="6181" max="6181" width="8.5" style="1" customWidth="1"/>
    <col min="6182" max="6183" width="10.625" style="1" customWidth="1"/>
    <col min="6184" max="6184" width="5.625" style="1" customWidth="1"/>
    <col min="6185" max="6185" width="8.625" style="1" customWidth="1"/>
    <col min="6186" max="6187" width="10.625" style="1" customWidth="1"/>
    <col min="6188" max="6188" width="5.25" style="1" customWidth="1"/>
    <col min="6189" max="6189" width="7" style="1" customWidth="1"/>
    <col min="6190" max="6191" width="10.625" style="1" customWidth="1"/>
    <col min="6192" max="6192" width="5.25" style="1" customWidth="1"/>
    <col min="6193" max="6193" width="8.125" style="1" customWidth="1"/>
    <col min="6194" max="6195" width="10.625" style="1" customWidth="1"/>
    <col min="6196" max="6196" width="5.625" style="1" customWidth="1"/>
    <col min="6197" max="6197" width="8" style="1" customWidth="1"/>
    <col min="6198" max="6199" width="10.625" style="1" customWidth="1"/>
    <col min="6200" max="6200" width="5.125" style="1" customWidth="1"/>
    <col min="6201" max="6201" width="7.875" style="1" customWidth="1"/>
    <col min="6202" max="6203" width="10.625" style="1" customWidth="1"/>
    <col min="6204" max="6204" width="4.25" style="1" customWidth="1"/>
    <col min="6205" max="6205" width="8.125" style="1" customWidth="1"/>
    <col min="6206" max="6207" width="10.625" style="1" customWidth="1"/>
    <col min="6208" max="6208" width="5" style="1" customWidth="1"/>
    <col min="6209" max="6209" width="8.75" style="1" customWidth="1"/>
    <col min="6210" max="6211" width="10.625" style="1" customWidth="1"/>
    <col min="6212" max="6212" width="4.375" style="1" customWidth="1"/>
    <col min="6213" max="6213" width="9.25" style="1" customWidth="1"/>
    <col min="6214" max="6215" width="10.625" style="1" customWidth="1"/>
    <col min="6216" max="6216" width="5.5" style="1" customWidth="1"/>
    <col min="6217" max="6217" width="7.875" style="1" customWidth="1"/>
    <col min="6218" max="6219" width="10.625" style="1" customWidth="1"/>
    <col min="6220" max="6220" width="5.25" style="1" customWidth="1"/>
    <col min="6221" max="6221" width="7.25" style="1" customWidth="1"/>
    <col min="6222" max="6223" width="10.625" style="1" customWidth="1"/>
    <col min="6224" max="6224" width="4.5" style="1" customWidth="1"/>
    <col min="6225" max="6225" width="7.75" style="1" customWidth="1"/>
    <col min="6226" max="6227" width="10.625" style="1" customWidth="1"/>
    <col min="6228" max="6228" width="4.25" style="1" customWidth="1"/>
    <col min="6229" max="6229" width="7.75" style="1" customWidth="1"/>
    <col min="6230" max="6231" width="10.625" style="1" customWidth="1"/>
    <col min="6232" max="6232" width="4.375" style="1" customWidth="1"/>
    <col min="6233" max="6233" width="7.125" style="1" customWidth="1"/>
    <col min="6234" max="6235" width="10.625" style="1" customWidth="1"/>
    <col min="6236" max="6236" width="4.375" style="1" customWidth="1"/>
    <col min="6237" max="6237" width="7.625" style="1" customWidth="1"/>
    <col min="6238" max="6239" width="10.625" style="1" customWidth="1"/>
    <col min="6240" max="6240" width="5.125" style="1" customWidth="1"/>
    <col min="6241" max="6241" width="7.25" style="1" customWidth="1"/>
    <col min="6242" max="6243" width="10.625" style="1" customWidth="1"/>
    <col min="6244" max="6244" width="4.25" style="1" customWidth="1"/>
    <col min="6245" max="6245" width="7.75" style="1" customWidth="1"/>
    <col min="6246" max="6247" width="10.625" style="1" customWidth="1"/>
    <col min="6248" max="6248" width="4.875" style="1" customWidth="1"/>
    <col min="6249" max="6249" width="7.75" style="1" customWidth="1"/>
    <col min="6250" max="6251" width="10.625" style="1" customWidth="1"/>
    <col min="6252" max="6252" width="5" style="1" customWidth="1"/>
    <col min="6253" max="6253" width="9" style="1"/>
    <col min="6254" max="6255" width="10.625" style="1" customWidth="1"/>
    <col min="6256" max="6256" width="4.875" style="1" customWidth="1"/>
    <col min="6257" max="6257" width="9" style="1"/>
    <col min="6258" max="6259" width="10.625" style="1" customWidth="1"/>
    <col min="6260" max="6260" width="4.75" style="1" customWidth="1"/>
    <col min="6261" max="6261" width="7.5" style="1" customWidth="1"/>
    <col min="6262" max="6263" width="10.625" style="1" customWidth="1"/>
    <col min="6264" max="6264" width="4.25" style="1" customWidth="1"/>
    <col min="6265" max="6265" width="7.625" style="1" customWidth="1"/>
    <col min="6266" max="6267" width="10.625" style="1" customWidth="1"/>
    <col min="6268" max="6268" width="4.75" style="1" customWidth="1"/>
    <col min="6269" max="6269" width="7.5" style="1" customWidth="1"/>
    <col min="6270" max="6271" width="10.625" style="1" customWidth="1"/>
    <col min="6272" max="6272" width="4.75" style="1" customWidth="1"/>
    <col min="6273" max="6273" width="8.375" style="1" customWidth="1"/>
    <col min="6274" max="6277" width="11.625" style="1" customWidth="1"/>
    <col min="6278" max="6278" width="2.75" style="1" customWidth="1"/>
    <col min="6279" max="6279" width="4.75" style="1" customWidth="1"/>
    <col min="6280" max="6280" width="18.25" style="1" customWidth="1"/>
    <col min="6281" max="6281" width="5.375" style="1" customWidth="1"/>
    <col min="6282" max="6282" width="7.75" style="1" customWidth="1"/>
    <col min="6283" max="6284" width="10.625" style="1" customWidth="1"/>
    <col min="6285" max="6285" width="5" style="1" customWidth="1"/>
    <col min="6286" max="6286" width="8.25" style="1" customWidth="1"/>
    <col min="6287" max="6288" width="10.625" style="1" customWidth="1"/>
    <col min="6289" max="6289" width="5.375" style="1" customWidth="1"/>
    <col min="6290" max="6290" width="7.125" style="1" customWidth="1"/>
    <col min="6291" max="6292" width="11.625" style="1" customWidth="1"/>
    <col min="6293" max="6293" width="3.75" style="1" customWidth="1"/>
    <col min="6294" max="6294" width="18.375" style="1" customWidth="1"/>
    <col min="6295" max="6295" width="12.625" style="1" customWidth="1"/>
    <col min="6296" max="6296" width="12.375" style="1" customWidth="1"/>
    <col min="6297" max="6297" width="12" style="1" customWidth="1"/>
    <col min="6298" max="6298" width="12.5" style="1" customWidth="1"/>
    <col min="6299" max="6432" width="9" style="1"/>
    <col min="6433" max="6433" width="3.625" style="1" customWidth="1"/>
    <col min="6434" max="6434" width="8" style="1" customWidth="1"/>
    <col min="6435" max="6435" width="8.25" style="1" customWidth="1"/>
    <col min="6436" max="6436" width="5.25" style="1" customWidth="1"/>
    <col min="6437" max="6437" width="8.5" style="1" customWidth="1"/>
    <col min="6438" max="6439" width="10.625" style="1" customWidth="1"/>
    <col min="6440" max="6440" width="5.625" style="1" customWidth="1"/>
    <col min="6441" max="6441" width="8.625" style="1" customWidth="1"/>
    <col min="6442" max="6443" width="10.625" style="1" customWidth="1"/>
    <col min="6444" max="6444" width="5.25" style="1" customWidth="1"/>
    <col min="6445" max="6445" width="7" style="1" customWidth="1"/>
    <col min="6446" max="6447" width="10.625" style="1" customWidth="1"/>
    <col min="6448" max="6448" width="5.25" style="1" customWidth="1"/>
    <col min="6449" max="6449" width="8.125" style="1" customWidth="1"/>
    <col min="6450" max="6451" width="10.625" style="1" customWidth="1"/>
    <col min="6452" max="6452" width="5.625" style="1" customWidth="1"/>
    <col min="6453" max="6453" width="8" style="1" customWidth="1"/>
    <col min="6454" max="6455" width="10.625" style="1" customWidth="1"/>
    <col min="6456" max="6456" width="5.125" style="1" customWidth="1"/>
    <col min="6457" max="6457" width="7.875" style="1" customWidth="1"/>
    <col min="6458" max="6459" width="10.625" style="1" customWidth="1"/>
    <col min="6460" max="6460" width="4.25" style="1" customWidth="1"/>
    <col min="6461" max="6461" width="8.125" style="1" customWidth="1"/>
    <col min="6462" max="6463" width="10.625" style="1" customWidth="1"/>
    <col min="6464" max="6464" width="5" style="1" customWidth="1"/>
    <col min="6465" max="6465" width="8.75" style="1" customWidth="1"/>
    <col min="6466" max="6467" width="10.625" style="1" customWidth="1"/>
    <col min="6468" max="6468" width="4.375" style="1" customWidth="1"/>
    <col min="6469" max="6469" width="9.25" style="1" customWidth="1"/>
    <col min="6470" max="6471" width="10.625" style="1" customWidth="1"/>
    <col min="6472" max="6472" width="5.5" style="1" customWidth="1"/>
    <col min="6473" max="6473" width="7.875" style="1" customWidth="1"/>
    <col min="6474" max="6475" width="10.625" style="1" customWidth="1"/>
    <col min="6476" max="6476" width="5.25" style="1" customWidth="1"/>
    <col min="6477" max="6477" width="7.25" style="1" customWidth="1"/>
    <col min="6478" max="6479" width="10.625" style="1" customWidth="1"/>
    <col min="6480" max="6480" width="4.5" style="1" customWidth="1"/>
    <col min="6481" max="6481" width="7.75" style="1" customWidth="1"/>
    <col min="6482" max="6483" width="10.625" style="1" customWidth="1"/>
    <col min="6484" max="6484" width="4.25" style="1" customWidth="1"/>
    <col min="6485" max="6485" width="7.75" style="1" customWidth="1"/>
    <col min="6486" max="6487" width="10.625" style="1" customWidth="1"/>
    <col min="6488" max="6488" width="4.375" style="1" customWidth="1"/>
    <col min="6489" max="6489" width="7.125" style="1" customWidth="1"/>
    <col min="6490" max="6491" width="10.625" style="1" customWidth="1"/>
    <col min="6492" max="6492" width="4.375" style="1" customWidth="1"/>
    <col min="6493" max="6493" width="7.625" style="1" customWidth="1"/>
    <col min="6494" max="6495" width="10.625" style="1" customWidth="1"/>
    <col min="6496" max="6496" width="5.125" style="1" customWidth="1"/>
    <col min="6497" max="6497" width="7.25" style="1" customWidth="1"/>
    <col min="6498" max="6499" width="10.625" style="1" customWidth="1"/>
    <col min="6500" max="6500" width="4.25" style="1" customWidth="1"/>
    <col min="6501" max="6501" width="7.75" style="1" customWidth="1"/>
    <col min="6502" max="6503" width="10.625" style="1" customWidth="1"/>
    <col min="6504" max="6504" width="4.875" style="1" customWidth="1"/>
    <col min="6505" max="6505" width="7.75" style="1" customWidth="1"/>
    <col min="6506" max="6507" width="10.625" style="1" customWidth="1"/>
    <col min="6508" max="6508" width="5" style="1" customWidth="1"/>
    <col min="6509" max="6509" width="9" style="1"/>
    <col min="6510" max="6511" width="10.625" style="1" customWidth="1"/>
    <col min="6512" max="6512" width="4.875" style="1" customWidth="1"/>
    <col min="6513" max="6513" width="9" style="1"/>
    <col min="6514" max="6515" width="10.625" style="1" customWidth="1"/>
    <col min="6516" max="6516" width="4.75" style="1" customWidth="1"/>
    <col min="6517" max="6517" width="7.5" style="1" customWidth="1"/>
    <col min="6518" max="6519" width="10.625" style="1" customWidth="1"/>
    <col min="6520" max="6520" width="4.25" style="1" customWidth="1"/>
    <col min="6521" max="6521" width="7.625" style="1" customWidth="1"/>
    <col min="6522" max="6523" width="10.625" style="1" customWidth="1"/>
    <col min="6524" max="6524" width="4.75" style="1" customWidth="1"/>
    <col min="6525" max="6525" width="7.5" style="1" customWidth="1"/>
    <col min="6526" max="6527" width="10.625" style="1" customWidth="1"/>
    <col min="6528" max="6528" width="4.75" style="1" customWidth="1"/>
    <col min="6529" max="6529" width="8.375" style="1" customWidth="1"/>
    <col min="6530" max="6533" width="11.625" style="1" customWidth="1"/>
    <col min="6534" max="6534" width="2.75" style="1" customWidth="1"/>
    <col min="6535" max="6535" width="4.75" style="1" customWidth="1"/>
    <col min="6536" max="6536" width="18.25" style="1" customWidth="1"/>
    <col min="6537" max="6537" width="5.375" style="1" customWidth="1"/>
    <col min="6538" max="6538" width="7.75" style="1" customWidth="1"/>
    <col min="6539" max="6540" width="10.625" style="1" customWidth="1"/>
    <col min="6541" max="6541" width="5" style="1" customWidth="1"/>
    <col min="6542" max="6542" width="8.25" style="1" customWidth="1"/>
    <col min="6543" max="6544" width="10.625" style="1" customWidth="1"/>
    <col min="6545" max="6545" width="5.375" style="1" customWidth="1"/>
    <col min="6546" max="6546" width="7.125" style="1" customWidth="1"/>
    <col min="6547" max="6548" width="11.625" style="1" customWidth="1"/>
    <col min="6549" max="6549" width="3.75" style="1" customWidth="1"/>
    <col min="6550" max="6550" width="18.375" style="1" customWidth="1"/>
    <col min="6551" max="6551" width="12.625" style="1" customWidth="1"/>
    <col min="6552" max="6552" width="12.375" style="1" customWidth="1"/>
    <col min="6553" max="6553" width="12" style="1" customWidth="1"/>
    <col min="6554" max="6554" width="12.5" style="1" customWidth="1"/>
    <col min="6555" max="6688" width="9" style="1"/>
    <col min="6689" max="6689" width="3.625" style="1" customWidth="1"/>
    <col min="6690" max="6690" width="8" style="1" customWidth="1"/>
    <col min="6691" max="6691" width="8.25" style="1" customWidth="1"/>
    <col min="6692" max="6692" width="5.25" style="1" customWidth="1"/>
    <col min="6693" max="6693" width="8.5" style="1" customWidth="1"/>
    <col min="6694" max="6695" width="10.625" style="1" customWidth="1"/>
    <col min="6696" max="6696" width="5.625" style="1" customWidth="1"/>
    <col min="6697" max="6697" width="8.625" style="1" customWidth="1"/>
    <col min="6698" max="6699" width="10.625" style="1" customWidth="1"/>
    <col min="6700" max="6700" width="5.25" style="1" customWidth="1"/>
    <col min="6701" max="6701" width="7" style="1" customWidth="1"/>
    <col min="6702" max="6703" width="10.625" style="1" customWidth="1"/>
    <col min="6704" max="6704" width="5.25" style="1" customWidth="1"/>
    <col min="6705" max="6705" width="8.125" style="1" customWidth="1"/>
    <col min="6706" max="6707" width="10.625" style="1" customWidth="1"/>
    <col min="6708" max="6708" width="5.625" style="1" customWidth="1"/>
    <col min="6709" max="6709" width="8" style="1" customWidth="1"/>
    <col min="6710" max="6711" width="10.625" style="1" customWidth="1"/>
    <col min="6712" max="6712" width="5.125" style="1" customWidth="1"/>
    <col min="6713" max="6713" width="7.875" style="1" customWidth="1"/>
    <col min="6714" max="6715" width="10.625" style="1" customWidth="1"/>
    <col min="6716" max="6716" width="4.25" style="1" customWidth="1"/>
    <col min="6717" max="6717" width="8.125" style="1" customWidth="1"/>
    <col min="6718" max="6719" width="10.625" style="1" customWidth="1"/>
    <col min="6720" max="6720" width="5" style="1" customWidth="1"/>
    <col min="6721" max="6721" width="8.75" style="1" customWidth="1"/>
    <col min="6722" max="6723" width="10.625" style="1" customWidth="1"/>
    <col min="6724" max="6724" width="4.375" style="1" customWidth="1"/>
    <col min="6725" max="6725" width="9.25" style="1" customWidth="1"/>
    <col min="6726" max="6727" width="10.625" style="1" customWidth="1"/>
    <col min="6728" max="6728" width="5.5" style="1" customWidth="1"/>
    <col min="6729" max="6729" width="7.875" style="1" customWidth="1"/>
    <col min="6730" max="6731" width="10.625" style="1" customWidth="1"/>
    <col min="6732" max="6732" width="5.25" style="1" customWidth="1"/>
    <col min="6733" max="6733" width="7.25" style="1" customWidth="1"/>
    <col min="6734" max="6735" width="10.625" style="1" customWidth="1"/>
    <col min="6736" max="6736" width="4.5" style="1" customWidth="1"/>
    <col min="6737" max="6737" width="7.75" style="1" customWidth="1"/>
    <col min="6738" max="6739" width="10.625" style="1" customWidth="1"/>
    <col min="6740" max="6740" width="4.25" style="1" customWidth="1"/>
    <col min="6741" max="6741" width="7.75" style="1" customWidth="1"/>
    <col min="6742" max="6743" width="10.625" style="1" customWidth="1"/>
    <col min="6744" max="6744" width="4.375" style="1" customWidth="1"/>
    <col min="6745" max="6745" width="7.125" style="1" customWidth="1"/>
    <col min="6746" max="6747" width="10.625" style="1" customWidth="1"/>
    <col min="6748" max="6748" width="4.375" style="1" customWidth="1"/>
    <col min="6749" max="6749" width="7.625" style="1" customWidth="1"/>
    <col min="6750" max="6751" width="10.625" style="1" customWidth="1"/>
    <col min="6752" max="6752" width="5.125" style="1" customWidth="1"/>
    <col min="6753" max="6753" width="7.25" style="1" customWidth="1"/>
    <col min="6754" max="6755" width="10.625" style="1" customWidth="1"/>
    <col min="6756" max="6756" width="4.25" style="1" customWidth="1"/>
    <col min="6757" max="6757" width="7.75" style="1" customWidth="1"/>
    <col min="6758" max="6759" width="10.625" style="1" customWidth="1"/>
    <col min="6760" max="6760" width="4.875" style="1" customWidth="1"/>
    <col min="6761" max="6761" width="7.75" style="1" customWidth="1"/>
    <col min="6762" max="6763" width="10.625" style="1" customWidth="1"/>
    <col min="6764" max="6764" width="5" style="1" customWidth="1"/>
    <col min="6765" max="6765" width="9" style="1"/>
    <col min="6766" max="6767" width="10.625" style="1" customWidth="1"/>
    <col min="6768" max="6768" width="4.875" style="1" customWidth="1"/>
    <col min="6769" max="6769" width="9" style="1"/>
    <col min="6770" max="6771" width="10.625" style="1" customWidth="1"/>
    <col min="6772" max="6772" width="4.75" style="1" customWidth="1"/>
    <col min="6773" max="6773" width="7.5" style="1" customWidth="1"/>
    <col min="6774" max="6775" width="10.625" style="1" customWidth="1"/>
    <col min="6776" max="6776" width="4.25" style="1" customWidth="1"/>
    <col min="6777" max="6777" width="7.625" style="1" customWidth="1"/>
    <col min="6778" max="6779" width="10.625" style="1" customWidth="1"/>
    <col min="6780" max="6780" width="4.75" style="1" customWidth="1"/>
    <col min="6781" max="6781" width="7.5" style="1" customWidth="1"/>
    <col min="6782" max="6783" width="10.625" style="1" customWidth="1"/>
    <col min="6784" max="6784" width="4.75" style="1" customWidth="1"/>
    <col min="6785" max="6785" width="8.375" style="1" customWidth="1"/>
    <col min="6786" max="6789" width="11.625" style="1" customWidth="1"/>
    <col min="6790" max="6790" width="2.75" style="1" customWidth="1"/>
    <col min="6791" max="6791" width="4.75" style="1" customWidth="1"/>
    <col min="6792" max="6792" width="18.25" style="1" customWidth="1"/>
    <col min="6793" max="6793" width="5.375" style="1" customWidth="1"/>
    <col min="6794" max="6794" width="7.75" style="1" customWidth="1"/>
    <col min="6795" max="6796" width="10.625" style="1" customWidth="1"/>
    <col min="6797" max="6797" width="5" style="1" customWidth="1"/>
    <col min="6798" max="6798" width="8.25" style="1" customWidth="1"/>
    <col min="6799" max="6800" width="10.625" style="1" customWidth="1"/>
    <col min="6801" max="6801" width="5.375" style="1" customWidth="1"/>
    <col min="6802" max="6802" width="7.125" style="1" customWidth="1"/>
    <col min="6803" max="6804" width="11.625" style="1" customWidth="1"/>
    <col min="6805" max="6805" width="3.75" style="1" customWidth="1"/>
    <col min="6806" max="6806" width="18.375" style="1" customWidth="1"/>
    <col min="6807" max="6807" width="12.625" style="1" customWidth="1"/>
    <col min="6808" max="6808" width="12.375" style="1" customWidth="1"/>
    <col min="6809" max="6809" width="12" style="1" customWidth="1"/>
    <col min="6810" max="6810" width="12.5" style="1" customWidth="1"/>
    <col min="6811" max="6944" width="9" style="1"/>
    <col min="6945" max="6945" width="3.625" style="1" customWidth="1"/>
    <col min="6946" max="6946" width="8" style="1" customWidth="1"/>
    <col min="6947" max="6947" width="8.25" style="1" customWidth="1"/>
    <col min="6948" max="6948" width="5.25" style="1" customWidth="1"/>
    <col min="6949" max="6949" width="8.5" style="1" customWidth="1"/>
    <col min="6950" max="6951" width="10.625" style="1" customWidth="1"/>
    <col min="6952" max="6952" width="5.625" style="1" customWidth="1"/>
    <col min="6953" max="6953" width="8.625" style="1" customWidth="1"/>
    <col min="6954" max="6955" width="10.625" style="1" customWidth="1"/>
    <col min="6956" max="6956" width="5.25" style="1" customWidth="1"/>
    <col min="6957" max="6957" width="7" style="1" customWidth="1"/>
    <col min="6958" max="6959" width="10.625" style="1" customWidth="1"/>
    <col min="6960" max="6960" width="5.25" style="1" customWidth="1"/>
    <col min="6961" max="6961" width="8.125" style="1" customWidth="1"/>
    <col min="6962" max="6963" width="10.625" style="1" customWidth="1"/>
    <col min="6964" max="6964" width="5.625" style="1" customWidth="1"/>
    <col min="6965" max="6965" width="8" style="1" customWidth="1"/>
    <col min="6966" max="6967" width="10.625" style="1" customWidth="1"/>
    <col min="6968" max="6968" width="5.125" style="1" customWidth="1"/>
    <col min="6969" max="6969" width="7.875" style="1" customWidth="1"/>
    <col min="6970" max="6971" width="10.625" style="1" customWidth="1"/>
    <col min="6972" max="6972" width="4.25" style="1" customWidth="1"/>
    <col min="6973" max="6973" width="8.125" style="1" customWidth="1"/>
    <col min="6974" max="6975" width="10.625" style="1" customWidth="1"/>
    <col min="6976" max="6976" width="5" style="1" customWidth="1"/>
    <col min="6977" max="6977" width="8.75" style="1" customWidth="1"/>
    <col min="6978" max="6979" width="10.625" style="1" customWidth="1"/>
    <col min="6980" max="6980" width="4.375" style="1" customWidth="1"/>
    <col min="6981" max="6981" width="9.25" style="1" customWidth="1"/>
    <col min="6982" max="6983" width="10.625" style="1" customWidth="1"/>
    <col min="6984" max="6984" width="5.5" style="1" customWidth="1"/>
    <col min="6985" max="6985" width="7.875" style="1" customWidth="1"/>
    <col min="6986" max="6987" width="10.625" style="1" customWidth="1"/>
    <col min="6988" max="6988" width="5.25" style="1" customWidth="1"/>
    <col min="6989" max="6989" width="7.25" style="1" customWidth="1"/>
    <col min="6990" max="6991" width="10.625" style="1" customWidth="1"/>
    <col min="6992" max="6992" width="4.5" style="1" customWidth="1"/>
    <col min="6993" max="6993" width="7.75" style="1" customWidth="1"/>
    <col min="6994" max="6995" width="10.625" style="1" customWidth="1"/>
    <col min="6996" max="6996" width="4.25" style="1" customWidth="1"/>
    <col min="6997" max="6997" width="7.75" style="1" customWidth="1"/>
    <col min="6998" max="6999" width="10.625" style="1" customWidth="1"/>
    <col min="7000" max="7000" width="4.375" style="1" customWidth="1"/>
    <col min="7001" max="7001" width="7.125" style="1" customWidth="1"/>
    <col min="7002" max="7003" width="10.625" style="1" customWidth="1"/>
    <col min="7004" max="7004" width="4.375" style="1" customWidth="1"/>
    <col min="7005" max="7005" width="7.625" style="1" customWidth="1"/>
    <col min="7006" max="7007" width="10.625" style="1" customWidth="1"/>
    <col min="7008" max="7008" width="5.125" style="1" customWidth="1"/>
    <col min="7009" max="7009" width="7.25" style="1" customWidth="1"/>
    <col min="7010" max="7011" width="10.625" style="1" customWidth="1"/>
    <col min="7012" max="7012" width="4.25" style="1" customWidth="1"/>
    <col min="7013" max="7013" width="7.75" style="1" customWidth="1"/>
    <col min="7014" max="7015" width="10.625" style="1" customWidth="1"/>
    <col min="7016" max="7016" width="4.875" style="1" customWidth="1"/>
    <col min="7017" max="7017" width="7.75" style="1" customWidth="1"/>
    <col min="7018" max="7019" width="10.625" style="1" customWidth="1"/>
    <col min="7020" max="7020" width="5" style="1" customWidth="1"/>
    <col min="7021" max="7021" width="9" style="1"/>
    <col min="7022" max="7023" width="10.625" style="1" customWidth="1"/>
    <col min="7024" max="7024" width="4.875" style="1" customWidth="1"/>
    <col min="7025" max="7025" width="9" style="1"/>
    <col min="7026" max="7027" width="10.625" style="1" customWidth="1"/>
    <col min="7028" max="7028" width="4.75" style="1" customWidth="1"/>
    <col min="7029" max="7029" width="7.5" style="1" customWidth="1"/>
    <col min="7030" max="7031" width="10.625" style="1" customWidth="1"/>
    <col min="7032" max="7032" width="4.25" style="1" customWidth="1"/>
    <col min="7033" max="7033" width="7.625" style="1" customWidth="1"/>
    <col min="7034" max="7035" width="10.625" style="1" customWidth="1"/>
    <col min="7036" max="7036" width="4.75" style="1" customWidth="1"/>
    <col min="7037" max="7037" width="7.5" style="1" customWidth="1"/>
    <col min="7038" max="7039" width="10.625" style="1" customWidth="1"/>
    <col min="7040" max="7040" width="4.75" style="1" customWidth="1"/>
    <col min="7041" max="7041" width="8.375" style="1" customWidth="1"/>
    <col min="7042" max="7045" width="11.625" style="1" customWidth="1"/>
    <col min="7046" max="7046" width="2.75" style="1" customWidth="1"/>
    <col min="7047" max="7047" width="4.75" style="1" customWidth="1"/>
    <col min="7048" max="7048" width="18.25" style="1" customWidth="1"/>
    <col min="7049" max="7049" width="5.375" style="1" customWidth="1"/>
    <col min="7050" max="7050" width="7.75" style="1" customWidth="1"/>
    <col min="7051" max="7052" width="10.625" style="1" customWidth="1"/>
    <col min="7053" max="7053" width="5" style="1" customWidth="1"/>
    <col min="7054" max="7054" width="8.25" style="1" customWidth="1"/>
    <col min="7055" max="7056" width="10.625" style="1" customWidth="1"/>
    <col min="7057" max="7057" width="5.375" style="1" customWidth="1"/>
    <col min="7058" max="7058" width="7.125" style="1" customWidth="1"/>
    <col min="7059" max="7060" width="11.625" style="1" customWidth="1"/>
    <col min="7061" max="7061" width="3.75" style="1" customWidth="1"/>
    <col min="7062" max="7062" width="18.375" style="1" customWidth="1"/>
    <col min="7063" max="7063" width="12.625" style="1" customWidth="1"/>
    <col min="7064" max="7064" width="12.375" style="1" customWidth="1"/>
    <col min="7065" max="7065" width="12" style="1" customWidth="1"/>
    <col min="7066" max="7066" width="12.5" style="1" customWidth="1"/>
    <col min="7067" max="7200" width="9" style="1"/>
    <col min="7201" max="7201" width="3.625" style="1" customWidth="1"/>
    <col min="7202" max="7202" width="8" style="1" customWidth="1"/>
    <col min="7203" max="7203" width="8.25" style="1" customWidth="1"/>
    <col min="7204" max="7204" width="5.25" style="1" customWidth="1"/>
    <col min="7205" max="7205" width="8.5" style="1" customWidth="1"/>
    <col min="7206" max="7207" width="10.625" style="1" customWidth="1"/>
    <col min="7208" max="7208" width="5.625" style="1" customWidth="1"/>
    <col min="7209" max="7209" width="8.625" style="1" customWidth="1"/>
    <col min="7210" max="7211" width="10.625" style="1" customWidth="1"/>
    <col min="7212" max="7212" width="5.25" style="1" customWidth="1"/>
    <col min="7213" max="7213" width="7" style="1" customWidth="1"/>
    <col min="7214" max="7215" width="10.625" style="1" customWidth="1"/>
    <col min="7216" max="7216" width="5.25" style="1" customWidth="1"/>
    <col min="7217" max="7217" width="8.125" style="1" customWidth="1"/>
    <col min="7218" max="7219" width="10.625" style="1" customWidth="1"/>
    <col min="7220" max="7220" width="5.625" style="1" customWidth="1"/>
    <col min="7221" max="7221" width="8" style="1" customWidth="1"/>
    <col min="7222" max="7223" width="10.625" style="1" customWidth="1"/>
    <col min="7224" max="7224" width="5.125" style="1" customWidth="1"/>
    <col min="7225" max="7225" width="7.875" style="1" customWidth="1"/>
    <col min="7226" max="7227" width="10.625" style="1" customWidth="1"/>
    <col min="7228" max="7228" width="4.25" style="1" customWidth="1"/>
    <col min="7229" max="7229" width="8.125" style="1" customWidth="1"/>
    <col min="7230" max="7231" width="10.625" style="1" customWidth="1"/>
    <col min="7232" max="7232" width="5" style="1" customWidth="1"/>
    <col min="7233" max="7233" width="8.75" style="1" customWidth="1"/>
    <col min="7234" max="7235" width="10.625" style="1" customWidth="1"/>
    <col min="7236" max="7236" width="4.375" style="1" customWidth="1"/>
    <col min="7237" max="7237" width="9.25" style="1" customWidth="1"/>
    <col min="7238" max="7239" width="10.625" style="1" customWidth="1"/>
    <col min="7240" max="7240" width="5.5" style="1" customWidth="1"/>
    <col min="7241" max="7241" width="7.875" style="1" customWidth="1"/>
    <col min="7242" max="7243" width="10.625" style="1" customWidth="1"/>
    <col min="7244" max="7244" width="5.25" style="1" customWidth="1"/>
    <col min="7245" max="7245" width="7.25" style="1" customWidth="1"/>
    <col min="7246" max="7247" width="10.625" style="1" customWidth="1"/>
    <col min="7248" max="7248" width="4.5" style="1" customWidth="1"/>
    <col min="7249" max="7249" width="7.75" style="1" customWidth="1"/>
    <col min="7250" max="7251" width="10.625" style="1" customWidth="1"/>
    <col min="7252" max="7252" width="4.25" style="1" customWidth="1"/>
    <col min="7253" max="7253" width="7.75" style="1" customWidth="1"/>
    <col min="7254" max="7255" width="10.625" style="1" customWidth="1"/>
    <col min="7256" max="7256" width="4.375" style="1" customWidth="1"/>
    <col min="7257" max="7257" width="7.125" style="1" customWidth="1"/>
    <col min="7258" max="7259" width="10.625" style="1" customWidth="1"/>
    <col min="7260" max="7260" width="4.375" style="1" customWidth="1"/>
    <col min="7261" max="7261" width="7.625" style="1" customWidth="1"/>
    <col min="7262" max="7263" width="10.625" style="1" customWidth="1"/>
    <col min="7264" max="7264" width="5.125" style="1" customWidth="1"/>
    <col min="7265" max="7265" width="7.25" style="1" customWidth="1"/>
    <col min="7266" max="7267" width="10.625" style="1" customWidth="1"/>
    <col min="7268" max="7268" width="4.25" style="1" customWidth="1"/>
    <col min="7269" max="7269" width="7.75" style="1" customWidth="1"/>
    <col min="7270" max="7271" width="10.625" style="1" customWidth="1"/>
    <col min="7272" max="7272" width="4.875" style="1" customWidth="1"/>
    <col min="7273" max="7273" width="7.75" style="1" customWidth="1"/>
    <col min="7274" max="7275" width="10.625" style="1" customWidth="1"/>
    <col min="7276" max="7276" width="5" style="1" customWidth="1"/>
    <col min="7277" max="7277" width="9" style="1"/>
    <col min="7278" max="7279" width="10.625" style="1" customWidth="1"/>
    <col min="7280" max="7280" width="4.875" style="1" customWidth="1"/>
    <col min="7281" max="7281" width="9" style="1"/>
    <col min="7282" max="7283" width="10.625" style="1" customWidth="1"/>
    <col min="7284" max="7284" width="4.75" style="1" customWidth="1"/>
    <col min="7285" max="7285" width="7.5" style="1" customWidth="1"/>
    <col min="7286" max="7287" width="10.625" style="1" customWidth="1"/>
    <col min="7288" max="7288" width="4.25" style="1" customWidth="1"/>
    <col min="7289" max="7289" width="7.625" style="1" customWidth="1"/>
    <col min="7290" max="7291" width="10.625" style="1" customWidth="1"/>
    <col min="7292" max="7292" width="4.75" style="1" customWidth="1"/>
    <col min="7293" max="7293" width="7.5" style="1" customWidth="1"/>
    <col min="7294" max="7295" width="10.625" style="1" customWidth="1"/>
    <col min="7296" max="7296" width="4.75" style="1" customWidth="1"/>
    <col min="7297" max="7297" width="8.375" style="1" customWidth="1"/>
    <col min="7298" max="7301" width="11.625" style="1" customWidth="1"/>
    <col min="7302" max="7302" width="2.75" style="1" customWidth="1"/>
    <col min="7303" max="7303" width="4.75" style="1" customWidth="1"/>
    <col min="7304" max="7304" width="18.25" style="1" customWidth="1"/>
    <col min="7305" max="7305" width="5.375" style="1" customWidth="1"/>
    <col min="7306" max="7306" width="7.75" style="1" customWidth="1"/>
    <col min="7307" max="7308" width="10.625" style="1" customWidth="1"/>
    <col min="7309" max="7309" width="5" style="1" customWidth="1"/>
    <col min="7310" max="7310" width="8.25" style="1" customWidth="1"/>
    <col min="7311" max="7312" width="10.625" style="1" customWidth="1"/>
    <col min="7313" max="7313" width="5.375" style="1" customWidth="1"/>
    <col min="7314" max="7314" width="7.125" style="1" customWidth="1"/>
    <col min="7315" max="7316" width="11.625" style="1" customWidth="1"/>
    <col min="7317" max="7317" width="3.75" style="1" customWidth="1"/>
    <col min="7318" max="7318" width="18.375" style="1" customWidth="1"/>
    <col min="7319" max="7319" width="12.625" style="1" customWidth="1"/>
    <col min="7320" max="7320" width="12.375" style="1" customWidth="1"/>
    <col min="7321" max="7321" width="12" style="1" customWidth="1"/>
    <col min="7322" max="7322" width="12.5" style="1" customWidth="1"/>
    <col min="7323" max="7456" width="9" style="1"/>
    <col min="7457" max="7457" width="3.625" style="1" customWidth="1"/>
    <col min="7458" max="7458" width="8" style="1" customWidth="1"/>
    <col min="7459" max="7459" width="8.25" style="1" customWidth="1"/>
    <col min="7460" max="7460" width="5.25" style="1" customWidth="1"/>
    <col min="7461" max="7461" width="8.5" style="1" customWidth="1"/>
    <col min="7462" max="7463" width="10.625" style="1" customWidth="1"/>
    <col min="7464" max="7464" width="5.625" style="1" customWidth="1"/>
    <col min="7465" max="7465" width="8.625" style="1" customWidth="1"/>
    <col min="7466" max="7467" width="10.625" style="1" customWidth="1"/>
    <col min="7468" max="7468" width="5.25" style="1" customWidth="1"/>
    <col min="7469" max="7469" width="7" style="1" customWidth="1"/>
    <col min="7470" max="7471" width="10.625" style="1" customWidth="1"/>
    <col min="7472" max="7472" width="5.25" style="1" customWidth="1"/>
    <col min="7473" max="7473" width="8.125" style="1" customWidth="1"/>
    <col min="7474" max="7475" width="10.625" style="1" customWidth="1"/>
    <col min="7476" max="7476" width="5.625" style="1" customWidth="1"/>
    <col min="7477" max="7477" width="8" style="1" customWidth="1"/>
    <col min="7478" max="7479" width="10.625" style="1" customWidth="1"/>
    <col min="7480" max="7480" width="5.125" style="1" customWidth="1"/>
    <col min="7481" max="7481" width="7.875" style="1" customWidth="1"/>
    <col min="7482" max="7483" width="10.625" style="1" customWidth="1"/>
    <col min="7484" max="7484" width="4.25" style="1" customWidth="1"/>
    <col min="7485" max="7485" width="8.125" style="1" customWidth="1"/>
    <col min="7486" max="7487" width="10.625" style="1" customWidth="1"/>
    <col min="7488" max="7488" width="5" style="1" customWidth="1"/>
    <col min="7489" max="7489" width="8.75" style="1" customWidth="1"/>
    <col min="7490" max="7491" width="10.625" style="1" customWidth="1"/>
    <col min="7492" max="7492" width="4.375" style="1" customWidth="1"/>
    <col min="7493" max="7493" width="9.25" style="1" customWidth="1"/>
    <col min="7494" max="7495" width="10.625" style="1" customWidth="1"/>
    <col min="7496" max="7496" width="5.5" style="1" customWidth="1"/>
    <col min="7497" max="7497" width="7.875" style="1" customWidth="1"/>
    <col min="7498" max="7499" width="10.625" style="1" customWidth="1"/>
    <col min="7500" max="7500" width="5.25" style="1" customWidth="1"/>
    <col min="7501" max="7501" width="7.25" style="1" customWidth="1"/>
    <col min="7502" max="7503" width="10.625" style="1" customWidth="1"/>
    <col min="7504" max="7504" width="4.5" style="1" customWidth="1"/>
    <col min="7505" max="7505" width="7.75" style="1" customWidth="1"/>
    <col min="7506" max="7507" width="10.625" style="1" customWidth="1"/>
    <col min="7508" max="7508" width="4.25" style="1" customWidth="1"/>
    <col min="7509" max="7509" width="7.75" style="1" customWidth="1"/>
    <col min="7510" max="7511" width="10.625" style="1" customWidth="1"/>
    <col min="7512" max="7512" width="4.375" style="1" customWidth="1"/>
    <col min="7513" max="7513" width="7.125" style="1" customWidth="1"/>
    <col min="7514" max="7515" width="10.625" style="1" customWidth="1"/>
    <col min="7516" max="7516" width="4.375" style="1" customWidth="1"/>
    <col min="7517" max="7517" width="7.625" style="1" customWidth="1"/>
    <col min="7518" max="7519" width="10.625" style="1" customWidth="1"/>
    <col min="7520" max="7520" width="5.125" style="1" customWidth="1"/>
    <col min="7521" max="7521" width="7.25" style="1" customWidth="1"/>
    <col min="7522" max="7523" width="10.625" style="1" customWidth="1"/>
    <col min="7524" max="7524" width="4.25" style="1" customWidth="1"/>
    <col min="7525" max="7525" width="7.75" style="1" customWidth="1"/>
    <col min="7526" max="7527" width="10.625" style="1" customWidth="1"/>
    <col min="7528" max="7528" width="4.875" style="1" customWidth="1"/>
    <col min="7529" max="7529" width="7.75" style="1" customWidth="1"/>
    <col min="7530" max="7531" width="10.625" style="1" customWidth="1"/>
    <col min="7532" max="7532" width="5" style="1" customWidth="1"/>
    <col min="7533" max="7533" width="9" style="1"/>
    <col min="7534" max="7535" width="10.625" style="1" customWidth="1"/>
    <col min="7536" max="7536" width="4.875" style="1" customWidth="1"/>
    <col min="7537" max="7537" width="9" style="1"/>
    <col min="7538" max="7539" width="10.625" style="1" customWidth="1"/>
    <col min="7540" max="7540" width="4.75" style="1" customWidth="1"/>
    <col min="7541" max="7541" width="7.5" style="1" customWidth="1"/>
    <col min="7542" max="7543" width="10.625" style="1" customWidth="1"/>
    <col min="7544" max="7544" width="4.25" style="1" customWidth="1"/>
    <col min="7545" max="7545" width="7.625" style="1" customWidth="1"/>
    <col min="7546" max="7547" width="10.625" style="1" customWidth="1"/>
    <col min="7548" max="7548" width="4.75" style="1" customWidth="1"/>
    <col min="7549" max="7549" width="7.5" style="1" customWidth="1"/>
    <col min="7550" max="7551" width="10.625" style="1" customWidth="1"/>
    <col min="7552" max="7552" width="4.75" style="1" customWidth="1"/>
    <col min="7553" max="7553" width="8.375" style="1" customWidth="1"/>
    <col min="7554" max="7557" width="11.625" style="1" customWidth="1"/>
    <col min="7558" max="7558" width="2.75" style="1" customWidth="1"/>
    <col min="7559" max="7559" width="4.75" style="1" customWidth="1"/>
    <col min="7560" max="7560" width="18.25" style="1" customWidth="1"/>
    <col min="7561" max="7561" width="5.375" style="1" customWidth="1"/>
    <col min="7562" max="7562" width="7.75" style="1" customWidth="1"/>
    <col min="7563" max="7564" width="10.625" style="1" customWidth="1"/>
    <col min="7565" max="7565" width="5" style="1" customWidth="1"/>
    <col min="7566" max="7566" width="8.25" style="1" customWidth="1"/>
    <col min="7567" max="7568" width="10.625" style="1" customWidth="1"/>
    <col min="7569" max="7569" width="5.375" style="1" customWidth="1"/>
    <col min="7570" max="7570" width="7.125" style="1" customWidth="1"/>
    <col min="7571" max="7572" width="11.625" style="1" customWidth="1"/>
    <col min="7573" max="7573" width="3.75" style="1" customWidth="1"/>
    <col min="7574" max="7574" width="18.375" style="1" customWidth="1"/>
    <col min="7575" max="7575" width="12.625" style="1" customWidth="1"/>
    <col min="7576" max="7576" width="12.375" style="1" customWidth="1"/>
    <col min="7577" max="7577" width="12" style="1" customWidth="1"/>
    <col min="7578" max="7578" width="12.5" style="1" customWidth="1"/>
    <col min="7579" max="7712" width="9" style="1"/>
    <col min="7713" max="7713" width="3.625" style="1" customWidth="1"/>
    <col min="7714" max="7714" width="8" style="1" customWidth="1"/>
    <col min="7715" max="7715" width="8.25" style="1" customWidth="1"/>
    <col min="7716" max="7716" width="5.25" style="1" customWidth="1"/>
    <col min="7717" max="7717" width="8.5" style="1" customWidth="1"/>
    <col min="7718" max="7719" width="10.625" style="1" customWidth="1"/>
    <col min="7720" max="7720" width="5.625" style="1" customWidth="1"/>
    <col min="7721" max="7721" width="8.625" style="1" customWidth="1"/>
    <col min="7722" max="7723" width="10.625" style="1" customWidth="1"/>
    <col min="7724" max="7724" width="5.25" style="1" customWidth="1"/>
    <col min="7725" max="7725" width="7" style="1" customWidth="1"/>
    <col min="7726" max="7727" width="10.625" style="1" customWidth="1"/>
    <col min="7728" max="7728" width="5.25" style="1" customWidth="1"/>
    <col min="7729" max="7729" width="8.125" style="1" customWidth="1"/>
    <col min="7730" max="7731" width="10.625" style="1" customWidth="1"/>
    <col min="7732" max="7732" width="5.625" style="1" customWidth="1"/>
    <col min="7733" max="7733" width="8" style="1" customWidth="1"/>
    <col min="7734" max="7735" width="10.625" style="1" customWidth="1"/>
    <col min="7736" max="7736" width="5.125" style="1" customWidth="1"/>
    <col min="7737" max="7737" width="7.875" style="1" customWidth="1"/>
    <col min="7738" max="7739" width="10.625" style="1" customWidth="1"/>
    <col min="7740" max="7740" width="4.25" style="1" customWidth="1"/>
    <col min="7741" max="7741" width="8.125" style="1" customWidth="1"/>
    <col min="7742" max="7743" width="10.625" style="1" customWidth="1"/>
    <col min="7744" max="7744" width="5" style="1" customWidth="1"/>
    <col min="7745" max="7745" width="8.75" style="1" customWidth="1"/>
    <col min="7746" max="7747" width="10.625" style="1" customWidth="1"/>
    <col min="7748" max="7748" width="4.375" style="1" customWidth="1"/>
    <col min="7749" max="7749" width="9.25" style="1" customWidth="1"/>
    <col min="7750" max="7751" width="10.625" style="1" customWidth="1"/>
    <col min="7752" max="7752" width="5.5" style="1" customWidth="1"/>
    <col min="7753" max="7753" width="7.875" style="1" customWidth="1"/>
    <col min="7754" max="7755" width="10.625" style="1" customWidth="1"/>
    <col min="7756" max="7756" width="5.25" style="1" customWidth="1"/>
    <col min="7757" max="7757" width="7.25" style="1" customWidth="1"/>
    <col min="7758" max="7759" width="10.625" style="1" customWidth="1"/>
    <col min="7760" max="7760" width="4.5" style="1" customWidth="1"/>
    <col min="7761" max="7761" width="7.75" style="1" customWidth="1"/>
    <col min="7762" max="7763" width="10.625" style="1" customWidth="1"/>
    <col min="7764" max="7764" width="4.25" style="1" customWidth="1"/>
    <col min="7765" max="7765" width="7.75" style="1" customWidth="1"/>
    <col min="7766" max="7767" width="10.625" style="1" customWidth="1"/>
    <col min="7768" max="7768" width="4.375" style="1" customWidth="1"/>
    <col min="7769" max="7769" width="7.125" style="1" customWidth="1"/>
    <col min="7770" max="7771" width="10.625" style="1" customWidth="1"/>
    <col min="7772" max="7772" width="4.375" style="1" customWidth="1"/>
    <col min="7773" max="7773" width="7.625" style="1" customWidth="1"/>
    <col min="7774" max="7775" width="10.625" style="1" customWidth="1"/>
    <col min="7776" max="7776" width="5.125" style="1" customWidth="1"/>
    <col min="7777" max="7777" width="7.25" style="1" customWidth="1"/>
    <col min="7778" max="7779" width="10.625" style="1" customWidth="1"/>
    <col min="7780" max="7780" width="4.25" style="1" customWidth="1"/>
    <col min="7781" max="7781" width="7.75" style="1" customWidth="1"/>
    <col min="7782" max="7783" width="10.625" style="1" customWidth="1"/>
    <col min="7784" max="7784" width="4.875" style="1" customWidth="1"/>
    <col min="7785" max="7785" width="7.75" style="1" customWidth="1"/>
    <col min="7786" max="7787" width="10.625" style="1" customWidth="1"/>
    <col min="7788" max="7788" width="5" style="1" customWidth="1"/>
    <col min="7789" max="7789" width="9" style="1"/>
    <col min="7790" max="7791" width="10.625" style="1" customWidth="1"/>
    <col min="7792" max="7792" width="4.875" style="1" customWidth="1"/>
    <col min="7793" max="7793" width="9" style="1"/>
    <col min="7794" max="7795" width="10.625" style="1" customWidth="1"/>
    <col min="7796" max="7796" width="4.75" style="1" customWidth="1"/>
    <col min="7797" max="7797" width="7.5" style="1" customWidth="1"/>
    <col min="7798" max="7799" width="10.625" style="1" customWidth="1"/>
    <col min="7800" max="7800" width="4.25" style="1" customWidth="1"/>
    <col min="7801" max="7801" width="7.625" style="1" customWidth="1"/>
    <col min="7802" max="7803" width="10.625" style="1" customWidth="1"/>
    <col min="7804" max="7804" width="4.75" style="1" customWidth="1"/>
    <col min="7805" max="7805" width="7.5" style="1" customWidth="1"/>
    <col min="7806" max="7807" width="10.625" style="1" customWidth="1"/>
    <col min="7808" max="7808" width="4.75" style="1" customWidth="1"/>
    <col min="7809" max="7809" width="8.375" style="1" customWidth="1"/>
    <col min="7810" max="7813" width="11.625" style="1" customWidth="1"/>
    <col min="7814" max="7814" width="2.75" style="1" customWidth="1"/>
    <col min="7815" max="7815" width="4.75" style="1" customWidth="1"/>
    <col min="7816" max="7816" width="18.25" style="1" customWidth="1"/>
    <col min="7817" max="7817" width="5.375" style="1" customWidth="1"/>
    <col min="7818" max="7818" width="7.75" style="1" customWidth="1"/>
    <col min="7819" max="7820" width="10.625" style="1" customWidth="1"/>
    <col min="7821" max="7821" width="5" style="1" customWidth="1"/>
    <col min="7822" max="7822" width="8.25" style="1" customWidth="1"/>
    <col min="7823" max="7824" width="10.625" style="1" customWidth="1"/>
    <col min="7825" max="7825" width="5.375" style="1" customWidth="1"/>
    <col min="7826" max="7826" width="7.125" style="1" customWidth="1"/>
    <col min="7827" max="7828" width="11.625" style="1" customWidth="1"/>
    <col min="7829" max="7829" width="3.75" style="1" customWidth="1"/>
    <col min="7830" max="7830" width="18.375" style="1" customWidth="1"/>
    <col min="7831" max="7831" width="12.625" style="1" customWidth="1"/>
    <col min="7832" max="7832" width="12.375" style="1" customWidth="1"/>
    <col min="7833" max="7833" width="12" style="1" customWidth="1"/>
    <col min="7834" max="7834" width="12.5" style="1" customWidth="1"/>
    <col min="7835" max="7968" width="9" style="1"/>
    <col min="7969" max="7969" width="3.625" style="1" customWidth="1"/>
    <col min="7970" max="7970" width="8" style="1" customWidth="1"/>
    <col min="7971" max="7971" width="8.25" style="1" customWidth="1"/>
    <col min="7972" max="7972" width="5.25" style="1" customWidth="1"/>
    <col min="7973" max="7973" width="8.5" style="1" customWidth="1"/>
    <col min="7974" max="7975" width="10.625" style="1" customWidth="1"/>
    <col min="7976" max="7976" width="5.625" style="1" customWidth="1"/>
    <col min="7977" max="7977" width="8.625" style="1" customWidth="1"/>
    <col min="7978" max="7979" width="10.625" style="1" customWidth="1"/>
    <col min="7980" max="7980" width="5.25" style="1" customWidth="1"/>
    <col min="7981" max="7981" width="7" style="1" customWidth="1"/>
    <col min="7982" max="7983" width="10.625" style="1" customWidth="1"/>
    <col min="7984" max="7984" width="5.25" style="1" customWidth="1"/>
    <col min="7985" max="7985" width="8.125" style="1" customWidth="1"/>
    <col min="7986" max="7987" width="10.625" style="1" customWidth="1"/>
    <col min="7988" max="7988" width="5.625" style="1" customWidth="1"/>
    <col min="7989" max="7989" width="8" style="1" customWidth="1"/>
    <col min="7990" max="7991" width="10.625" style="1" customWidth="1"/>
    <col min="7992" max="7992" width="5.125" style="1" customWidth="1"/>
    <col min="7993" max="7993" width="7.875" style="1" customWidth="1"/>
    <col min="7994" max="7995" width="10.625" style="1" customWidth="1"/>
    <col min="7996" max="7996" width="4.25" style="1" customWidth="1"/>
    <col min="7997" max="7997" width="8.125" style="1" customWidth="1"/>
    <col min="7998" max="7999" width="10.625" style="1" customWidth="1"/>
    <col min="8000" max="8000" width="5" style="1" customWidth="1"/>
    <col min="8001" max="8001" width="8.75" style="1" customWidth="1"/>
    <col min="8002" max="8003" width="10.625" style="1" customWidth="1"/>
    <col min="8004" max="8004" width="4.375" style="1" customWidth="1"/>
    <col min="8005" max="8005" width="9.25" style="1" customWidth="1"/>
    <col min="8006" max="8007" width="10.625" style="1" customWidth="1"/>
    <col min="8008" max="8008" width="5.5" style="1" customWidth="1"/>
    <col min="8009" max="8009" width="7.875" style="1" customWidth="1"/>
    <col min="8010" max="8011" width="10.625" style="1" customWidth="1"/>
    <col min="8012" max="8012" width="5.25" style="1" customWidth="1"/>
    <col min="8013" max="8013" width="7.25" style="1" customWidth="1"/>
    <col min="8014" max="8015" width="10.625" style="1" customWidth="1"/>
    <col min="8016" max="8016" width="4.5" style="1" customWidth="1"/>
    <col min="8017" max="8017" width="7.75" style="1" customWidth="1"/>
    <col min="8018" max="8019" width="10.625" style="1" customWidth="1"/>
    <col min="8020" max="8020" width="4.25" style="1" customWidth="1"/>
    <col min="8021" max="8021" width="7.75" style="1" customWidth="1"/>
    <col min="8022" max="8023" width="10.625" style="1" customWidth="1"/>
    <col min="8024" max="8024" width="4.375" style="1" customWidth="1"/>
    <col min="8025" max="8025" width="7.125" style="1" customWidth="1"/>
    <col min="8026" max="8027" width="10.625" style="1" customWidth="1"/>
    <col min="8028" max="8028" width="4.375" style="1" customWidth="1"/>
    <col min="8029" max="8029" width="7.625" style="1" customWidth="1"/>
    <col min="8030" max="8031" width="10.625" style="1" customWidth="1"/>
    <col min="8032" max="8032" width="5.125" style="1" customWidth="1"/>
    <col min="8033" max="8033" width="7.25" style="1" customWidth="1"/>
    <col min="8034" max="8035" width="10.625" style="1" customWidth="1"/>
    <col min="8036" max="8036" width="4.25" style="1" customWidth="1"/>
    <col min="8037" max="8037" width="7.75" style="1" customWidth="1"/>
    <col min="8038" max="8039" width="10.625" style="1" customWidth="1"/>
    <col min="8040" max="8040" width="4.875" style="1" customWidth="1"/>
    <col min="8041" max="8041" width="7.75" style="1" customWidth="1"/>
    <col min="8042" max="8043" width="10.625" style="1" customWidth="1"/>
    <col min="8044" max="8044" width="5" style="1" customWidth="1"/>
    <col min="8045" max="8045" width="9" style="1"/>
    <col min="8046" max="8047" width="10.625" style="1" customWidth="1"/>
    <col min="8048" max="8048" width="4.875" style="1" customWidth="1"/>
    <col min="8049" max="8049" width="9" style="1"/>
    <col min="8050" max="8051" width="10.625" style="1" customWidth="1"/>
    <col min="8052" max="8052" width="4.75" style="1" customWidth="1"/>
    <col min="8053" max="8053" width="7.5" style="1" customWidth="1"/>
    <col min="8054" max="8055" width="10.625" style="1" customWidth="1"/>
    <col min="8056" max="8056" width="4.25" style="1" customWidth="1"/>
    <col min="8057" max="8057" width="7.625" style="1" customWidth="1"/>
    <col min="8058" max="8059" width="10.625" style="1" customWidth="1"/>
    <col min="8060" max="8060" width="4.75" style="1" customWidth="1"/>
    <col min="8061" max="8061" width="7.5" style="1" customWidth="1"/>
    <col min="8062" max="8063" width="10.625" style="1" customWidth="1"/>
    <col min="8064" max="8064" width="4.75" style="1" customWidth="1"/>
    <col min="8065" max="8065" width="8.375" style="1" customWidth="1"/>
    <col min="8066" max="8069" width="11.625" style="1" customWidth="1"/>
    <col min="8070" max="8070" width="2.75" style="1" customWidth="1"/>
    <col min="8071" max="8071" width="4.75" style="1" customWidth="1"/>
    <col min="8072" max="8072" width="18.25" style="1" customWidth="1"/>
    <col min="8073" max="8073" width="5.375" style="1" customWidth="1"/>
    <col min="8074" max="8074" width="7.75" style="1" customWidth="1"/>
    <col min="8075" max="8076" width="10.625" style="1" customWidth="1"/>
    <col min="8077" max="8077" width="5" style="1" customWidth="1"/>
    <col min="8078" max="8078" width="8.25" style="1" customWidth="1"/>
    <col min="8079" max="8080" width="10.625" style="1" customWidth="1"/>
    <col min="8081" max="8081" width="5.375" style="1" customWidth="1"/>
    <col min="8082" max="8082" width="7.125" style="1" customWidth="1"/>
    <col min="8083" max="8084" width="11.625" style="1" customWidth="1"/>
    <col min="8085" max="8085" width="3.75" style="1" customWidth="1"/>
    <col min="8086" max="8086" width="18.375" style="1" customWidth="1"/>
    <col min="8087" max="8087" width="12.625" style="1" customWidth="1"/>
    <col min="8088" max="8088" width="12.375" style="1" customWidth="1"/>
    <col min="8089" max="8089" width="12" style="1" customWidth="1"/>
    <col min="8090" max="8090" width="12.5" style="1" customWidth="1"/>
    <col min="8091" max="8224" width="9" style="1"/>
    <col min="8225" max="8225" width="3.625" style="1" customWidth="1"/>
    <col min="8226" max="8226" width="8" style="1" customWidth="1"/>
    <col min="8227" max="8227" width="8.25" style="1" customWidth="1"/>
    <col min="8228" max="8228" width="5.25" style="1" customWidth="1"/>
    <col min="8229" max="8229" width="8.5" style="1" customWidth="1"/>
    <col min="8230" max="8231" width="10.625" style="1" customWidth="1"/>
    <col min="8232" max="8232" width="5.625" style="1" customWidth="1"/>
    <col min="8233" max="8233" width="8.625" style="1" customWidth="1"/>
    <col min="8234" max="8235" width="10.625" style="1" customWidth="1"/>
    <col min="8236" max="8236" width="5.25" style="1" customWidth="1"/>
    <col min="8237" max="8237" width="7" style="1" customWidth="1"/>
    <col min="8238" max="8239" width="10.625" style="1" customWidth="1"/>
    <col min="8240" max="8240" width="5.25" style="1" customWidth="1"/>
    <col min="8241" max="8241" width="8.125" style="1" customWidth="1"/>
    <col min="8242" max="8243" width="10.625" style="1" customWidth="1"/>
    <col min="8244" max="8244" width="5.625" style="1" customWidth="1"/>
    <col min="8245" max="8245" width="8" style="1" customWidth="1"/>
    <col min="8246" max="8247" width="10.625" style="1" customWidth="1"/>
    <col min="8248" max="8248" width="5.125" style="1" customWidth="1"/>
    <col min="8249" max="8249" width="7.875" style="1" customWidth="1"/>
    <col min="8250" max="8251" width="10.625" style="1" customWidth="1"/>
    <col min="8252" max="8252" width="4.25" style="1" customWidth="1"/>
    <col min="8253" max="8253" width="8.125" style="1" customWidth="1"/>
    <col min="8254" max="8255" width="10.625" style="1" customWidth="1"/>
    <col min="8256" max="8256" width="5" style="1" customWidth="1"/>
    <col min="8257" max="8257" width="8.75" style="1" customWidth="1"/>
    <col min="8258" max="8259" width="10.625" style="1" customWidth="1"/>
    <col min="8260" max="8260" width="4.375" style="1" customWidth="1"/>
    <col min="8261" max="8261" width="9.25" style="1" customWidth="1"/>
    <col min="8262" max="8263" width="10.625" style="1" customWidth="1"/>
    <col min="8264" max="8264" width="5.5" style="1" customWidth="1"/>
    <col min="8265" max="8265" width="7.875" style="1" customWidth="1"/>
    <col min="8266" max="8267" width="10.625" style="1" customWidth="1"/>
    <col min="8268" max="8268" width="5.25" style="1" customWidth="1"/>
    <col min="8269" max="8269" width="7.25" style="1" customWidth="1"/>
    <col min="8270" max="8271" width="10.625" style="1" customWidth="1"/>
    <col min="8272" max="8272" width="4.5" style="1" customWidth="1"/>
    <col min="8273" max="8273" width="7.75" style="1" customWidth="1"/>
    <col min="8274" max="8275" width="10.625" style="1" customWidth="1"/>
    <col min="8276" max="8276" width="4.25" style="1" customWidth="1"/>
    <col min="8277" max="8277" width="7.75" style="1" customWidth="1"/>
    <col min="8278" max="8279" width="10.625" style="1" customWidth="1"/>
    <col min="8280" max="8280" width="4.375" style="1" customWidth="1"/>
    <col min="8281" max="8281" width="7.125" style="1" customWidth="1"/>
    <col min="8282" max="8283" width="10.625" style="1" customWidth="1"/>
    <col min="8284" max="8284" width="4.375" style="1" customWidth="1"/>
    <col min="8285" max="8285" width="7.625" style="1" customWidth="1"/>
    <col min="8286" max="8287" width="10.625" style="1" customWidth="1"/>
    <col min="8288" max="8288" width="5.125" style="1" customWidth="1"/>
    <col min="8289" max="8289" width="7.25" style="1" customWidth="1"/>
    <col min="8290" max="8291" width="10.625" style="1" customWidth="1"/>
    <col min="8292" max="8292" width="4.25" style="1" customWidth="1"/>
    <col min="8293" max="8293" width="7.75" style="1" customWidth="1"/>
    <col min="8294" max="8295" width="10.625" style="1" customWidth="1"/>
    <col min="8296" max="8296" width="4.875" style="1" customWidth="1"/>
    <col min="8297" max="8297" width="7.75" style="1" customWidth="1"/>
    <col min="8298" max="8299" width="10.625" style="1" customWidth="1"/>
    <col min="8300" max="8300" width="5" style="1" customWidth="1"/>
    <col min="8301" max="8301" width="9" style="1"/>
    <col min="8302" max="8303" width="10.625" style="1" customWidth="1"/>
    <col min="8304" max="8304" width="4.875" style="1" customWidth="1"/>
    <col min="8305" max="8305" width="9" style="1"/>
    <col min="8306" max="8307" width="10.625" style="1" customWidth="1"/>
    <col min="8308" max="8308" width="4.75" style="1" customWidth="1"/>
    <col min="8309" max="8309" width="7.5" style="1" customWidth="1"/>
    <col min="8310" max="8311" width="10.625" style="1" customWidth="1"/>
    <col min="8312" max="8312" width="4.25" style="1" customWidth="1"/>
    <col min="8313" max="8313" width="7.625" style="1" customWidth="1"/>
    <col min="8314" max="8315" width="10.625" style="1" customWidth="1"/>
    <col min="8316" max="8316" width="4.75" style="1" customWidth="1"/>
    <col min="8317" max="8317" width="7.5" style="1" customWidth="1"/>
    <col min="8318" max="8319" width="10.625" style="1" customWidth="1"/>
    <col min="8320" max="8320" width="4.75" style="1" customWidth="1"/>
    <col min="8321" max="8321" width="8.375" style="1" customWidth="1"/>
    <col min="8322" max="8325" width="11.625" style="1" customWidth="1"/>
    <col min="8326" max="8326" width="2.75" style="1" customWidth="1"/>
    <col min="8327" max="8327" width="4.75" style="1" customWidth="1"/>
    <col min="8328" max="8328" width="18.25" style="1" customWidth="1"/>
    <col min="8329" max="8329" width="5.375" style="1" customWidth="1"/>
    <col min="8330" max="8330" width="7.75" style="1" customWidth="1"/>
    <col min="8331" max="8332" width="10.625" style="1" customWidth="1"/>
    <col min="8333" max="8333" width="5" style="1" customWidth="1"/>
    <col min="8334" max="8334" width="8.25" style="1" customWidth="1"/>
    <col min="8335" max="8336" width="10.625" style="1" customWidth="1"/>
    <col min="8337" max="8337" width="5.375" style="1" customWidth="1"/>
    <col min="8338" max="8338" width="7.125" style="1" customWidth="1"/>
    <col min="8339" max="8340" width="11.625" style="1" customWidth="1"/>
    <col min="8341" max="8341" width="3.75" style="1" customWidth="1"/>
    <col min="8342" max="8342" width="18.375" style="1" customWidth="1"/>
    <col min="8343" max="8343" width="12.625" style="1" customWidth="1"/>
    <col min="8344" max="8344" width="12.375" style="1" customWidth="1"/>
    <col min="8345" max="8345" width="12" style="1" customWidth="1"/>
    <col min="8346" max="8346" width="12.5" style="1" customWidth="1"/>
    <col min="8347" max="8480" width="9" style="1"/>
    <col min="8481" max="8481" width="3.625" style="1" customWidth="1"/>
    <col min="8482" max="8482" width="8" style="1" customWidth="1"/>
    <col min="8483" max="8483" width="8.25" style="1" customWidth="1"/>
    <col min="8484" max="8484" width="5.25" style="1" customWidth="1"/>
    <col min="8485" max="8485" width="8.5" style="1" customWidth="1"/>
    <col min="8486" max="8487" width="10.625" style="1" customWidth="1"/>
    <col min="8488" max="8488" width="5.625" style="1" customWidth="1"/>
    <col min="8489" max="8489" width="8.625" style="1" customWidth="1"/>
    <col min="8490" max="8491" width="10.625" style="1" customWidth="1"/>
    <col min="8492" max="8492" width="5.25" style="1" customWidth="1"/>
    <col min="8493" max="8493" width="7" style="1" customWidth="1"/>
    <col min="8494" max="8495" width="10.625" style="1" customWidth="1"/>
    <col min="8496" max="8496" width="5.25" style="1" customWidth="1"/>
    <col min="8497" max="8497" width="8.125" style="1" customWidth="1"/>
    <col min="8498" max="8499" width="10.625" style="1" customWidth="1"/>
    <col min="8500" max="8500" width="5.625" style="1" customWidth="1"/>
    <col min="8501" max="8501" width="8" style="1" customWidth="1"/>
    <col min="8502" max="8503" width="10.625" style="1" customWidth="1"/>
    <col min="8504" max="8504" width="5.125" style="1" customWidth="1"/>
    <col min="8505" max="8505" width="7.875" style="1" customWidth="1"/>
    <col min="8506" max="8507" width="10.625" style="1" customWidth="1"/>
    <col min="8508" max="8508" width="4.25" style="1" customWidth="1"/>
    <col min="8509" max="8509" width="8.125" style="1" customWidth="1"/>
    <col min="8510" max="8511" width="10.625" style="1" customWidth="1"/>
    <col min="8512" max="8512" width="5" style="1" customWidth="1"/>
    <col min="8513" max="8513" width="8.75" style="1" customWidth="1"/>
    <col min="8514" max="8515" width="10.625" style="1" customWidth="1"/>
    <col min="8516" max="8516" width="4.375" style="1" customWidth="1"/>
    <col min="8517" max="8517" width="9.25" style="1" customWidth="1"/>
    <col min="8518" max="8519" width="10.625" style="1" customWidth="1"/>
    <col min="8520" max="8520" width="5.5" style="1" customWidth="1"/>
    <col min="8521" max="8521" width="7.875" style="1" customWidth="1"/>
    <col min="8522" max="8523" width="10.625" style="1" customWidth="1"/>
    <col min="8524" max="8524" width="5.25" style="1" customWidth="1"/>
    <col min="8525" max="8525" width="7.25" style="1" customWidth="1"/>
    <col min="8526" max="8527" width="10.625" style="1" customWidth="1"/>
    <col min="8528" max="8528" width="4.5" style="1" customWidth="1"/>
    <col min="8529" max="8529" width="7.75" style="1" customWidth="1"/>
    <col min="8530" max="8531" width="10.625" style="1" customWidth="1"/>
    <col min="8532" max="8532" width="4.25" style="1" customWidth="1"/>
    <col min="8533" max="8533" width="7.75" style="1" customWidth="1"/>
    <col min="8534" max="8535" width="10.625" style="1" customWidth="1"/>
    <col min="8536" max="8536" width="4.375" style="1" customWidth="1"/>
    <col min="8537" max="8537" width="7.125" style="1" customWidth="1"/>
    <col min="8538" max="8539" width="10.625" style="1" customWidth="1"/>
    <col min="8540" max="8540" width="4.375" style="1" customWidth="1"/>
    <col min="8541" max="8541" width="7.625" style="1" customWidth="1"/>
    <col min="8542" max="8543" width="10.625" style="1" customWidth="1"/>
    <col min="8544" max="8544" width="5.125" style="1" customWidth="1"/>
    <col min="8545" max="8545" width="7.25" style="1" customWidth="1"/>
    <col min="8546" max="8547" width="10.625" style="1" customWidth="1"/>
    <col min="8548" max="8548" width="4.25" style="1" customWidth="1"/>
    <col min="8549" max="8549" width="7.75" style="1" customWidth="1"/>
    <col min="8550" max="8551" width="10.625" style="1" customWidth="1"/>
    <col min="8552" max="8552" width="4.875" style="1" customWidth="1"/>
    <col min="8553" max="8553" width="7.75" style="1" customWidth="1"/>
    <col min="8554" max="8555" width="10.625" style="1" customWidth="1"/>
    <col min="8556" max="8556" width="5" style="1" customWidth="1"/>
    <col min="8557" max="8557" width="9" style="1"/>
    <col min="8558" max="8559" width="10.625" style="1" customWidth="1"/>
    <col min="8560" max="8560" width="4.875" style="1" customWidth="1"/>
    <col min="8561" max="8561" width="9" style="1"/>
    <col min="8562" max="8563" width="10.625" style="1" customWidth="1"/>
    <col min="8564" max="8564" width="4.75" style="1" customWidth="1"/>
    <col min="8565" max="8565" width="7.5" style="1" customWidth="1"/>
    <col min="8566" max="8567" width="10.625" style="1" customWidth="1"/>
    <col min="8568" max="8568" width="4.25" style="1" customWidth="1"/>
    <col min="8569" max="8569" width="7.625" style="1" customWidth="1"/>
    <col min="8570" max="8571" width="10.625" style="1" customWidth="1"/>
    <col min="8572" max="8572" width="4.75" style="1" customWidth="1"/>
    <col min="8573" max="8573" width="7.5" style="1" customWidth="1"/>
    <col min="8574" max="8575" width="10.625" style="1" customWidth="1"/>
    <col min="8576" max="8576" width="4.75" style="1" customWidth="1"/>
    <col min="8577" max="8577" width="8.375" style="1" customWidth="1"/>
    <col min="8578" max="8581" width="11.625" style="1" customWidth="1"/>
    <col min="8582" max="8582" width="2.75" style="1" customWidth="1"/>
    <col min="8583" max="8583" width="4.75" style="1" customWidth="1"/>
    <col min="8584" max="8584" width="18.25" style="1" customWidth="1"/>
    <col min="8585" max="8585" width="5.375" style="1" customWidth="1"/>
    <col min="8586" max="8586" width="7.75" style="1" customWidth="1"/>
    <col min="8587" max="8588" width="10.625" style="1" customWidth="1"/>
    <col min="8589" max="8589" width="5" style="1" customWidth="1"/>
    <col min="8590" max="8590" width="8.25" style="1" customWidth="1"/>
    <col min="8591" max="8592" width="10.625" style="1" customWidth="1"/>
    <col min="8593" max="8593" width="5.375" style="1" customWidth="1"/>
    <col min="8594" max="8594" width="7.125" style="1" customWidth="1"/>
    <col min="8595" max="8596" width="11.625" style="1" customWidth="1"/>
    <col min="8597" max="8597" width="3.75" style="1" customWidth="1"/>
    <col min="8598" max="8598" width="18.375" style="1" customWidth="1"/>
    <col min="8599" max="8599" width="12.625" style="1" customWidth="1"/>
    <col min="8600" max="8600" width="12.375" style="1" customWidth="1"/>
    <col min="8601" max="8601" width="12" style="1" customWidth="1"/>
    <col min="8602" max="8602" width="12.5" style="1" customWidth="1"/>
    <col min="8603" max="8736" width="9" style="1"/>
    <col min="8737" max="8737" width="3.625" style="1" customWidth="1"/>
    <col min="8738" max="8738" width="8" style="1" customWidth="1"/>
    <col min="8739" max="8739" width="8.25" style="1" customWidth="1"/>
    <col min="8740" max="8740" width="5.25" style="1" customWidth="1"/>
    <col min="8741" max="8741" width="8.5" style="1" customWidth="1"/>
    <col min="8742" max="8743" width="10.625" style="1" customWidth="1"/>
    <col min="8744" max="8744" width="5.625" style="1" customWidth="1"/>
    <col min="8745" max="8745" width="8.625" style="1" customWidth="1"/>
    <col min="8746" max="8747" width="10.625" style="1" customWidth="1"/>
    <col min="8748" max="8748" width="5.25" style="1" customWidth="1"/>
    <col min="8749" max="8749" width="7" style="1" customWidth="1"/>
    <col min="8750" max="8751" width="10.625" style="1" customWidth="1"/>
    <col min="8752" max="8752" width="5.25" style="1" customWidth="1"/>
    <col min="8753" max="8753" width="8.125" style="1" customWidth="1"/>
    <col min="8754" max="8755" width="10.625" style="1" customWidth="1"/>
    <col min="8756" max="8756" width="5.625" style="1" customWidth="1"/>
    <col min="8757" max="8757" width="8" style="1" customWidth="1"/>
    <col min="8758" max="8759" width="10.625" style="1" customWidth="1"/>
    <col min="8760" max="8760" width="5.125" style="1" customWidth="1"/>
    <col min="8761" max="8761" width="7.875" style="1" customWidth="1"/>
    <col min="8762" max="8763" width="10.625" style="1" customWidth="1"/>
    <col min="8764" max="8764" width="4.25" style="1" customWidth="1"/>
    <col min="8765" max="8765" width="8.125" style="1" customWidth="1"/>
    <col min="8766" max="8767" width="10.625" style="1" customWidth="1"/>
    <col min="8768" max="8768" width="5" style="1" customWidth="1"/>
    <col min="8769" max="8769" width="8.75" style="1" customWidth="1"/>
    <col min="8770" max="8771" width="10.625" style="1" customWidth="1"/>
    <col min="8772" max="8772" width="4.375" style="1" customWidth="1"/>
    <col min="8773" max="8773" width="9.25" style="1" customWidth="1"/>
    <col min="8774" max="8775" width="10.625" style="1" customWidth="1"/>
    <col min="8776" max="8776" width="5.5" style="1" customWidth="1"/>
    <col min="8777" max="8777" width="7.875" style="1" customWidth="1"/>
    <col min="8778" max="8779" width="10.625" style="1" customWidth="1"/>
    <col min="8780" max="8780" width="5.25" style="1" customWidth="1"/>
    <col min="8781" max="8781" width="7.25" style="1" customWidth="1"/>
    <col min="8782" max="8783" width="10.625" style="1" customWidth="1"/>
    <col min="8784" max="8784" width="4.5" style="1" customWidth="1"/>
    <col min="8785" max="8785" width="7.75" style="1" customWidth="1"/>
    <col min="8786" max="8787" width="10.625" style="1" customWidth="1"/>
    <col min="8788" max="8788" width="4.25" style="1" customWidth="1"/>
    <col min="8789" max="8789" width="7.75" style="1" customWidth="1"/>
    <col min="8790" max="8791" width="10.625" style="1" customWidth="1"/>
    <col min="8792" max="8792" width="4.375" style="1" customWidth="1"/>
    <col min="8793" max="8793" width="7.125" style="1" customWidth="1"/>
    <col min="8794" max="8795" width="10.625" style="1" customWidth="1"/>
    <col min="8796" max="8796" width="4.375" style="1" customWidth="1"/>
    <col min="8797" max="8797" width="7.625" style="1" customWidth="1"/>
    <col min="8798" max="8799" width="10.625" style="1" customWidth="1"/>
    <col min="8800" max="8800" width="5.125" style="1" customWidth="1"/>
    <col min="8801" max="8801" width="7.25" style="1" customWidth="1"/>
    <col min="8802" max="8803" width="10.625" style="1" customWidth="1"/>
    <col min="8804" max="8804" width="4.25" style="1" customWidth="1"/>
    <col min="8805" max="8805" width="7.75" style="1" customWidth="1"/>
    <col min="8806" max="8807" width="10.625" style="1" customWidth="1"/>
    <col min="8808" max="8808" width="4.875" style="1" customWidth="1"/>
    <col min="8809" max="8809" width="7.75" style="1" customWidth="1"/>
    <col min="8810" max="8811" width="10.625" style="1" customWidth="1"/>
    <col min="8812" max="8812" width="5" style="1" customWidth="1"/>
    <col min="8813" max="8813" width="9" style="1"/>
    <col min="8814" max="8815" width="10.625" style="1" customWidth="1"/>
    <col min="8816" max="8816" width="4.875" style="1" customWidth="1"/>
    <col min="8817" max="8817" width="9" style="1"/>
    <col min="8818" max="8819" width="10.625" style="1" customWidth="1"/>
    <col min="8820" max="8820" width="4.75" style="1" customWidth="1"/>
    <col min="8821" max="8821" width="7.5" style="1" customWidth="1"/>
    <col min="8822" max="8823" width="10.625" style="1" customWidth="1"/>
    <col min="8824" max="8824" width="4.25" style="1" customWidth="1"/>
    <col min="8825" max="8825" width="7.625" style="1" customWidth="1"/>
    <col min="8826" max="8827" width="10.625" style="1" customWidth="1"/>
    <col min="8828" max="8828" width="4.75" style="1" customWidth="1"/>
    <col min="8829" max="8829" width="7.5" style="1" customWidth="1"/>
    <col min="8830" max="8831" width="10.625" style="1" customWidth="1"/>
    <col min="8832" max="8832" width="4.75" style="1" customWidth="1"/>
    <col min="8833" max="8833" width="8.375" style="1" customWidth="1"/>
    <col min="8834" max="8837" width="11.625" style="1" customWidth="1"/>
    <col min="8838" max="8838" width="2.75" style="1" customWidth="1"/>
    <col min="8839" max="8839" width="4.75" style="1" customWidth="1"/>
    <col min="8840" max="8840" width="18.25" style="1" customWidth="1"/>
    <col min="8841" max="8841" width="5.375" style="1" customWidth="1"/>
    <col min="8842" max="8842" width="7.75" style="1" customWidth="1"/>
    <col min="8843" max="8844" width="10.625" style="1" customWidth="1"/>
    <col min="8845" max="8845" width="5" style="1" customWidth="1"/>
    <col min="8846" max="8846" width="8.25" style="1" customWidth="1"/>
    <col min="8847" max="8848" width="10.625" style="1" customWidth="1"/>
    <col min="8849" max="8849" width="5.375" style="1" customWidth="1"/>
    <col min="8850" max="8850" width="7.125" style="1" customWidth="1"/>
    <col min="8851" max="8852" width="11.625" style="1" customWidth="1"/>
    <col min="8853" max="8853" width="3.75" style="1" customWidth="1"/>
    <col min="8854" max="8854" width="18.375" style="1" customWidth="1"/>
    <col min="8855" max="8855" width="12.625" style="1" customWidth="1"/>
    <col min="8856" max="8856" width="12.375" style="1" customWidth="1"/>
    <col min="8857" max="8857" width="12" style="1" customWidth="1"/>
    <col min="8858" max="8858" width="12.5" style="1" customWidth="1"/>
    <col min="8859" max="8992" width="9" style="1"/>
    <col min="8993" max="8993" width="3.625" style="1" customWidth="1"/>
    <col min="8994" max="8994" width="8" style="1" customWidth="1"/>
    <col min="8995" max="8995" width="8.25" style="1" customWidth="1"/>
    <col min="8996" max="8996" width="5.25" style="1" customWidth="1"/>
    <col min="8997" max="8997" width="8.5" style="1" customWidth="1"/>
    <col min="8998" max="8999" width="10.625" style="1" customWidth="1"/>
    <col min="9000" max="9000" width="5.625" style="1" customWidth="1"/>
    <col min="9001" max="9001" width="8.625" style="1" customWidth="1"/>
    <col min="9002" max="9003" width="10.625" style="1" customWidth="1"/>
    <col min="9004" max="9004" width="5.25" style="1" customWidth="1"/>
    <col min="9005" max="9005" width="7" style="1" customWidth="1"/>
    <col min="9006" max="9007" width="10.625" style="1" customWidth="1"/>
    <col min="9008" max="9008" width="5.25" style="1" customWidth="1"/>
    <col min="9009" max="9009" width="8.125" style="1" customWidth="1"/>
    <col min="9010" max="9011" width="10.625" style="1" customWidth="1"/>
    <col min="9012" max="9012" width="5.625" style="1" customWidth="1"/>
    <col min="9013" max="9013" width="8" style="1" customWidth="1"/>
    <col min="9014" max="9015" width="10.625" style="1" customWidth="1"/>
    <col min="9016" max="9016" width="5.125" style="1" customWidth="1"/>
    <col min="9017" max="9017" width="7.875" style="1" customWidth="1"/>
    <col min="9018" max="9019" width="10.625" style="1" customWidth="1"/>
    <col min="9020" max="9020" width="4.25" style="1" customWidth="1"/>
    <col min="9021" max="9021" width="8.125" style="1" customWidth="1"/>
    <col min="9022" max="9023" width="10.625" style="1" customWidth="1"/>
    <col min="9024" max="9024" width="5" style="1" customWidth="1"/>
    <col min="9025" max="9025" width="8.75" style="1" customWidth="1"/>
    <col min="9026" max="9027" width="10.625" style="1" customWidth="1"/>
    <col min="9028" max="9028" width="4.375" style="1" customWidth="1"/>
    <col min="9029" max="9029" width="9.25" style="1" customWidth="1"/>
    <col min="9030" max="9031" width="10.625" style="1" customWidth="1"/>
    <col min="9032" max="9032" width="5.5" style="1" customWidth="1"/>
    <col min="9033" max="9033" width="7.875" style="1" customWidth="1"/>
    <col min="9034" max="9035" width="10.625" style="1" customWidth="1"/>
    <col min="9036" max="9036" width="5.25" style="1" customWidth="1"/>
    <col min="9037" max="9037" width="7.25" style="1" customWidth="1"/>
    <col min="9038" max="9039" width="10.625" style="1" customWidth="1"/>
    <col min="9040" max="9040" width="4.5" style="1" customWidth="1"/>
    <col min="9041" max="9041" width="7.75" style="1" customWidth="1"/>
    <col min="9042" max="9043" width="10.625" style="1" customWidth="1"/>
    <col min="9044" max="9044" width="4.25" style="1" customWidth="1"/>
    <col min="9045" max="9045" width="7.75" style="1" customWidth="1"/>
    <col min="9046" max="9047" width="10.625" style="1" customWidth="1"/>
    <col min="9048" max="9048" width="4.375" style="1" customWidth="1"/>
    <col min="9049" max="9049" width="7.125" style="1" customWidth="1"/>
    <col min="9050" max="9051" width="10.625" style="1" customWidth="1"/>
    <col min="9052" max="9052" width="4.375" style="1" customWidth="1"/>
    <col min="9053" max="9053" width="7.625" style="1" customWidth="1"/>
    <col min="9054" max="9055" width="10.625" style="1" customWidth="1"/>
    <col min="9056" max="9056" width="5.125" style="1" customWidth="1"/>
    <col min="9057" max="9057" width="7.25" style="1" customWidth="1"/>
    <col min="9058" max="9059" width="10.625" style="1" customWidth="1"/>
    <col min="9060" max="9060" width="4.25" style="1" customWidth="1"/>
    <col min="9061" max="9061" width="7.75" style="1" customWidth="1"/>
    <col min="9062" max="9063" width="10.625" style="1" customWidth="1"/>
    <col min="9064" max="9064" width="4.875" style="1" customWidth="1"/>
    <col min="9065" max="9065" width="7.75" style="1" customWidth="1"/>
    <col min="9066" max="9067" width="10.625" style="1" customWidth="1"/>
    <col min="9068" max="9068" width="5" style="1" customWidth="1"/>
    <col min="9069" max="9069" width="9" style="1"/>
    <col min="9070" max="9071" width="10.625" style="1" customWidth="1"/>
    <col min="9072" max="9072" width="4.875" style="1" customWidth="1"/>
    <col min="9073" max="9073" width="9" style="1"/>
    <col min="9074" max="9075" width="10.625" style="1" customWidth="1"/>
    <col min="9076" max="9076" width="4.75" style="1" customWidth="1"/>
    <col min="9077" max="9077" width="7.5" style="1" customWidth="1"/>
    <col min="9078" max="9079" width="10.625" style="1" customWidth="1"/>
    <col min="9080" max="9080" width="4.25" style="1" customWidth="1"/>
    <col min="9081" max="9081" width="7.625" style="1" customWidth="1"/>
    <col min="9082" max="9083" width="10.625" style="1" customWidth="1"/>
    <col min="9084" max="9084" width="4.75" style="1" customWidth="1"/>
    <col min="9085" max="9085" width="7.5" style="1" customWidth="1"/>
    <col min="9086" max="9087" width="10.625" style="1" customWidth="1"/>
    <col min="9088" max="9088" width="4.75" style="1" customWidth="1"/>
    <col min="9089" max="9089" width="8.375" style="1" customWidth="1"/>
    <col min="9090" max="9093" width="11.625" style="1" customWidth="1"/>
    <col min="9094" max="9094" width="2.75" style="1" customWidth="1"/>
    <col min="9095" max="9095" width="4.75" style="1" customWidth="1"/>
    <col min="9096" max="9096" width="18.25" style="1" customWidth="1"/>
    <col min="9097" max="9097" width="5.375" style="1" customWidth="1"/>
    <col min="9098" max="9098" width="7.75" style="1" customWidth="1"/>
    <col min="9099" max="9100" width="10.625" style="1" customWidth="1"/>
    <col min="9101" max="9101" width="5" style="1" customWidth="1"/>
    <col min="9102" max="9102" width="8.25" style="1" customWidth="1"/>
    <col min="9103" max="9104" width="10.625" style="1" customWidth="1"/>
    <col min="9105" max="9105" width="5.375" style="1" customWidth="1"/>
    <col min="9106" max="9106" width="7.125" style="1" customWidth="1"/>
    <col min="9107" max="9108" width="11.625" style="1" customWidth="1"/>
    <col min="9109" max="9109" width="3.75" style="1" customWidth="1"/>
    <col min="9110" max="9110" width="18.375" style="1" customWidth="1"/>
    <col min="9111" max="9111" width="12.625" style="1" customWidth="1"/>
    <col min="9112" max="9112" width="12.375" style="1" customWidth="1"/>
    <col min="9113" max="9113" width="12" style="1" customWidth="1"/>
    <col min="9114" max="9114" width="12.5" style="1" customWidth="1"/>
    <col min="9115" max="9248" width="9" style="1"/>
    <col min="9249" max="9249" width="3.625" style="1" customWidth="1"/>
    <col min="9250" max="9250" width="8" style="1" customWidth="1"/>
    <col min="9251" max="9251" width="8.25" style="1" customWidth="1"/>
    <col min="9252" max="9252" width="5.25" style="1" customWidth="1"/>
    <col min="9253" max="9253" width="8.5" style="1" customWidth="1"/>
    <col min="9254" max="9255" width="10.625" style="1" customWidth="1"/>
    <col min="9256" max="9256" width="5.625" style="1" customWidth="1"/>
    <col min="9257" max="9257" width="8.625" style="1" customWidth="1"/>
    <col min="9258" max="9259" width="10.625" style="1" customWidth="1"/>
    <col min="9260" max="9260" width="5.25" style="1" customWidth="1"/>
    <col min="9261" max="9261" width="7" style="1" customWidth="1"/>
    <col min="9262" max="9263" width="10.625" style="1" customWidth="1"/>
    <col min="9264" max="9264" width="5.25" style="1" customWidth="1"/>
    <col min="9265" max="9265" width="8.125" style="1" customWidth="1"/>
    <col min="9266" max="9267" width="10.625" style="1" customWidth="1"/>
    <col min="9268" max="9268" width="5.625" style="1" customWidth="1"/>
    <col min="9269" max="9269" width="8" style="1" customWidth="1"/>
    <col min="9270" max="9271" width="10.625" style="1" customWidth="1"/>
    <col min="9272" max="9272" width="5.125" style="1" customWidth="1"/>
    <col min="9273" max="9273" width="7.875" style="1" customWidth="1"/>
    <col min="9274" max="9275" width="10.625" style="1" customWidth="1"/>
    <col min="9276" max="9276" width="4.25" style="1" customWidth="1"/>
    <col min="9277" max="9277" width="8.125" style="1" customWidth="1"/>
    <col min="9278" max="9279" width="10.625" style="1" customWidth="1"/>
    <col min="9280" max="9280" width="5" style="1" customWidth="1"/>
    <col min="9281" max="9281" width="8.75" style="1" customWidth="1"/>
    <col min="9282" max="9283" width="10.625" style="1" customWidth="1"/>
    <col min="9284" max="9284" width="4.375" style="1" customWidth="1"/>
    <col min="9285" max="9285" width="9.25" style="1" customWidth="1"/>
    <col min="9286" max="9287" width="10.625" style="1" customWidth="1"/>
    <col min="9288" max="9288" width="5.5" style="1" customWidth="1"/>
    <col min="9289" max="9289" width="7.875" style="1" customWidth="1"/>
    <col min="9290" max="9291" width="10.625" style="1" customWidth="1"/>
    <col min="9292" max="9292" width="5.25" style="1" customWidth="1"/>
    <col min="9293" max="9293" width="7.25" style="1" customWidth="1"/>
    <col min="9294" max="9295" width="10.625" style="1" customWidth="1"/>
    <col min="9296" max="9296" width="4.5" style="1" customWidth="1"/>
    <col min="9297" max="9297" width="7.75" style="1" customWidth="1"/>
    <col min="9298" max="9299" width="10.625" style="1" customWidth="1"/>
    <col min="9300" max="9300" width="4.25" style="1" customWidth="1"/>
    <col min="9301" max="9301" width="7.75" style="1" customWidth="1"/>
    <col min="9302" max="9303" width="10.625" style="1" customWidth="1"/>
    <col min="9304" max="9304" width="4.375" style="1" customWidth="1"/>
    <col min="9305" max="9305" width="7.125" style="1" customWidth="1"/>
    <col min="9306" max="9307" width="10.625" style="1" customWidth="1"/>
    <col min="9308" max="9308" width="4.375" style="1" customWidth="1"/>
    <col min="9309" max="9309" width="7.625" style="1" customWidth="1"/>
    <col min="9310" max="9311" width="10.625" style="1" customWidth="1"/>
    <col min="9312" max="9312" width="5.125" style="1" customWidth="1"/>
    <col min="9313" max="9313" width="7.25" style="1" customWidth="1"/>
    <col min="9314" max="9315" width="10.625" style="1" customWidth="1"/>
    <col min="9316" max="9316" width="4.25" style="1" customWidth="1"/>
    <col min="9317" max="9317" width="7.75" style="1" customWidth="1"/>
    <col min="9318" max="9319" width="10.625" style="1" customWidth="1"/>
    <col min="9320" max="9320" width="4.875" style="1" customWidth="1"/>
    <col min="9321" max="9321" width="7.75" style="1" customWidth="1"/>
    <col min="9322" max="9323" width="10.625" style="1" customWidth="1"/>
    <col min="9324" max="9324" width="5" style="1" customWidth="1"/>
    <col min="9325" max="9325" width="9" style="1"/>
    <col min="9326" max="9327" width="10.625" style="1" customWidth="1"/>
    <col min="9328" max="9328" width="4.875" style="1" customWidth="1"/>
    <col min="9329" max="9329" width="9" style="1"/>
    <col min="9330" max="9331" width="10.625" style="1" customWidth="1"/>
    <col min="9332" max="9332" width="4.75" style="1" customWidth="1"/>
    <col min="9333" max="9333" width="7.5" style="1" customWidth="1"/>
    <col min="9334" max="9335" width="10.625" style="1" customWidth="1"/>
    <col min="9336" max="9336" width="4.25" style="1" customWidth="1"/>
    <col min="9337" max="9337" width="7.625" style="1" customWidth="1"/>
    <col min="9338" max="9339" width="10.625" style="1" customWidth="1"/>
    <col min="9340" max="9340" width="4.75" style="1" customWidth="1"/>
    <col min="9341" max="9341" width="7.5" style="1" customWidth="1"/>
    <col min="9342" max="9343" width="10.625" style="1" customWidth="1"/>
    <col min="9344" max="9344" width="4.75" style="1" customWidth="1"/>
    <col min="9345" max="9345" width="8.375" style="1" customWidth="1"/>
    <col min="9346" max="9349" width="11.625" style="1" customWidth="1"/>
    <col min="9350" max="9350" width="2.75" style="1" customWidth="1"/>
    <col min="9351" max="9351" width="4.75" style="1" customWidth="1"/>
    <col min="9352" max="9352" width="18.25" style="1" customWidth="1"/>
    <col min="9353" max="9353" width="5.375" style="1" customWidth="1"/>
    <col min="9354" max="9354" width="7.75" style="1" customWidth="1"/>
    <col min="9355" max="9356" width="10.625" style="1" customWidth="1"/>
    <col min="9357" max="9357" width="5" style="1" customWidth="1"/>
    <col min="9358" max="9358" width="8.25" style="1" customWidth="1"/>
    <col min="9359" max="9360" width="10.625" style="1" customWidth="1"/>
    <col min="9361" max="9361" width="5.375" style="1" customWidth="1"/>
    <col min="9362" max="9362" width="7.125" style="1" customWidth="1"/>
    <col min="9363" max="9364" width="11.625" style="1" customWidth="1"/>
    <col min="9365" max="9365" width="3.75" style="1" customWidth="1"/>
    <col min="9366" max="9366" width="18.375" style="1" customWidth="1"/>
    <col min="9367" max="9367" width="12.625" style="1" customWidth="1"/>
    <col min="9368" max="9368" width="12.375" style="1" customWidth="1"/>
    <col min="9369" max="9369" width="12" style="1" customWidth="1"/>
    <col min="9370" max="9370" width="12.5" style="1" customWidth="1"/>
    <col min="9371" max="9504" width="9" style="1"/>
    <col min="9505" max="9505" width="3.625" style="1" customWidth="1"/>
    <col min="9506" max="9506" width="8" style="1" customWidth="1"/>
    <col min="9507" max="9507" width="8.25" style="1" customWidth="1"/>
    <col min="9508" max="9508" width="5.25" style="1" customWidth="1"/>
    <col min="9509" max="9509" width="8.5" style="1" customWidth="1"/>
    <col min="9510" max="9511" width="10.625" style="1" customWidth="1"/>
    <col min="9512" max="9512" width="5.625" style="1" customWidth="1"/>
    <col min="9513" max="9513" width="8.625" style="1" customWidth="1"/>
    <col min="9514" max="9515" width="10.625" style="1" customWidth="1"/>
    <col min="9516" max="9516" width="5.25" style="1" customWidth="1"/>
    <col min="9517" max="9517" width="7" style="1" customWidth="1"/>
    <col min="9518" max="9519" width="10.625" style="1" customWidth="1"/>
    <col min="9520" max="9520" width="5.25" style="1" customWidth="1"/>
    <col min="9521" max="9521" width="8.125" style="1" customWidth="1"/>
    <col min="9522" max="9523" width="10.625" style="1" customWidth="1"/>
    <col min="9524" max="9524" width="5.625" style="1" customWidth="1"/>
    <col min="9525" max="9525" width="8" style="1" customWidth="1"/>
    <col min="9526" max="9527" width="10.625" style="1" customWidth="1"/>
    <col min="9528" max="9528" width="5.125" style="1" customWidth="1"/>
    <col min="9529" max="9529" width="7.875" style="1" customWidth="1"/>
    <col min="9530" max="9531" width="10.625" style="1" customWidth="1"/>
    <col min="9532" max="9532" width="4.25" style="1" customWidth="1"/>
    <col min="9533" max="9533" width="8.125" style="1" customWidth="1"/>
    <col min="9534" max="9535" width="10.625" style="1" customWidth="1"/>
    <col min="9536" max="9536" width="5" style="1" customWidth="1"/>
    <col min="9537" max="9537" width="8.75" style="1" customWidth="1"/>
    <col min="9538" max="9539" width="10.625" style="1" customWidth="1"/>
    <col min="9540" max="9540" width="4.375" style="1" customWidth="1"/>
    <col min="9541" max="9541" width="9.25" style="1" customWidth="1"/>
    <col min="9542" max="9543" width="10.625" style="1" customWidth="1"/>
    <col min="9544" max="9544" width="5.5" style="1" customWidth="1"/>
    <col min="9545" max="9545" width="7.875" style="1" customWidth="1"/>
    <col min="9546" max="9547" width="10.625" style="1" customWidth="1"/>
    <col min="9548" max="9548" width="5.25" style="1" customWidth="1"/>
    <col min="9549" max="9549" width="7.25" style="1" customWidth="1"/>
    <col min="9550" max="9551" width="10.625" style="1" customWidth="1"/>
    <col min="9552" max="9552" width="4.5" style="1" customWidth="1"/>
    <col min="9553" max="9553" width="7.75" style="1" customWidth="1"/>
    <col min="9554" max="9555" width="10.625" style="1" customWidth="1"/>
    <col min="9556" max="9556" width="4.25" style="1" customWidth="1"/>
    <col min="9557" max="9557" width="7.75" style="1" customWidth="1"/>
    <col min="9558" max="9559" width="10.625" style="1" customWidth="1"/>
    <col min="9560" max="9560" width="4.375" style="1" customWidth="1"/>
    <col min="9561" max="9561" width="7.125" style="1" customWidth="1"/>
    <col min="9562" max="9563" width="10.625" style="1" customWidth="1"/>
    <col min="9564" max="9564" width="4.375" style="1" customWidth="1"/>
    <col min="9565" max="9565" width="7.625" style="1" customWidth="1"/>
    <col min="9566" max="9567" width="10.625" style="1" customWidth="1"/>
    <col min="9568" max="9568" width="5.125" style="1" customWidth="1"/>
    <col min="9569" max="9569" width="7.25" style="1" customWidth="1"/>
    <col min="9570" max="9571" width="10.625" style="1" customWidth="1"/>
    <col min="9572" max="9572" width="4.25" style="1" customWidth="1"/>
    <col min="9573" max="9573" width="7.75" style="1" customWidth="1"/>
    <col min="9574" max="9575" width="10.625" style="1" customWidth="1"/>
    <col min="9576" max="9576" width="4.875" style="1" customWidth="1"/>
    <col min="9577" max="9577" width="7.75" style="1" customWidth="1"/>
    <col min="9578" max="9579" width="10.625" style="1" customWidth="1"/>
    <col min="9580" max="9580" width="5" style="1" customWidth="1"/>
    <col min="9581" max="9581" width="9" style="1"/>
    <col min="9582" max="9583" width="10.625" style="1" customWidth="1"/>
    <col min="9584" max="9584" width="4.875" style="1" customWidth="1"/>
    <col min="9585" max="9585" width="9" style="1"/>
    <col min="9586" max="9587" width="10.625" style="1" customWidth="1"/>
    <col min="9588" max="9588" width="4.75" style="1" customWidth="1"/>
    <col min="9589" max="9589" width="7.5" style="1" customWidth="1"/>
    <col min="9590" max="9591" width="10.625" style="1" customWidth="1"/>
    <col min="9592" max="9592" width="4.25" style="1" customWidth="1"/>
    <col min="9593" max="9593" width="7.625" style="1" customWidth="1"/>
    <col min="9594" max="9595" width="10.625" style="1" customWidth="1"/>
    <col min="9596" max="9596" width="4.75" style="1" customWidth="1"/>
    <col min="9597" max="9597" width="7.5" style="1" customWidth="1"/>
    <col min="9598" max="9599" width="10.625" style="1" customWidth="1"/>
    <col min="9600" max="9600" width="4.75" style="1" customWidth="1"/>
    <col min="9601" max="9601" width="8.375" style="1" customWidth="1"/>
    <col min="9602" max="9605" width="11.625" style="1" customWidth="1"/>
    <col min="9606" max="9606" width="2.75" style="1" customWidth="1"/>
    <col min="9607" max="9607" width="4.75" style="1" customWidth="1"/>
    <col min="9608" max="9608" width="18.25" style="1" customWidth="1"/>
    <col min="9609" max="9609" width="5.375" style="1" customWidth="1"/>
    <col min="9610" max="9610" width="7.75" style="1" customWidth="1"/>
    <col min="9611" max="9612" width="10.625" style="1" customWidth="1"/>
    <col min="9613" max="9613" width="5" style="1" customWidth="1"/>
    <col min="9614" max="9614" width="8.25" style="1" customWidth="1"/>
    <col min="9615" max="9616" width="10.625" style="1" customWidth="1"/>
    <col min="9617" max="9617" width="5.375" style="1" customWidth="1"/>
    <col min="9618" max="9618" width="7.125" style="1" customWidth="1"/>
    <col min="9619" max="9620" width="11.625" style="1" customWidth="1"/>
    <col min="9621" max="9621" width="3.75" style="1" customWidth="1"/>
    <col min="9622" max="9622" width="18.375" style="1" customWidth="1"/>
    <col min="9623" max="9623" width="12.625" style="1" customWidth="1"/>
    <col min="9624" max="9624" width="12.375" style="1" customWidth="1"/>
    <col min="9625" max="9625" width="12" style="1" customWidth="1"/>
    <col min="9626" max="9626" width="12.5" style="1" customWidth="1"/>
    <col min="9627" max="9760" width="9" style="1"/>
    <col min="9761" max="9761" width="3.625" style="1" customWidth="1"/>
    <col min="9762" max="9762" width="8" style="1" customWidth="1"/>
    <col min="9763" max="9763" width="8.25" style="1" customWidth="1"/>
    <col min="9764" max="9764" width="5.25" style="1" customWidth="1"/>
    <col min="9765" max="9765" width="8.5" style="1" customWidth="1"/>
    <col min="9766" max="9767" width="10.625" style="1" customWidth="1"/>
    <col min="9768" max="9768" width="5.625" style="1" customWidth="1"/>
    <col min="9769" max="9769" width="8.625" style="1" customWidth="1"/>
    <col min="9770" max="9771" width="10.625" style="1" customWidth="1"/>
    <col min="9772" max="9772" width="5.25" style="1" customWidth="1"/>
    <col min="9773" max="9773" width="7" style="1" customWidth="1"/>
    <col min="9774" max="9775" width="10.625" style="1" customWidth="1"/>
    <col min="9776" max="9776" width="5.25" style="1" customWidth="1"/>
    <col min="9777" max="9777" width="8.125" style="1" customWidth="1"/>
    <col min="9778" max="9779" width="10.625" style="1" customWidth="1"/>
    <col min="9780" max="9780" width="5.625" style="1" customWidth="1"/>
    <col min="9781" max="9781" width="8" style="1" customWidth="1"/>
    <col min="9782" max="9783" width="10.625" style="1" customWidth="1"/>
    <col min="9784" max="9784" width="5.125" style="1" customWidth="1"/>
    <col min="9785" max="9785" width="7.875" style="1" customWidth="1"/>
    <col min="9786" max="9787" width="10.625" style="1" customWidth="1"/>
    <col min="9788" max="9788" width="4.25" style="1" customWidth="1"/>
    <col min="9789" max="9789" width="8.125" style="1" customWidth="1"/>
    <col min="9790" max="9791" width="10.625" style="1" customWidth="1"/>
    <col min="9792" max="9792" width="5" style="1" customWidth="1"/>
    <col min="9793" max="9793" width="8.75" style="1" customWidth="1"/>
    <col min="9794" max="9795" width="10.625" style="1" customWidth="1"/>
    <col min="9796" max="9796" width="4.375" style="1" customWidth="1"/>
    <col min="9797" max="9797" width="9.25" style="1" customWidth="1"/>
    <col min="9798" max="9799" width="10.625" style="1" customWidth="1"/>
    <col min="9800" max="9800" width="5.5" style="1" customWidth="1"/>
    <col min="9801" max="9801" width="7.875" style="1" customWidth="1"/>
    <col min="9802" max="9803" width="10.625" style="1" customWidth="1"/>
    <col min="9804" max="9804" width="5.25" style="1" customWidth="1"/>
    <col min="9805" max="9805" width="7.25" style="1" customWidth="1"/>
    <col min="9806" max="9807" width="10.625" style="1" customWidth="1"/>
    <col min="9808" max="9808" width="4.5" style="1" customWidth="1"/>
    <col min="9809" max="9809" width="7.75" style="1" customWidth="1"/>
    <col min="9810" max="9811" width="10.625" style="1" customWidth="1"/>
    <col min="9812" max="9812" width="4.25" style="1" customWidth="1"/>
    <col min="9813" max="9813" width="7.75" style="1" customWidth="1"/>
    <col min="9814" max="9815" width="10.625" style="1" customWidth="1"/>
    <col min="9816" max="9816" width="4.375" style="1" customWidth="1"/>
    <col min="9817" max="9817" width="7.125" style="1" customWidth="1"/>
    <col min="9818" max="9819" width="10.625" style="1" customWidth="1"/>
    <col min="9820" max="9820" width="4.375" style="1" customWidth="1"/>
    <col min="9821" max="9821" width="7.625" style="1" customWidth="1"/>
    <col min="9822" max="9823" width="10.625" style="1" customWidth="1"/>
    <col min="9824" max="9824" width="5.125" style="1" customWidth="1"/>
    <col min="9825" max="9825" width="7.25" style="1" customWidth="1"/>
    <col min="9826" max="9827" width="10.625" style="1" customWidth="1"/>
    <col min="9828" max="9828" width="4.25" style="1" customWidth="1"/>
    <col min="9829" max="9829" width="7.75" style="1" customWidth="1"/>
    <col min="9830" max="9831" width="10.625" style="1" customWidth="1"/>
    <col min="9832" max="9832" width="4.875" style="1" customWidth="1"/>
    <col min="9833" max="9833" width="7.75" style="1" customWidth="1"/>
    <col min="9834" max="9835" width="10.625" style="1" customWidth="1"/>
    <col min="9836" max="9836" width="5" style="1" customWidth="1"/>
    <col min="9837" max="9837" width="9" style="1"/>
    <col min="9838" max="9839" width="10.625" style="1" customWidth="1"/>
    <col min="9840" max="9840" width="4.875" style="1" customWidth="1"/>
    <col min="9841" max="9841" width="9" style="1"/>
    <col min="9842" max="9843" width="10.625" style="1" customWidth="1"/>
    <col min="9844" max="9844" width="4.75" style="1" customWidth="1"/>
    <col min="9845" max="9845" width="7.5" style="1" customWidth="1"/>
    <col min="9846" max="9847" width="10.625" style="1" customWidth="1"/>
    <col min="9848" max="9848" width="4.25" style="1" customWidth="1"/>
    <col min="9849" max="9849" width="7.625" style="1" customWidth="1"/>
    <col min="9850" max="9851" width="10.625" style="1" customWidth="1"/>
    <col min="9852" max="9852" width="4.75" style="1" customWidth="1"/>
    <col min="9853" max="9853" width="7.5" style="1" customWidth="1"/>
    <col min="9854" max="9855" width="10.625" style="1" customWidth="1"/>
    <col min="9856" max="9856" width="4.75" style="1" customWidth="1"/>
    <col min="9857" max="9857" width="8.375" style="1" customWidth="1"/>
    <col min="9858" max="9861" width="11.625" style="1" customWidth="1"/>
    <col min="9862" max="9862" width="2.75" style="1" customWidth="1"/>
    <col min="9863" max="9863" width="4.75" style="1" customWidth="1"/>
    <col min="9864" max="9864" width="18.25" style="1" customWidth="1"/>
    <col min="9865" max="9865" width="5.375" style="1" customWidth="1"/>
    <col min="9866" max="9866" width="7.75" style="1" customWidth="1"/>
    <col min="9867" max="9868" width="10.625" style="1" customWidth="1"/>
    <col min="9869" max="9869" width="5" style="1" customWidth="1"/>
    <col min="9870" max="9870" width="8.25" style="1" customWidth="1"/>
    <col min="9871" max="9872" width="10.625" style="1" customWidth="1"/>
    <col min="9873" max="9873" width="5.375" style="1" customWidth="1"/>
    <col min="9874" max="9874" width="7.125" style="1" customWidth="1"/>
    <col min="9875" max="9876" width="11.625" style="1" customWidth="1"/>
    <col min="9877" max="9877" width="3.75" style="1" customWidth="1"/>
    <col min="9878" max="9878" width="18.375" style="1" customWidth="1"/>
    <col min="9879" max="9879" width="12.625" style="1" customWidth="1"/>
    <col min="9880" max="9880" width="12.375" style="1" customWidth="1"/>
    <col min="9881" max="9881" width="12" style="1" customWidth="1"/>
    <col min="9882" max="9882" width="12.5" style="1" customWidth="1"/>
    <col min="9883" max="10016" width="9" style="1"/>
    <col min="10017" max="10017" width="3.625" style="1" customWidth="1"/>
    <col min="10018" max="10018" width="8" style="1" customWidth="1"/>
    <col min="10019" max="10019" width="8.25" style="1" customWidth="1"/>
    <col min="10020" max="10020" width="5.25" style="1" customWidth="1"/>
    <col min="10021" max="10021" width="8.5" style="1" customWidth="1"/>
    <col min="10022" max="10023" width="10.625" style="1" customWidth="1"/>
    <col min="10024" max="10024" width="5.625" style="1" customWidth="1"/>
    <col min="10025" max="10025" width="8.625" style="1" customWidth="1"/>
    <col min="10026" max="10027" width="10.625" style="1" customWidth="1"/>
    <col min="10028" max="10028" width="5.25" style="1" customWidth="1"/>
    <col min="10029" max="10029" width="7" style="1" customWidth="1"/>
    <col min="10030" max="10031" width="10.625" style="1" customWidth="1"/>
    <col min="10032" max="10032" width="5.25" style="1" customWidth="1"/>
    <col min="10033" max="10033" width="8.125" style="1" customWidth="1"/>
    <col min="10034" max="10035" width="10.625" style="1" customWidth="1"/>
    <col min="10036" max="10036" width="5.625" style="1" customWidth="1"/>
    <col min="10037" max="10037" width="8" style="1" customWidth="1"/>
    <col min="10038" max="10039" width="10.625" style="1" customWidth="1"/>
    <col min="10040" max="10040" width="5.125" style="1" customWidth="1"/>
    <col min="10041" max="10041" width="7.875" style="1" customWidth="1"/>
    <col min="10042" max="10043" width="10.625" style="1" customWidth="1"/>
    <col min="10044" max="10044" width="4.25" style="1" customWidth="1"/>
    <col min="10045" max="10045" width="8.125" style="1" customWidth="1"/>
    <col min="10046" max="10047" width="10.625" style="1" customWidth="1"/>
    <col min="10048" max="10048" width="5" style="1" customWidth="1"/>
    <col min="10049" max="10049" width="8.75" style="1" customWidth="1"/>
    <col min="10050" max="10051" width="10.625" style="1" customWidth="1"/>
    <col min="10052" max="10052" width="4.375" style="1" customWidth="1"/>
    <col min="10053" max="10053" width="9.25" style="1" customWidth="1"/>
    <col min="10054" max="10055" width="10.625" style="1" customWidth="1"/>
    <col min="10056" max="10056" width="5.5" style="1" customWidth="1"/>
    <col min="10057" max="10057" width="7.875" style="1" customWidth="1"/>
    <col min="10058" max="10059" width="10.625" style="1" customWidth="1"/>
    <col min="10060" max="10060" width="5.25" style="1" customWidth="1"/>
    <col min="10061" max="10061" width="7.25" style="1" customWidth="1"/>
    <col min="10062" max="10063" width="10.625" style="1" customWidth="1"/>
    <col min="10064" max="10064" width="4.5" style="1" customWidth="1"/>
    <col min="10065" max="10065" width="7.75" style="1" customWidth="1"/>
    <col min="10066" max="10067" width="10.625" style="1" customWidth="1"/>
    <col min="10068" max="10068" width="4.25" style="1" customWidth="1"/>
    <col min="10069" max="10069" width="7.75" style="1" customWidth="1"/>
    <col min="10070" max="10071" width="10.625" style="1" customWidth="1"/>
    <col min="10072" max="10072" width="4.375" style="1" customWidth="1"/>
    <col min="10073" max="10073" width="7.125" style="1" customWidth="1"/>
    <col min="10074" max="10075" width="10.625" style="1" customWidth="1"/>
    <col min="10076" max="10076" width="4.375" style="1" customWidth="1"/>
    <col min="10077" max="10077" width="7.625" style="1" customWidth="1"/>
    <col min="10078" max="10079" width="10.625" style="1" customWidth="1"/>
    <col min="10080" max="10080" width="5.125" style="1" customWidth="1"/>
    <col min="10081" max="10081" width="7.25" style="1" customWidth="1"/>
    <col min="10082" max="10083" width="10.625" style="1" customWidth="1"/>
    <col min="10084" max="10084" width="4.25" style="1" customWidth="1"/>
    <col min="10085" max="10085" width="7.75" style="1" customWidth="1"/>
    <col min="10086" max="10087" width="10.625" style="1" customWidth="1"/>
    <col min="10088" max="10088" width="4.875" style="1" customWidth="1"/>
    <col min="10089" max="10089" width="7.75" style="1" customWidth="1"/>
    <col min="10090" max="10091" width="10.625" style="1" customWidth="1"/>
    <col min="10092" max="10092" width="5" style="1" customWidth="1"/>
    <col min="10093" max="10093" width="9" style="1"/>
    <col min="10094" max="10095" width="10.625" style="1" customWidth="1"/>
    <col min="10096" max="10096" width="4.875" style="1" customWidth="1"/>
    <col min="10097" max="10097" width="9" style="1"/>
    <col min="10098" max="10099" width="10.625" style="1" customWidth="1"/>
    <col min="10100" max="10100" width="4.75" style="1" customWidth="1"/>
    <col min="10101" max="10101" width="7.5" style="1" customWidth="1"/>
    <col min="10102" max="10103" width="10.625" style="1" customWidth="1"/>
    <col min="10104" max="10104" width="4.25" style="1" customWidth="1"/>
    <col min="10105" max="10105" width="7.625" style="1" customWidth="1"/>
    <col min="10106" max="10107" width="10.625" style="1" customWidth="1"/>
    <col min="10108" max="10108" width="4.75" style="1" customWidth="1"/>
    <col min="10109" max="10109" width="7.5" style="1" customWidth="1"/>
    <col min="10110" max="10111" width="10.625" style="1" customWidth="1"/>
    <col min="10112" max="10112" width="4.75" style="1" customWidth="1"/>
    <col min="10113" max="10113" width="8.375" style="1" customWidth="1"/>
    <col min="10114" max="10117" width="11.625" style="1" customWidth="1"/>
    <col min="10118" max="10118" width="2.75" style="1" customWidth="1"/>
    <col min="10119" max="10119" width="4.75" style="1" customWidth="1"/>
    <col min="10120" max="10120" width="18.25" style="1" customWidth="1"/>
    <col min="10121" max="10121" width="5.375" style="1" customWidth="1"/>
    <col min="10122" max="10122" width="7.75" style="1" customWidth="1"/>
    <col min="10123" max="10124" width="10.625" style="1" customWidth="1"/>
    <col min="10125" max="10125" width="5" style="1" customWidth="1"/>
    <col min="10126" max="10126" width="8.25" style="1" customWidth="1"/>
    <col min="10127" max="10128" width="10.625" style="1" customWidth="1"/>
    <col min="10129" max="10129" width="5.375" style="1" customWidth="1"/>
    <col min="10130" max="10130" width="7.125" style="1" customWidth="1"/>
    <col min="10131" max="10132" width="11.625" style="1" customWidth="1"/>
    <col min="10133" max="10133" width="3.75" style="1" customWidth="1"/>
    <col min="10134" max="10134" width="18.375" style="1" customWidth="1"/>
    <col min="10135" max="10135" width="12.625" style="1" customWidth="1"/>
    <col min="10136" max="10136" width="12.375" style="1" customWidth="1"/>
    <col min="10137" max="10137" width="12" style="1" customWidth="1"/>
    <col min="10138" max="10138" width="12.5" style="1" customWidth="1"/>
    <col min="10139" max="10272" width="9" style="1"/>
    <col min="10273" max="10273" width="3.625" style="1" customWidth="1"/>
    <col min="10274" max="10274" width="8" style="1" customWidth="1"/>
    <col min="10275" max="10275" width="8.25" style="1" customWidth="1"/>
    <col min="10276" max="10276" width="5.25" style="1" customWidth="1"/>
    <col min="10277" max="10277" width="8.5" style="1" customWidth="1"/>
    <col min="10278" max="10279" width="10.625" style="1" customWidth="1"/>
    <col min="10280" max="10280" width="5.625" style="1" customWidth="1"/>
    <col min="10281" max="10281" width="8.625" style="1" customWidth="1"/>
    <col min="10282" max="10283" width="10.625" style="1" customWidth="1"/>
    <col min="10284" max="10284" width="5.25" style="1" customWidth="1"/>
    <col min="10285" max="10285" width="7" style="1" customWidth="1"/>
    <col min="10286" max="10287" width="10.625" style="1" customWidth="1"/>
    <col min="10288" max="10288" width="5.25" style="1" customWidth="1"/>
    <col min="10289" max="10289" width="8.125" style="1" customWidth="1"/>
    <col min="10290" max="10291" width="10.625" style="1" customWidth="1"/>
    <col min="10292" max="10292" width="5.625" style="1" customWidth="1"/>
    <col min="10293" max="10293" width="8" style="1" customWidth="1"/>
    <col min="10294" max="10295" width="10.625" style="1" customWidth="1"/>
    <col min="10296" max="10296" width="5.125" style="1" customWidth="1"/>
    <col min="10297" max="10297" width="7.875" style="1" customWidth="1"/>
    <col min="10298" max="10299" width="10.625" style="1" customWidth="1"/>
    <col min="10300" max="10300" width="4.25" style="1" customWidth="1"/>
    <col min="10301" max="10301" width="8.125" style="1" customWidth="1"/>
    <col min="10302" max="10303" width="10.625" style="1" customWidth="1"/>
    <col min="10304" max="10304" width="5" style="1" customWidth="1"/>
    <col min="10305" max="10305" width="8.75" style="1" customWidth="1"/>
    <col min="10306" max="10307" width="10.625" style="1" customWidth="1"/>
    <col min="10308" max="10308" width="4.375" style="1" customWidth="1"/>
    <col min="10309" max="10309" width="9.25" style="1" customWidth="1"/>
    <col min="10310" max="10311" width="10.625" style="1" customWidth="1"/>
    <col min="10312" max="10312" width="5.5" style="1" customWidth="1"/>
    <col min="10313" max="10313" width="7.875" style="1" customWidth="1"/>
    <col min="10314" max="10315" width="10.625" style="1" customWidth="1"/>
    <col min="10316" max="10316" width="5.25" style="1" customWidth="1"/>
    <col min="10317" max="10317" width="7.25" style="1" customWidth="1"/>
    <col min="10318" max="10319" width="10.625" style="1" customWidth="1"/>
    <col min="10320" max="10320" width="4.5" style="1" customWidth="1"/>
    <col min="10321" max="10321" width="7.75" style="1" customWidth="1"/>
    <col min="10322" max="10323" width="10.625" style="1" customWidth="1"/>
    <col min="10324" max="10324" width="4.25" style="1" customWidth="1"/>
    <col min="10325" max="10325" width="7.75" style="1" customWidth="1"/>
    <col min="10326" max="10327" width="10.625" style="1" customWidth="1"/>
    <col min="10328" max="10328" width="4.375" style="1" customWidth="1"/>
    <col min="10329" max="10329" width="7.125" style="1" customWidth="1"/>
    <col min="10330" max="10331" width="10.625" style="1" customWidth="1"/>
    <col min="10332" max="10332" width="4.375" style="1" customWidth="1"/>
    <col min="10333" max="10333" width="7.625" style="1" customWidth="1"/>
    <col min="10334" max="10335" width="10.625" style="1" customWidth="1"/>
    <col min="10336" max="10336" width="5.125" style="1" customWidth="1"/>
    <col min="10337" max="10337" width="7.25" style="1" customWidth="1"/>
    <col min="10338" max="10339" width="10.625" style="1" customWidth="1"/>
    <col min="10340" max="10340" width="4.25" style="1" customWidth="1"/>
    <col min="10341" max="10341" width="7.75" style="1" customWidth="1"/>
    <col min="10342" max="10343" width="10.625" style="1" customWidth="1"/>
    <col min="10344" max="10344" width="4.875" style="1" customWidth="1"/>
    <col min="10345" max="10345" width="7.75" style="1" customWidth="1"/>
    <col min="10346" max="10347" width="10.625" style="1" customWidth="1"/>
    <col min="10348" max="10348" width="5" style="1" customWidth="1"/>
    <col min="10349" max="10349" width="9" style="1"/>
    <col min="10350" max="10351" width="10.625" style="1" customWidth="1"/>
    <col min="10352" max="10352" width="4.875" style="1" customWidth="1"/>
    <col min="10353" max="10353" width="9" style="1"/>
    <col min="10354" max="10355" width="10.625" style="1" customWidth="1"/>
    <col min="10356" max="10356" width="4.75" style="1" customWidth="1"/>
    <col min="10357" max="10357" width="7.5" style="1" customWidth="1"/>
    <col min="10358" max="10359" width="10.625" style="1" customWidth="1"/>
    <col min="10360" max="10360" width="4.25" style="1" customWidth="1"/>
    <col min="10361" max="10361" width="7.625" style="1" customWidth="1"/>
    <col min="10362" max="10363" width="10.625" style="1" customWidth="1"/>
    <col min="10364" max="10364" width="4.75" style="1" customWidth="1"/>
    <col min="10365" max="10365" width="7.5" style="1" customWidth="1"/>
    <col min="10366" max="10367" width="10.625" style="1" customWidth="1"/>
    <col min="10368" max="10368" width="4.75" style="1" customWidth="1"/>
    <col min="10369" max="10369" width="8.375" style="1" customWidth="1"/>
    <col min="10370" max="10373" width="11.625" style="1" customWidth="1"/>
    <col min="10374" max="10374" width="2.75" style="1" customWidth="1"/>
    <col min="10375" max="10375" width="4.75" style="1" customWidth="1"/>
    <col min="10376" max="10376" width="18.25" style="1" customWidth="1"/>
    <col min="10377" max="10377" width="5.375" style="1" customWidth="1"/>
    <col min="10378" max="10378" width="7.75" style="1" customWidth="1"/>
    <col min="10379" max="10380" width="10.625" style="1" customWidth="1"/>
    <col min="10381" max="10381" width="5" style="1" customWidth="1"/>
    <col min="10382" max="10382" width="8.25" style="1" customWidth="1"/>
    <col min="10383" max="10384" width="10.625" style="1" customWidth="1"/>
    <col min="10385" max="10385" width="5.375" style="1" customWidth="1"/>
    <col min="10386" max="10386" width="7.125" style="1" customWidth="1"/>
    <col min="10387" max="10388" width="11.625" style="1" customWidth="1"/>
    <col min="10389" max="10389" width="3.75" style="1" customWidth="1"/>
    <col min="10390" max="10390" width="18.375" style="1" customWidth="1"/>
    <col min="10391" max="10391" width="12.625" style="1" customWidth="1"/>
    <col min="10392" max="10392" width="12.375" style="1" customWidth="1"/>
    <col min="10393" max="10393" width="12" style="1" customWidth="1"/>
    <col min="10394" max="10394" width="12.5" style="1" customWidth="1"/>
    <col min="10395" max="10528" width="9" style="1"/>
    <col min="10529" max="10529" width="3.625" style="1" customWidth="1"/>
    <col min="10530" max="10530" width="8" style="1" customWidth="1"/>
    <col min="10531" max="10531" width="8.25" style="1" customWidth="1"/>
    <col min="10532" max="10532" width="5.25" style="1" customWidth="1"/>
    <col min="10533" max="10533" width="8.5" style="1" customWidth="1"/>
    <col min="10534" max="10535" width="10.625" style="1" customWidth="1"/>
    <col min="10536" max="10536" width="5.625" style="1" customWidth="1"/>
    <col min="10537" max="10537" width="8.625" style="1" customWidth="1"/>
    <col min="10538" max="10539" width="10.625" style="1" customWidth="1"/>
    <col min="10540" max="10540" width="5.25" style="1" customWidth="1"/>
    <col min="10541" max="10541" width="7" style="1" customWidth="1"/>
    <col min="10542" max="10543" width="10.625" style="1" customWidth="1"/>
    <col min="10544" max="10544" width="5.25" style="1" customWidth="1"/>
    <col min="10545" max="10545" width="8.125" style="1" customWidth="1"/>
    <col min="10546" max="10547" width="10.625" style="1" customWidth="1"/>
    <col min="10548" max="10548" width="5.625" style="1" customWidth="1"/>
    <col min="10549" max="10549" width="8" style="1" customWidth="1"/>
    <col min="10550" max="10551" width="10.625" style="1" customWidth="1"/>
    <col min="10552" max="10552" width="5.125" style="1" customWidth="1"/>
    <col min="10553" max="10553" width="7.875" style="1" customWidth="1"/>
    <col min="10554" max="10555" width="10.625" style="1" customWidth="1"/>
    <col min="10556" max="10556" width="4.25" style="1" customWidth="1"/>
    <col min="10557" max="10557" width="8.125" style="1" customWidth="1"/>
    <col min="10558" max="10559" width="10.625" style="1" customWidth="1"/>
    <col min="10560" max="10560" width="5" style="1" customWidth="1"/>
    <col min="10561" max="10561" width="8.75" style="1" customWidth="1"/>
    <col min="10562" max="10563" width="10.625" style="1" customWidth="1"/>
    <col min="10564" max="10564" width="4.375" style="1" customWidth="1"/>
    <col min="10565" max="10565" width="9.25" style="1" customWidth="1"/>
    <col min="10566" max="10567" width="10.625" style="1" customWidth="1"/>
    <col min="10568" max="10568" width="5.5" style="1" customWidth="1"/>
    <col min="10569" max="10569" width="7.875" style="1" customWidth="1"/>
    <col min="10570" max="10571" width="10.625" style="1" customWidth="1"/>
    <col min="10572" max="10572" width="5.25" style="1" customWidth="1"/>
    <col min="10573" max="10573" width="7.25" style="1" customWidth="1"/>
    <col min="10574" max="10575" width="10.625" style="1" customWidth="1"/>
    <col min="10576" max="10576" width="4.5" style="1" customWidth="1"/>
    <col min="10577" max="10577" width="7.75" style="1" customWidth="1"/>
    <col min="10578" max="10579" width="10.625" style="1" customWidth="1"/>
    <col min="10580" max="10580" width="4.25" style="1" customWidth="1"/>
    <col min="10581" max="10581" width="7.75" style="1" customWidth="1"/>
    <col min="10582" max="10583" width="10.625" style="1" customWidth="1"/>
    <col min="10584" max="10584" width="4.375" style="1" customWidth="1"/>
    <col min="10585" max="10585" width="7.125" style="1" customWidth="1"/>
    <col min="10586" max="10587" width="10.625" style="1" customWidth="1"/>
    <col min="10588" max="10588" width="4.375" style="1" customWidth="1"/>
    <col min="10589" max="10589" width="7.625" style="1" customWidth="1"/>
    <col min="10590" max="10591" width="10.625" style="1" customWidth="1"/>
    <col min="10592" max="10592" width="5.125" style="1" customWidth="1"/>
    <col min="10593" max="10593" width="7.25" style="1" customWidth="1"/>
    <col min="10594" max="10595" width="10.625" style="1" customWidth="1"/>
    <col min="10596" max="10596" width="4.25" style="1" customWidth="1"/>
    <col min="10597" max="10597" width="7.75" style="1" customWidth="1"/>
    <col min="10598" max="10599" width="10.625" style="1" customWidth="1"/>
    <col min="10600" max="10600" width="4.875" style="1" customWidth="1"/>
    <col min="10601" max="10601" width="7.75" style="1" customWidth="1"/>
    <col min="10602" max="10603" width="10.625" style="1" customWidth="1"/>
    <col min="10604" max="10604" width="5" style="1" customWidth="1"/>
    <col min="10605" max="10605" width="9" style="1"/>
    <col min="10606" max="10607" width="10.625" style="1" customWidth="1"/>
    <col min="10608" max="10608" width="4.875" style="1" customWidth="1"/>
    <col min="10609" max="10609" width="9" style="1"/>
    <col min="10610" max="10611" width="10.625" style="1" customWidth="1"/>
    <col min="10612" max="10612" width="4.75" style="1" customWidth="1"/>
    <col min="10613" max="10613" width="7.5" style="1" customWidth="1"/>
    <col min="10614" max="10615" width="10.625" style="1" customWidth="1"/>
    <col min="10616" max="10616" width="4.25" style="1" customWidth="1"/>
    <col min="10617" max="10617" width="7.625" style="1" customWidth="1"/>
    <col min="10618" max="10619" width="10.625" style="1" customWidth="1"/>
    <col min="10620" max="10620" width="4.75" style="1" customWidth="1"/>
    <col min="10621" max="10621" width="7.5" style="1" customWidth="1"/>
    <col min="10622" max="10623" width="10.625" style="1" customWidth="1"/>
    <col min="10624" max="10624" width="4.75" style="1" customWidth="1"/>
    <col min="10625" max="10625" width="8.375" style="1" customWidth="1"/>
    <col min="10626" max="10629" width="11.625" style="1" customWidth="1"/>
    <col min="10630" max="10630" width="2.75" style="1" customWidth="1"/>
    <col min="10631" max="10631" width="4.75" style="1" customWidth="1"/>
    <col min="10632" max="10632" width="18.25" style="1" customWidth="1"/>
    <col min="10633" max="10633" width="5.375" style="1" customWidth="1"/>
    <col min="10634" max="10634" width="7.75" style="1" customWidth="1"/>
    <col min="10635" max="10636" width="10.625" style="1" customWidth="1"/>
    <col min="10637" max="10637" width="5" style="1" customWidth="1"/>
    <col min="10638" max="10638" width="8.25" style="1" customWidth="1"/>
    <col min="10639" max="10640" width="10.625" style="1" customWidth="1"/>
    <col min="10641" max="10641" width="5.375" style="1" customWidth="1"/>
    <col min="10642" max="10642" width="7.125" style="1" customWidth="1"/>
    <col min="10643" max="10644" width="11.625" style="1" customWidth="1"/>
    <col min="10645" max="10645" width="3.75" style="1" customWidth="1"/>
    <col min="10646" max="10646" width="18.375" style="1" customWidth="1"/>
    <col min="10647" max="10647" width="12.625" style="1" customWidth="1"/>
    <col min="10648" max="10648" width="12.375" style="1" customWidth="1"/>
    <col min="10649" max="10649" width="12" style="1" customWidth="1"/>
    <col min="10650" max="10650" width="12.5" style="1" customWidth="1"/>
    <col min="10651" max="10784" width="9" style="1"/>
    <col min="10785" max="10785" width="3.625" style="1" customWidth="1"/>
    <col min="10786" max="10786" width="8" style="1" customWidth="1"/>
    <col min="10787" max="10787" width="8.25" style="1" customWidth="1"/>
    <col min="10788" max="10788" width="5.25" style="1" customWidth="1"/>
    <col min="10789" max="10789" width="8.5" style="1" customWidth="1"/>
    <col min="10790" max="10791" width="10.625" style="1" customWidth="1"/>
    <col min="10792" max="10792" width="5.625" style="1" customWidth="1"/>
    <col min="10793" max="10793" width="8.625" style="1" customWidth="1"/>
    <col min="10794" max="10795" width="10.625" style="1" customWidth="1"/>
    <col min="10796" max="10796" width="5.25" style="1" customWidth="1"/>
    <col min="10797" max="10797" width="7" style="1" customWidth="1"/>
    <col min="10798" max="10799" width="10.625" style="1" customWidth="1"/>
    <col min="10800" max="10800" width="5.25" style="1" customWidth="1"/>
    <col min="10801" max="10801" width="8.125" style="1" customWidth="1"/>
    <col min="10802" max="10803" width="10.625" style="1" customWidth="1"/>
    <col min="10804" max="10804" width="5.625" style="1" customWidth="1"/>
    <col min="10805" max="10805" width="8" style="1" customWidth="1"/>
    <col min="10806" max="10807" width="10.625" style="1" customWidth="1"/>
    <col min="10808" max="10808" width="5.125" style="1" customWidth="1"/>
    <col min="10809" max="10809" width="7.875" style="1" customWidth="1"/>
    <col min="10810" max="10811" width="10.625" style="1" customWidth="1"/>
    <col min="10812" max="10812" width="4.25" style="1" customWidth="1"/>
    <col min="10813" max="10813" width="8.125" style="1" customWidth="1"/>
    <col min="10814" max="10815" width="10.625" style="1" customWidth="1"/>
    <col min="10816" max="10816" width="5" style="1" customWidth="1"/>
    <col min="10817" max="10817" width="8.75" style="1" customWidth="1"/>
    <col min="10818" max="10819" width="10.625" style="1" customWidth="1"/>
    <col min="10820" max="10820" width="4.375" style="1" customWidth="1"/>
    <col min="10821" max="10821" width="9.25" style="1" customWidth="1"/>
    <col min="10822" max="10823" width="10.625" style="1" customWidth="1"/>
    <col min="10824" max="10824" width="5.5" style="1" customWidth="1"/>
    <col min="10825" max="10825" width="7.875" style="1" customWidth="1"/>
    <col min="10826" max="10827" width="10.625" style="1" customWidth="1"/>
    <col min="10828" max="10828" width="5.25" style="1" customWidth="1"/>
    <col min="10829" max="10829" width="7.25" style="1" customWidth="1"/>
    <col min="10830" max="10831" width="10.625" style="1" customWidth="1"/>
    <col min="10832" max="10832" width="4.5" style="1" customWidth="1"/>
    <col min="10833" max="10833" width="7.75" style="1" customWidth="1"/>
    <col min="10834" max="10835" width="10.625" style="1" customWidth="1"/>
    <col min="10836" max="10836" width="4.25" style="1" customWidth="1"/>
    <col min="10837" max="10837" width="7.75" style="1" customWidth="1"/>
    <col min="10838" max="10839" width="10.625" style="1" customWidth="1"/>
    <col min="10840" max="10840" width="4.375" style="1" customWidth="1"/>
    <col min="10841" max="10841" width="7.125" style="1" customWidth="1"/>
    <col min="10842" max="10843" width="10.625" style="1" customWidth="1"/>
    <col min="10844" max="10844" width="4.375" style="1" customWidth="1"/>
    <col min="10845" max="10845" width="7.625" style="1" customWidth="1"/>
    <col min="10846" max="10847" width="10.625" style="1" customWidth="1"/>
    <col min="10848" max="10848" width="5.125" style="1" customWidth="1"/>
    <col min="10849" max="10849" width="7.25" style="1" customWidth="1"/>
    <col min="10850" max="10851" width="10.625" style="1" customWidth="1"/>
    <col min="10852" max="10852" width="4.25" style="1" customWidth="1"/>
    <col min="10853" max="10853" width="7.75" style="1" customWidth="1"/>
    <col min="10854" max="10855" width="10.625" style="1" customWidth="1"/>
    <col min="10856" max="10856" width="4.875" style="1" customWidth="1"/>
    <col min="10857" max="10857" width="7.75" style="1" customWidth="1"/>
    <col min="10858" max="10859" width="10.625" style="1" customWidth="1"/>
    <col min="10860" max="10860" width="5" style="1" customWidth="1"/>
    <col min="10861" max="10861" width="9" style="1"/>
    <col min="10862" max="10863" width="10.625" style="1" customWidth="1"/>
    <col min="10864" max="10864" width="4.875" style="1" customWidth="1"/>
    <col min="10865" max="10865" width="9" style="1"/>
    <col min="10866" max="10867" width="10.625" style="1" customWidth="1"/>
    <col min="10868" max="10868" width="4.75" style="1" customWidth="1"/>
    <col min="10869" max="10869" width="7.5" style="1" customWidth="1"/>
    <col min="10870" max="10871" width="10.625" style="1" customWidth="1"/>
    <col min="10872" max="10872" width="4.25" style="1" customWidth="1"/>
    <col min="10873" max="10873" width="7.625" style="1" customWidth="1"/>
    <col min="10874" max="10875" width="10.625" style="1" customWidth="1"/>
    <col min="10876" max="10876" width="4.75" style="1" customWidth="1"/>
    <col min="10877" max="10877" width="7.5" style="1" customWidth="1"/>
    <col min="10878" max="10879" width="10.625" style="1" customWidth="1"/>
    <col min="10880" max="10880" width="4.75" style="1" customWidth="1"/>
    <col min="10881" max="10881" width="8.375" style="1" customWidth="1"/>
    <col min="10882" max="10885" width="11.625" style="1" customWidth="1"/>
    <col min="10886" max="10886" width="2.75" style="1" customWidth="1"/>
    <col min="10887" max="10887" width="4.75" style="1" customWidth="1"/>
    <col min="10888" max="10888" width="18.25" style="1" customWidth="1"/>
    <col min="10889" max="10889" width="5.375" style="1" customWidth="1"/>
    <col min="10890" max="10890" width="7.75" style="1" customWidth="1"/>
    <col min="10891" max="10892" width="10.625" style="1" customWidth="1"/>
    <col min="10893" max="10893" width="5" style="1" customWidth="1"/>
    <col min="10894" max="10894" width="8.25" style="1" customWidth="1"/>
    <col min="10895" max="10896" width="10.625" style="1" customWidth="1"/>
    <col min="10897" max="10897" width="5.375" style="1" customWidth="1"/>
    <col min="10898" max="10898" width="7.125" style="1" customWidth="1"/>
    <col min="10899" max="10900" width="11.625" style="1" customWidth="1"/>
    <col min="10901" max="10901" width="3.75" style="1" customWidth="1"/>
    <col min="10902" max="10902" width="18.375" style="1" customWidth="1"/>
    <col min="10903" max="10903" width="12.625" style="1" customWidth="1"/>
    <col min="10904" max="10904" width="12.375" style="1" customWidth="1"/>
    <col min="10905" max="10905" width="12" style="1" customWidth="1"/>
    <col min="10906" max="10906" width="12.5" style="1" customWidth="1"/>
    <col min="10907" max="11040" width="9" style="1"/>
    <col min="11041" max="11041" width="3.625" style="1" customWidth="1"/>
    <col min="11042" max="11042" width="8" style="1" customWidth="1"/>
    <col min="11043" max="11043" width="8.25" style="1" customWidth="1"/>
    <col min="11044" max="11044" width="5.25" style="1" customWidth="1"/>
    <col min="11045" max="11045" width="8.5" style="1" customWidth="1"/>
    <col min="11046" max="11047" width="10.625" style="1" customWidth="1"/>
    <col min="11048" max="11048" width="5.625" style="1" customWidth="1"/>
    <col min="11049" max="11049" width="8.625" style="1" customWidth="1"/>
    <col min="11050" max="11051" width="10.625" style="1" customWidth="1"/>
    <col min="11052" max="11052" width="5.25" style="1" customWidth="1"/>
    <col min="11053" max="11053" width="7" style="1" customWidth="1"/>
    <col min="11054" max="11055" width="10.625" style="1" customWidth="1"/>
    <col min="11056" max="11056" width="5.25" style="1" customWidth="1"/>
    <col min="11057" max="11057" width="8.125" style="1" customWidth="1"/>
    <col min="11058" max="11059" width="10.625" style="1" customWidth="1"/>
    <col min="11060" max="11060" width="5.625" style="1" customWidth="1"/>
    <col min="11061" max="11061" width="8" style="1" customWidth="1"/>
    <col min="11062" max="11063" width="10.625" style="1" customWidth="1"/>
    <col min="11064" max="11064" width="5.125" style="1" customWidth="1"/>
    <col min="11065" max="11065" width="7.875" style="1" customWidth="1"/>
    <col min="11066" max="11067" width="10.625" style="1" customWidth="1"/>
    <col min="11068" max="11068" width="4.25" style="1" customWidth="1"/>
    <col min="11069" max="11069" width="8.125" style="1" customWidth="1"/>
    <col min="11070" max="11071" width="10.625" style="1" customWidth="1"/>
    <col min="11072" max="11072" width="5" style="1" customWidth="1"/>
    <col min="11073" max="11073" width="8.75" style="1" customWidth="1"/>
    <col min="11074" max="11075" width="10.625" style="1" customWidth="1"/>
    <col min="11076" max="11076" width="4.375" style="1" customWidth="1"/>
    <col min="11077" max="11077" width="9.25" style="1" customWidth="1"/>
    <col min="11078" max="11079" width="10.625" style="1" customWidth="1"/>
    <col min="11080" max="11080" width="5.5" style="1" customWidth="1"/>
    <col min="11081" max="11081" width="7.875" style="1" customWidth="1"/>
    <col min="11082" max="11083" width="10.625" style="1" customWidth="1"/>
    <col min="11084" max="11084" width="5.25" style="1" customWidth="1"/>
    <col min="11085" max="11085" width="7.25" style="1" customWidth="1"/>
    <col min="11086" max="11087" width="10.625" style="1" customWidth="1"/>
    <col min="11088" max="11088" width="4.5" style="1" customWidth="1"/>
    <col min="11089" max="11089" width="7.75" style="1" customWidth="1"/>
    <col min="11090" max="11091" width="10.625" style="1" customWidth="1"/>
    <col min="11092" max="11092" width="4.25" style="1" customWidth="1"/>
    <col min="11093" max="11093" width="7.75" style="1" customWidth="1"/>
    <col min="11094" max="11095" width="10.625" style="1" customWidth="1"/>
    <col min="11096" max="11096" width="4.375" style="1" customWidth="1"/>
    <col min="11097" max="11097" width="7.125" style="1" customWidth="1"/>
    <col min="11098" max="11099" width="10.625" style="1" customWidth="1"/>
    <col min="11100" max="11100" width="4.375" style="1" customWidth="1"/>
    <col min="11101" max="11101" width="7.625" style="1" customWidth="1"/>
    <col min="11102" max="11103" width="10.625" style="1" customWidth="1"/>
    <col min="11104" max="11104" width="5.125" style="1" customWidth="1"/>
    <col min="11105" max="11105" width="7.25" style="1" customWidth="1"/>
    <col min="11106" max="11107" width="10.625" style="1" customWidth="1"/>
    <col min="11108" max="11108" width="4.25" style="1" customWidth="1"/>
    <col min="11109" max="11109" width="7.75" style="1" customWidth="1"/>
    <col min="11110" max="11111" width="10.625" style="1" customWidth="1"/>
    <col min="11112" max="11112" width="4.875" style="1" customWidth="1"/>
    <col min="11113" max="11113" width="7.75" style="1" customWidth="1"/>
    <col min="11114" max="11115" width="10.625" style="1" customWidth="1"/>
    <col min="11116" max="11116" width="5" style="1" customWidth="1"/>
    <col min="11117" max="11117" width="9" style="1"/>
    <col min="11118" max="11119" width="10.625" style="1" customWidth="1"/>
    <col min="11120" max="11120" width="4.875" style="1" customWidth="1"/>
    <col min="11121" max="11121" width="9" style="1"/>
    <col min="11122" max="11123" width="10.625" style="1" customWidth="1"/>
    <col min="11124" max="11124" width="4.75" style="1" customWidth="1"/>
    <col min="11125" max="11125" width="7.5" style="1" customWidth="1"/>
    <col min="11126" max="11127" width="10.625" style="1" customWidth="1"/>
    <col min="11128" max="11128" width="4.25" style="1" customWidth="1"/>
    <col min="11129" max="11129" width="7.625" style="1" customWidth="1"/>
    <col min="11130" max="11131" width="10.625" style="1" customWidth="1"/>
    <col min="11132" max="11132" width="4.75" style="1" customWidth="1"/>
    <col min="11133" max="11133" width="7.5" style="1" customWidth="1"/>
    <col min="11134" max="11135" width="10.625" style="1" customWidth="1"/>
    <col min="11136" max="11136" width="4.75" style="1" customWidth="1"/>
    <col min="11137" max="11137" width="8.375" style="1" customWidth="1"/>
    <col min="11138" max="11141" width="11.625" style="1" customWidth="1"/>
    <col min="11142" max="11142" width="2.75" style="1" customWidth="1"/>
    <col min="11143" max="11143" width="4.75" style="1" customWidth="1"/>
    <col min="11144" max="11144" width="18.25" style="1" customWidth="1"/>
    <col min="11145" max="11145" width="5.375" style="1" customWidth="1"/>
    <col min="11146" max="11146" width="7.75" style="1" customWidth="1"/>
    <col min="11147" max="11148" width="10.625" style="1" customWidth="1"/>
    <col min="11149" max="11149" width="5" style="1" customWidth="1"/>
    <col min="11150" max="11150" width="8.25" style="1" customWidth="1"/>
    <col min="11151" max="11152" width="10.625" style="1" customWidth="1"/>
    <col min="11153" max="11153" width="5.375" style="1" customWidth="1"/>
    <col min="11154" max="11154" width="7.125" style="1" customWidth="1"/>
    <col min="11155" max="11156" width="11.625" style="1" customWidth="1"/>
    <col min="11157" max="11157" width="3.75" style="1" customWidth="1"/>
    <col min="11158" max="11158" width="18.375" style="1" customWidth="1"/>
    <col min="11159" max="11159" width="12.625" style="1" customWidth="1"/>
    <col min="11160" max="11160" width="12.375" style="1" customWidth="1"/>
    <col min="11161" max="11161" width="12" style="1" customWidth="1"/>
    <col min="11162" max="11162" width="12.5" style="1" customWidth="1"/>
    <col min="11163" max="11296" width="9" style="1"/>
    <col min="11297" max="11297" width="3.625" style="1" customWidth="1"/>
    <col min="11298" max="11298" width="8" style="1" customWidth="1"/>
    <col min="11299" max="11299" width="8.25" style="1" customWidth="1"/>
    <col min="11300" max="11300" width="5.25" style="1" customWidth="1"/>
    <col min="11301" max="11301" width="8.5" style="1" customWidth="1"/>
    <col min="11302" max="11303" width="10.625" style="1" customWidth="1"/>
    <col min="11304" max="11304" width="5.625" style="1" customWidth="1"/>
    <col min="11305" max="11305" width="8.625" style="1" customWidth="1"/>
    <col min="11306" max="11307" width="10.625" style="1" customWidth="1"/>
    <col min="11308" max="11308" width="5.25" style="1" customWidth="1"/>
    <col min="11309" max="11309" width="7" style="1" customWidth="1"/>
    <col min="11310" max="11311" width="10.625" style="1" customWidth="1"/>
    <col min="11312" max="11312" width="5.25" style="1" customWidth="1"/>
    <col min="11313" max="11313" width="8.125" style="1" customWidth="1"/>
    <col min="11314" max="11315" width="10.625" style="1" customWidth="1"/>
    <col min="11316" max="11316" width="5.625" style="1" customWidth="1"/>
    <col min="11317" max="11317" width="8" style="1" customWidth="1"/>
    <col min="11318" max="11319" width="10.625" style="1" customWidth="1"/>
    <col min="11320" max="11320" width="5.125" style="1" customWidth="1"/>
    <col min="11321" max="11321" width="7.875" style="1" customWidth="1"/>
    <col min="11322" max="11323" width="10.625" style="1" customWidth="1"/>
    <col min="11324" max="11324" width="4.25" style="1" customWidth="1"/>
    <col min="11325" max="11325" width="8.125" style="1" customWidth="1"/>
    <col min="11326" max="11327" width="10.625" style="1" customWidth="1"/>
    <col min="11328" max="11328" width="5" style="1" customWidth="1"/>
    <col min="11329" max="11329" width="8.75" style="1" customWidth="1"/>
    <col min="11330" max="11331" width="10.625" style="1" customWidth="1"/>
    <col min="11332" max="11332" width="4.375" style="1" customWidth="1"/>
    <col min="11333" max="11333" width="9.25" style="1" customWidth="1"/>
    <col min="11334" max="11335" width="10.625" style="1" customWidth="1"/>
    <col min="11336" max="11336" width="5.5" style="1" customWidth="1"/>
    <col min="11337" max="11337" width="7.875" style="1" customWidth="1"/>
    <col min="11338" max="11339" width="10.625" style="1" customWidth="1"/>
    <col min="11340" max="11340" width="5.25" style="1" customWidth="1"/>
    <col min="11341" max="11341" width="7.25" style="1" customWidth="1"/>
    <col min="11342" max="11343" width="10.625" style="1" customWidth="1"/>
    <col min="11344" max="11344" width="4.5" style="1" customWidth="1"/>
    <col min="11345" max="11345" width="7.75" style="1" customWidth="1"/>
    <col min="11346" max="11347" width="10.625" style="1" customWidth="1"/>
    <col min="11348" max="11348" width="4.25" style="1" customWidth="1"/>
    <col min="11349" max="11349" width="7.75" style="1" customWidth="1"/>
    <col min="11350" max="11351" width="10.625" style="1" customWidth="1"/>
    <col min="11352" max="11352" width="4.375" style="1" customWidth="1"/>
    <col min="11353" max="11353" width="7.125" style="1" customWidth="1"/>
    <col min="11354" max="11355" width="10.625" style="1" customWidth="1"/>
    <col min="11356" max="11356" width="4.375" style="1" customWidth="1"/>
    <col min="11357" max="11357" width="7.625" style="1" customWidth="1"/>
    <col min="11358" max="11359" width="10.625" style="1" customWidth="1"/>
    <col min="11360" max="11360" width="5.125" style="1" customWidth="1"/>
    <col min="11361" max="11361" width="7.25" style="1" customWidth="1"/>
    <col min="11362" max="11363" width="10.625" style="1" customWidth="1"/>
    <col min="11364" max="11364" width="4.25" style="1" customWidth="1"/>
    <col min="11365" max="11365" width="7.75" style="1" customWidth="1"/>
    <col min="11366" max="11367" width="10.625" style="1" customWidth="1"/>
    <col min="11368" max="11368" width="4.875" style="1" customWidth="1"/>
    <col min="11369" max="11369" width="7.75" style="1" customWidth="1"/>
    <col min="11370" max="11371" width="10.625" style="1" customWidth="1"/>
    <col min="11372" max="11372" width="5" style="1" customWidth="1"/>
    <col min="11373" max="11373" width="9" style="1"/>
    <col min="11374" max="11375" width="10.625" style="1" customWidth="1"/>
    <col min="11376" max="11376" width="4.875" style="1" customWidth="1"/>
    <col min="11377" max="11377" width="9" style="1"/>
    <col min="11378" max="11379" width="10.625" style="1" customWidth="1"/>
    <col min="11380" max="11380" width="4.75" style="1" customWidth="1"/>
    <col min="11381" max="11381" width="7.5" style="1" customWidth="1"/>
    <col min="11382" max="11383" width="10.625" style="1" customWidth="1"/>
    <col min="11384" max="11384" width="4.25" style="1" customWidth="1"/>
    <col min="11385" max="11385" width="7.625" style="1" customWidth="1"/>
    <col min="11386" max="11387" width="10.625" style="1" customWidth="1"/>
    <col min="11388" max="11388" width="4.75" style="1" customWidth="1"/>
    <col min="11389" max="11389" width="7.5" style="1" customWidth="1"/>
    <col min="11390" max="11391" width="10.625" style="1" customWidth="1"/>
    <col min="11392" max="11392" width="4.75" style="1" customWidth="1"/>
    <col min="11393" max="11393" width="8.375" style="1" customWidth="1"/>
    <col min="11394" max="11397" width="11.625" style="1" customWidth="1"/>
    <col min="11398" max="11398" width="2.75" style="1" customWidth="1"/>
    <col min="11399" max="11399" width="4.75" style="1" customWidth="1"/>
    <col min="11400" max="11400" width="18.25" style="1" customWidth="1"/>
    <col min="11401" max="11401" width="5.375" style="1" customWidth="1"/>
    <col min="11402" max="11402" width="7.75" style="1" customWidth="1"/>
    <col min="11403" max="11404" width="10.625" style="1" customWidth="1"/>
    <col min="11405" max="11405" width="5" style="1" customWidth="1"/>
    <col min="11406" max="11406" width="8.25" style="1" customWidth="1"/>
    <col min="11407" max="11408" width="10.625" style="1" customWidth="1"/>
    <col min="11409" max="11409" width="5.375" style="1" customWidth="1"/>
    <col min="11410" max="11410" width="7.125" style="1" customWidth="1"/>
    <col min="11411" max="11412" width="11.625" style="1" customWidth="1"/>
    <col min="11413" max="11413" width="3.75" style="1" customWidth="1"/>
    <col min="11414" max="11414" width="18.375" style="1" customWidth="1"/>
    <col min="11415" max="11415" width="12.625" style="1" customWidth="1"/>
    <col min="11416" max="11416" width="12.375" style="1" customWidth="1"/>
    <col min="11417" max="11417" width="12" style="1" customWidth="1"/>
    <col min="11418" max="11418" width="12.5" style="1" customWidth="1"/>
    <col min="11419" max="11552" width="9" style="1"/>
    <col min="11553" max="11553" width="3.625" style="1" customWidth="1"/>
    <col min="11554" max="11554" width="8" style="1" customWidth="1"/>
    <col min="11555" max="11555" width="8.25" style="1" customWidth="1"/>
    <col min="11556" max="11556" width="5.25" style="1" customWidth="1"/>
    <col min="11557" max="11557" width="8.5" style="1" customWidth="1"/>
    <col min="11558" max="11559" width="10.625" style="1" customWidth="1"/>
    <col min="11560" max="11560" width="5.625" style="1" customWidth="1"/>
    <col min="11561" max="11561" width="8.625" style="1" customWidth="1"/>
    <col min="11562" max="11563" width="10.625" style="1" customWidth="1"/>
    <col min="11564" max="11564" width="5.25" style="1" customWidth="1"/>
    <col min="11565" max="11565" width="7" style="1" customWidth="1"/>
    <col min="11566" max="11567" width="10.625" style="1" customWidth="1"/>
    <col min="11568" max="11568" width="5.25" style="1" customWidth="1"/>
    <col min="11569" max="11569" width="8.125" style="1" customWidth="1"/>
    <col min="11570" max="11571" width="10.625" style="1" customWidth="1"/>
    <col min="11572" max="11572" width="5.625" style="1" customWidth="1"/>
    <col min="11573" max="11573" width="8" style="1" customWidth="1"/>
    <col min="11574" max="11575" width="10.625" style="1" customWidth="1"/>
    <col min="11576" max="11576" width="5.125" style="1" customWidth="1"/>
    <col min="11577" max="11577" width="7.875" style="1" customWidth="1"/>
    <col min="11578" max="11579" width="10.625" style="1" customWidth="1"/>
    <col min="11580" max="11580" width="4.25" style="1" customWidth="1"/>
    <col min="11581" max="11581" width="8.125" style="1" customWidth="1"/>
    <col min="11582" max="11583" width="10.625" style="1" customWidth="1"/>
    <col min="11584" max="11584" width="5" style="1" customWidth="1"/>
    <col min="11585" max="11585" width="8.75" style="1" customWidth="1"/>
    <col min="11586" max="11587" width="10.625" style="1" customWidth="1"/>
    <col min="11588" max="11588" width="4.375" style="1" customWidth="1"/>
    <col min="11589" max="11589" width="9.25" style="1" customWidth="1"/>
    <col min="11590" max="11591" width="10.625" style="1" customWidth="1"/>
    <col min="11592" max="11592" width="5.5" style="1" customWidth="1"/>
    <col min="11593" max="11593" width="7.875" style="1" customWidth="1"/>
    <col min="11594" max="11595" width="10.625" style="1" customWidth="1"/>
    <col min="11596" max="11596" width="5.25" style="1" customWidth="1"/>
    <col min="11597" max="11597" width="7.25" style="1" customWidth="1"/>
    <col min="11598" max="11599" width="10.625" style="1" customWidth="1"/>
    <col min="11600" max="11600" width="4.5" style="1" customWidth="1"/>
    <col min="11601" max="11601" width="7.75" style="1" customWidth="1"/>
    <col min="11602" max="11603" width="10.625" style="1" customWidth="1"/>
    <col min="11604" max="11604" width="4.25" style="1" customWidth="1"/>
    <col min="11605" max="11605" width="7.75" style="1" customWidth="1"/>
    <col min="11606" max="11607" width="10.625" style="1" customWidth="1"/>
    <col min="11608" max="11608" width="4.375" style="1" customWidth="1"/>
    <col min="11609" max="11609" width="7.125" style="1" customWidth="1"/>
    <col min="11610" max="11611" width="10.625" style="1" customWidth="1"/>
    <col min="11612" max="11612" width="4.375" style="1" customWidth="1"/>
    <col min="11613" max="11613" width="7.625" style="1" customWidth="1"/>
    <col min="11614" max="11615" width="10.625" style="1" customWidth="1"/>
    <col min="11616" max="11616" width="5.125" style="1" customWidth="1"/>
    <col min="11617" max="11617" width="7.25" style="1" customWidth="1"/>
    <col min="11618" max="11619" width="10.625" style="1" customWidth="1"/>
    <col min="11620" max="11620" width="4.25" style="1" customWidth="1"/>
    <col min="11621" max="11621" width="7.75" style="1" customWidth="1"/>
    <col min="11622" max="11623" width="10.625" style="1" customWidth="1"/>
    <col min="11624" max="11624" width="4.875" style="1" customWidth="1"/>
    <col min="11625" max="11625" width="7.75" style="1" customWidth="1"/>
    <col min="11626" max="11627" width="10.625" style="1" customWidth="1"/>
    <col min="11628" max="11628" width="5" style="1" customWidth="1"/>
    <col min="11629" max="11629" width="9" style="1"/>
    <col min="11630" max="11631" width="10.625" style="1" customWidth="1"/>
    <col min="11632" max="11632" width="4.875" style="1" customWidth="1"/>
    <col min="11633" max="11633" width="9" style="1"/>
    <col min="11634" max="11635" width="10.625" style="1" customWidth="1"/>
    <col min="11636" max="11636" width="4.75" style="1" customWidth="1"/>
    <col min="11637" max="11637" width="7.5" style="1" customWidth="1"/>
    <col min="11638" max="11639" width="10.625" style="1" customWidth="1"/>
    <col min="11640" max="11640" width="4.25" style="1" customWidth="1"/>
    <col min="11641" max="11641" width="7.625" style="1" customWidth="1"/>
    <col min="11642" max="11643" width="10.625" style="1" customWidth="1"/>
    <col min="11644" max="11644" width="4.75" style="1" customWidth="1"/>
    <col min="11645" max="11645" width="7.5" style="1" customWidth="1"/>
    <col min="11646" max="11647" width="10.625" style="1" customWidth="1"/>
    <col min="11648" max="11648" width="4.75" style="1" customWidth="1"/>
    <col min="11649" max="11649" width="8.375" style="1" customWidth="1"/>
    <col min="11650" max="11653" width="11.625" style="1" customWidth="1"/>
    <col min="11654" max="11654" width="2.75" style="1" customWidth="1"/>
    <col min="11655" max="11655" width="4.75" style="1" customWidth="1"/>
    <col min="11656" max="11656" width="18.25" style="1" customWidth="1"/>
    <col min="11657" max="11657" width="5.375" style="1" customWidth="1"/>
    <col min="11658" max="11658" width="7.75" style="1" customWidth="1"/>
    <col min="11659" max="11660" width="10.625" style="1" customWidth="1"/>
    <col min="11661" max="11661" width="5" style="1" customWidth="1"/>
    <col min="11662" max="11662" width="8.25" style="1" customWidth="1"/>
    <col min="11663" max="11664" width="10.625" style="1" customWidth="1"/>
    <col min="11665" max="11665" width="5.375" style="1" customWidth="1"/>
    <col min="11666" max="11666" width="7.125" style="1" customWidth="1"/>
    <col min="11667" max="11668" width="11.625" style="1" customWidth="1"/>
    <col min="11669" max="11669" width="3.75" style="1" customWidth="1"/>
    <col min="11670" max="11670" width="18.375" style="1" customWidth="1"/>
    <col min="11671" max="11671" width="12.625" style="1" customWidth="1"/>
    <col min="11672" max="11672" width="12.375" style="1" customWidth="1"/>
    <col min="11673" max="11673" width="12" style="1" customWidth="1"/>
    <col min="11674" max="11674" width="12.5" style="1" customWidth="1"/>
    <col min="11675" max="11808" width="9" style="1"/>
    <col min="11809" max="11809" width="3.625" style="1" customWidth="1"/>
    <col min="11810" max="11810" width="8" style="1" customWidth="1"/>
    <col min="11811" max="11811" width="8.25" style="1" customWidth="1"/>
    <col min="11812" max="11812" width="5.25" style="1" customWidth="1"/>
    <col min="11813" max="11813" width="8.5" style="1" customWidth="1"/>
    <col min="11814" max="11815" width="10.625" style="1" customWidth="1"/>
    <col min="11816" max="11816" width="5.625" style="1" customWidth="1"/>
    <col min="11817" max="11817" width="8.625" style="1" customWidth="1"/>
    <col min="11818" max="11819" width="10.625" style="1" customWidth="1"/>
    <col min="11820" max="11820" width="5.25" style="1" customWidth="1"/>
    <col min="11821" max="11821" width="7" style="1" customWidth="1"/>
    <col min="11822" max="11823" width="10.625" style="1" customWidth="1"/>
    <col min="11824" max="11824" width="5.25" style="1" customWidth="1"/>
    <col min="11825" max="11825" width="8.125" style="1" customWidth="1"/>
    <col min="11826" max="11827" width="10.625" style="1" customWidth="1"/>
    <col min="11828" max="11828" width="5.625" style="1" customWidth="1"/>
    <col min="11829" max="11829" width="8" style="1" customWidth="1"/>
    <col min="11830" max="11831" width="10.625" style="1" customWidth="1"/>
    <col min="11832" max="11832" width="5.125" style="1" customWidth="1"/>
    <col min="11833" max="11833" width="7.875" style="1" customWidth="1"/>
    <col min="11834" max="11835" width="10.625" style="1" customWidth="1"/>
    <col min="11836" max="11836" width="4.25" style="1" customWidth="1"/>
    <col min="11837" max="11837" width="8.125" style="1" customWidth="1"/>
    <col min="11838" max="11839" width="10.625" style="1" customWidth="1"/>
    <col min="11840" max="11840" width="5" style="1" customWidth="1"/>
    <col min="11841" max="11841" width="8.75" style="1" customWidth="1"/>
    <col min="11842" max="11843" width="10.625" style="1" customWidth="1"/>
    <col min="11844" max="11844" width="4.375" style="1" customWidth="1"/>
    <col min="11845" max="11845" width="9.25" style="1" customWidth="1"/>
    <col min="11846" max="11847" width="10.625" style="1" customWidth="1"/>
    <col min="11848" max="11848" width="5.5" style="1" customWidth="1"/>
    <col min="11849" max="11849" width="7.875" style="1" customWidth="1"/>
    <col min="11850" max="11851" width="10.625" style="1" customWidth="1"/>
    <col min="11852" max="11852" width="5.25" style="1" customWidth="1"/>
    <col min="11853" max="11853" width="7.25" style="1" customWidth="1"/>
    <col min="11854" max="11855" width="10.625" style="1" customWidth="1"/>
    <col min="11856" max="11856" width="4.5" style="1" customWidth="1"/>
    <col min="11857" max="11857" width="7.75" style="1" customWidth="1"/>
    <col min="11858" max="11859" width="10.625" style="1" customWidth="1"/>
    <col min="11860" max="11860" width="4.25" style="1" customWidth="1"/>
    <col min="11861" max="11861" width="7.75" style="1" customWidth="1"/>
    <col min="11862" max="11863" width="10.625" style="1" customWidth="1"/>
    <col min="11864" max="11864" width="4.375" style="1" customWidth="1"/>
    <col min="11865" max="11865" width="7.125" style="1" customWidth="1"/>
    <col min="11866" max="11867" width="10.625" style="1" customWidth="1"/>
    <col min="11868" max="11868" width="4.375" style="1" customWidth="1"/>
    <col min="11869" max="11869" width="7.625" style="1" customWidth="1"/>
    <col min="11870" max="11871" width="10.625" style="1" customWidth="1"/>
    <col min="11872" max="11872" width="5.125" style="1" customWidth="1"/>
    <col min="11873" max="11873" width="7.25" style="1" customWidth="1"/>
    <col min="11874" max="11875" width="10.625" style="1" customWidth="1"/>
    <col min="11876" max="11876" width="4.25" style="1" customWidth="1"/>
    <col min="11877" max="11877" width="7.75" style="1" customWidth="1"/>
    <col min="11878" max="11879" width="10.625" style="1" customWidth="1"/>
    <col min="11880" max="11880" width="4.875" style="1" customWidth="1"/>
    <col min="11881" max="11881" width="7.75" style="1" customWidth="1"/>
    <col min="11882" max="11883" width="10.625" style="1" customWidth="1"/>
    <col min="11884" max="11884" width="5" style="1" customWidth="1"/>
    <col min="11885" max="11885" width="9" style="1"/>
    <col min="11886" max="11887" width="10.625" style="1" customWidth="1"/>
    <col min="11888" max="11888" width="4.875" style="1" customWidth="1"/>
    <col min="11889" max="11889" width="9" style="1"/>
    <col min="11890" max="11891" width="10.625" style="1" customWidth="1"/>
    <col min="11892" max="11892" width="4.75" style="1" customWidth="1"/>
    <col min="11893" max="11893" width="7.5" style="1" customWidth="1"/>
    <col min="11894" max="11895" width="10.625" style="1" customWidth="1"/>
    <col min="11896" max="11896" width="4.25" style="1" customWidth="1"/>
    <col min="11897" max="11897" width="7.625" style="1" customWidth="1"/>
    <col min="11898" max="11899" width="10.625" style="1" customWidth="1"/>
    <col min="11900" max="11900" width="4.75" style="1" customWidth="1"/>
    <col min="11901" max="11901" width="7.5" style="1" customWidth="1"/>
    <col min="11902" max="11903" width="10.625" style="1" customWidth="1"/>
    <col min="11904" max="11904" width="4.75" style="1" customWidth="1"/>
    <col min="11905" max="11905" width="8.375" style="1" customWidth="1"/>
    <col min="11906" max="11909" width="11.625" style="1" customWidth="1"/>
    <col min="11910" max="11910" width="2.75" style="1" customWidth="1"/>
    <col min="11911" max="11911" width="4.75" style="1" customWidth="1"/>
    <col min="11912" max="11912" width="18.25" style="1" customWidth="1"/>
    <col min="11913" max="11913" width="5.375" style="1" customWidth="1"/>
    <col min="11914" max="11914" width="7.75" style="1" customWidth="1"/>
    <col min="11915" max="11916" width="10.625" style="1" customWidth="1"/>
    <col min="11917" max="11917" width="5" style="1" customWidth="1"/>
    <col min="11918" max="11918" width="8.25" style="1" customWidth="1"/>
    <col min="11919" max="11920" width="10.625" style="1" customWidth="1"/>
    <col min="11921" max="11921" width="5.375" style="1" customWidth="1"/>
    <col min="11922" max="11922" width="7.125" style="1" customWidth="1"/>
    <col min="11923" max="11924" width="11.625" style="1" customWidth="1"/>
    <col min="11925" max="11925" width="3.75" style="1" customWidth="1"/>
    <col min="11926" max="11926" width="18.375" style="1" customWidth="1"/>
    <col min="11927" max="11927" width="12.625" style="1" customWidth="1"/>
    <col min="11928" max="11928" width="12.375" style="1" customWidth="1"/>
    <col min="11929" max="11929" width="12" style="1" customWidth="1"/>
    <col min="11930" max="11930" width="12.5" style="1" customWidth="1"/>
    <col min="11931" max="12064" width="9" style="1"/>
    <col min="12065" max="12065" width="3.625" style="1" customWidth="1"/>
    <col min="12066" max="12066" width="8" style="1" customWidth="1"/>
    <col min="12067" max="12067" width="8.25" style="1" customWidth="1"/>
    <col min="12068" max="12068" width="5.25" style="1" customWidth="1"/>
    <col min="12069" max="12069" width="8.5" style="1" customWidth="1"/>
    <col min="12070" max="12071" width="10.625" style="1" customWidth="1"/>
    <col min="12072" max="12072" width="5.625" style="1" customWidth="1"/>
    <col min="12073" max="12073" width="8.625" style="1" customWidth="1"/>
    <col min="12074" max="12075" width="10.625" style="1" customWidth="1"/>
    <col min="12076" max="12076" width="5.25" style="1" customWidth="1"/>
    <col min="12077" max="12077" width="7" style="1" customWidth="1"/>
    <col min="12078" max="12079" width="10.625" style="1" customWidth="1"/>
    <col min="12080" max="12080" width="5.25" style="1" customWidth="1"/>
    <col min="12081" max="12081" width="8.125" style="1" customWidth="1"/>
    <col min="12082" max="12083" width="10.625" style="1" customWidth="1"/>
    <col min="12084" max="12084" width="5.625" style="1" customWidth="1"/>
    <col min="12085" max="12085" width="8" style="1" customWidth="1"/>
    <col min="12086" max="12087" width="10.625" style="1" customWidth="1"/>
    <col min="12088" max="12088" width="5.125" style="1" customWidth="1"/>
    <col min="12089" max="12089" width="7.875" style="1" customWidth="1"/>
    <col min="12090" max="12091" width="10.625" style="1" customWidth="1"/>
    <col min="12092" max="12092" width="4.25" style="1" customWidth="1"/>
    <col min="12093" max="12093" width="8.125" style="1" customWidth="1"/>
    <col min="12094" max="12095" width="10.625" style="1" customWidth="1"/>
    <col min="12096" max="12096" width="5" style="1" customWidth="1"/>
    <col min="12097" max="12097" width="8.75" style="1" customWidth="1"/>
    <col min="12098" max="12099" width="10.625" style="1" customWidth="1"/>
    <col min="12100" max="12100" width="4.375" style="1" customWidth="1"/>
    <col min="12101" max="12101" width="9.25" style="1" customWidth="1"/>
    <col min="12102" max="12103" width="10.625" style="1" customWidth="1"/>
    <col min="12104" max="12104" width="5.5" style="1" customWidth="1"/>
    <col min="12105" max="12105" width="7.875" style="1" customWidth="1"/>
    <col min="12106" max="12107" width="10.625" style="1" customWidth="1"/>
    <col min="12108" max="12108" width="5.25" style="1" customWidth="1"/>
    <col min="12109" max="12109" width="7.25" style="1" customWidth="1"/>
    <col min="12110" max="12111" width="10.625" style="1" customWidth="1"/>
    <col min="12112" max="12112" width="4.5" style="1" customWidth="1"/>
    <col min="12113" max="12113" width="7.75" style="1" customWidth="1"/>
    <col min="12114" max="12115" width="10.625" style="1" customWidth="1"/>
    <col min="12116" max="12116" width="4.25" style="1" customWidth="1"/>
    <col min="12117" max="12117" width="7.75" style="1" customWidth="1"/>
    <col min="12118" max="12119" width="10.625" style="1" customWidth="1"/>
    <col min="12120" max="12120" width="4.375" style="1" customWidth="1"/>
    <col min="12121" max="12121" width="7.125" style="1" customWidth="1"/>
    <col min="12122" max="12123" width="10.625" style="1" customWidth="1"/>
    <col min="12124" max="12124" width="4.375" style="1" customWidth="1"/>
    <col min="12125" max="12125" width="7.625" style="1" customWidth="1"/>
    <col min="12126" max="12127" width="10.625" style="1" customWidth="1"/>
    <col min="12128" max="12128" width="5.125" style="1" customWidth="1"/>
    <col min="12129" max="12129" width="7.25" style="1" customWidth="1"/>
    <col min="12130" max="12131" width="10.625" style="1" customWidth="1"/>
    <col min="12132" max="12132" width="4.25" style="1" customWidth="1"/>
    <col min="12133" max="12133" width="7.75" style="1" customWidth="1"/>
    <col min="12134" max="12135" width="10.625" style="1" customWidth="1"/>
    <col min="12136" max="12136" width="4.875" style="1" customWidth="1"/>
    <col min="12137" max="12137" width="7.75" style="1" customWidth="1"/>
    <col min="12138" max="12139" width="10.625" style="1" customWidth="1"/>
    <col min="12140" max="12140" width="5" style="1" customWidth="1"/>
    <col min="12141" max="12141" width="9" style="1"/>
    <col min="12142" max="12143" width="10.625" style="1" customWidth="1"/>
    <col min="12144" max="12144" width="4.875" style="1" customWidth="1"/>
    <col min="12145" max="12145" width="9" style="1"/>
    <col min="12146" max="12147" width="10.625" style="1" customWidth="1"/>
    <col min="12148" max="12148" width="4.75" style="1" customWidth="1"/>
    <col min="12149" max="12149" width="7.5" style="1" customWidth="1"/>
    <col min="12150" max="12151" width="10.625" style="1" customWidth="1"/>
    <col min="12152" max="12152" width="4.25" style="1" customWidth="1"/>
    <col min="12153" max="12153" width="7.625" style="1" customWidth="1"/>
    <col min="12154" max="12155" width="10.625" style="1" customWidth="1"/>
    <col min="12156" max="12156" width="4.75" style="1" customWidth="1"/>
    <col min="12157" max="12157" width="7.5" style="1" customWidth="1"/>
    <col min="12158" max="12159" width="10.625" style="1" customWidth="1"/>
    <col min="12160" max="12160" width="4.75" style="1" customWidth="1"/>
    <col min="12161" max="12161" width="8.375" style="1" customWidth="1"/>
    <col min="12162" max="12165" width="11.625" style="1" customWidth="1"/>
    <col min="12166" max="12166" width="2.75" style="1" customWidth="1"/>
    <col min="12167" max="12167" width="4.75" style="1" customWidth="1"/>
    <col min="12168" max="12168" width="18.25" style="1" customWidth="1"/>
    <col min="12169" max="12169" width="5.375" style="1" customWidth="1"/>
    <col min="12170" max="12170" width="7.75" style="1" customWidth="1"/>
    <col min="12171" max="12172" width="10.625" style="1" customWidth="1"/>
    <col min="12173" max="12173" width="5" style="1" customWidth="1"/>
    <col min="12174" max="12174" width="8.25" style="1" customWidth="1"/>
    <col min="12175" max="12176" width="10.625" style="1" customWidth="1"/>
    <col min="12177" max="12177" width="5.375" style="1" customWidth="1"/>
    <col min="12178" max="12178" width="7.125" style="1" customWidth="1"/>
    <col min="12179" max="12180" width="11.625" style="1" customWidth="1"/>
    <col min="12181" max="12181" width="3.75" style="1" customWidth="1"/>
    <col min="12182" max="12182" width="18.375" style="1" customWidth="1"/>
    <col min="12183" max="12183" width="12.625" style="1" customWidth="1"/>
    <col min="12184" max="12184" width="12.375" style="1" customWidth="1"/>
    <col min="12185" max="12185" width="12" style="1" customWidth="1"/>
    <col min="12186" max="12186" width="12.5" style="1" customWidth="1"/>
    <col min="12187" max="12320" width="9" style="1"/>
    <col min="12321" max="12321" width="3.625" style="1" customWidth="1"/>
    <col min="12322" max="12322" width="8" style="1" customWidth="1"/>
    <col min="12323" max="12323" width="8.25" style="1" customWidth="1"/>
    <col min="12324" max="12324" width="5.25" style="1" customWidth="1"/>
    <col min="12325" max="12325" width="8.5" style="1" customWidth="1"/>
    <col min="12326" max="12327" width="10.625" style="1" customWidth="1"/>
    <col min="12328" max="12328" width="5.625" style="1" customWidth="1"/>
    <col min="12329" max="12329" width="8.625" style="1" customWidth="1"/>
    <col min="12330" max="12331" width="10.625" style="1" customWidth="1"/>
    <col min="12332" max="12332" width="5.25" style="1" customWidth="1"/>
    <col min="12333" max="12333" width="7" style="1" customWidth="1"/>
    <col min="12334" max="12335" width="10.625" style="1" customWidth="1"/>
    <col min="12336" max="12336" width="5.25" style="1" customWidth="1"/>
    <col min="12337" max="12337" width="8.125" style="1" customWidth="1"/>
    <col min="12338" max="12339" width="10.625" style="1" customWidth="1"/>
    <col min="12340" max="12340" width="5.625" style="1" customWidth="1"/>
    <col min="12341" max="12341" width="8" style="1" customWidth="1"/>
    <col min="12342" max="12343" width="10.625" style="1" customWidth="1"/>
    <col min="12344" max="12344" width="5.125" style="1" customWidth="1"/>
    <col min="12345" max="12345" width="7.875" style="1" customWidth="1"/>
    <col min="12346" max="12347" width="10.625" style="1" customWidth="1"/>
    <col min="12348" max="12348" width="4.25" style="1" customWidth="1"/>
    <col min="12349" max="12349" width="8.125" style="1" customWidth="1"/>
    <col min="12350" max="12351" width="10.625" style="1" customWidth="1"/>
    <col min="12352" max="12352" width="5" style="1" customWidth="1"/>
    <col min="12353" max="12353" width="8.75" style="1" customWidth="1"/>
    <col min="12354" max="12355" width="10.625" style="1" customWidth="1"/>
    <col min="12356" max="12356" width="4.375" style="1" customWidth="1"/>
    <col min="12357" max="12357" width="9.25" style="1" customWidth="1"/>
    <col min="12358" max="12359" width="10.625" style="1" customWidth="1"/>
    <col min="12360" max="12360" width="5.5" style="1" customWidth="1"/>
    <col min="12361" max="12361" width="7.875" style="1" customWidth="1"/>
    <col min="12362" max="12363" width="10.625" style="1" customWidth="1"/>
    <col min="12364" max="12364" width="5.25" style="1" customWidth="1"/>
    <col min="12365" max="12365" width="7.25" style="1" customWidth="1"/>
    <col min="12366" max="12367" width="10.625" style="1" customWidth="1"/>
    <col min="12368" max="12368" width="4.5" style="1" customWidth="1"/>
    <col min="12369" max="12369" width="7.75" style="1" customWidth="1"/>
    <col min="12370" max="12371" width="10.625" style="1" customWidth="1"/>
    <col min="12372" max="12372" width="4.25" style="1" customWidth="1"/>
    <col min="12373" max="12373" width="7.75" style="1" customWidth="1"/>
    <col min="12374" max="12375" width="10.625" style="1" customWidth="1"/>
    <col min="12376" max="12376" width="4.375" style="1" customWidth="1"/>
    <col min="12377" max="12377" width="7.125" style="1" customWidth="1"/>
    <col min="12378" max="12379" width="10.625" style="1" customWidth="1"/>
    <col min="12380" max="12380" width="4.375" style="1" customWidth="1"/>
    <col min="12381" max="12381" width="7.625" style="1" customWidth="1"/>
    <col min="12382" max="12383" width="10.625" style="1" customWidth="1"/>
    <col min="12384" max="12384" width="5.125" style="1" customWidth="1"/>
    <col min="12385" max="12385" width="7.25" style="1" customWidth="1"/>
    <col min="12386" max="12387" width="10.625" style="1" customWidth="1"/>
    <col min="12388" max="12388" width="4.25" style="1" customWidth="1"/>
    <col min="12389" max="12389" width="7.75" style="1" customWidth="1"/>
    <col min="12390" max="12391" width="10.625" style="1" customWidth="1"/>
    <col min="12392" max="12392" width="4.875" style="1" customWidth="1"/>
    <col min="12393" max="12393" width="7.75" style="1" customWidth="1"/>
    <col min="12394" max="12395" width="10.625" style="1" customWidth="1"/>
    <col min="12396" max="12396" width="5" style="1" customWidth="1"/>
    <col min="12397" max="12397" width="9" style="1"/>
    <col min="12398" max="12399" width="10.625" style="1" customWidth="1"/>
    <col min="12400" max="12400" width="4.875" style="1" customWidth="1"/>
    <col min="12401" max="12401" width="9" style="1"/>
    <col min="12402" max="12403" width="10.625" style="1" customWidth="1"/>
    <col min="12404" max="12404" width="4.75" style="1" customWidth="1"/>
    <col min="12405" max="12405" width="7.5" style="1" customWidth="1"/>
    <col min="12406" max="12407" width="10.625" style="1" customWidth="1"/>
    <col min="12408" max="12408" width="4.25" style="1" customWidth="1"/>
    <col min="12409" max="12409" width="7.625" style="1" customWidth="1"/>
    <col min="12410" max="12411" width="10.625" style="1" customWidth="1"/>
    <col min="12412" max="12412" width="4.75" style="1" customWidth="1"/>
    <col min="12413" max="12413" width="7.5" style="1" customWidth="1"/>
    <col min="12414" max="12415" width="10.625" style="1" customWidth="1"/>
    <col min="12416" max="12416" width="4.75" style="1" customWidth="1"/>
    <col min="12417" max="12417" width="8.375" style="1" customWidth="1"/>
    <col min="12418" max="12421" width="11.625" style="1" customWidth="1"/>
    <col min="12422" max="12422" width="2.75" style="1" customWidth="1"/>
    <col min="12423" max="12423" width="4.75" style="1" customWidth="1"/>
    <col min="12424" max="12424" width="18.25" style="1" customWidth="1"/>
    <col min="12425" max="12425" width="5.375" style="1" customWidth="1"/>
    <col min="12426" max="12426" width="7.75" style="1" customWidth="1"/>
    <col min="12427" max="12428" width="10.625" style="1" customWidth="1"/>
    <col min="12429" max="12429" width="5" style="1" customWidth="1"/>
    <col min="12430" max="12430" width="8.25" style="1" customWidth="1"/>
    <col min="12431" max="12432" width="10.625" style="1" customWidth="1"/>
    <col min="12433" max="12433" width="5.375" style="1" customWidth="1"/>
    <col min="12434" max="12434" width="7.125" style="1" customWidth="1"/>
    <col min="12435" max="12436" width="11.625" style="1" customWidth="1"/>
    <col min="12437" max="12437" width="3.75" style="1" customWidth="1"/>
    <col min="12438" max="12438" width="18.375" style="1" customWidth="1"/>
    <col min="12439" max="12439" width="12.625" style="1" customWidth="1"/>
    <col min="12440" max="12440" width="12.375" style="1" customWidth="1"/>
    <col min="12441" max="12441" width="12" style="1" customWidth="1"/>
    <col min="12442" max="12442" width="12.5" style="1" customWidth="1"/>
    <col min="12443" max="12576" width="9" style="1"/>
    <col min="12577" max="12577" width="3.625" style="1" customWidth="1"/>
    <col min="12578" max="12578" width="8" style="1" customWidth="1"/>
    <col min="12579" max="12579" width="8.25" style="1" customWidth="1"/>
    <col min="12580" max="12580" width="5.25" style="1" customWidth="1"/>
    <col min="12581" max="12581" width="8.5" style="1" customWidth="1"/>
    <col min="12582" max="12583" width="10.625" style="1" customWidth="1"/>
    <col min="12584" max="12584" width="5.625" style="1" customWidth="1"/>
    <col min="12585" max="12585" width="8.625" style="1" customWidth="1"/>
    <col min="12586" max="12587" width="10.625" style="1" customWidth="1"/>
    <col min="12588" max="12588" width="5.25" style="1" customWidth="1"/>
    <col min="12589" max="12589" width="7" style="1" customWidth="1"/>
    <col min="12590" max="12591" width="10.625" style="1" customWidth="1"/>
    <col min="12592" max="12592" width="5.25" style="1" customWidth="1"/>
    <col min="12593" max="12593" width="8.125" style="1" customWidth="1"/>
    <col min="12594" max="12595" width="10.625" style="1" customWidth="1"/>
    <col min="12596" max="12596" width="5.625" style="1" customWidth="1"/>
    <col min="12597" max="12597" width="8" style="1" customWidth="1"/>
    <col min="12598" max="12599" width="10.625" style="1" customWidth="1"/>
    <col min="12600" max="12600" width="5.125" style="1" customWidth="1"/>
    <col min="12601" max="12601" width="7.875" style="1" customWidth="1"/>
    <col min="12602" max="12603" width="10.625" style="1" customWidth="1"/>
    <col min="12604" max="12604" width="4.25" style="1" customWidth="1"/>
    <col min="12605" max="12605" width="8.125" style="1" customWidth="1"/>
    <col min="12606" max="12607" width="10.625" style="1" customWidth="1"/>
    <col min="12608" max="12608" width="5" style="1" customWidth="1"/>
    <col min="12609" max="12609" width="8.75" style="1" customWidth="1"/>
    <col min="12610" max="12611" width="10.625" style="1" customWidth="1"/>
    <col min="12612" max="12612" width="4.375" style="1" customWidth="1"/>
    <col min="12613" max="12613" width="9.25" style="1" customWidth="1"/>
    <col min="12614" max="12615" width="10.625" style="1" customWidth="1"/>
    <col min="12616" max="12616" width="5.5" style="1" customWidth="1"/>
    <col min="12617" max="12617" width="7.875" style="1" customWidth="1"/>
    <col min="12618" max="12619" width="10.625" style="1" customWidth="1"/>
    <col min="12620" max="12620" width="5.25" style="1" customWidth="1"/>
    <col min="12621" max="12621" width="7.25" style="1" customWidth="1"/>
    <col min="12622" max="12623" width="10.625" style="1" customWidth="1"/>
    <col min="12624" max="12624" width="4.5" style="1" customWidth="1"/>
    <col min="12625" max="12625" width="7.75" style="1" customWidth="1"/>
    <col min="12626" max="12627" width="10.625" style="1" customWidth="1"/>
    <col min="12628" max="12628" width="4.25" style="1" customWidth="1"/>
    <col min="12629" max="12629" width="7.75" style="1" customWidth="1"/>
    <col min="12630" max="12631" width="10.625" style="1" customWidth="1"/>
    <col min="12632" max="12632" width="4.375" style="1" customWidth="1"/>
    <col min="12633" max="12633" width="7.125" style="1" customWidth="1"/>
    <col min="12634" max="12635" width="10.625" style="1" customWidth="1"/>
    <col min="12636" max="12636" width="4.375" style="1" customWidth="1"/>
    <col min="12637" max="12637" width="7.625" style="1" customWidth="1"/>
    <col min="12638" max="12639" width="10.625" style="1" customWidth="1"/>
    <col min="12640" max="12640" width="5.125" style="1" customWidth="1"/>
    <col min="12641" max="12641" width="7.25" style="1" customWidth="1"/>
    <col min="12642" max="12643" width="10.625" style="1" customWidth="1"/>
    <col min="12644" max="12644" width="4.25" style="1" customWidth="1"/>
    <col min="12645" max="12645" width="7.75" style="1" customWidth="1"/>
    <col min="12646" max="12647" width="10.625" style="1" customWidth="1"/>
    <col min="12648" max="12648" width="4.875" style="1" customWidth="1"/>
    <col min="12649" max="12649" width="7.75" style="1" customWidth="1"/>
    <col min="12650" max="12651" width="10.625" style="1" customWidth="1"/>
    <col min="12652" max="12652" width="5" style="1" customWidth="1"/>
    <col min="12653" max="12653" width="9" style="1"/>
    <col min="12654" max="12655" width="10.625" style="1" customWidth="1"/>
    <col min="12656" max="12656" width="4.875" style="1" customWidth="1"/>
    <col min="12657" max="12657" width="9" style="1"/>
    <col min="12658" max="12659" width="10.625" style="1" customWidth="1"/>
    <col min="12660" max="12660" width="4.75" style="1" customWidth="1"/>
    <col min="12661" max="12661" width="7.5" style="1" customWidth="1"/>
    <col min="12662" max="12663" width="10.625" style="1" customWidth="1"/>
    <col min="12664" max="12664" width="4.25" style="1" customWidth="1"/>
    <col min="12665" max="12665" width="7.625" style="1" customWidth="1"/>
    <col min="12666" max="12667" width="10.625" style="1" customWidth="1"/>
    <col min="12668" max="12668" width="4.75" style="1" customWidth="1"/>
    <col min="12669" max="12669" width="7.5" style="1" customWidth="1"/>
    <col min="12670" max="12671" width="10.625" style="1" customWidth="1"/>
    <col min="12672" max="12672" width="4.75" style="1" customWidth="1"/>
    <col min="12673" max="12673" width="8.375" style="1" customWidth="1"/>
    <col min="12674" max="12677" width="11.625" style="1" customWidth="1"/>
    <col min="12678" max="12678" width="2.75" style="1" customWidth="1"/>
    <col min="12679" max="12679" width="4.75" style="1" customWidth="1"/>
    <col min="12680" max="12680" width="18.25" style="1" customWidth="1"/>
    <col min="12681" max="12681" width="5.375" style="1" customWidth="1"/>
    <col min="12682" max="12682" width="7.75" style="1" customWidth="1"/>
    <col min="12683" max="12684" width="10.625" style="1" customWidth="1"/>
    <col min="12685" max="12685" width="5" style="1" customWidth="1"/>
    <col min="12686" max="12686" width="8.25" style="1" customWidth="1"/>
    <col min="12687" max="12688" width="10.625" style="1" customWidth="1"/>
    <col min="12689" max="12689" width="5.375" style="1" customWidth="1"/>
    <col min="12690" max="12690" width="7.125" style="1" customWidth="1"/>
    <col min="12691" max="12692" width="11.625" style="1" customWidth="1"/>
    <col min="12693" max="12693" width="3.75" style="1" customWidth="1"/>
    <col min="12694" max="12694" width="18.375" style="1" customWidth="1"/>
    <col min="12695" max="12695" width="12.625" style="1" customWidth="1"/>
    <col min="12696" max="12696" width="12.375" style="1" customWidth="1"/>
    <col min="12697" max="12697" width="12" style="1" customWidth="1"/>
    <col min="12698" max="12698" width="12.5" style="1" customWidth="1"/>
    <col min="12699" max="12832" width="9" style="1"/>
    <col min="12833" max="12833" width="3.625" style="1" customWidth="1"/>
    <col min="12834" max="12834" width="8" style="1" customWidth="1"/>
    <col min="12835" max="12835" width="8.25" style="1" customWidth="1"/>
    <col min="12836" max="12836" width="5.25" style="1" customWidth="1"/>
    <col min="12837" max="12837" width="8.5" style="1" customWidth="1"/>
    <col min="12838" max="12839" width="10.625" style="1" customWidth="1"/>
    <col min="12840" max="12840" width="5.625" style="1" customWidth="1"/>
    <col min="12841" max="12841" width="8.625" style="1" customWidth="1"/>
    <col min="12842" max="12843" width="10.625" style="1" customWidth="1"/>
    <col min="12844" max="12844" width="5.25" style="1" customWidth="1"/>
    <col min="12845" max="12845" width="7" style="1" customWidth="1"/>
    <col min="12846" max="12847" width="10.625" style="1" customWidth="1"/>
    <col min="12848" max="12848" width="5.25" style="1" customWidth="1"/>
    <col min="12849" max="12849" width="8.125" style="1" customWidth="1"/>
    <col min="12850" max="12851" width="10.625" style="1" customWidth="1"/>
    <col min="12852" max="12852" width="5.625" style="1" customWidth="1"/>
    <col min="12853" max="12853" width="8" style="1" customWidth="1"/>
    <col min="12854" max="12855" width="10.625" style="1" customWidth="1"/>
    <col min="12856" max="12856" width="5.125" style="1" customWidth="1"/>
    <col min="12857" max="12857" width="7.875" style="1" customWidth="1"/>
    <col min="12858" max="12859" width="10.625" style="1" customWidth="1"/>
    <col min="12860" max="12860" width="4.25" style="1" customWidth="1"/>
    <col min="12861" max="12861" width="8.125" style="1" customWidth="1"/>
    <col min="12862" max="12863" width="10.625" style="1" customWidth="1"/>
    <col min="12864" max="12864" width="5" style="1" customWidth="1"/>
    <col min="12865" max="12865" width="8.75" style="1" customWidth="1"/>
    <col min="12866" max="12867" width="10.625" style="1" customWidth="1"/>
    <col min="12868" max="12868" width="4.375" style="1" customWidth="1"/>
    <col min="12869" max="12869" width="9.25" style="1" customWidth="1"/>
    <col min="12870" max="12871" width="10.625" style="1" customWidth="1"/>
    <col min="12872" max="12872" width="5.5" style="1" customWidth="1"/>
    <col min="12873" max="12873" width="7.875" style="1" customWidth="1"/>
    <col min="12874" max="12875" width="10.625" style="1" customWidth="1"/>
    <col min="12876" max="12876" width="5.25" style="1" customWidth="1"/>
    <col min="12877" max="12877" width="7.25" style="1" customWidth="1"/>
    <col min="12878" max="12879" width="10.625" style="1" customWidth="1"/>
    <col min="12880" max="12880" width="4.5" style="1" customWidth="1"/>
    <col min="12881" max="12881" width="7.75" style="1" customWidth="1"/>
    <col min="12882" max="12883" width="10.625" style="1" customWidth="1"/>
    <col min="12884" max="12884" width="4.25" style="1" customWidth="1"/>
    <col min="12885" max="12885" width="7.75" style="1" customWidth="1"/>
    <col min="12886" max="12887" width="10.625" style="1" customWidth="1"/>
    <col min="12888" max="12888" width="4.375" style="1" customWidth="1"/>
    <col min="12889" max="12889" width="7.125" style="1" customWidth="1"/>
    <col min="12890" max="12891" width="10.625" style="1" customWidth="1"/>
    <col min="12892" max="12892" width="4.375" style="1" customWidth="1"/>
    <col min="12893" max="12893" width="7.625" style="1" customWidth="1"/>
    <col min="12894" max="12895" width="10.625" style="1" customWidth="1"/>
    <col min="12896" max="12896" width="5.125" style="1" customWidth="1"/>
    <col min="12897" max="12897" width="7.25" style="1" customWidth="1"/>
    <col min="12898" max="12899" width="10.625" style="1" customWidth="1"/>
    <col min="12900" max="12900" width="4.25" style="1" customWidth="1"/>
    <col min="12901" max="12901" width="7.75" style="1" customWidth="1"/>
    <col min="12902" max="12903" width="10.625" style="1" customWidth="1"/>
    <col min="12904" max="12904" width="4.875" style="1" customWidth="1"/>
    <col min="12905" max="12905" width="7.75" style="1" customWidth="1"/>
    <col min="12906" max="12907" width="10.625" style="1" customWidth="1"/>
    <col min="12908" max="12908" width="5" style="1" customWidth="1"/>
    <col min="12909" max="12909" width="9" style="1"/>
    <col min="12910" max="12911" width="10.625" style="1" customWidth="1"/>
    <col min="12912" max="12912" width="4.875" style="1" customWidth="1"/>
    <col min="12913" max="12913" width="9" style="1"/>
    <col min="12914" max="12915" width="10.625" style="1" customWidth="1"/>
    <col min="12916" max="12916" width="4.75" style="1" customWidth="1"/>
    <col min="12917" max="12917" width="7.5" style="1" customWidth="1"/>
    <col min="12918" max="12919" width="10.625" style="1" customWidth="1"/>
    <col min="12920" max="12920" width="4.25" style="1" customWidth="1"/>
    <col min="12921" max="12921" width="7.625" style="1" customWidth="1"/>
    <col min="12922" max="12923" width="10.625" style="1" customWidth="1"/>
    <col min="12924" max="12924" width="4.75" style="1" customWidth="1"/>
    <col min="12925" max="12925" width="7.5" style="1" customWidth="1"/>
    <col min="12926" max="12927" width="10.625" style="1" customWidth="1"/>
    <col min="12928" max="12928" width="4.75" style="1" customWidth="1"/>
    <col min="12929" max="12929" width="8.375" style="1" customWidth="1"/>
    <col min="12930" max="12933" width="11.625" style="1" customWidth="1"/>
    <col min="12934" max="12934" width="2.75" style="1" customWidth="1"/>
    <col min="12935" max="12935" width="4.75" style="1" customWidth="1"/>
    <col min="12936" max="12936" width="18.25" style="1" customWidth="1"/>
    <col min="12937" max="12937" width="5.375" style="1" customWidth="1"/>
    <col min="12938" max="12938" width="7.75" style="1" customWidth="1"/>
    <col min="12939" max="12940" width="10.625" style="1" customWidth="1"/>
    <col min="12941" max="12941" width="5" style="1" customWidth="1"/>
    <col min="12942" max="12942" width="8.25" style="1" customWidth="1"/>
    <col min="12943" max="12944" width="10.625" style="1" customWidth="1"/>
    <col min="12945" max="12945" width="5.375" style="1" customWidth="1"/>
    <col min="12946" max="12946" width="7.125" style="1" customWidth="1"/>
    <col min="12947" max="12948" width="11.625" style="1" customWidth="1"/>
    <col min="12949" max="12949" width="3.75" style="1" customWidth="1"/>
    <col min="12950" max="12950" width="18.375" style="1" customWidth="1"/>
    <col min="12951" max="12951" width="12.625" style="1" customWidth="1"/>
    <col min="12952" max="12952" width="12.375" style="1" customWidth="1"/>
    <col min="12953" max="12953" width="12" style="1" customWidth="1"/>
    <col min="12954" max="12954" width="12.5" style="1" customWidth="1"/>
    <col min="12955" max="13088" width="9" style="1"/>
    <col min="13089" max="13089" width="3.625" style="1" customWidth="1"/>
    <col min="13090" max="13090" width="8" style="1" customWidth="1"/>
    <col min="13091" max="13091" width="8.25" style="1" customWidth="1"/>
    <col min="13092" max="13092" width="5.25" style="1" customWidth="1"/>
    <col min="13093" max="13093" width="8.5" style="1" customWidth="1"/>
    <col min="13094" max="13095" width="10.625" style="1" customWidth="1"/>
    <col min="13096" max="13096" width="5.625" style="1" customWidth="1"/>
    <col min="13097" max="13097" width="8.625" style="1" customWidth="1"/>
    <col min="13098" max="13099" width="10.625" style="1" customWidth="1"/>
    <col min="13100" max="13100" width="5.25" style="1" customWidth="1"/>
    <col min="13101" max="13101" width="7" style="1" customWidth="1"/>
    <col min="13102" max="13103" width="10.625" style="1" customWidth="1"/>
    <col min="13104" max="13104" width="5.25" style="1" customWidth="1"/>
    <col min="13105" max="13105" width="8.125" style="1" customWidth="1"/>
    <col min="13106" max="13107" width="10.625" style="1" customWidth="1"/>
    <col min="13108" max="13108" width="5.625" style="1" customWidth="1"/>
    <col min="13109" max="13109" width="8" style="1" customWidth="1"/>
    <col min="13110" max="13111" width="10.625" style="1" customWidth="1"/>
    <col min="13112" max="13112" width="5.125" style="1" customWidth="1"/>
    <col min="13113" max="13113" width="7.875" style="1" customWidth="1"/>
    <col min="13114" max="13115" width="10.625" style="1" customWidth="1"/>
    <col min="13116" max="13116" width="4.25" style="1" customWidth="1"/>
    <col min="13117" max="13117" width="8.125" style="1" customWidth="1"/>
    <col min="13118" max="13119" width="10.625" style="1" customWidth="1"/>
    <col min="13120" max="13120" width="5" style="1" customWidth="1"/>
    <col min="13121" max="13121" width="8.75" style="1" customWidth="1"/>
    <col min="13122" max="13123" width="10.625" style="1" customWidth="1"/>
    <col min="13124" max="13124" width="4.375" style="1" customWidth="1"/>
    <col min="13125" max="13125" width="9.25" style="1" customWidth="1"/>
    <col min="13126" max="13127" width="10.625" style="1" customWidth="1"/>
    <col min="13128" max="13128" width="5.5" style="1" customWidth="1"/>
    <col min="13129" max="13129" width="7.875" style="1" customWidth="1"/>
    <col min="13130" max="13131" width="10.625" style="1" customWidth="1"/>
    <col min="13132" max="13132" width="5.25" style="1" customWidth="1"/>
    <col min="13133" max="13133" width="7.25" style="1" customWidth="1"/>
    <col min="13134" max="13135" width="10.625" style="1" customWidth="1"/>
    <col min="13136" max="13136" width="4.5" style="1" customWidth="1"/>
    <col min="13137" max="13137" width="7.75" style="1" customWidth="1"/>
    <col min="13138" max="13139" width="10.625" style="1" customWidth="1"/>
    <col min="13140" max="13140" width="4.25" style="1" customWidth="1"/>
    <col min="13141" max="13141" width="7.75" style="1" customWidth="1"/>
    <col min="13142" max="13143" width="10.625" style="1" customWidth="1"/>
    <col min="13144" max="13144" width="4.375" style="1" customWidth="1"/>
    <col min="13145" max="13145" width="7.125" style="1" customWidth="1"/>
    <col min="13146" max="13147" width="10.625" style="1" customWidth="1"/>
    <col min="13148" max="13148" width="4.375" style="1" customWidth="1"/>
    <col min="13149" max="13149" width="7.625" style="1" customWidth="1"/>
    <col min="13150" max="13151" width="10.625" style="1" customWidth="1"/>
    <col min="13152" max="13152" width="5.125" style="1" customWidth="1"/>
    <col min="13153" max="13153" width="7.25" style="1" customWidth="1"/>
    <col min="13154" max="13155" width="10.625" style="1" customWidth="1"/>
    <col min="13156" max="13156" width="4.25" style="1" customWidth="1"/>
    <col min="13157" max="13157" width="7.75" style="1" customWidth="1"/>
    <col min="13158" max="13159" width="10.625" style="1" customWidth="1"/>
    <col min="13160" max="13160" width="4.875" style="1" customWidth="1"/>
    <col min="13161" max="13161" width="7.75" style="1" customWidth="1"/>
    <col min="13162" max="13163" width="10.625" style="1" customWidth="1"/>
    <col min="13164" max="13164" width="5" style="1" customWidth="1"/>
    <col min="13165" max="13165" width="9" style="1"/>
    <col min="13166" max="13167" width="10.625" style="1" customWidth="1"/>
    <col min="13168" max="13168" width="4.875" style="1" customWidth="1"/>
    <col min="13169" max="13169" width="9" style="1"/>
    <col min="13170" max="13171" width="10.625" style="1" customWidth="1"/>
    <col min="13172" max="13172" width="4.75" style="1" customWidth="1"/>
    <col min="13173" max="13173" width="7.5" style="1" customWidth="1"/>
    <col min="13174" max="13175" width="10.625" style="1" customWidth="1"/>
    <col min="13176" max="13176" width="4.25" style="1" customWidth="1"/>
    <col min="13177" max="13177" width="7.625" style="1" customWidth="1"/>
    <col min="13178" max="13179" width="10.625" style="1" customWidth="1"/>
    <col min="13180" max="13180" width="4.75" style="1" customWidth="1"/>
    <col min="13181" max="13181" width="7.5" style="1" customWidth="1"/>
    <col min="13182" max="13183" width="10.625" style="1" customWidth="1"/>
    <col min="13184" max="13184" width="4.75" style="1" customWidth="1"/>
    <col min="13185" max="13185" width="8.375" style="1" customWidth="1"/>
    <col min="13186" max="13189" width="11.625" style="1" customWidth="1"/>
    <col min="13190" max="13190" width="2.75" style="1" customWidth="1"/>
    <col min="13191" max="13191" width="4.75" style="1" customWidth="1"/>
    <col min="13192" max="13192" width="18.25" style="1" customWidth="1"/>
    <col min="13193" max="13193" width="5.375" style="1" customWidth="1"/>
    <col min="13194" max="13194" width="7.75" style="1" customWidth="1"/>
    <col min="13195" max="13196" width="10.625" style="1" customWidth="1"/>
    <col min="13197" max="13197" width="5" style="1" customWidth="1"/>
    <col min="13198" max="13198" width="8.25" style="1" customWidth="1"/>
    <col min="13199" max="13200" width="10.625" style="1" customWidth="1"/>
    <col min="13201" max="13201" width="5.375" style="1" customWidth="1"/>
    <col min="13202" max="13202" width="7.125" style="1" customWidth="1"/>
    <col min="13203" max="13204" width="11.625" style="1" customWidth="1"/>
    <col min="13205" max="13205" width="3.75" style="1" customWidth="1"/>
    <col min="13206" max="13206" width="18.375" style="1" customWidth="1"/>
    <col min="13207" max="13207" width="12.625" style="1" customWidth="1"/>
    <col min="13208" max="13208" width="12.375" style="1" customWidth="1"/>
    <col min="13209" max="13209" width="12" style="1" customWidth="1"/>
    <col min="13210" max="13210" width="12.5" style="1" customWidth="1"/>
    <col min="13211" max="13344" width="9" style="1"/>
    <col min="13345" max="13345" width="3.625" style="1" customWidth="1"/>
    <col min="13346" max="13346" width="8" style="1" customWidth="1"/>
    <col min="13347" max="13347" width="8.25" style="1" customWidth="1"/>
    <col min="13348" max="13348" width="5.25" style="1" customWidth="1"/>
    <col min="13349" max="13349" width="8.5" style="1" customWidth="1"/>
    <col min="13350" max="13351" width="10.625" style="1" customWidth="1"/>
    <col min="13352" max="13352" width="5.625" style="1" customWidth="1"/>
    <col min="13353" max="13353" width="8.625" style="1" customWidth="1"/>
    <col min="13354" max="13355" width="10.625" style="1" customWidth="1"/>
    <col min="13356" max="13356" width="5.25" style="1" customWidth="1"/>
    <col min="13357" max="13357" width="7" style="1" customWidth="1"/>
    <col min="13358" max="13359" width="10.625" style="1" customWidth="1"/>
    <col min="13360" max="13360" width="5.25" style="1" customWidth="1"/>
    <col min="13361" max="13361" width="8.125" style="1" customWidth="1"/>
    <col min="13362" max="13363" width="10.625" style="1" customWidth="1"/>
    <col min="13364" max="13364" width="5.625" style="1" customWidth="1"/>
    <col min="13365" max="13365" width="8" style="1" customWidth="1"/>
    <col min="13366" max="13367" width="10.625" style="1" customWidth="1"/>
    <col min="13368" max="13368" width="5.125" style="1" customWidth="1"/>
    <col min="13369" max="13369" width="7.875" style="1" customWidth="1"/>
    <col min="13370" max="13371" width="10.625" style="1" customWidth="1"/>
    <col min="13372" max="13372" width="4.25" style="1" customWidth="1"/>
    <col min="13373" max="13373" width="8.125" style="1" customWidth="1"/>
    <col min="13374" max="13375" width="10.625" style="1" customWidth="1"/>
    <col min="13376" max="13376" width="5" style="1" customWidth="1"/>
    <col min="13377" max="13377" width="8.75" style="1" customWidth="1"/>
    <col min="13378" max="13379" width="10.625" style="1" customWidth="1"/>
    <col min="13380" max="13380" width="4.375" style="1" customWidth="1"/>
    <col min="13381" max="13381" width="9.25" style="1" customWidth="1"/>
    <col min="13382" max="13383" width="10.625" style="1" customWidth="1"/>
    <col min="13384" max="13384" width="5.5" style="1" customWidth="1"/>
    <col min="13385" max="13385" width="7.875" style="1" customWidth="1"/>
    <col min="13386" max="13387" width="10.625" style="1" customWidth="1"/>
    <col min="13388" max="13388" width="5.25" style="1" customWidth="1"/>
    <col min="13389" max="13389" width="7.25" style="1" customWidth="1"/>
    <col min="13390" max="13391" width="10.625" style="1" customWidth="1"/>
    <col min="13392" max="13392" width="4.5" style="1" customWidth="1"/>
    <col min="13393" max="13393" width="7.75" style="1" customWidth="1"/>
    <col min="13394" max="13395" width="10.625" style="1" customWidth="1"/>
    <col min="13396" max="13396" width="4.25" style="1" customWidth="1"/>
    <col min="13397" max="13397" width="7.75" style="1" customWidth="1"/>
    <col min="13398" max="13399" width="10.625" style="1" customWidth="1"/>
    <col min="13400" max="13400" width="4.375" style="1" customWidth="1"/>
    <col min="13401" max="13401" width="7.125" style="1" customWidth="1"/>
    <col min="13402" max="13403" width="10.625" style="1" customWidth="1"/>
    <col min="13404" max="13404" width="4.375" style="1" customWidth="1"/>
    <col min="13405" max="13405" width="7.625" style="1" customWidth="1"/>
    <col min="13406" max="13407" width="10.625" style="1" customWidth="1"/>
    <col min="13408" max="13408" width="5.125" style="1" customWidth="1"/>
    <col min="13409" max="13409" width="7.25" style="1" customWidth="1"/>
    <col min="13410" max="13411" width="10.625" style="1" customWidth="1"/>
    <col min="13412" max="13412" width="4.25" style="1" customWidth="1"/>
    <col min="13413" max="13413" width="7.75" style="1" customWidth="1"/>
    <col min="13414" max="13415" width="10.625" style="1" customWidth="1"/>
    <col min="13416" max="13416" width="4.875" style="1" customWidth="1"/>
    <col min="13417" max="13417" width="7.75" style="1" customWidth="1"/>
    <col min="13418" max="13419" width="10.625" style="1" customWidth="1"/>
    <col min="13420" max="13420" width="5" style="1" customWidth="1"/>
    <col min="13421" max="13421" width="9" style="1"/>
    <col min="13422" max="13423" width="10.625" style="1" customWidth="1"/>
    <col min="13424" max="13424" width="4.875" style="1" customWidth="1"/>
    <col min="13425" max="13425" width="9" style="1"/>
    <col min="13426" max="13427" width="10.625" style="1" customWidth="1"/>
    <col min="13428" max="13428" width="4.75" style="1" customWidth="1"/>
    <col min="13429" max="13429" width="7.5" style="1" customWidth="1"/>
    <col min="13430" max="13431" width="10.625" style="1" customWidth="1"/>
    <col min="13432" max="13432" width="4.25" style="1" customWidth="1"/>
    <col min="13433" max="13433" width="7.625" style="1" customWidth="1"/>
    <col min="13434" max="13435" width="10.625" style="1" customWidth="1"/>
    <col min="13436" max="13436" width="4.75" style="1" customWidth="1"/>
    <col min="13437" max="13437" width="7.5" style="1" customWidth="1"/>
    <col min="13438" max="13439" width="10.625" style="1" customWidth="1"/>
    <col min="13440" max="13440" width="4.75" style="1" customWidth="1"/>
    <col min="13441" max="13441" width="8.375" style="1" customWidth="1"/>
    <col min="13442" max="13445" width="11.625" style="1" customWidth="1"/>
    <col min="13446" max="13446" width="2.75" style="1" customWidth="1"/>
    <col min="13447" max="13447" width="4.75" style="1" customWidth="1"/>
    <col min="13448" max="13448" width="18.25" style="1" customWidth="1"/>
    <col min="13449" max="13449" width="5.375" style="1" customWidth="1"/>
    <col min="13450" max="13450" width="7.75" style="1" customWidth="1"/>
    <col min="13451" max="13452" width="10.625" style="1" customWidth="1"/>
    <col min="13453" max="13453" width="5" style="1" customWidth="1"/>
    <col min="13454" max="13454" width="8.25" style="1" customWidth="1"/>
    <col min="13455" max="13456" width="10.625" style="1" customWidth="1"/>
    <col min="13457" max="13457" width="5.375" style="1" customWidth="1"/>
    <col min="13458" max="13458" width="7.125" style="1" customWidth="1"/>
    <col min="13459" max="13460" width="11.625" style="1" customWidth="1"/>
    <col min="13461" max="13461" width="3.75" style="1" customWidth="1"/>
    <col min="13462" max="13462" width="18.375" style="1" customWidth="1"/>
    <col min="13463" max="13463" width="12.625" style="1" customWidth="1"/>
    <col min="13464" max="13464" width="12.375" style="1" customWidth="1"/>
    <col min="13465" max="13465" width="12" style="1" customWidth="1"/>
    <col min="13466" max="13466" width="12.5" style="1" customWidth="1"/>
    <col min="13467" max="13600" width="9" style="1"/>
    <col min="13601" max="13601" width="3.625" style="1" customWidth="1"/>
    <col min="13602" max="13602" width="8" style="1" customWidth="1"/>
    <col min="13603" max="13603" width="8.25" style="1" customWidth="1"/>
    <col min="13604" max="13604" width="5.25" style="1" customWidth="1"/>
    <col min="13605" max="13605" width="8.5" style="1" customWidth="1"/>
    <col min="13606" max="13607" width="10.625" style="1" customWidth="1"/>
    <col min="13608" max="13608" width="5.625" style="1" customWidth="1"/>
    <col min="13609" max="13609" width="8.625" style="1" customWidth="1"/>
    <col min="13610" max="13611" width="10.625" style="1" customWidth="1"/>
    <col min="13612" max="13612" width="5.25" style="1" customWidth="1"/>
    <col min="13613" max="13613" width="7" style="1" customWidth="1"/>
    <col min="13614" max="13615" width="10.625" style="1" customWidth="1"/>
    <col min="13616" max="13616" width="5.25" style="1" customWidth="1"/>
    <col min="13617" max="13617" width="8.125" style="1" customWidth="1"/>
    <col min="13618" max="13619" width="10.625" style="1" customWidth="1"/>
    <col min="13620" max="13620" width="5.625" style="1" customWidth="1"/>
    <col min="13621" max="13621" width="8" style="1" customWidth="1"/>
    <col min="13622" max="13623" width="10.625" style="1" customWidth="1"/>
    <col min="13624" max="13624" width="5.125" style="1" customWidth="1"/>
    <col min="13625" max="13625" width="7.875" style="1" customWidth="1"/>
    <col min="13626" max="13627" width="10.625" style="1" customWidth="1"/>
    <col min="13628" max="13628" width="4.25" style="1" customWidth="1"/>
    <col min="13629" max="13629" width="8.125" style="1" customWidth="1"/>
    <col min="13630" max="13631" width="10.625" style="1" customWidth="1"/>
    <col min="13632" max="13632" width="5" style="1" customWidth="1"/>
    <col min="13633" max="13633" width="8.75" style="1" customWidth="1"/>
    <col min="13634" max="13635" width="10.625" style="1" customWidth="1"/>
    <col min="13636" max="13636" width="4.375" style="1" customWidth="1"/>
    <col min="13637" max="13637" width="9.25" style="1" customWidth="1"/>
    <col min="13638" max="13639" width="10.625" style="1" customWidth="1"/>
    <col min="13640" max="13640" width="5.5" style="1" customWidth="1"/>
    <col min="13641" max="13641" width="7.875" style="1" customWidth="1"/>
    <col min="13642" max="13643" width="10.625" style="1" customWidth="1"/>
    <col min="13644" max="13644" width="5.25" style="1" customWidth="1"/>
    <col min="13645" max="13645" width="7.25" style="1" customWidth="1"/>
    <col min="13646" max="13647" width="10.625" style="1" customWidth="1"/>
    <col min="13648" max="13648" width="4.5" style="1" customWidth="1"/>
    <col min="13649" max="13649" width="7.75" style="1" customWidth="1"/>
    <col min="13650" max="13651" width="10.625" style="1" customWidth="1"/>
    <col min="13652" max="13652" width="4.25" style="1" customWidth="1"/>
    <col min="13653" max="13653" width="7.75" style="1" customWidth="1"/>
    <col min="13654" max="13655" width="10.625" style="1" customWidth="1"/>
    <col min="13656" max="13656" width="4.375" style="1" customWidth="1"/>
    <col min="13657" max="13657" width="7.125" style="1" customWidth="1"/>
    <col min="13658" max="13659" width="10.625" style="1" customWidth="1"/>
    <col min="13660" max="13660" width="4.375" style="1" customWidth="1"/>
    <col min="13661" max="13661" width="7.625" style="1" customWidth="1"/>
    <col min="13662" max="13663" width="10.625" style="1" customWidth="1"/>
    <col min="13664" max="13664" width="5.125" style="1" customWidth="1"/>
    <col min="13665" max="13665" width="7.25" style="1" customWidth="1"/>
    <col min="13666" max="13667" width="10.625" style="1" customWidth="1"/>
    <col min="13668" max="13668" width="4.25" style="1" customWidth="1"/>
    <col min="13669" max="13669" width="7.75" style="1" customWidth="1"/>
    <col min="13670" max="13671" width="10.625" style="1" customWidth="1"/>
    <col min="13672" max="13672" width="4.875" style="1" customWidth="1"/>
    <col min="13673" max="13673" width="7.75" style="1" customWidth="1"/>
    <col min="13674" max="13675" width="10.625" style="1" customWidth="1"/>
    <col min="13676" max="13676" width="5" style="1" customWidth="1"/>
    <col min="13677" max="13677" width="9" style="1"/>
    <col min="13678" max="13679" width="10.625" style="1" customWidth="1"/>
    <col min="13680" max="13680" width="4.875" style="1" customWidth="1"/>
    <col min="13681" max="13681" width="9" style="1"/>
    <col min="13682" max="13683" width="10.625" style="1" customWidth="1"/>
    <col min="13684" max="13684" width="4.75" style="1" customWidth="1"/>
    <col min="13685" max="13685" width="7.5" style="1" customWidth="1"/>
    <col min="13686" max="13687" width="10.625" style="1" customWidth="1"/>
    <col min="13688" max="13688" width="4.25" style="1" customWidth="1"/>
    <col min="13689" max="13689" width="7.625" style="1" customWidth="1"/>
    <col min="13690" max="13691" width="10.625" style="1" customWidth="1"/>
    <col min="13692" max="13692" width="4.75" style="1" customWidth="1"/>
    <col min="13693" max="13693" width="7.5" style="1" customWidth="1"/>
    <col min="13694" max="13695" width="10.625" style="1" customWidth="1"/>
    <col min="13696" max="13696" width="4.75" style="1" customWidth="1"/>
    <col min="13697" max="13697" width="8.375" style="1" customWidth="1"/>
    <col min="13698" max="13701" width="11.625" style="1" customWidth="1"/>
    <col min="13702" max="13702" width="2.75" style="1" customWidth="1"/>
    <col min="13703" max="13703" width="4.75" style="1" customWidth="1"/>
    <col min="13704" max="13704" width="18.25" style="1" customWidth="1"/>
    <col min="13705" max="13705" width="5.375" style="1" customWidth="1"/>
    <col min="13706" max="13706" width="7.75" style="1" customWidth="1"/>
    <col min="13707" max="13708" width="10.625" style="1" customWidth="1"/>
    <col min="13709" max="13709" width="5" style="1" customWidth="1"/>
    <col min="13710" max="13710" width="8.25" style="1" customWidth="1"/>
    <col min="13711" max="13712" width="10.625" style="1" customWidth="1"/>
    <col min="13713" max="13713" width="5.375" style="1" customWidth="1"/>
    <col min="13714" max="13714" width="7.125" style="1" customWidth="1"/>
    <col min="13715" max="13716" width="11.625" style="1" customWidth="1"/>
    <col min="13717" max="13717" width="3.75" style="1" customWidth="1"/>
    <col min="13718" max="13718" width="18.375" style="1" customWidth="1"/>
    <col min="13719" max="13719" width="12.625" style="1" customWidth="1"/>
    <col min="13720" max="13720" width="12.375" style="1" customWidth="1"/>
    <col min="13721" max="13721" width="12" style="1" customWidth="1"/>
    <col min="13722" max="13722" width="12.5" style="1" customWidth="1"/>
    <col min="13723" max="13856" width="9" style="1"/>
    <col min="13857" max="13857" width="3.625" style="1" customWidth="1"/>
    <col min="13858" max="13858" width="8" style="1" customWidth="1"/>
    <col min="13859" max="13859" width="8.25" style="1" customWidth="1"/>
    <col min="13860" max="13860" width="5.25" style="1" customWidth="1"/>
    <col min="13861" max="13861" width="8.5" style="1" customWidth="1"/>
    <col min="13862" max="13863" width="10.625" style="1" customWidth="1"/>
    <col min="13864" max="13864" width="5.625" style="1" customWidth="1"/>
    <col min="13865" max="13865" width="8.625" style="1" customWidth="1"/>
    <col min="13866" max="13867" width="10.625" style="1" customWidth="1"/>
    <col min="13868" max="13868" width="5.25" style="1" customWidth="1"/>
    <col min="13869" max="13869" width="7" style="1" customWidth="1"/>
    <col min="13870" max="13871" width="10.625" style="1" customWidth="1"/>
    <col min="13872" max="13872" width="5.25" style="1" customWidth="1"/>
    <col min="13873" max="13873" width="8.125" style="1" customWidth="1"/>
    <col min="13874" max="13875" width="10.625" style="1" customWidth="1"/>
    <col min="13876" max="13876" width="5.625" style="1" customWidth="1"/>
    <col min="13877" max="13877" width="8" style="1" customWidth="1"/>
    <col min="13878" max="13879" width="10.625" style="1" customWidth="1"/>
    <col min="13880" max="13880" width="5.125" style="1" customWidth="1"/>
    <col min="13881" max="13881" width="7.875" style="1" customWidth="1"/>
    <col min="13882" max="13883" width="10.625" style="1" customWidth="1"/>
    <col min="13884" max="13884" width="4.25" style="1" customWidth="1"/>
    <col min="13885" max="13885" width="8.125" style="1" customWidth="1"/>
    <col min="13886" max="13887" width="10.625" style="1" customWidth="1"/>
    <col min="13888" max="13888" width="5" style="1" customWidth="1"/>
    <col min="13889" max="13889" width="8.75" style="1" customWidth="1"/>
    <col min="13890" max="13891" width="10.625" style="1" customWidth="1"/>
    <col min="13892" max="13892" width="4.375" style="1" customWidth="1"/>
    <col min="13893" max="13893" width="9.25" style="1" customWidth="1"/>
    <col min="13894" max="13895" width="10.625" style="1" customWidth="1"/>
    <col min="13896" max="13896" width="5.5" style="1" customWidth="1"/>
    <col min="13897" max="13897" width="7.875" style="1" customWidth="1"/>
    <col min="13898" max="13899" width="10.625" style="1" customWidth="1"/>
    <col min="13900" max="13900" width="5.25" style="1" customWidth="1"/>
    <col min="13901" max="13901" width="7.25" style="1" customWidth="1"/>
    <col min="13902" max="13903" width="10.625" style="1" customWidth="1"/>
    <col min="13904" max="13904" width="4.5" style="1" customWidth="1"/>
    <col min="13905" max="13905" width="7.75" style="1" customWidth="1"/>
    <col min="13906" max="13907" width="10.625" style="1" customWidth="1"/>
    <col min="13908" max="13908" width="4.25" style="1" customWidth="1"/>
    <col min="13909" max="13909" width="7.75" style="1" customWidth="1"/>
    <col min="13910" max="13911" width="10.625" style="1" customWidth="1"/>
    <col min="13912" max="13912" width="4.375" style="1" customWidth="1"/>
    <col min="13913" max="13913" width="7.125" style="1" customWidth="1"/>
    <col min="13914" max="13915" width="10.625" style="1" customWidth="1"/>
    <col min="13916" max="13916" width="4.375" style="1" customWidth="1"/>
    <col min="13917" max="13917" width="7.625" style="1" customWidth="1"/>
    <col min="13918" max="13919" width="10.625" style="1" customWidth="1"/>
    <col min="13920" max="13920" width="5.125" style="1" customWidth="1"/>
    <col min="13921" max="13921" width="7.25" style="1" customWidth="1"/>
    <col min="13922" max="13923" width="10.625" style="1" customWidth="1"/>
    <col min="13924" max="13924" width="4.25" style="1" customWidth="1"/>
    <col min="13925" max="13925" width="7.75" style="1" customWidth="1"/>
    <col min="13926" max="13927" width="10.625" style="1" customWidth="1"/>
    <col min="13928" max="13928" width="4.875" style="1" customWidth="1"/>
    <col min="13929" max="13929" width="7.75" style="1" customWidth="1"/>
    <col min="13930" max="13931" width="10.625" style="1" customWidth="1"/>
    <col min="13932" max="13932" width="5" style="1" customWidth="1"/>
    <col min="13933" max="13933" width="9" style="1"/>
    <col min="13934" max="13935" width="10.625" style="1" customWidth="1"/>
    <col min="13936" max="13936" width="4.875" style="1" customWidth="1"/>
    <col min="13937" max="13937" width="9" style="1"/>
    <col min="13938" max="13939" width="10.625" style="1" customWidth="1"/>
    <col min="13940" max="13940" width="4.75" style="1" customWidth="1"/>
    <col min="13941" max="13941" width="7.5" style="1" customWidth="1"/>
    <col min="13942" max="13943" width="10.625" style="1" customWidth="1"/>
    <col min="13944" max="13944" width="4.25" style="1" customWidth="1"/>
    <col min="13945" max="13945" width="7.625" style="1" customWidth="1"/>
    <col min="13946" max="13947" width="10.625" style="1" customWidth="1"/>
    <col min="13948" max="13948" width="4.75" style="1" customWidth="1"/>
    <col min="13949" max="13949" width="7.5" style="1" customWidth="1"/>
    <col min="13950" max="13951" width="10.625" style="1" customWidth="1"/>
    <col min="13952" max="13952" width="4.75" style="1" customWidth="1"/>
    <col min="13953" max="13953" width="8.375" style="1" customWidth="1"/>
    <col min="13954" max="13957" width="11.625" style="1" customWidth="1"/>
    <col min="13958" max="13958" width="2.75" style="1" customWidth="1"/>
    <col min="13959" max="13959" width="4.75" style="1" customWidth="1"/>
    <col min="13960" max="13960" width="18.25" style="1" customWidth="1"/>
    <col min="13961" max="13961" width="5.375" style="1" customWidth="1"/>
    <col min="13962" max="13962" width="7.75" style="1" customWidth="1"/>
    <col min="13963" max="13964" width="10.625" style="1" customWidth="1"/>
    <col min="13965" max="13965" width="5" style="1" customWidth="1"/>
    <col min="13966" max="13966" width="8.25" style="1" customWidth="1"/>
    <col min="13967" max="13968" width="10.625" style="1" customWidth="1"/>
    <col min="13969" max="13969" width="5.375" style="1" customWidth="1"/>
    <col min="13970" max="13970" width="7.125" style="1" customWidth="1"/>
    <col min="13971" max="13972" width="11.625" style="1" customWidth="1"/>
    <col min="13973" max="13973" width="3.75" style="1" customWidth="1"/>
    <col min="13974" max="13974" width="18.375" style="1" customWidth="1"/>
    <col min="13975" max="13975" width="12.625" style="1" customWidth="1"/>
    <col min="13976" max="13976" width="12.375" style="1" customWidth="1"/>
    <col min="13977" max="13977" width="12" style="1" customWidth="1"/>
    <col min="13978" max="13978" width="12.5" style="1" customWidth="1"/>
    <col min="13979" max="14112" width="9" style="1"/>
    <col min="14113" max="14113" width="3.625" style="1" customWidth="1"/>
    <col min="14114" max="14114" width="8" style="1" customWidth="1"/>
    <col min="14115" max="14115" width="8.25" style="1" customWidth="1"/>
    <col min="14116" max="14116" width="5.25" style="1" customWidth="1"/>
    <col min="14117" max="14117" width="8.5" style="1" customWidth="1"/>
    <col min="14118" max="14119" width="10.625" style="1" customWidth="1"/>
    <col min="14120" max="14120" width="5.625" style="1" customWidth="1"/>
    <col min="14121" max="14121" width="8.625" style="1" customWidth="1"/>
    <col min="14122" max="14123" width="10.625" style="1" customWidth="1"/>
    <col min="14124" max="14124" width="5.25" style="1" customWidth="1"/>
    <col min="14125" max="14125" width="7" style="1" customWidth="1"/>
    <col min="14126" max="14127" width="10.625" style="1" customWidth="1"/>
    <col min="14128" max="14128" width="5.25" style="1" customWidth="1"/>
    <col min="14129" max="14129" width="8.125" style="1" customWidth="1"/>
    <col min="14130" max="14131" width="10.625" style="1" customWidth="1"/>
    <col min="14132" max="14132" width="5.625" style="1" customWidth="1"/>
    <col min="14133" max="14133" width="8" style="1" customWidth="1"/>
    <col min="14134" max="14135" width="10.625" style="1" customWidth="1"/>
    <col min="14136" max="14136" width="5.125" style="1" customWidth="1"/>
    <col min="14137" max="14137" width="7.875" style="1" customWidth="1"/>
    <col min="14138" max="14139" width="10.625" style="1" customWidth="1"/>
    <col min="14140" max="14140" width="4.25" style="1" customWidth="1"/>
    <col min="14141" max="14141" width="8.125" style="1" customWidth="1"/>
    <col min="14142" max="14143" width="10.625" style="1" customWidth="1"/>
    <col min="14144" max="14144" width="5" style="1" customWidth="1"/>
    <col min="14145" max="14145" width="8.75" style="1" customWidth="1"/>
    <col min="14146" max="14147" width="10.625" style="1" customWidth="1"/>
    <col min="14148" max="14148" width="4.375" style="1" customWidth="1"/>
    <col min="14149" max="14149" width="9.25" style="1" customWidth="1"/>
    <col min="14150" max="14151" width="10.625" style="1" customWidth="1"/>
    <col min="14152" max="14152" width="5.5" style="1" customWidth="1"/>
    <col min="14153" max="14153" width="7.875" style="1" customWidth="1"/>
    <col min="14154" max="14155" width="10.625" style="1" customWidth="1"/>
    <col min="14156" max="14156" width="5.25" style="1" customWidth="1"/>
    <col min="14157" max="14157" width="7.25" style="1" customWidth="1"/>
    <col min="14158" max="14159" width="10.625" style="1" customWidth="1"/>
    <col min="14160" max="14160" width="4.5" style="1" customWidth="1"/>
    <col min="14161" max="14161" width="7.75" style="1" customWidth="1"/>
    <col min="14162" max="14163" width="10.625" style="1" customWidth="1"/>
    <col min="14164" max="14164" width="4.25" style="1" customWidth="1"/>
    <col min="14165" max="14165" width="7.75" style="1" customWidth="1"/>
    <col min="14166" max="14167" width="10.625" style="1" customWidth="1"/>
    <col min="14168" max="14168" width="4.375" style="1" customWidth="1"/>
    <col min="14169" max="14169" width="7.125" style="1" customWidth="1"/>
    <col min="14170" max="14171" width="10.625" style="1" customWidth="1"/>
    <col min="14172" max="14172" width="4.375" style="1" customWidth="1"/>
    <col min="14173" max="14173" width="7.625" style="1" customWidth="1"/>
    <col min="14174" max="14175" width="10.625" style="1" customWidth="1"/>
    <col min="14176" max="14176" width="5.125" style="1" customWidth="1"/>
    <col min="14177" max="14177" width="7.25" style="1" customWidth="1"/>
    <col min="14178" max="14179" width="10.625" style="1" customWidth="1"/>
    <col min="14180" max="14180" width="4.25" style="1" customWidth="1"/>
    <col min="14181" max="14181" width="7.75" style="1" customWidth="1"/>
    <col min="14182" max="14183" width="10.625" style="1" customWidth="1"/>
    <col min="14184" max="14184" width="4.875" style="1" customWidth="1"/>
    <col min="14185" max="14185" width="7.75" style="1" customWidth="1"/>
    <col min="14186" max="14187" width="10.625" style="1" customWidth="1"/>
    <col min="14188" max="14188" width="5" style="1" customWidth="1"/>
    <col min="14189" max="14189" width="9" style="1"/>
    <col min="14190" max="14191" width="10.625" style="1" customWidth="1"/>
    <col min="14192" max="14192" width="4.875" style="1" customWidth="1"/>
    <col min="14193" max="14193" width="9" style="1"/>
    <col min="14194" max="14195" width="10.625" style="1" customWidth="1"/>
    <col min="14196" max="14196" width="4.75" style="1" customWidth="1"/>
    <col min="14197" max="14197" width="7.5" style="1" customWidth="1"/>
    <col min="14198" max="14199" width="10.625" style="1" customWidth="1"/>
    <col min="14200" max="14200" width="4.25" style="1" customWidth="1"/>
    <col min="14201" max="14201" width="7.625" style="1" customWidth="1"/>
    <col min="14202" max="14203" width="10.625" style="1" customWidth="1"/>
    <col min="14204" max="14204" width="4.75" style="1" customWidth="1"/>
    <col min="14205" max="14205" width="7.5" style="1" customWidth="1"/>
    <col min="14206" max="14207" width="10.625" style="1" customWidth="1"/>
    <col min="14208" max="14208" width="4.75" style="1" customWidth="1"/>
    <col min="14209" max="14209" width="8.375" style="1" customWidth="1"/>
    <col min="14210" max="14213" width="11.625" style="1" customWidth="1"/>
    <col min="14214" max="14214" width="2.75" style="1" customWidth="1"/>
    <col min="14215" max="14215" width="4.75" style="1" customWidth="1"/>
    <col min="14216" max="14216" width="18.25" style="1" customWidth="1"/>
    <col min="14217" max="14217" width="5.375" style="1" customWidth="1"/>
    <col min="14218" max="14218" width="7.75" style="1" customWidth="1"/>
    <col min="14219" max="14220" width="10.625" style="1" customWidth="1"/>
    <col min="14221" max="14221" width="5" style="1" customWidth="1"/>
    <col min="14222" max="14222" width="8.25" style="1" customWidth="1"/>
    <col min="14223" max="14224" width="10.625" style="1" customWidth="1"/>
    <col min="14225" max="14225" width="5.375" style="1" customWidth="1"/>
    <col min="14226" max="14226" width="7.125" style="1" customWidth="1"/>
    <col min="14227" max="14228" width="11.625" style="1" customWidth="1"/>
    <col min="14229" max="14229" width="3.75" style="1" customWidth="1"/>
    <col min="14230" max="14230" width="18.375" style="1" customWidth="1"/>
    <col min="14231" max="14231" width="12.625" style="1" customWidth="1"/>
    <col min="14232" max="14232" width="12.375" style="1" customWidth="1"/>
    <col min="14233" max="14233" width="12" style="1" customWidth="1"/>
    <col min="14234" max="14234" width="12.5" style="1" customWidth="1"/>
    <col min="14235" max="14368" width="9" style="1"/>
    <col min="14369" max="14369" width="3.625" style="1" customWidth="1"/>
    <col min="14370" max="14370" width="8" style="1" customWidth="1"/>
    <col min="14371" max="14371" width="8.25" style="1" customWidth="1"/>
    <col min="14372" max="14372" width="5.25" style="1" customWidth="1"/>
    <col min="14373" max="14373" width="8.5" style="1" customWidth="1"/>
    <col min="14374" max="14375" width="10.625" style="1" customWidth="1"/>
    <col min="14376" max="14376" width="5.625" style="1" customWidth="1"/>
    <col min="14377" max="14377" width="8.625" style="1" customWidth="1"/>
    <col min="14378" max="14379" width="10.625" style="1" customWidth="1"/>
    <col min="14380" max="14380" width="5.25" style="1" customWidth="1"/>
    <col min="14381" max="14381" width="7" style="1" customWidth="1"/>
    <col min="14382" max="14383" width="10.625" style="1" customWidth="1"/>
    <col min="14384" max="14384" width="5.25" style="1" customWidth="1"/>
    <col min="14385" max="14385" width="8.125" style="1" customWidth="1"/>
    <col min="14386" max="14387" width="10.625" style="1" customWidth="1"/>
    <col min="14388" max="14388" width="5.625" style="1" customWidth="1"/>
    <col min="14389" max="14389" width="8" style="1" customWidth="1"/>
    <col min="14390" max="14391" width="10.625" style="1" customWidth="1"/>
    <col min="14392" max="14392" width="5.125" style="1" customWidth="1"/>
    <col min="14393" max="14393" width="7.875" style="1" customWidth="1"/>
    <col min="14394" max="14395" width="10.625" style="1" customWidth="1"/>
    <col min="14396" max="14396" width="4.25" style="1" customWidth="1"/>
    <col min="14397" max="14397" width="8.125" style="1" customWidth="1"/>
    <col min="14398" max="14399" width="10.625" style="1" customWidth="1"/>
    <col min="14400" max="14400" width="5" style="1" customWidth="1"/>
    <col min="14401" max="14401" width="8.75" style="1" customWidth="1"/>
    <col min="14402" max="14403" width="10.625" style="1" customWidth="1"/>
    <col min="14404" max="14404" width="4.375" style="1" customWidth="1"/>
    <col min="14405" max="14405" width="9.25" style="1" customWidth="1"/>
    <col min="14406" max="14407" width="10.625" style="1" customWidth="1"/>
    <col min="14408" max="14408" width="5.5" style="1" customWidth="1"/>
    <col min="14409" max="14409" width="7.875" style="1" customWidth="1"/>
    <col min="14410" max="14411" width="10.625" style="1" customWidth="1"/>
    <col min="14412" max="14412" width="5.25" style="1" customWidth="1"/>
    <col min="14413" max="14413" width="7.25" style="1" customWidth="1"/>
    <col min="14414" max="14415" width="10.625" style="1" customWidth="1"/>
    <col min="14416" max="14416" width="4.5" style="1" customWidth="1"/>
    <col min="14417" max="14417" width="7.75" style="1" customWidth="1"/>
    <col min="14418" max="14419" width="10.625" style="1" customWidth="1"/>
    <col min="14420" max="14420" width="4.25" style="1" customWidth="1"/>
    <col min="14421" max="14421" width="7.75" style="1" customWidth="1"/>
    <col min="14422" max="14423" width="10.625" style="1" customWidth="1"/>
    <col min="14424" max="14424" width="4.375" style="1" customWidth="1"/>
    <col min="14425" max="14425" width="7.125" style="1" customWidth="1"/>
    <col min="14426" max="14427" width="10.625" style="1" customWidth="1"/>
    <col min="14428" max="14428" width="4.375" style="1" customWidth="1"/>
    <col min="14429" max="14429" width="7.625" style="1" customWidth="1"/>
    <col min="14430" max="14431" width="10.625" style="1" customWidth="1"/>
    <col min="14432" max="14432" width="5.125" style="1" customWidth="1"/>
    <col min="14433" max="14433" width="7.25" style="1" customWidth="1"/>
    <col min="14434" max="14435" width="10.625" style="1" customWidth="1"/>
    <col min="14436" max="14436" width="4.25" style="1" customWidth="1"/>
    <col min="14437" max="14437" width="7.75" style="1" customWidth="1"/>
    <col min="14438" max="14439" width="10.625" style="1" customWidth="1"/>
    <col min="14440" max="14440" width="4.875" style="1" customWidth="1"/>
    <col min="14441" max="14441" width="7.75" style="1" customWidth="1"/>
    <col min="14442" max="14443" width="10.625" style="1" customWidth="1"/>
    <col min="14444" max="14444" width="5" style="1" customWidth="1"/>
    <col min="14445" max="14445" width="9" style="1"/>
    <col min="14446" max="14447" width="10.625" style="1" customWidth="1"/>
    <col min="14448" max="14448" width="4.875" style="1" customWidth="1"/>
    <col min="14449" max="14449" width="9" style="1"/>
    <col min="14450" max="14451" width="10.625" style="1" customWidth="1"/>
    <col min="14452" max="14452" width="4.75" style="1" customWidth="1"/>
    <col min="14453" max="14453" width="7.5" style="1" customWidth="1"/>
    <col min="14454" max="14455" width="10.625" style="1" customWidth="1"/>
    <col min="14456" max="14456" width="4.25" style="1" customWidth="1"/>
    <col min="14457" max="14457" width="7.625" style="1" customWidth="1"/>
    <col min="14458" max="14459" width="10.625" style="1" customWidth="1"/>
    <col min="14460" max="14460" width="4.75" style="1" customWidth="1"/>
    <col min="14461" max="14461" width="7.5" style="1" customWidth="1"/>
    <col min="14462" max="14463" width="10.625" style="1" customWidth="1"/>
    <col min="14464" max="14464" width="4.75" style="1" customWidth="1"/>
    <col min="14465" max="14465" width="8.375" style="1" customWidth="1"/>
    <col min="14466" max="14469" width="11.625" style="1" customWidth="1"/>
    <col min="14470" max="14470" width="2.75" style="1" customWidth="1"/>
    <col min="14471" max="14471" width="4.75" style="1" customWidth="1"/>
    <col min="14472" max="14472" width="18.25" style="1" customWidth="1"/>
    <col min="14473" max="14473" width="5.375" style="1" customWidth="1"/>
    <col min="14474" max="14474" width="7.75" style="1" customWidth="1"/>
    <col min="14475" max="14476" width="10.625" style="1" customWidth="1"/>
    <col min="14477" max="14477" width="5" style="1" customWidth="1"/>
    <col min="14478" max="14478" width="8.25" style="1" customWidth="1"/>
    <col min="14479" max="14480" width="10.625" style="1" customWidth="1"/>
    <col min="14481" max="14481" width="5.375" style="1" customWidth="1"/>
    <col min="14482" max="14482" width="7.125" style="1" customWidth="1"/>
    <col min="14483" max="14484" width="11.625" style="1" customWidth="1"/>
    <col min="14485" max="14485" width="3.75" style="1" customWidth="1"/>
    <col min="14486" max="14486" width="18.375" style="1" customWidth="1"/>
    <col min="14487" max="14487" width="12.625" style="1" customWidth="1"/>
    <col min="14488" max="14488" width="12.375" style="1" customWidth="1"/>
    <col min="14489" max="14489" width="12" style="1" customWidth="1"/>
    <col min="14490" max="14490" width="12.5" style="1" customWidth="1"/>
    <col min="14491" max="14624" width="9" style="1"/>
    <col min="14625" max="14625" width="3.625" style="1" customWidth="1"/>
    <col min="14626" max="14626" width="8" style="1" customWidth="1"/>
    <col min="14627" max="14627" width="8.25" style="1" customWidth="1"/>
    <col min="14628" max="14628" width="5.25" style="1" customWidth="1"/>
    <col min="14629" max="14629" width="8.5" style="1" customWidth="1"/>
    <col min="14630" max="14631" width="10.625" style="1" customWidth="1"/>
    <col min="14632" max="14632" width="5.625" style="1" customWidth="1"/>
    <col min="14633" max="14633" width="8.625" style="1" customWidth="1"/>
    <col min="14634" max="14635" width="10.625" style="1" customWidth="1"/>
    <col min="14636" max="14636" width="5.25" style="1" customWidth="1"/>
    <col min="14637" max="14637" width="7" style="1" customWidth="1"/>
    <col min="14638" max="14639" width="10.625" style="1" customWidth="1"/>
    <col min="14640" max="14640" width="5.25" style="1" customWidth="1"/>
    <col min="14641" max="14641" width="8.125" style="1" customWidth="1"/>
    <col min="14642" max="14643" width="10.625" style="1" customWidth="1"/>
    <col min="14644" max="14644" width="5.625" style="1" customWidth="1"/>
    <col min="14645" max="14645" width="8" style="1" customWidth="1"/>
    <col min="14646" max="14647" width="10.625" style="1" customWidth="1"/>
    <col min="14648" max="14648" width="5.125" style="1" customWidth="1"/>
    <col min="14649" max="14649" width="7.875" style="1" customWidth="1"/>
    <col min="14650" max="14651" width="10.625" style="1" customWidth="1"/>
    <col min="14652" max="14652" width="4.25" style="1" customWidth="1"/>
    <col min="14653" max="14653" width="8.125" style="1" customWidth="1"/>
    <col min="14654" max="14655" width="10.625" style="1" customWidth="1"/>
    <col min="14656" max="14656" width="5" style="1" customWidth="1"/>
    <col min="14657" max="14657" width="8.75" style="1" customWidth="1"/>
    <col min="14658" max="14659" width="10.625" style="1" customWidth="1"/>
    <col min="14660" max="14660" width="4.375" style="1" customWidth="1"/>
    <col min="14661" max="14661" width="9.25" style="1" customWidth="1"/>
    <col min="14662" max="14663" width="10.625" style="1" customWidth="1"/>
    <col min="14664" max="14664" width="5.5" style="1" customWidth="1"/>
    <col min="14665" max="14665" width="7.875" style="1" customWidth="1"/>
    <col min="14666" max="14667" width="10.625" style="1" customWidth="1"/>
    <col min="14668" max="14668" width="5.25" style="1" customWidth="1"/>
    <col min="14669" max="14669" width="7.25" style="1" customWidth="1"/>
    <col min="14670" max="14671" width="10.625" style="1" customWidth="1"/>
    <col min="14672" max="14672" width="4.5" style="1" customWidth="1"/>
    <col min="14673" max="14673" width="7.75" style="1" customWidth="1"/>
    <col min="14674" max="14675" width="10.625" style="1" customWidth="1"/>
    <col min="14676" max="14676" width="4.25" style="1" customWidth="1"/>
    <col min="14677" max="14677" width="7.75" style="1" customWidth="1"/>
    <col min="14678" max="14679" width="10.625" style="1" customWidth="1"/>
    <col min="14680" max="14680" width="4.375" style="1" customWidth="1"/>
    <col min="14681" max="14681" width="7.125" style="1" customWidth="1"/>
    <col min="14682" max="14683" width="10.625" style="1" customWidth="1"/>
    <col min="14684" max="14684" width="4.375" style="1" customWidth="1"/>
    <col min="14685" max="14685" width="7.625" style="1" customWidth="1"/>
    <col min="14686" max="14687" width="10.625" style="1" customWidth="1"/>
    <col min="14688" max="14688" width="5.125" style="1" customWidth="1"/>
    <col min="14689" max="14689" width="7.25" style="1" customWidth="1"/>
    <col min="14690" max="14691" width="10.625" style="1" customWidth="1"/>
    <col min="14692" max="14692" width="4.25" style="1" customWidth="1"/>
    <col min="14693" max="14693" width="7.75" style="1" customWidth="1"/>
    <col min="14694" max="14695" width="10.625" style="1" customWidth="1"/>
    <col min="14696" max="14696" width="4.875" style="1" customWidth="1"/>
    <col min="14697" max="14697" width="7.75" style="1" customWidth="1"/>
    <col min="14698" max="14699" width="10.625" style="1" customWidth="1"/>
    <col min="14700" max="14700" width="5" style="1" customWidth="1"/>
    <col min="14701" max="14701" width="9" style="1"/>
    <col min="14702" max="14703" width="10.625" style="1" customWidth="1"/>
    <col min="14704" max="14704" width="4.875" style="1" customWidth="1"/>
    <col min="14705" max="14705" width="9" style="1"/>
    <col min="14706" max="14707" width="10.625" style="1" customWidth="1"/>
    <col min="14708" max="14708" width="4.75" style="1" customWidth="1"/>
    <col min="14709" max="14709" width="7.5" style="1" customWidth="1"/>
    <col min="14710" max="14711" width="10.625" style="1" customWidth="1"/>
    <col min="14712" max="14712" width="4.25" style="1" customWidth="1"/>
    <col min="14713" max="14713" width="7.625" style="1" customWidth="1"/>
    <col min="14714" max="14715" width="10.625" style="1" customWidth="1"/>
    <col min="14716" max="14716" width="4.75" style="1" customWidth="1"/>
    <col min="14717" max="14717" width="7.5" style="1" customWidth="1"/>
    <col min="14718" max="14719" width="10.625" style="1" customWidth="1"/>
    <col min="14720" max="14720" width="4.75" style="1" customWidth="1"/>
    <col min="14721" max="14721" width="8.375" style="1" customWidth="1"/>
    <col min="14722" max="14725" width="11.625" style="1" customWidth="1"/>
    <col min="14726" max="14726" width="2.75" style="1" customWidth="1"/>
    <col min="14727" max="14727" width="4.75" style="1" customWidth="1"/>
    <col min="14728" max="14728" width="18.25" style="1" customWidth="1"/>
    <col min="14729" max="14729" width="5.375" style="1" customWidth="1"/>
    <col min="14730" max="14730" width="7.75" style="1" customWidth="1"/>
    <col min="14731" max="14732" width="10.625" style="1" customWidth="1"/>
    <col min="14733" max="14733" width="5" style="1" customWidth="1"/>
    <col min="14734" max="14734" width="8.25" style="1" customWidth="1"/>
    <col min="14735" max="14736" width="10.625" style="1" customWidth="1"/>
    <col min="14737" max="14737" width="5.375" style="1" customWidth="1"/>
    <col min="14738" max="14738" width="7.125" style="1" customWidth="1"/>
    <col min="14739" max="14740" width="11.625" style="1" customWidth="1"/>
    <col min="14741" max="14741" width="3.75" style="1" customWidth="1"/>
    <col min="14742" max="14742" width="18.375" style="1" customWidth="1"/>
    <col min="14743" max="14743" width="12.625" style="1" customWidth="1"/>
    <col min="14744" max="14744" width="12.375" style="1" customWidth="1"/>
    <col min="14745" max="14745" width="12" style="1" customWidth="1"/>
    <col min="14746" max="14746" width="12.5" style="1" customWidth="1"/>
    <col min="14747" max="14880" width="9" style="1"/>
    <col min="14881" max="14881" width="3.625" style="1" customWidth="1"/>
    <col min="14882" max="14882" width="8" style="1" customWidth="1"/>
    <col min="14883" max="14883" width="8.25" style="1" customWidth="1"/>
    <col min="14884" max="14884" width="5.25" style="1" customWidth="1"/>
    <col min="14885" max="14885" width="8.5" style="1" customWidth="1"/>
    <col min="14886" max="14887" width="10.625" style="1" customWidth="1"/>
    <col min="14888" max="14888" width="5.625" style="1" customWidth="1"/>
    <col min="14889" max="14889" width="8.625" style="1" customWidth="1"/>
    <col min="14890" max="14891" width="10.625" style="1" customWidth="1"/>
    <col min="14892" max="14892" width="5.25" style="1" customWidth="1"/>
    <col min="14893" max="14893" width="7" style="1" customWidth="1"/>
    <col min="14894" max="14895" width="10.625" style="1" customWidth="1"/>
    <col min="14896" max="14896" width="5.25" style="1" customWidth="1"/>
    <col min="14897" max="14897" width="8.125" style="1" customWidth="1"/>
    <col min="14898" max="14899" width="10.625" style="1" customWidth="1"/>
    <col min="14900" max="14900" width="5.625" style="1" customWidth="1"/>
    <col min="14901" max="14901" width="8" style="1" customWidth="1"/>
    <col min="14902" max="14903" width="10.625" style="1" customWidth="1"/>
    <col min="14904" max="14904" width="5.125" style="1" customWidth="1"/>
    <col min="14905" max="14905" width="7.875" style="1" customWidth="1"/>
    <col min="14906" max="14907" width="10.625" style="1" customWidth="1"/>
    <col min="14908" max="14908" width="4.25" style="1" customWidth="1"/>
    <col min="14909" max="14909" width="8.125" style="1" customWidth="1"/>
    <col min="14910" max="14911" width="10.625" style="1" customWidth="1"/>
    <col min="14912" max="14912" width="5" style="1" customWidth="1"/>
    <col min="14913" max="14913" width="8.75" style="1" customWidth="1"/>
    <col min="14914" max="14915" width="10.625" style="1" customWidth="1"/>
    <col min="14916" max="14916" width="4.375" style="1" customWidth="1"/>
    <col min="14917" max="14917" width="9.25" style="1" customWidth="1"/>
    <col min="14918" max="14919" width="10.625" style="1" customWidth="1"/>
    <col min="14920" max="14920" width="5.5" style="1" customWidth="1"/>
    <col min="14921" max="14921" width="7.875" style="1" customWidth="1"/>
    <col min="14922" max="14923" width="10.625" style="1" customWidth="1"/>
    <col min="14924" max="14924" width="5.25" style="1" customWidth="1"/>
    <col min="14925" max="14925" width="7.25" style="1" customWidth="1"/>
    <col min="14926" max="14927" width="10.625" style="1" customWidth="1"/>
    <col min="14928" max="14928" width="4.5" style="1" customWidth="1"/>
    <col min="14929" max="14929" width="7.75" style="1" customWidth="1"/>
    <col min="14930" max="14931" width="10.625" style="1" customWidth="1"/>
    <col min="14932" max="14932" width="4.25" style="1" customWidth="1"/>
    <col min="14933" max="14933" width="7.75" style="1" customWidth="1"/>
    <col min="14934" max="14935" width="10.625" style="1" customWidth="1"/>
    <col min="14936" max="14936" width="4.375" style="1" customWidth="1"/>
    <col min="14937" max="14937" width="7.125" style="1" customWidth="1"/>
    <col min="14938" max="14939" width="10.625" style="1" customWidth="1"/>
    <col min="14940" max="14940" width="4.375" style="1" customWidth="1"/>
    <col min="14941" max="14941" width="7.625" style="1" customWidth="1"/>
    <col min="14942" max="14943" width="10.625" style="1" customWidth="1"/>
    <col min="14944" max="14944" width="5.125" style="1" customWidth="1"/>
    <col min="14945" max="14945" width="7.25" style="1" customWidth="1"/>
    <col min="14946" max="14947" width="10.625" style="1" customWidth="1"/>
    <col min="14948" max="14948" width="4.25" style="1" customWidth="1"/>
    <col min="14949" max="14949" width="7.75" style="1" customWidth="1"/>
    <col min="14950" max="14951" width="10.625" style="1" customWidth="1"/>
    <col min="14952" max="14952" width="4.875" style="1" customWidth="1"/>
    <col min="14953" max="14953" width="7.75" style="1" customWidth="1"/>
    <col min="14954" max="14955" width="10.625" style="1" customWidth="1"/>
    <col min="14956" max="14956" width="5" style="1" customWidth="1"/>
    <col min="14957" max="14957" width="9" style="1"/>
    <col min="14958" max="14959" width="10.625" style="1" customWidth="1"/>
    <col min="14960" max="14960" width="4.875" style="1" customWidth="1"/>
    <col min="14961" max="14961" width="9" style="1"/>
    <col min="14962" max="14963" width="10.625" style="1" customWidth="1"/>
    <col min="14964" max="14964" width="4.75" style="1" customWidth="1"/>
    <col min="14965" max="14965" width="7.5" style="1" customWidth="1"/>
    <col min="14966" max="14967" width="10.625" style="1" customWidth="1"/>
    <col min="14968" max="14968" width="4.25" style="1" customWidth="1"/>
    <col min="14969" max="14969" width="7.625" style="1" customWidth="1"/>
    <col min="14970" max="14971" width="10.625" style="1" customWidth="1"/>
    <col min="14972" max="14972" width="4.75" style="1" customWidth="1"/>
    <col min="14973" max="14973" width="7.5" style="1" customWidth="1"/>
    <col min="14974" max="14975" width="10.625" style="1" customWidth="1"/>
    <col min="14976" max="14976" width="4.75" style="1" customWidth="1"/>
    <col min="14977" max="14977" width="8.375" style="1" customWidth="1"/>
    <col min="14978" max="14981" width="11.625" style="1" customWidth="1"/>
    <col min="14982" max="14982" width="2.75" style="1" customWidth="1"/>
    <col min="14983" max="14983" width="4.75" style="1" customWidth="1"/>
    <col min="14984" max="14984" width="18.25" style="1" customWidth="1"/>
    <col min="14985" max="14985" width="5.375" style="1" customWidth="1"/>
    <col min="14986" max="14986" width="7.75" style="1" customWidth="1"/>
    <col min="14987" max="14988" width="10.625" style="1" customWidth="1"/>
    <col min="14989" max="14989" width="5" style="1" customWidth="1"/>
    <col min="14990" max="14990" width="8.25" style="1" customWidth="1"/>
    <col min="14991" max="14992" width="10.625" style="1" customWidth="1"/>
    <col min="14993" max="14993" width="5.375" style="1" customWidth="1"/>
    <col min="14994" max="14994" width="7.125" style="1" customWidth="1"/>
    <col min="14995" max="14996" width="11.625" style="1" customWidth="1"/>
    <col min="14997" max="14997" width="3.75" style="1" customWidth="1"/>
    <col min="14998" max="14998" width="18.375" style="1" customWidth="1"/>
    <col min="14999" max="14999" width="12.625" style="1" customWidth="1"/>
    <col min="15000" max="15000" width="12.375" style="1" customWidth="1"/>
    <col min="15001" max="15001" width="12" style="1" customWidth="1"/>
    <col min="15002" max="15002" width="12.5" style="1" customWidth="1"/>
    <col min="15003" max="15136" width="9" style="1"/>
    <col min="15137" max="15137" width="3.625" style="1" customWidth="1"/>
    <col min="15138" max="15138" width="8" style="1" customWidth="1"/>
    <col min="15139" max="15139" width="8.25" style="1" customWidth="1"/>
    <col min="15140" max="15140" width="5.25" style="1" customWidth="1"/>
    <col min="15141" max="15141" width="8.5" style="1" customWidth="1"/>
    <col min="15142" max="15143" width="10.625" style="1" customWidth="1"/>
    <col min="15144" max="15144" width="5.625" style="1" customWidth="1"/>
    <col min="15145" max="15145" width="8.625" style="1" customWidth="1"/>
    <col min="15146" max="15147" width="10.625" style="1" customWidth="1"/>
    <col min="15148" max="15148" width="5.25" style="1" customWidth="1"/>
    <col min="15149" max="15149" width="7" style="1" customWidth="1"/>
    <col min="15150" max="15151" width="10.625" style="1" customWidth="1"/>
    <col min="15152" max="15152" width="5.25" style="1" customWidth="1"/>
    <col min="15153" max="15153" width="8.125" style="1" customWidth="1"/>
    <col min="15154" max="15155" width="10.625" style="1" customWidth="1"/>
    <col min="15156" max="15156" width="5.625" style="1" customWidth="1"/>
    <col min="15157" max="15157" width="8" style="1" customWidth="1"/>
    <col min="15158" max="15159" width="10.625" style="1" customWidth="1"/>
    <col min="15160" max="15160" width="5.125" style="1" customWidth="1"/>
    <col min="15161" max="15161" width="7.875" style="1" customWidth="1"/>
    <col min="15162" max="15163" width="10.625" style="1" customWidth="1"/>
    <col min="15164" max="15164" width="4.25" style="1" customWidth="1"/>
    <col min="15165" max="15165" width="8.125" style="1" customWidth="1"/>
    <col min="15166" max="15167" width="10.625" style="1" customWidth="1"/>
    <col min="15168" max="15168" width="5" style="1" customWidth="1"/>
    <col min="15169" max="15169" width="8.75" style="1" customWidth="1"/>
    <col min="15170" max="15171" width="10.625" style="1" customWidth="1"/>
    <col min="15172" max="15172" width="4.375" style="1" customWidth="1"/>
    <col min="15173" max="15173" width="9.25" style="1" customWidth="1"/>
    <col min="15174" max="15175" width="10.625" style="1" customWidth="1"/>
    <col min="15176" max="15176" width="5.5" style="1" customWidth="1"/>
    <col min="15177" max="15177" width="7.875" style="1" customWidth="1"/>
    <col min="15178" max="15179" width="10.625" style="1" customWidth="1"/>
    <col min="15180" max="15180" width="5.25" style="1" customWidth="1"/>
    <col min="15181" max="15181" width="7.25" style="1" customWidth="1"/>
    <col min="15182" max="15183" width="10.625" style="1" customWidth="1"/>
    <col min="15184" max="15184" width="4.5" style="1" customWidth="1"/>
    <col min="15185" max="15185" width="7.75" style="1" customWidth="1"/>
    <col min="15186" max="15187" width="10.625" style="1" customWidth="1"/>
    <col min="15188" max="15188" width="4.25" style="1" customWidth="1"/>
    <col min="15189" max="15189" width="7.75" style="1" customWidth="1"/>
    <col min="15190" max="15191" width="10.625" style="1" customWidth="1"/>
    <col min="15192" max="15192" width="4.375" style="1" customWidth="1"/>
    <col min="15193" max="15193" width="7.125" style="1" customWidth="1"/>
    <col min="15194" max="15195" width="10.625" style="1" customWidth="1"/>
    <col min="15196" max="15196" width="4.375" style="1" customWidth="1"/>
    <col min="15197" max="15197" width="7.625" style="1" customWidth="1"/>
    <col min="15198" max="15199" width="10.625" style="1" customWidth="1"/>
    <col min="15200" max="15200" width="5.125" style="1" customWidth="1"/>
    <col min="15201" max="15201" width="7.25" style="1" customWidth="1"/>
    <col min="15202" max="15203" width="10.625" style="1" customWidth="1"/>
    <col min="15204" max="15204" width="4.25" style="1" customWidth="1"/>
    <col min="15205" max="15205" width="7.75" style="1" customWidth="1"/>
    <col min="15206" max="15207" width="10.625" style="1" customWidth="1"/>
    <col min="15208" max="15208" width="4.875" style="1" customWidth="1"/>
    <col min="15209" max="15209" width="7.75" style="1" customWidth="1"/>
    <col min="15210" max="15211" width="10.625" style="1" customWidth="1"/>
    <col min="15212" max="15212" width="5" style="1" customWidth="1"/>
    <col min="15213" max="15213" width="9" style="1"/>
    <col min="15214" max="15215" width="10.625" style="1" customWidth="1"/>
    <col min="15216" max="15216" width="4.875" style="1" customWidth="1"/>
    <col min="15217" max="15217" width="9" style="1"/>
    <col min="15218" max="15219" width="10.625" style="1" customWidth="1"/>
    <col min="15220" max="15220" width="4.75" style="1" customWidth="1"/>
    <col min="15221" max="15221" width="7.5" style="1" customWidth="1"/>
    <col min="15222" max="15223" width="10.625" style="1" customWidth="1"/>
    <col min="15224" max="15224" width="4.25" style="1" customWidth="1"/>
    <col min="15225" max="15225" width="7.625" style="1" customWidth="1"/>
    <col min="15226" max="15227" width="10.625" style="1" customWidth="1"/>
    <col min="15228" max="15228" width="4.75" style="1" customWidth="1"/>
    <col min="15229" max="15229" width="7.5" style="1" customWidth="1"/>
    <col min="15230" max="15231" width="10.625" style="1" customWidth="1"/>
    <col min="15232" max="15232" width="4.75" style="1" customWidth="1"/>
    <col min="15233" max="15233" width="8.375" style="1" customWidth="1"/>
    <col min="15234" max="15237" width="11.625" style="1" customWidth="1"/>
    <col min="15238" max="15238" width="2.75" style="1" customWidth="1"/>
    <col min="15239" max="15239" width="4.75" style="1" customWidth="1"/>
    <col min="15240" max="15240" width="18.25" style="1" customWidth="1"/>
    <col min="15241" max="15241" width="5.375" style="1" customWidth="1"/>
    <col min="15242" max="15242" width="7.75" style="1" customWidth="1"/>
    <col min="15243" max="15244" width="10.625" style="1" customWidth="1"/>
    <col min="15245" max="15245" width="5" style="1" customWidth="1"/>
    <col min="15246" max="15246" width="8.25" style="1" customWidth="1"/>
    <col min="15247" max="15248" width="10.625" style="1" customWidth="1"/>
    <col min="15249" max="15249" width="5.375" style="1" customWidth="1"/>
    <col min="15250" max="15250" width="7.125" style="1" customWidth="1"/>
    <col min="15251" max="15252" width="11.625" style="1" customWidth="1"/>
    <col min="15253" max="15253" width="3.75" style="1" customWidth="1"/>
    <col min="15254" max="15254" width="18.375" style="1" customWidth="1"/>
    <col min="15255" max="15255" width="12.625" style="1" customWidth="1"/>
    <col min="15256" max="15256" width="12.375" style="1" customWidth="1"/>
    <col min="15257" max="15257" width="12" style="1" customWidth="1"/>
    <col min="15258" max="15258" width="12.5" style="1" customWidth="1"/>
    <col min="15259" max="15392" width="9" style="1"/>
    <col min="15393" max="15393" width="3.625" style="1" customWidth="1"/>
    <col min="15394" max="15394" width="8" style="1" customWidth="1"/>
    <col min="15395" max="15395" width="8.25" style="1" customWidth="1"/>
    <col min="15396" max="15396" width="5.25" style="1" customWidth="1"/>
    <col min="15397" max="15397" width="8.5" style="1" customWidth="1"/>
    <col min="15398" max="15399" width="10.625" style="1" customWidth="1"/>
    <col min="15400" max="15400" width="5.625" style="1" customWidth="1"/>
    <col min="15401" max="15401" width="8.625" style="1" customWidth="1"/>
    <col min="15402" max="15403" width="10.625" style="1" customWidth="1"/>
    <col min="15404" max="15404" width="5.25" style="1" customWidth="1"/>
    <col min="15405" max="15405" width="7" style="1" customWidth="1"/>
    <col min="15406" max="15407" width="10.625" style="1" customWidth="1"/>
    <col min="15408" max="15408" width="5.25" style="1" customWidth="1"/>
    <col min="15409" max="15409" width="8.125" style="1" customWidth="1"/>
    <col min="15410" max="15411" width="10.625" style="1" customWidth="1"/>
    <col min="15412" max="15412" width="5.625" style="1" customWidth="1"/>
    <col min="15413" max="15413" width="8" style="1" customWidth="1"/>
    <col min="15414" max="15415" width="10.625" style="1" customWidth="1"/>
    <col min="15416" max="15416" width="5.125" style="1" customWidth="1"/>
    <col min="15417" max="15417" width="7.875" style="1" customWidth="1"/>
    <col min="15418" max="15419" width="10.625" style="1" customWidth="1"/>
    <col min="15420" max="15420" width="4.25" style="1" customWidth="1"/>
    <col min="15421" max="15421" width="8.125" style="1" customWidth="1"/>
    <col min="15422" max="15423" width="10.625" style="1" customWidth="1"/>
    <col min="15424" max="15424" width="5" style="1" customWidth="1"/>
    <col min="15425" max="15425" width="8.75" style="1" customWidth="1"/>
    <col min="15426" max="15427" width="10.625" style="1" customWidth="1"/>
    <col min="15428" max="15428" width="4.375" style="1" customWidth="1"/>
    <col min="15429" max="15429" width="9.25" style="1" customWidth="1"/>
    <col min="15430" max="15431" width="10.625" style="1" customWidth="1"/>
    <col min="15432" max="15432" width="5.5" style="1" customWidth="1"/>
    <col min="15433" max="15433" width="7.875" style="1" customWidth="1"/>
    <col min="15434" max="15435" width="10.625" style="1" customWidth="1"/>
    <col min="15436" max="15436" width="5.25" style="1" customWidth="1"/>
    <col min="15437" max="15437" width="7.25" style="1" customWidth="1"/>
    <col min="15438" max="15439" width="10.625" style="1" customWidth="1"/>
    <col min="15440" max="15440" width="4.5" style="1" customWidth="1"/>
    <col min="15441" max="15441" width="7.75" style="1" customWidth="1"/>
    <col min="15442" max="15443" width="10.625" style="1" customWidth="1"/>
    <col min="15444" max="15444" width="4.25" style="1" customWidth="1"/>
    <col min="15445" max="15445" width="7.75" style="1" customWidth="1"/>
    <col min="15446" max="15447" width="10.625" style="1" customWidth="1"/>
    <col min="15448" max="15448" width="4.375" style="1" customWidth="1"/>
    <col min="15449" max="15449" width="7.125" style="1" customWidth="1"/>
    <col min="15450" max="15451" width="10.625" style="1" customWidth="1"/>
    <col min="15452" max="15452" width="4.375" style="1" customWidth="1"/>
    <col min="15453" max="15453" width="7.625" style="1" customWidth="1"/>
    <col min="15454" max="15455" width="10.625" style="1" customWidth="1"/>
    <col min="15456" max="15456" width="5.125" style="1" customWidth="1"/>
    <col min="15457" max="15457" width="7.25" style="1" customWidth="1"/>
    <col min="15458" max="15459" width="10.625" style="1" customWidth="1"/>
    <col min="15460" max="15460" width="4.25" style="1" customWidth="1"/>
    <col min="15461" max="15461" width="7.75" style="1" customWidth="1"/>
    <col min="15462" max="15463" width="10.625" style="1" customWidth="1"/>
    <col min="15464" max="15464" width="4.875" style="1" customWidth="1"/>
    <col min="15465" max="15465" width="7.75" style="1" customWidth="1"/>
    <col min="15466" max="15467" width="10.625" style="1" customWidth="1"/>
    <col min="15468" max="15468" width="5" style="1" customWidth="1"/>
    <col min="15469" max="15469" width="9" style="1"/>
    <col min="15470" max="15471" width="10.625" style="1" customWidth="1"/>
    <col min="15472" max="15472" width="4.875" style="1" customWidth="1"/>
    <col min="15473" max="15473" width="9" style="1"/>
    <col min="15474" max="15475" width="10.625" style="1" customWidth="1"/>
    <col min="15476" max="15476" width="4.75" style="1" customWidth="1"/>
    <col min="15477" max="15477" width="7.5" style="1" customWidth="1"/>
    <col min="15478" max="15479" width="10.625" style="1" customWidth="1"/>
    <col min="15480" max="15480" width="4.25" style="1" customWidth="1"/>
    <col min="15481" max="15481" width="7.625" style="1" customWidth="1"/>
    <col min="15482" max="15483" width="10.625" style="1" customWidth="1"/>
    <col min="15484" max="15484" width="4.75" style="1" customWidth="1"/>
    <col min="15485" max="15485" width="7.5" style="1" customWidth="1"/>
    <col min="15486" max="15487" width="10.625" style="1" customWidth="1"/>
    <col min="15488" max="15488" width="4.75" style="1" customWidth="1"/>
    <col min="15489" max="15489" width="8.375" style="1" customWidth="1"/>
    <col min="15490" max="15493" width="11.625" style="1" customWidth="1"/>
    <col min="15494" max="15494" width="2.75" style="1" customWidth="1"/>
    <col min="15495" max="15495" width="4.75" style="1" customWidth="1"/>
    <col min="15496" max="15496" width="18.25" style="1" customWidth="1"/>
    <col min="15497" max="15497" width="5.375" style="1" customWidth="1"/>
    <col min="15498" max="15498" width="7.75" style="1" customWidth="1"/>
    <col min="15499" max="15500" width="10.625" style="1" customWidth="1"/>
    <col min="15501" max="15501" width="5" style="1" customWidth="1"/>
    <col min="15502" max="15502" width="8.25" style="1" customWidth="1"/>
    <col min="15503" max="15504" width="10.625" style="1" customWidth="1"/>
    <col min="15505" max="15505" width="5.375" style="1" customWidth="1"/>
    <col min="15506" max="15506" width="7.125" style="1" customWidth="1"/>
    <col min="15507" max="15508" width="11.625" style="1" customWidth="1"/>
    <col min="15509" max="15509" width="3.75" style="1" customWidth="1"/>
    <col min="15510" max="15510" width="18.375" style="1" customWidth="1"/>
    <col min="15511" max="15511" width="12.625" style="1" customWidth="1"/>
    <col min="15512" max="15512" width="12.375" style="1" customWidth="1"/>
    <col min="15513" max="15513" width="12" style="1" customWidth="1"/>
    <col min="15514" max="15514" width="12.5" style="1" customWidth="1"/>
    <col min="15515" max="15648" width="9" style="1"/>
    <col min="15649" max="15649" width="3.625" style="1" customWidth="1"/>
    <col min="15650" max="15650" width="8" style="1" customWidth="1"/>
    <col min="15651" max="15651" width="8.25" style="1" customWidth="1"/>
    <col min="15652" max="15652" width="5.25" style="1" customWidth="1"/>
    <col min="15653" max="15653" width="8.5" style="1" customWidth="1"/>
    <col min="15654" max="15655" width="10.625" style="1" customWidth="1"/>
    <col min="15656" max="15656" width="5.625" style="1" customWidth="1"/>
    <col min="15657" max="15657" width="8.625" style="1" customWidth="1"/>
    <col min="15658" max="15659" width="10.625" style="1" customWidth="1"/>
    <col min="15660" max="15660" width="5.25" style="1" customWidth="1"/>
    <col min="15661" max="15661" width="7" style="1" customWidth="1"/>
    <col min="15662" max="15663" width="10.625" style="1" customWidth="1"/>
    <col min="15664" max="15664" width="5.25" style="1" customWidth="1"/>
    <col min="15665" max="15665" width="8.125" style="1" customWidth="1"/>
    <col min="15666" max="15667" width="10.625" style="1" customWidth="1"/>
    <col min="15668" max="15668" width="5.625" style="1" customWidth="1"/>
    <col min="15669" max="15669" width="8" style="1" customWidth="1"/>
    <col min="15670" max="15671" width="10.625" style="1" customWidth="1"/>
    <col min="15672" max="15672" width="5.125" style="1" customWidth="1"/>
    <col min="15673" max="15673" width="7.875" style="1" customWidth="1"/>
    <col min="15674" max="15675" width="10.625" style="1" customWidth="1"/>
    <col min="15676" max="15676" width="4.25" style="1" customWidth="1"/>
    <col min="15677" max="15677" width="8.125" style="1" customWidth="1"/>
    <col min="15678" max="15679" width="10.625" style="1" customWidth="1"/>
    <col min="15680" max="15680" width="5" style="1" customWidth="1"/>
    <col min="15681" max="15681" width="8.75" style="1" customWidth="1"/>
    <col min="15682" max="15683" width="10.625" style="1" customWidth="1"/>
    <col min="15684" max="15684" width="4.375" style="1" customWidth="1"/>
    <col min="15685" max="15685" width="9.25" style="1" customWidth="1"/>
    <col min="15686" max="15687" width="10.625" style="1" customWidth="1"/>
    <col min="15688" max="15688" width="5.5" style="1" customWidth="1"/>
    <col min="15689" max="15689" width="7.875" style="1" customWidth="1"/>
    <col min="15690" max="15691" width="10.625" style="1" customWidth="1"/>
    <col min="15692" max="15692" width="5.25" style="1" customWidth="1"/>
    <col min="15693" max="15693" width="7.25" style="1" customWidth="1"/>
    <col min="15694" max="15695" width="10.625" style="1" customWidth="1"/>
    <col min="15696" max="15696" width="4.5" style="1" customWidth="1"/>
    <col min="15697" max="15697" width="7.75" style="1" customWidth="1"/>
    <col min="15698" max="15699" width="10.625" style="1" customWidth="1"/>
    <col min="15700" max="15700" width="4.25" style="1" customWidth="1"/>
    <col min="15701" max="15701" width="7.75" style="1" customWidth="1"/>
    <col min="15702" max="15703" width="10.625" style="1" customWidth="1"/>
    <col min="15704" max="15704" width="4.375" style="1" customWidth="1"/>
    <col min="15705" max="15705" width="7.125" style="1" customWidth="1"/>
    <col min="15706" max="15707" width="10.625" style="1" customWidth="1"/>
    <col min="15708" max="15708" width="4.375" style="1" customWidth="1"/>
    <col min="15709" max="15709" width="7.625" style="1" customWidth="1"/>
    <col min="15710" max="15711" width="10.625" style="1" customWidth="1"/>
    <col min="15712" max="15712" width="5.125" style="1" customWidth="1"/>
    <col min="15713" max="15713" width="7.25" style="1" customWidth="1"/>
    <col min="15714" max="15715" width="10.625" style="1" customWidth="1"/>
    <col min="15716" max="15716" width="4.25" style="1" customWidth="1"/>
    <col min="15717" max="15717" width="7.75" style="1" customWidth="1"/>
    <col min="15718" max="15719" width="10.625" style="1" customWidth="1"/>
    <col min="15720" max="15720" width="4.875" style="1" customWidth="1"/>
    <col min="15721" max="15721" width="7.75" style="1" customWidth="1"/>
    <col min="15722" max="15723" width="10.625" style="1" customWidth="1"/>
    <col min="15724" max="15724" width="5" style="1" customWidth="1"/>
    <col min="15725" max="15725" width="9" style="1"/>
    <col min="15726" max="15727" width="10.625" style="1" customWidth="1"/>
    <col min="15728" max="15728" width="4.875" style="1" customWidth="1"/>
    <col min="15729" max="15729" width="9" style="1"/>
    <col min="15730" max="15731" width="10.625" style="1" customWidth="1"/>
    <col min="15732" max="15732" width="4.75" style="1" customWidth="1"/>
    <col min="15733" max="15733" width="7.5" style="1" customWidth="1"/>
    <col min="15734" max="15735" width="10.625" style="1" customWidth="1"/>
    <col min="15736" max="15736" width="4.25" style="1" customWidth="1"/>
    <col min="15737" max="15737" width="7.625" style="1" customWidth="1"/>
    <col min="15738" max="15739" width="10.625" style="1" customWidth="1"/>
    <col min="15740" max="15740" width="4.75" style="1" customWidth="1"/>
    <col min="15741" max="15741" width="7.5" style="1" customWidth="1"/>
    <col min="15742" max="15743" width="10.625" style="1" customWidth="1"/>
    <col min="15744" max="15744" width="4.75" style="1" customWidth="1"/>
    <col min="15745" max="15745" width="8.375" style="1" customWidth="1"/>
    <col min="15746" max="15749" width="11.625" style="1" customWidth="1"/>
    <col min="15750" max="15750" width="2.75" style="1" customWidth="1"/>
    <col min="15751" max="15751" width="4.75" style="1" customWidth="1"/>
    <col min="15752" max="15752" width="18.25" style="1" customWidth="1"/>
    <col min="15753" max="15753" width="5.375" style="1" customWidth="1"/>
    <col min="15754" max="15754" width="7.75" style="1" customWidth="1"/>
    <col min="15755" max="15756" width="10.625" style="1" customWidth="1"/>
    <col min="15757" max="15757" width="5" style="1" customWidth="1"/>
    <col min="15758" max="15758" width="8.25" style="1" customWidth="1"/>
    <col min="15759" max="15760" width="10.625" style="1" customWidth="1"/>
    <col min="15761" max="15761" width="5.375" style="1" customWidth="1"/>
    <col min="15762" max="15762" width="7.125" style="1" customWidth="1"/>
    <col min="15763" max="15764" width="11.625" style="1" customWidth="1"/>
    <col min="15765" max="15765" width="3.75" style="1" customWidth="1"/>
    <col min="15766" max="15766" width="18.375" style="1" customWidth="1"/>
    <col min="15767" max="15767" width="12.625" style="1" customWidth="1"/>
    <col min="15768" max="15768" width="12.375" style="1" customWidth="1"/>
    <col min="15769" max="15769" width="12" style="1" customWidth="1"/>
    <col min="15770" max="15770" width="12.5" style="1" customWidth="1"/>
    <col min="15771" max="15904" width="9" style="1"/>
    <col min="15905" max="15905" width="3.625" style="1" customWidth="1"/>
    <col min="15906" max="15906" width="8" style="1" customWidth="1"/>
    <col min="15907" max="15907" width="8.25" style="1" customWidth="1"/>
    <col min="15908" max="15908" width="5.25" style="1" customWidth="1"/>
    <col min="15909" max="15909" width="8.5" style="1" customWidth="1"/>
    <col min="15910" max="15911" width="10.625" style="1" customWidth="1"/>
    <col min="15912" max="15912" width="5.625" style="1" customWidth="1"/>
    <col min="15913" max="15913" width="8.625" style="1" customWidth="1"/>
    <col min="15914" max="15915" width="10.625" style="1" customWidth="1"/>
    <col min="15916" max="15916" width="5.25" style="1" customWidth="1"/>
    <col min="15917" max="15917" width="7" style="1" customWidth="1"/>
    <col min="15918" max="15919" width="10.625" style="1" customWidth="1"/>
    <col min="15920" max="15920" width="5.25" style="1" customWidth="1"/>
    <col min="15921" max="15921" width="8.125" style="1" customWidth="1"/>
    <col min="15922" max="15923" width="10.625" style="1" customWidth="1"/>
    <col min="15924" max="15924" width="5.625" style="1" customWidth="1"/>
    <col min="15925" max="15925" width="8" style="1" customWidth="1"/>
    <col min="15926" max="15927" width="10.625" style="1" customWidth="1"/>
    <col min="15928" max="15928" width="5.125" style="1" customWidth="1"/>
    <col min="15929" max="15929" width="7.875" style="1" customWidth="1"/>
    <col min="15930" max="15931" width="10.625" style="1" customWidth="1"/>
    <col min="15932" max="15932" width="4.25" style="1" customWidth="1"/>
    <col min="15933" max="15933" width="8.125" style="1" customWidth="1"/>
    <col min="15934" max="15935" width="10.625" style="1" customWidth="1"/>
    <col min="15936" max="15936" width="5" style="1" customWidth="1"/>
    <col min="15937" max="15937" width="8.75" style="1" customWidth="1"/>
    <col min="15938" max="15939" width="10.625" style="1" customWidth="1"/>
    <col min="15940" max="15940" width="4.375" style="1" customWidth="1"/>
    <col min="15941" max="15941" width="9.25" style="1" customWidth="1"/>
    <col min="15942" max="15943" width="10.625" style="1" customWidth="1"/>
    <col min="15944" max="15944" width="5.5" style="1" customWidth="1"/>
    <col min="15945" max="15945" width="7.875" style="1" customWidth="1"/>
    <col min="15946" max="15947" width="10.625" style="1" customWidth="1"/>
    <col min="15948" max="15948" width="5.25" style="1" customWidth="1"/>
    <col min="15949" max="15949" width="7.25" style="1" customWidth="1"/>
    <col min="15950" max="15951" width="10.625" style="1" customWidth="1"/>
    <col min="15952" max="15952" width="4.5" style="1" customWidth="1"/>
    <col min="15953" max="15953" width="7.75" style="1" customWidth="1"/>
    <col min="15954" max="15955" width="10.625" style="1" customWidth="1"/>
    <col min="15956" max="15956" width="4.25" style="1" customWidth="1"/>
    <col min="15957" max="15957" width="7.75" style="1" customWidth="1"/>
    <col min="15958" max="15959" width="10.625" style="1" customWidth="1"/>
    <col min="15960" max="15960" width="4.375" style="1" customWidth="1"/>
    <col min="15961" max="15961" width="7.125" style="1" customWidth="1"/>
    <col min="15962" max="15963" width="10.625" style="1" customWidth="1"/>
    <col min="15964" max="15964" width="4.375" style="1" customWidth="1"/>
    <col min="15965" max="15965" width="7.625" style="1" customWidth="1"/>
    <col min="15966" max="15967" width="10.625" style="1" customWidth="1"/>
    <col min="15968" max="15968" width="5.125" style="1" customWidth="1"/>
    <col min="15969" max="15969" width="7.25" style="1" customWidth="1"/>
    <col min="15970" max="15971" width="10.625" style="1" customWidth="1"/>
    <col min="15972" max="15972" width="4.25" style="1" customWidth="1"/>
    <col min="15973" max="15973" width="7.75" style="1" customWidth="1"/>
    <col min="15974" max="15975" width="10.625" style="1" customWidth="1"/>
    <col min="15976" max="15976" width="4.875" style="1" customWidth="1"/>
    <col min="15977" max="15977" width="7.75" style="1" customWidth="1"/>
    <col min="15978" max="15979" width="10.625" style="1" customWidth="1"/>
    <col min="15980" max="15980" width="5" style="1" customWidth="1"/>
    <col min="15981" max="15981" width="9" style="1"/>
    <col min="15982" max="15983" width="10.625" style="1" customWidth="1"/>
    <col min="15984" max="15984" width="4.875" style="1" customWidth="1"/>
    <col min="15985" max="15985" width="9" style="1"/>
    <col min="15986" max="15987" width="10.625" style="1" customWidth="1"/>
    <col min="15988" max="15988" width="4.75" style="1" customWidth="1"/>
    <col min="15989" max="15989" width="7.5" style="1" customWidth="1"/>
    <col min="15990" max="15991" width="10.625" style="1" customWidth="1"/>
    <col min="15992" max="15992" width="4.25" style="1" customWidth="1"/>
    <col min="15993" max="15993" width="7.625" style="1" customWidth="1"/>
    <col min="15994" max="15995" width="10.625" style="1" customWidth="1"/>
    <col min="15996" max="15996" width="4.75" style="1" customWidth="1"/>
    <col min="15997" max="15997" width="7.5" style="1" customWidth="1"/>
    <col min="15998" max="15999" width="10.625" style="1" customWidth="1"/>
    <col min="16000" max="16000" width="4.75" style="1" customWidth="1"/>
    <col min="16001" max="16001" width="8.375" style="1" customWidth="1"/>
    <col min="16002" max="16005" width="11.625" style="1" customWidth="1"/>
    <col min="16006" max="16006" width="2.75" style="1" customWidth="1"/>
    <col min="16007" max="16007" width="4.75" style="1" customWidth="1"/>
    <col min="16008" max="16008" width="18.25" style="1" customWidth="1"/>
    <col min="16009" max="16009" width="5.375" style="1" customWidth="1"/>
    <col min="16010" max="16010" width="7.75" style="1" customWidth="1"/>
    <col min="16011" max="16012" width="10.625" style="1" customWidth="1"/>
    <col min="16013" max="16013" width="5" style="1" customWidth="1"/>
    <col min="16014" max="16014" width="8.25" style="1" customWidth="1"/>
    <col min="16015" max="16016" width="10.625" style="1" customWidth="1"/>
    <col min="16017" max="16017" width="5.375" style="1" customWidth="1"/>
    <col min="16018" max="16018" width="7.125" style="1" customWidth="1"/>
    <col min="16019" max="16020" width="11.625" style="1" customWidth="1"/>
    <col min="16021" max="16021" width="3.75" style="1" customWidth="1"/>
    <col min="16022" max="16022" width="18.375" style="1" customWidth="1"/>
    <col min="16023" max="16023" width="12.625" style="1" customWidth="1"/>
    <col min="16024" max="16024" width="12.375" style="1" customWidth="1"/>
    <col min="16025" max="16025" width="12" style="1" customWidth="1"/>
    <col min="16026" max="16026" width="12.5" style="1" customWidth="1"/>
    <col min="16027" max="16160" width="9" style="1"/>
    <col min="16161" max="16161" width="3.625" style="1" customWidth="1"/>
    <col min="16162" max="16162" width="8" style="1" customWidth="1"/>
    <col min="16163" max="16163" width="8.25" style="1" customWidth="1"/>
    <col min="16164" max="16164" width="5.25" style="1" customWidth="1"/>
    <col min="16165" max="16165" width="8.5" style="1" customWidth="1"/>
    <col min="16166" max="16167" width="10.625" style="1" customWidth="1"/>
    <col min="16168" max="16168" width="5.625" style="1" customWidth="1"/>
    <col min="16169" max="16169" width="8.625" style="1" customWidth="1"/>
    <col min="16170" max="16171" width="10.625" style="1" customWidth="1"/>
    <col min="16172" max="16172" width="5.25" style="1" customWidth="1"/>
    <col min="16173" max="16173" width="7" style="1" customWidth="1"/>
    <col min="16174" max="16175" width="10.625" style="1" customWidth="1"/>
    <col min="16176" max="16176" width="5.25" style="1" customWidth="1"/>
    <col min="16177" max="16177" width="8.125" style="1" customWidth="1"/>
    <col min="16178" max="16179" width="10.625" style="1" customWidth="1"/>
    <col min="16180" max="16180" width="5.625" style="1" customWidth="1"/>
    <col min="16181" max="16181" width="8" style="1" customWidth="1"/>
    <col min="16182" max="16183" width="10.625" style="1" customWidth="1"/>
    <col min="16184" max="16184" width="5.125" style="1" customWidth="1"/>
    <col min="16185" max="16185" width="7.875" style="1" customWidth="1"/>
    <col min="16186" max="16187" width="10.625" style="1" customWidth="1"/>
    <col min="16188" max="16188" width="4.25" style="1" customWidth="1"/>
    <col min="16189" max="16189" width="8.125" style="1" customWidth="1"/>
    <col min="16190" max="16191" width="10.625" style="1" customWidth="1"/>
    <col min="16192" max="16192" width="5" style="1" customWidth="1"/>
    <col min="16193" max="16193" width="8.75" style="1" customWidth="1"/>
    <col min="16194" max="16195" width="10.625" style="1" customWidth="1"/>
    <col min="16196" max="16196" width="4.375" style="1" customWidth="1"/>
    <col min="16197" max="16197" width="9.25" style="1" customWidth="1"/>
    <col min="16198" max="16199" width="10.625" style="1" customWidth="1"/>
    <col min="16200" max="16200" width="5.5" style="1" customWidth="1"/>
    <col min="16201" max="16201" width="7.875" style="1" customWidth="1"/>
    <col min="16202" max="16203" width="10.625" style="1" customWidth="1"/>
    <col min="16204" max="16204" width="5.25" style="1" customWidth="1"/>
    <col min="16205" max="16205" width="7.25" style="1" customWidth="1"/>
    <col min="16206" max="16207" width="10.625" style="1" customWidth="1"/>
    <col min="16208" max="16208" width="4.5" style="1" customWidth="1"/>
    <col min="16209" max="16209" width="7.75" style="1" customWidth="1"/>
    <col min="16210" max="16211" width="10.625" style="1" customWidth="1"/>
    <col min="16212" max="16212" width="4.25" style="1" customWidth="1"/>
    <col min="16213" max="16213" width="7.75" style="1" customWidth="1"/>
    <col min="16214" max="16215" width="10.625" style="1" customWidth="1"/>
    <col min="16216" max="16216" width="4.375" style="1" customWidth="1"/>
    <col min="16217" max="16217" width="7.125" style="1" customWidth="1"/>
    <col min="16218" max="16219" width="10.625" style="1" customWidth="1"/>
    <col min="16220" max="16220" width="4.375" style="1" customWidth="1"/>
    <col min="16221" max="16221" width="7.625" style="1" customWidth="1"/>
    <col min="16222" max="16223" width="10.625" style="1" customWidth="1"/>
    <col min="16224" max="16224" width="5.125" style="1" customWidth="1"/>
    <col min="16225" max="16225" width="7.25" style="1" customWidth="1"/>
    <col min="16226" max="16227" width="10.625" style="1" customWidth="1"/>
    <col min="16228" max="16228" width="4.25" style="1" customWidth="1"/>
    <col min="16229" max="16229" width="7.75" style="1" customWidth="1"/>
    <col min="16230" max="16231" width="10.625" style="1" customWidth="1"/>
    <col min="16232" max="16232" width="4.875" style="1" customWidth="1"/>
    <col min="16233" max="16233" width="7.75" style="1" customWidth="1"/>
    <col min="16234" max="16235" width="10.625" style="1" customWidth="1"/>
    <col min="16236" max="16236" width="5" style="1" customWidth="1"/>
    <col min="16237" max="16237" width="9" style="1"/>
    <col min="16238" max="16239" width="10.625" style="1" customWidth="1"/>
    <col min="16240" max="16240" width="4.875" style="1" customWidth="1"/>
    <col min="16241" max="16241" width="9" style="1"/>
    <col min="16242" max="16243" width="10.625" style="1" customWidth="1"/>
    <col min="16244" max="16244" width="4.75" style="1" customWidth="1"/>
    <col min="16245" max="16245" width="7.5" style="1" customWidth="1"/>
    <col min="16246" max="16247" width="10.625" style="1" customWidth="1"/>
    <col min="16248" max="16248" width="4.25" style="1" customWidth="1"/>
    <col min="16249" max="16249" width="7.625" style="1" customWidth="1"/>
    <col min="16250" max="16251" width="10.625" style="1" customWidth="1"/>
    <col min="16252" max="16252" width="4.75" style="1" customWidth="1"/>
    <col min="16253" max="16253" width="7.5" style="1" customWidth="1"/>
    <col min="16254" max="16255" width="10.625" style="1" customWidth="1"/>
    <col min="16256" max="16256" width="4.75" style="1" customWidth="1"/>
    <col min="16257" max="16257" width="8.375" style="1" customWidth="1"/>
    <col min="16258" max="16261" width="11.625" style="1" customWidth="1"/>
    <col min="16262" max="16262" width="2.75" style="1" customWidth="1"/>
    <col min="16263" max="16263" width="4.75" style="1" customWidth="1"/>
    <col min="16264" max="16264" width="18.25" style="1" customWidth="1"/>
    <col min="16265" max="16265" width="5.375" style="1" customWidth="1"/>
    <col min="16266" max="16266" width="7.75" style="1" customWidth="1"/>
    <col min="16267" max="16268" width="10.625" style="1" customWidth="1"/>
    <col min="16269" max="16269" width="5" style="1" customWidth="1"/>
    <col min="16270" max="16270" width="8.25" style="1" customWidth="1"/>
    <col min="16271" max="16272" width="10.625" style="1" customWidth="1"/>
    <col min="16273" max="16273" width="5.375" style="1" customWidth="1"/>
    <col min="16274" max="16274" width="7.125" style="1" customWidth="1"/>
    <col min="16275" max="16276" width="11.625" style="1" customWidth="1"/>
    <col min="16277" max="16277" width="3.75" style="1" customWidth="1"/>
    <col min="16278" max="16278" width="18.375" style="1" customWidth="1"/>
    <col min="16279" max="16279" width="12.625" style="1" customWidth="1"/>
    <col min="16280" max="16280" width="12.375" style="1" customWidth="1"/>
    <col min="16281" max="16281" width="12" style="1" customWidth="1"/>
    <col min="16282" max="16282" width="12.5" style="1" customWidth="1"/>
    <col min="16283" max="16384" width="9" style="1"/>
  </cols>
  <sheetData>
    <row r="1" spans="1:155" ht="27" customHeight="1">
      <c r="E1" s="50" t="s">
        <v>88</v>
      </c>
      <c r="F1" s="3"/>
      <c r="G1" s="3"/>
      <c r="H1" s="3"/>
      <c r="I1" s="3"/>
      <c r="J1" s="4"/>
      <c r="K1" s="4"/>
      <c r="L1" s="4"/>
      <c r="M1" s="4"/>
      <c r="N1" s="4"/>
      <c r="O1" s="4"/>
    </row>
    <row r="2" spans="1:155" ht="27" customHeight="1">
      <c r="E2" s="4"/>
      <c r="F2" s="118" t="s">
        <v>0</v>
      </c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55" ht="27" customHeight="1">
      <c r="E3" s="4"/>
      <c r="F3" s="119" t="s">
        <v>1</v>
      </c>
      <c r="G3" s="119"/>
      <c r="H3" s="5" t="s">
        <v>2</v>
      </c>
      <c r="I3" s="53" t="str">
        <f>+'別紙1 産地協議会'!I3</f>
        <v>○○県</v>
      </c>
      <c r="J3" s="6" t="s">
        <v>3</v>
      </c>
      <c r="K3" s="141" t="str">
        <f>+'別紙1 産地協議会'!K3</f>
        <v>令和〇年度</v>
      </c>
      <c r="L3" s="141"/>
      <c r="M3" s="53" t="str">
        <f>+'別紙1 産地協議会'!M3</f>
        <v>○次</v>
      </c>
      <c r="N3" s="4"/>
      <c r="O3" s="4"/>
    </row>
    <row r="4" spans="1:155" ht="27" customHeight="1">
      <c r="B4" s="7"/>
      <c r="C4" s="7"/>
    </row>
    <row r="5" spans="1:155" ht="27" customHeight="1">
      <c r="B5" s="7"/>
      <c r="C5" s="7"/>
      <c r="D5" s="128" t="s">
        <v>89</v>
      </c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EC5" s="8" t="s">
        <v>4</v>
      </c>
      <c r="EE5" s="7" t="s">
        <v>5</v>
      </c>
      <c r="EF5" s="7"/>
      <c r="EG5" s="7"/>
      <c r="EH5" s="7"/>
      <c r="EI5" s="7"/>
      <c r="EJ5" s="7"/>
      <c r="EK5" s="7"/>
      <c r="EQ5" s="9"/>
      <c r="ER5" s="8" t="s">
        <v>4</v>
      </c>
      <c r="ET5" s="7" t="s">
        <v>6</v>
      </c>
      <c r="EX5" s="8" t="s">
        <v>4</v>
      </c>
    </row>
    <row r="6" spans="1:155" s="2" customFormat="1" ht="27" customHeight="1">
      <c r="A6" s="110" t="s">
        <v>7</v>
      </c>
      <c r="B6" s="111"/>
      <c r="C6" s="111"/>
      <c r="D6" s="63" t="s">
        <v>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11"/>
      <c r="EE6" s="59" t="s">
        <v>9</v>
      </c>
      <c r="EF6" s="76"/>
      <c r="EG6" s="63" t="s">
        <v>10</v>
      </c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3"/>
      <c r="ES6" s="11"/>
      <c r="ET6" s="65" t="s">
        <v>11</v>
      </c>
      <c r="EU6" s="66"/>
      <c r="EV6" s="66"/>
      <c r="EW6" s="66"/>
      <c r="EX6" s="66"/>
      <c r="EY6" s="11"/>
    </row>
    <row r="7" spans="1:155" s="2" customFormat="1" ht="27" customHeight="1">
      <c r="A7" s="112"/>
      <c r="B7" s="113"/>
      <c r="C7" s="113"/>
      <c r="D7" s="124" t="s">
        <v>12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5" t="s">
        <v>13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5" t="s">
        <v>14</v>
      </c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59" t="s">
        <v>15</v>
      </c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6"/>
      <c r="CB7" s="59" t="s">
        <v>16</v>
      </c>
      <c r="CC7" s="73"/>
      <c r="CD7" s="73"/>
      <c r="CE7" s="76"/>
      <c r="CF7" s="123" t="s">
        <v>119</v>
      </c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7"/>
      <c r="DH7" s="124" t="s">
        <v>95</v>
      </c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8" t="s">
        <v>17</v>
      </c>
      <c r="DY7" s="66"/>
      <c r="DZ7" s="66"/>
      <c r="EA7" s="66"/>
      <c r="EB7" s="66"/>
      <c r="EC7" s="66"/>
      <c r="ED7" s="11"/>
      <c r="EE7" s="72"/>
      <c r="EF7" s="77"/>
      <c r="EG7" s="59" t="s">
        <v>18</v>
      </c>
      <c r="EH7" s="73"/>
      <c r="EI7" s="73"/>
      <c r="EJ7" s="76"/>
      <c r="EK7" s="65" t="s">
        <v>19</v>
      </c>
      <c r="EL7" s="66"/>
      <c r="EM7" s="66"/>
      <c r="EN7" s="67"/>
      <c r="EO7" s="65" t="s">
        <v>20</v>
      </c>
      <c r="EP7" s="66"/>
      <c r="EQ7" s="66"/>
      <c r="ER7" s="67"/>
      <c r="ES7" s="11"/>
      <c r="ET7" s="69" t="s">
        <v>21</v>
      </c>
      <c r="EU7" s="59" t="s">
        <v>22</v>
      </c>
      <c r="EV7" s="59" t="s">
        <v>23</v>
      </c>
      <c r="EW7" s="73"/>
      <c r="EX7" s="73"/>
      <c r="EY7" s="11"/>
    </row>
    <row r="8" spans="1:155" s="2" customFormat="1" ht="27" customHeight="1">
      <c r="A8" s="112"/>
      <c r="B8" s="113"/>
      <c r="C8" s="114"/>
      <c r="D8" s="89" t="s">
        <v>25</v>
      </c>
      <c r="E8" s="74"/>
      <c r="F8" s="74"/>
      <c r="G8" s="74"/>
      <c r="H8" s="89" t="s">
        <v>26</v>
      </c>
      <c r="I8" s="74"/>
      <c r="J8" s="74"/>
      <c r="K8" s="74"/>
      <c r="L8" s="108" t="s">
        <v>27</v>
      </c>
      <c r="M8" s="109"/>
      <c r="N8" s="109"/>
      <c r="O8" s="109"/>
      <c r="P8" s="108" t="s">
        <v>76</v>
      </c>
      <c r="Q8" s="109"/>
      <c r="R8" s="109"/>
      <c r="S8" s="109"/>
      <c r="T8" s="89" t="s">
        <v>77</v>
      </c>
      <c r="U8" s="74"/>
      <c r="V8" s="74"/>
      <c r="W8" s="74"/>
      <c r="X8" s="89" t="s">
        <v>24</v>
      </c>
      <c r="Y8" s="74"/>
      <c r="Z8" s="74"/>
      <c r="AA8" s="74"/>
      <c r="AB8" s="60" t="s">
        <v>25</v>
      </c>
      <c r="AC8" s="74"/>
      <c r="AD8" s="74"/>
      <c r="AE8" s="74"/>
      <c r="AF8" s="74" t="s">
        <v>26</v>
      </c>
      <c r="AG8" s="74"/>
      <c r="AH8" s="74"/>
      <c r="AI8" s="74"/>
      <c r="AJ8" s="89" t="s">
        <v>27</v>
      </c>
      <c r="AK8" s="74"/>
      <c r="AL8" s="74"/>
      <c r="AM8" s="74"/>
      <c r="AN8" s="60" t="s">
        <v>28</v>
      </c>
      <c r="AO8" s="74"/>
      <c r="AP8" s="74"/>
      <c r="AQ8" s="74"/>
      <c r="AR8" s="60" t="s">
        <v>24</v>
      </c>
      <c r="AS8" s="74"/>
      <c r="AT8" s="74"/>
      <c r="AU8" s="74"/>
      <c r="AV8" s="89" t="s">
        <v>78</v>
      </c>
      <c r="AW8" s="74"/>
      <c r="AX8" s="74"/>
      <c r="AY8" s="74"/>
      <c r="AZ8" s="89" t="s">
        <v>79</v>
      </c>
      <c r="BA8" s="74"/>
      <c r="BB8" s="74"/>
      <c r="BC8" s="74"/>
      <c r="BD8" s="108" t="s">
        <v>80</v>
      </c>
      <c r="BE8" s="109"/>
      <c r="BF8" s="109"/>
      <c r="BG8" s="109"/>
      <c r="BH8" s="108" t="s">
        <v>81</v>
      </c>
      <c r="BI8" s="109"/>
      <c r="BJ8" s="109"/>
      <c r="BK8" s="109"/>
      <c r="BL8" s="89" t="s">
        <v>24</v>
      </c>
      <c r="BM8" s="74"/>
      <c r="BN8" s="74"/>
      <c r="BO8" s="74"/>
      <c r="BP8" s="65" t="s">
        <v>82</v>
      </c>
      <c r="BQ8" s="66"/>
      <c r="BR8" s="66"/>
      <c r="BS8" s="67"/>
      <c r="BT8" s="65" t="s">
        <v>29</v>
      </c>
      <c r="BU8" s="66"/>
      <c r="BV8" s="66"/>
      <c r="BW8" s="67"/>
      <c r="BX8" s="108" t="s">
        <v>24</v>
      </c>
      <c r="BY8" s="66"/>
      <c r="BZ8" s="66"/>
      <c r="CA8" s="67"/>
      <c r="CB8" s="60"/>
      <c r="CC8" s="74"/>
      <c r="CD8" s="74"/>
      <c r="CE8" s="78"/>
      <c r="CF8" s="125" t="s">
        <v>91</v>
      </c>
      <c r="CG8" s="126"/>
      <c r="CH8" s="126"/>
      <c r="CI8" s="127"/>
      <c r="CJ8" s="125" t="s">
        <v>92</v>
      </c>
      <c r="CK8" s="126"/>
      <c r="CL8" s="126"/>
      <c r="CM8" s="127"/>
      <c r="CN8" s="125" t="s">
        <v>93</v>
      </c>
      <c r="CO8" s="126"/>
      <c r="CP8" s="126"/>
      <c r="CQ8" s="127"/>
      <c r="CR8" s="125" t="s">
        <v>120</v>
      </c>
      <c r="CS8" s="126"/>
      <c r="CT8" s="126"/>
      <c r="CU8" s="127"/>
      <c r="CV8" s="125" t="s">
        <v>121</v>
      </c>
      <c r="CW8" s="126"/>
      <c r="CX8" s="126"/>
      <c r="CY8" s="127"/>
      <c r="CZ8" s="124" t="s">
        <v>122</v>
      </c>
      <c r="DA8" s="66"/>
      <c r="DB8" s="66"/>
      <c r="DC8" s="67"/>
      <c r="DD8" s="125" t="s">
        <v>94</v>
      </c>
      <c r="DE8" s="126"/>
      <c r="DF8" s="126"/>
      <c r="DG8" s="127"/>
      <c r="DH8" s="74" t="s">
        <v>83</v>
      </c>
      <c r="DI8" s="74"/>
      <c r="DJ8" s="74"/>
      <c r="DK8" s="74"/>
      <c r="DL8" s="65" t="s">
        <v>84</v>
      </c>
      <c r="DM8" s="66"/>
      <c r="DN8" s="66"/>
      <c r="DO8" s="66"/>
      <c r="DP8" s="74" t="s">
        <v>85</v>
      </c>
      <c r="DQ8" s="74"/>
      <c r="DR8" s="74"/>
      <c r="DS8" s="74"/>
      <c r="DT8" s="65" t="s">
        <v>24</v>
      </c>
      <c r="DU8" s="66"/>
      <c r="DV8" s="66"/>
      <c r="DW8" s="66"/>
      <c r="DX8" s="75" t="s">
        <v>30</v>
      </c>
      <c r="DY8" s="76"/>
      <c r="DZ8" s="79" t="s">
        <v>31</v>
      </c>
      <c r="EA8" s="59" t="s">
        <v>32</v>
      </c>
      <c r="EB8" s="12"/>
      <c r="EC8" s="12"/>
      <c r="ED8" s="11"/>
      <c r="EE8" s="72"/>
      <c r="EF8" s="77"/>
      <c r="EG8" s="60"/>
      <c r="EH8" s="74"/>
      <c r="EI8" s="74"/>
      <c r="EJ8" s="78"/>
      <c r="EK8" s="65"/>
      <c r="EL8" s="66"/>
      <c r="EM8" s="66"/>
      <c r="EN8" s="67"/>
      <c r="EO8" s="65"/>
      <c r="EP8" s="66"/>
      <c r="EQ8" s="66"/>
      <c r="ER8" s="67"/>
      <c r="ES8" s="11"/>
      <c r="ET8" s="70"/>
      <c r="EU8" s="72"/>
      <c r="EV8" s="80" t="s">
        <v>33</v>
      </c>
      <c r="EW8" s="81" t="s">
        <v>34</v>
      </c>
      <c r="EX8" s="84" t="s">
        <v>35</v>
      </c>
      <c r="EY8" s="11"/>
    </row>
    <row r="9" spans="1:155" s="2" customFormat="1" ht="27" customHeight="1">
      <c r="A9" s="112"/>
      <c r="B9" s="113"/>
      <c r="C9" s="114"/>
      <c r="D9" s="87" t="s">
        <v>36</v>
      </c>
      <c r="E9" s="76"/>
      <c r="F9" s="69" t="s">
        <v>37</v>
      </c>
      <c r="G9" s="59" t="s">
        <v>32</v>
      </c>
      <c r="H9" s="87" t="s">
        <v>36</v>
      </c>
      <c r="I9" s="76"/>
      <c r="J9" s="69" t="s">
        <v>37</v>
      </c>
      <c r="K9" s="59" t="s">
        <v>32</v>
      </c>
      <c r="L9" s="87" t="s">
        <v>36</v>
      </c>
      <c r="M9" s="88"/>
      <c r="N9" s="69" t="s">
        <v>37</v>
      </c>
      <c r="O9" s="59" t="s">
        <v>32</v>
      </c>
      <c r="P9" s="87" t="s">
        <v>36</v>
      </c>
      <c r="Q9" s="88"/>
      <c r="R9" s="69" t="s">
        <v>37</v>
      </c>
      <c r="S9" s="59" t="s">
        <v>32</v>
      </c>
      <c r="T9" s="87" t="s">
        <v>36</v>
      </c>
      <c r="U9" s="88"/>
      <c r="V9" s="69" t="s">
        <v>37</v>
      </c>
      <c r="W9" s="61" t="s">
        <v>23</v>
      </c>
      <c r="X9" s="87" t="s">
        <v>36</v>
      </c>
      <c r="Y9" s="88"/>
      <c r="Z9" s="69" t="s">
        <v>37</v>
      </c>
      <c r="AA9" s="61" t="s">
        <v>23</v>
      </c>
      <c r="AB9" s="87" t="s">
        <v>36</v>
      </c>
      <c r="AC9" s="88"/>
      <c r="AD9" s="59" t="s">
        <v>37</v>
      </c>
      <c r="AE9" s="61" t="s">
        <v>23</v>
      </c>
      <c r="AF9" s="87" t="s">
        <v>36</v>
      </c>
      <c r="AG9" s="88"/>
      <c r="AH9" s="59" t="s">
        <v>37</v>
      </c>
      <c r="AI9" s="61" t="s">
        <v>23</v>
      </c>
      <c r="AJ9" s="87" t="s">
        <v>36</v>
      </c>
      <c r="AK9" s="88"/>
      <c r="AL9" s="59" t="s">
        <v>37</v>
      </c>
      <c r="AM9" s="61" t="s">
        <v>23</v>
      </c>
      <c r="AN9" s="87" t="s">
        <v>36</v>
      </c>
      <c r="AO9" s="88"/>
      <c r="AP9" s="59" t="s">
        <v>37</v>
      </c>
      <c r="AQ9" s="61" t="s">
        <v>23</v>
      </c>
      <c r="AR9" s="87" t="s">
        <v>36</v>
      </c>
      <c r="AS9" s="88"/>
      <c r="AT9" s="59" t="s">
        <v>37</v>
      </c>
      <c r="AU9" s="61" t="s">
        <v>23</v>
      </c>
      <c r="AV9" s="87" t="s">
        <v>36</v>
      </c>
      <c r="AW9" s="76"/>
      <c r="AX9" s="69" t="s">
        <v>37</v>
      </c>
      <c r="AY9" s="59" t="s">
        <v>32</v>
      </c>
      <c r="AZ9" s="87" t="s">
        <v>36</v>
      </c>
      <c r="BA9" s="76"/>
      <c r="BB9" s="69" t="s">
        <v>37</v>
      </c>
      <c r="BC9" s="59" t="s">
        <v>32</v>
      </c>
      <c r="BD9" s="87" t="s">
        <v>36</v>
      </c>
      <c r="BE9" s="88"/>
      <c r="BF9" s="69" t="s">
        <v>37</v>
      </c>
      <c r="BG9" s="59" t="s">
        <v>32</v>
      </c>
      <c r="BH9" s="87" t="s">
        <v>36</v>
      </c>
      <c r="BI9" s="88"/>
      <c r="BJ9" s="69" t="s">
        <v>37</v>
      </c>
      <c r="BK9" s="59" t="s">
        <v>32</v>
      </c>
      <c r="BL9" s="87" t="s">
        <v>36</v>
      </c>
      <c r="BM9" s="88"/>
      <c r="BN9" s="69" t="s">
        <v>37</v>
      </c>
      <c r="BO9" s="61" t="s">
        <v>23</v>
      </c>
      <c r="BP9" s="87" t="s">
        <v>36</v>
      </c>
      <c r="BQ9" s="88"/>
      <c r="BR9" s="59" t="s">
        <v>37</v>
      </c>
      <c r="BS9" s="61" t="s">
        <v>23</v>
      </c>
      <c r="BT9" s="87" t="s">
        <v>36</v>
      </c>
      <c r="BU9" s="88"/>
      <c r="BV9" s="59" t="s">
        <v>37</v>
      </c>
      <c r="BW9" s="61" t="s">
        <v>23</v>
      </c>
      <c r="BX9" s="87" t="s">
        <v>38</v>
      </c>
      <c r="BY9" s="88"/>
      <c r="BZ9" s="61" t="s">
        <v>39</v>
      </c>
      <c r="CA9" s="61" t="s">
        <v>40</v>
      </c>
      <c r="CB9" s="87" t="s">
        <v>36</v>
      </c>
      <c r="CC9" s="88"/>
      <c r="CD9" s="59" t="s">
        <v>37</v>
      </c>
      <c r="CE9" s="61" t="s">
        <v>23</v>
      </c>
      <c r="CF9" s="87" t="s">
        <v>36</v>
      </c>
      <c r="CG9" s="88"/>
      <c r="CH9" s="59" t="s">
        <v>37</v>
      </c>
      <c r="CI9" s="61" t="s">
        <v>23</v>
      </c>
      <c r="CJ9" s="87" t="s">
        <v>36</v>
      </c>
      <c r="CK9" s="88"/>
      <c r="CL9" s="59" t="s">
        <v>37</v>
      </c>
      <c r="CM9" s="61" t="s">
        <v>23</v>
      </c>
      <c r="CN9" s="87" t="s">
        <v>36</v>
      </c>
      <c r="CO9" s="88"/>
      <c r="CP9" s="59" t="s">
        <v>37</v>
      </c>
      <c r="CQ9" s="61" t="s">
        <v>23</v>
      </c>
      <c r="CR9" s="87" t="s">
        <v>36</v>
      </c>
      <c r="CS9" s="88"/>
      <c r="CT9" s="59" t="s">
        <v>37</v>
      </c>
      <c r="CU9" s="61" t="s">
        <v>23</v>
      </c>
      <c r="CV9" s="87" t="s">
        <v>36</v>
      </c>
      <c r="CW9" s="88"/>
      <c r="CX9" s="59" t="s">
        <v>37</v>
      </c>
      <c r="CY9" s="61" t="s">
        <v>23</v>
      </c>
      <c r="CZ9" s="87" t="s">
        <v>36</v>
      </c>
      <c r="DA9" s="88"/>
      <c r="DB9" s="59" t="s">
        <v>37</v>
      </c>
      <c r="DC9" s="61" t="s">
        <v>23</v>
      </c>
      <c r="DD9" s="87" t="s">
        <v>36</v>
      </c>
      <c r="DE9" s="88"/>
      <c r="DF9" s="59" t="s">
        <v>37</v>
      </c>
      <c r="DG9" s="61" t="s">
        <v>23</v>
      </c>
      <c r="DH9" s="87" t="s">
        <v>36</v>
      </c>
      <c r="DI9" s="88"/>
      <c r="DJ9" s="59" t="s">
        <v>37</v>
      </c>
      <c r="DK9" s="61" t="s">
        <v>23</v>
      </c>
      <c r="DL9" s="87" t="s">
        <v>36</v>
      </c>
      <c r="DM9" s="88"/>
      <c r="DN9" s="59" t="s">
        <v>37</v>
      </c>
      <c r="DO9" s="61" t="s">
        <v>23</v>
      </c>
      <c r="DP9" s="87" t="s">
        <v>36</v>
      </c>
      <c r="DQ9" s="88"/>
      <c r="DR9" s="59" t="s">
        <v>37</v>
      </c>
      <c r="DS9" s="61" t="s">
        <v>23</v>
      </c>
      <c r="DT9" s="87" t="s">
        <v>36</v>
      </c>
      <c r="DU9" s="88"/>
      <c r="DV9" s="59" t="s">
        <v>37</v>
      </c>
      <c r="DW9" s="61" t="s">
        <v>23</v>
      </c>
      <c r="DX9" s="72"/>
      <c r="DY9" s="77"/>
      <c r="DZ9" s="70"/>
      <c r="EA9" s="72"/>
      <c r="EB9" s="107" t="s">
        <v>41</v>
      </c>
      <c r="EC9" s="82" t="s">
        <v>42</v>
      </c>
      <c r="ED9" s="11"/>
      <c r="EE9" s="72"/>
      <c r="EF9" s="77"/>
      <c r="EG9" s="59" t="s">
        <v>43</v>
      </c>
      <c r="EH9" s="76"/>
      <c r="EI9" s="69" t="s">
        <v>44</v>
      </c>
      <c r="EJ9" s="69" t="s">
        <v>45</v>
      </c>
      <c r="EK9" s="59" t="s">
        <v>43</v>
      </c>
      <c r="EL9" s="76"/>
      <c r="EM9" s="69" t="s">
        <v>44</v>
      </c>
      <c r="EN9" s="69" t="s">
        <v>45</v>
      </c>
      <c r="EO9" s="59" t="s">
        <v>43</v>
      </c>
      <c r="EP9" s="76"/>
      <c r="EQ9" s="69" t="s">
        <v>44</v>
      </c>
      <c r="ER9" s="69" t="s">
        <v>45</v>
      </c>
      <c r="ES9" s="11"/>
      <c r="ET9" s="70"/>
      <c r="EU9" s="72"/>
      <c r="EV9" s="70"/>
      <c r="EW9" s="82"/>
      <c r="EX9" s="85"/>
      <c r="EY9" s="11"/>
    </row>
    <row r="10" spans="1:155" s="2" customFormat="1" ht="27" customHeight="1">
      <c r="A10" s="115"/>
      <c r="B10" s="116"/>
      <c r="C10" s="117"/>
      <c r="D10" s="60"/>
      <c r="E10" s="78"/>
      <c r="F10" s="71"/>
      <c r="G10" s="60"/>
      <c r="H10" s="60"/>
      <c r="I10" s="78"/>
      <c r="J10" s="71"/>
      <c r="K10" s="60"/>
      <c r="L10" s="89"/>
      <c r="M10" s="90"/>
      <c r="N10" s="71"/>
      <c r="O10" s="60"/>
      <c r="P10" s="89"/>
      <c r="Q10" s="90"/>
      <c r="R10" s="71"/>
      <c r="S10" s="60"/>
      <c r="T10" s="89"/>
      <c r="U10" s="90"/>
      <c r="V10" s="71"/>
      <c r="W10" s="62"/>
      <c r="X10" s="89"/>
      <c r="Y10" s="90"/>
      <c r="Z10" s="71"/>
      <c r="AA10" s="62"/>
      <c r="AB10" s="89"/>
      <c r="AC10" s="90"/>
      <c r="AD10" s="60"/>
      <c r="AE10" s="62"/>
      <c r="AF10" s="89"/>
      <c r="AG10" s="90"/>
      <c r="AH10" s="60"/>
      <c r="AI10" s="62"/>
      <c r="AJ10" s="89"/>
      <c r="AK10" s="90"/>
      <c r="AL10" s="60"/>
      <c r="AM10" s="62"/>
      <c r="AN10" s="89"/>
      <c r="AO10" s="90"/>
      <c r="AP10" s="60"/>
      <c r="AQ10" s="62"/>
      <c r="AR10" s="89"/>
      <c r="AS10" s="90"/>
      <c r="AT10" s="60"/>
      <c r="AU10" s="62"/>
      <c r="AV10" s="60"/>
      <c r="AW10" s="78"/>
      <c r="AX10" s="71"/>
      <c r="AY10" s="60"/>
      <c r="AZ10" s="60"/>
      <c r="BA10" s="78"/>
      <c r="BB10" s="71"/>
      <c r="BC10" s="60"/>
      <c r="BD10" s="89"/>
      <c r="BE10" s="90"/>
      <c r="BF10" s="71"/>
      <c r="BG10" s="60"/>
      <c r="BH10" s="89"/>
      <c r="BI10" s="90"/>
      <c r="BJ10" s="71"/>
      <c r="BK10" s="60"/>
      <c r="BL10" s="89"/>
      <c r="BM10" s="90"/>
      <c r="BN10" s="71"/>
      <c r="BO10" s="62"/>
      <c r="BP10" s="89"/>
      <c r="BQ10" s="90"/>
      <c r="BR10" s="60"/>
      <c r="BS10" s="62"/>
      <c r="BT10" s="89"/>
      <c r="BU10" s="90"/>
      <c r="BV10" s="60"/>
      <c r="BW10" s="62"/>
      <c r="BX10" s="89"/>
      <c r="BY10" s="90"/>
      <c r="BZ10" s="94"/>
      <c r="CA10" s="94"/>
      <c r="CB10" s="89"/>
      <c r="CC10" s="90"/>
      <c r="CD10" s="60"/>
      <c r="CE10" s="62"/>
      <c r="CF10" s="89"/>
      <c r="CG10" s="90"/>
      <c r="CH10" s="60"/>
      <c r="CI10" s="62"/>
      <c r="CJ10" s="89"/>
      <c r="CK10" s="90"/>
      <c r="CL10" s="60"/>
      <c r="CM10" s="62"/>
      <c r="CN10" s="89"/>
      <c r="CO10" s="90"/>
      <c r="CP10" s="60"/>
      <c r="CQ10" s="62"/>
      <c r="CR10" s="89"/>
      <c r="CS10" s="90"/>
      <c r="CT10" s="60"/>
      <c r="CU10" s="62"/>
      <c r="CV10" s="89"/>
      <c r="CW10" s="90"/>
      <c r="CX10" s="60"/>
      <c r="CY10" s="62"/>
      <c r="CZ10" s="89"/>
      <c r="DA10" s="90"/>
      <c r="DB10" s="60"/>
      <c r="DC10" s="62"/>
      <c r="DD10" s="89"/>
      <c r="DE10" s="90"/>
      <c r="DF10" s="60"/>
      <c r="DG10" s="62"/>
      <c r="DH10" s="89"/>
      <c r="DI10" s="90"/>
      <c r="DJ10" s="60"/>
      <c r="DK10" s="62"/>
      <c r="DL10" s="89"/>
      <c r="DM10" s="90"/>
      <c r="DN10" s="60"/>
      <c r="DO10" s="62"/>
      <c r="DP10" s="89"/>
      <c r="DQ10" s="90"/>
      <c r="DR10" s="60"/>
      <c r="DS10" s="62"/>
      <c r="DT10" s="89"/>
      <c r="DU10" s="90"/>
      <c r="DV10" s="60"/>
      <c r="DW10" s="62"/>
      <c r="DX10" s="60"/>
      <c r="DY10" s="78"/>
      <c r="DZ10" s="71"/>
      <c r="EA10" s="60"/>
      <c r="EB10" s="83"/>
      <c r="EC10" s="83"/>
      <c r="ED10" s="11"/>
      <c r="EE10" s="60"/>
      <c r="EF10" s="78"/>
      <c r="EG10" s="60"/>
      <c r="EH10" s="78"/>
      <c r="EI10" s="71"/>
      <c r="EJ10" s="71"/>
      <c r="EK10" s="60"/>
      <c r="EL10" s="78"/>
      <c r="EM10" s="71"/>
      <c r="EN10" s="71"/>
      <c r="EO10" s="60"/>
      <c r="EP10" s="78"/>
      <c r="EQ10" s="71"/>
      <c r="ER10" s="71"/>
      <c r="ES10" s="11"/>
      <c r="ET10" s="71"/>
      <c r="EU10" s="60"/>
      <c r="EV10" s="16"/>
      <c r="EW10" s="83"/>
      <c r="EX10" s="86"/>
      <c r="EY10" s="11"/>
    </row>
    <row r="11" spans="1:155" ht="27" customHeight="1">
      <c r="A11" s="17">
        <v>1</v>
      </c>
      <c r="B11" s="129" t="s">
        <v>46</v>
      </c>
      <c r="C11" s="130"/>
      <c r="D11" s="18"/>
      <c r="E11" s="19"/>
      <c r="F11" s="20"/>
      <c r="G11" s="21"/>
      <c r="H11" s="18"/>
      <c r="I11" s="19"/>
      <c r="J11" s="20"/>
      <c r="K11" s="21"/>
      <c r="L11" s="18"/>
      <c r="M11" s="19"/>
      <c r="N11" s="20"/>
      <c r="O11" s="21"/>
      <c r="P11" s="18"/>
      <c r="Q11" s="19"/>
      <c r="R11" s="20"/>
      <c r="S11" s="21"/>
      <c r="T11" s="18"/>
      <c r="U11" s="22"/>
      <c r="V11" s="21"/>
      <c r="W11" s="21"/>
      <c r="X11" s="18">
        <f>+D11+H11+L11+P11+T11</f>
        <v>0</v>
      </c>
      <c r="Y11" s="22">
        <f>+E11+I11+M11+Q11+U11</f>
        <v>0</v>
      </c>
      <c r="Z11" s="20">
        <f>+F11+J11+N11+R11+V11</f>
        <v>0</v>
      </c>
      <c r="AA11" s="23">
        <f>+G11+K11+O11+S11+W11</f>
        <v>0</v>
      </c>
      <c r="AB11" s="18"/>
      <c r="AC11" s="19"/>
      <c r="AD11" s="21"/>
      <c r="AE11" s="21"/>
      <c r="AF11" s="18"/>
      <c r="AG11" s="19"/>
      <c r="AH11" s="21"/>
      <c r="AI11" s="21"/>
      <c r="AJ11" s="18"/>
      <c r="AK11" s="19"/>
      <c r="AL11" s="21"/>
      <c r="AM11" s="21"/>
      <c r="AN11" s="18"/>
      <c r="AO11" s="22"/>
      <c r="AP11" s="21"/>
      <c r="AQ11" s="21"/>
      <c r="AR11" s="18">
        <f>+AB11+AF11+AJ11+AN11</f>
        <v>0</v>
      </c>
      <c r="AS11" s="23">
        <f>+AC11+AG11+AK11+AO11</f>
        <v>0</v>
      </c>
      <c r="AT11" s="18">
        <f>+AD11+AH11+AL11+AP11</f>
        <v>0</v>
      </c>
      <c r="AU11" s="18">
        <f>+AE11+AI11+AM11+AQ11</f>
        <v>0</v>
      </c>
      <c r="AV11" s="18"/>
      <c r="AW11" s="19"/>
      <c r="AX11" s="20"/>
      <c r="AY11" s="21"/>
      <c r="AZ11" s="18"/>
      <c r="BA11" s="19"/>
      <c r="BB11" s="20"/>
      <c r="BC11" s="21"/>
      <c r="BD11" s="18"/>
      <c r="BE11" s="19"/>
      <c r="BF11" s="20"/>
      <c r="BG11" s="21"/>
      <c r="BH11" s="18"/>
      <c r="BI11" s="19"/>
      <c r="BJ11" s="20"/>
      <c r="BK11" s="21"/>
      <c r="BL11" s="18">
        <f>+AV11+AZ11+BD11+BH11</f>
        <v>0</v>
      </c>
      <c r="BM11" s="23">
        <f>+AW11+BA11+BE11+BI11</f>
        <v>0</v>
      </c>
      <c r="BN11" s="18">
        <f>+AX11+BB11+BF11+BJ11</f>
        <v>0</v>
      </c>
      <c r="BO11" s="18">
        <f>+AY11+BC11+BG11+BK11</f>
        <v>0</v>
      </c>
      <c r="BP11" s="18"/>
      <c r="BQ11" s="19"/>
      <c r="BR11" s="21"/>
      <c r="BS11" s="21"/>
      <c r="BT11" s="18"/>
      <c r="BU11" s="19"/>
      <c r="BV11" s="21"/>
      <c r="BW11" s="21"/>
      <c r="BX11" s="21">
        <f>+BP11+BT11</f>
        <v>0</v>
      </c>
      <c r="BY11" s="19">
        <f t="shared" ref="BY11:CA26" si="0">+BQ11+BU11</f>
        <v>0</v>
      </c>
      <c r="BZ11" s="21">
        <f t="shared" si="0"/>
        <v>0</v>
      </c>
      <c r="CA11" s="21">
        <f t="shared" si="0"/>
        <v>0</v>
      </c>
      <c r="CB11" s="18"/>
      <c r="CC11" s="19"/>
      <c r="CD11" s="21"/>
      <c r="CE11" s="21"/>
      <c r="CF11" s="21"/>
      <c r="CG11" s="54"/>
      <c r="CH11" s="21"/>
      <c r="CI11" s="21"/>
      <c r="CJ11" s="18"/>
      <c r="CK11" s="22"/>
      <c r="CL11" s="21"/>
      <c r="CM11" s="21"/>
      <c r="CN11" s="21"/>
      <c r="CO11" s="54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18"/>
      <c r="DA11" s="22"/>
      <c r="DB11" s="21"/>
      <c r="DC11" s="21"/>
      <c r="DD11" s="21">
        <f>+CF11+CJ11+CN11+CR11+CV11+CZ11</f>
        <v>0</v>
      </c>
      <c r="DE11" s="54">
        <f t="shared" ref="DE11:DG26" si="1">+CG11+CK11+CO11+CS11+CW11+DA11</f>
        <v>0</v>
      </c>
      <c r="DF11" s="21">
        <f t="shared" si="1"/>
        <v>0</v>
      </c>
      <c r="DG11" s="21">
        <f t="shared" si="1"/>
        <v>0</v>
      </c>
      <c r="DH11" s="18"/>
      <c r="DI11" s="19"/>
      <c r="DJ11" s="21"/>
      <c r="DK11" s="21"/>
      <c r="DL11" s="18"/>
      <c r="DM11" s="19"/>
      <c r="DN11" s="21"/>
      <c r="DO11" s="21"/>
      <c r="DP11" s="18"/>
      <c r="DQ11" s="19"/>
      <c r="DR11" s="21"/>
      <c r="DS11" s="21"/>
      <c r="DT11" s="18">
        <f>+DH11+DL11+DP11</f>
        <v>0</v>
      </c>
      <c r="DU11" s="22">
        <f>+DI11+DM11+DQ11</f>
        <v>0</v>
      </c>
      <c r="DV11" s="20">
        <f>+DJ11+DN11+DR11</f>
        <v>0</v>
      </c>
      <c r="DW11" s="23">
        <f>+DK11+DO11+DS11</f>
        <v>0</v>
      </c>
      <c r="DX11" s="18">
        <f>+X11+AR11+BL11+BX11+CB11+DD11+DT11</f>
        <v>0</v>
      </c>
      <c r="DY11" s="22">
        <f>+Y11+AS11+BM11+BY11+CC11+DE11+DU11</f>
        <v>0</v>
      </c>
      <c r="DZ11" s="20">
        <f>+Z11+AT11+BN11+BZ11+CD11+DF11+DV11</f>
        <v>0</v>
      </c>
      <c r="EA11" s="23">
        <f>+AA11+AU11+BO11+CA11+CE11+DG11+DW11</f>
        <v>0</v>
      </c>
      <c r="EB11" s="21"/>
      <c r="EC11" s="21"/>
      <c r="ED11" s="24"/>
      <c r="EE11" s="25">
        <v>1</v>
      </c>
      <c r="EF11" s="26" t="s">
        <v>46</v>
      </c>
      <c r="EG11" s="27"/>
      <c r="EH11" s="28"/>
      <c r="EI11" s="29"/>
      <c r="EJ11" s="29"/>
      <c r="EK11" s="27"/>
      <c r="EL11" s="28"/>
      <c r="EM11" s="29"/>
      <c r="EN11" s="29"/>
      <c r="EO11" s="27">
        <f t="shared" ref="EO11:ER26" si="2">EG11+EK11</f>
        <v>0</v>
      </c>
      <c r="EP11" s="28">
        <f t="shared" si="2"/>
        <v>0</v>
      </c>
      <c r="EQ11" s="30">
        <f t="shared" si="2"/>
        <v>0</v>
      </c>
      <c r="ER11" s="29">
        <f t="shared" si="2"/>
        <v>0</v>
      </c>
      <c r="ES11" s="24"/>
      <c r="ET11" s="31" t="s">
        <v>47</v>
      </c>
      <c r="EU11" s="32"/>
      <c r="EV11" s="32"/>
      <c r="EW11" s="33"/>
      <c r="EX11" s="33"/>
      <c r="EY11" s="24"/>
    </row>
    <row r="12" spans="1:155" ht="27" customHeight="1">
      <c r="A12" s="10">
        <v>2</v>
      </c>
      <c r="B12" s="133" t="s">
        <v>48</v>
      </c>
      <c r="C12" s="134"/>
      <c r="D12" s="18"/>
      <c r="E12" s="19"/>
      <c r="F12" s="20"/>
      <c r="G12" s="21"/>
      <c r="H12" s="18"/>
      <c r="I12" s="19"/>
      <c r="J12" s="20"/>
      <c r="K12" s="21"/>
      <c r="L12" s="18"/>
      <c r="M12" s="19"/>
      <c r="N12" s="20"/>
      <c r="O12" s="21"/>
      <c r="P12" s="18"/>
      <c r="Q12" s="19"/>
      <c r="R12" s="20"/>
      <c r="S12" s="21"/>
      <c r="T12" s="18"/>
      <c r="U12" s="22"/>
      <c r="V12" s="21"/>
      <c r="W12" s="21"/>
      <c r="X12" s="18">
        <f t="shared" ref="X12:AA26" si="3">+D12+H12+L12+P12+T12</f>
        <v>0</v>
      </c>
      <c r="Y12" s="22">
        <f t="shared" si="3"/>
        <v>0</v>
      </c>
      <c r="Z12" s="20">
        <f t="shared" si="3"/>
        <v>0</v>
      </c>
      <c r="AA12" s="23">
        <f t="shared" si="3"/>
        <v>0</v>
      </c>
      <c r="AB12" s="18"/>
      <c r="AC12" s="19"/>
      <c r="AD12" s="21"/>
      <c r="AE12" s="21"/>
      <c r="AF12" s="18"/>
      <c r="AG12" s="19"/>
      <c r="AH12" s="21"/>
      <c r="AI12" s="21"/>
      <c r="AJ12" s="18"/>
      <c r="AK12" s="19"/>
      <c r="AL12" s="21"/>
      <c r="AM12" s="21"/>
      <c r="AN12" s="18"/>
      <c r="AO12" s="22"/>
      <c r="AP12" s="21"/>
      <c r="AQ12" s="21"/>
      <c r="AR12" s="18">
        <f t="shared" ref="AR12:AU26" si="4">+AB12+AF12+AJ12+AN12</f>
        <v>0</v>
      </c>
      <c r="AS12" s="23">
        <f t="shared" si="4"/>
        <v>0</v>
      </c>
      <c r="AT12" s="18">
        <f t="shared" si="4"/>
        <v>0</v>
      </c>
      <c r="AU12" s="18">
        <f t="shared" si="4"/>
        <v>0</v>
      </c>
      <c r="AV12" s="18"/>
      <c r="AW12" s="19"/>
      <c r="AX12" s="20"/>
      <c r="AY12" s="21"/>
      <c r="AZ12" s="18"/>
      <c r="BA12" s="19"/>
      <c r="BB12" s="20"/>
      <c r="BC12" s="21"/>
      <c r="BD12" s="18"/>
      <c r="BE12" s="19"/>
      <c r="BF12" s="20"/>
      <c r="BG12" s="21"/>
      <c r="BH12" s="18"/>
      <c r="BI12" s="19"/>
      <c r="BJ12" s="20"/>
      <c r="BK12" s="21"/>
      <c r="BL12" s="18">
        <f t="shared" ref="BL12:BO26" si="5">+AV12+AZ12+BD12+BH12</f>
        <v>0</v>
      </c>
      <c r="BM12" s="23">
        <f t="shared" si="5"/>
        <v>0</v>
      </c>
      <c r="BN12" s="18">
        <f t="shared" si="5"/>
        <v>0</v>
      </c>
      <c r="BO12" s="18">
        <f t="shared" si="5"/>
        <v>0</v>
      </c>
      <c r="BP12" s="18"/>
      <c r="BQ12" s="19"/>
      <c r="BR12" s="21"/>
      <c r="BS12" s="21"/>
      <c r="BT12" s="18"/>
      <c r="BU12" s="19"/>
      <c r="BV12" s="21"/>
      <c r="BW12" s="21"/>
      <c r="BX12" s="21">
        <f t="shared" ref="BX12:BX26" si="6">+BP12+BT12</f>
        <v>0</v>
      </c>
      <c r="BY12" s="19">
        <f t="shared" si="0"/>
        <v>0</v>
      </c>
      <c r="BZ12" s="21">
        <f t="shared" si="0"/>
        <v>0</v>
      </c>
      <c r="CA12" s="21">
        <f t="shared" si="0"/>
        <v>0</v>
      </c>
      <c r="CB12" s="18"/>
      <c r="CC12" s="19"/>
      <c r="CD12" s="21"/>
      <c r="CE12" s="21"/>
      <c r="CF12" s="21"/>
      <c r="CG12" s="54"/>
      <c r="CH12" s="21"/>
      <c r="CI12" s="21"/>
      <c r="CJ12" s="18"/>
      <c r="CK12" s="22"/>
      <c r="CL12" s="21"/>
      <c r="CM12" s="21"/>
      <c r="CN12" s="21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18"/>
      <c r="DA12" s="22"/>
      <c r="DB12" s="21"/>
      <c r="DC12" s="21"/>
      <c r="DD12" s="21">
        <f t="shared" ref="DD12:DD26" si="7">+CF12+CJ12+CN12+CR12+CV12+CZ12</f>
        <v>0</v>
      </c>
      <c r="DE12" s="54">
        <f t="shared" si="1"/>
        <v>0</v>
      </c>
      <c r="DF12" s="21">
        <f t="shared" si="1"/>
        <v>0</v>
      </c>
      <c r="DG12" s="21">
        <f t="shared" si="1"/>
        <v>0</v>
      </c>
      <c r="DH12" s="18"/>
      <c r="DI12" s="19"/>
      <c r="DJ12" s="21"/>
      <c r="DK12" s="21"/>
      <c r="DL12" s="18"/>
      <c r="DM12" s="19"/>
      <c r="DN12" s="21"/>
      <c r="DO12" s="21"/>
      <c r="DP12" s="18"/>
      <c r="DQ12" s="19"/>
      <c r="DR12" s="21"/>
      <c r="DS12" s="21"/>
      <c r="DT12" s="18">
        <f t="shared" ref="DT12:DW26" si="8">+DH12+DL12+DP12</f>
        <v>0</v>
      </c>
      <c r="DU12" s="22">
        <f t="shared" si="8"/>
        <v>0</v>
      </c>
      <c r="DV12" s="20">
        <f t="shared" si="8"/>
        <v>0</v>
      </c>
      <c r="DW12" s="23">
        <f t="shared" si="8"/>
        <v>0</v>
      </c>
      <c r="DX12" s="18">
        <f t="shared" ref="DX12:DX26" si="9">+X12+AR12+BL12+BX12+CB12+DD12+DT12</f>
        <v>0</v>
      </c>
      <c r="DY12" s="22">
        <f t="shared" ref="DY12:DY26" si="10">+Y12+AS12+BM12+BY12+CC12+DE12+DU12</f>
        <v>0</v>
      </c>
      <c r="DZ12" s="20">
        <f t="shared" ref="DZ12:DZ26" si="11">+Z12+AT12+BN12+BZ12+CD12+DF12+DV12</f>
        <v>0</v>
      </c>
      <c r="EA12" s="23">
        <f t="shared" ref="EA12:EA26" si="12">+AA12+AU12+BO12+CA12+CE12+DG12+DW12</f>
        <v>0</v>
      </c>
      <c r="EB12" s="21"/>
      <c r="EC12" s="21"/>
      <c r="ED12" s="24"/>
      <c r="EE12" s="10">
        <v>2</v>
      </c>
      <c r="EF12" s="26" t="s">
        <v>49</v>
      </c>
      <c r="EG12" s="27"/>
      <c r="EH12" s="28"/>
      <c r="EI12" s="29"/>
      <c r="EJ12" s="34"/>
      <c r="EK12" s="27"/>
      <c r="EL12" s="28"/>
      <c r="EM12" s="29"/>
      <c r="EN12" s="34"/>
      <c r="EO12" s="27">
        <f t="shared" si="2"/>
        <v>0</v>
      </c>
      <c r="EP12" s="28">
        <f t="shared" si="2"/>
        <v>0</v>
      </c>
      <c r="EQ12" s="35">
        <f t="shared" si="2"/>
        <v>0</v>
      </c>
      <c r="ER12" s="34">
        <f t="shared" si="2"/>
        <v>0</v>
      </c>
      <c r="ES12" s="24"/>
      <c r="ET12" s="31" t="s">
        <v>50</v>
      </c>
      <c r="EU12" s="21">
        <f>+F27+N27+AD27+AL27+BR27</f>
        <v>0</v>
      </c>
      <c r="EV12" s="21">
        <f>+G27+O27+AE27+AM27+BS27</f>
        <v>0</v>
      </c>
      <c r="EW12" s="36"/>
      <c r="EX12" s="36"/>
      <c r="EY12" s="24"/>
    </row>
    <row r="13" spans="1:155" ht="27" customHeight="1">
      <c r="A13" s="14">
        <v>3</v>
      </c>
      <c r="B13" s="131" t="s">
        <v>51</v>
      </c>
      <c r="C13" s="132"/>
      <c r="D13" s="18"/>
      <c r="E13" s="19"/>
      <c r="F13" s="20"/>
      <c r="G13" s="21"/>
      <c r="H13" s="18"/>
      <c r="I13" s="19"/>
      <c r="J13" s="20"/>
      <c r="K13" s="21"/>
      <c r="L13" s="18"/>
      <c r="M13" s="19"/>
      <c r="N13" s="20"/>
      <c r="O13" s="21"/>
      <c r="P13" s="18"/>
      <c r="Q13" s="19"/>
      <c r="R13" s="20"/>
      <c r="S13" s="21"/>
      <c r="T13" s="18"/>
      <c r="U13" s="22"/>
      <c r="V13" s="21"/>
      <c r="W13" s="21"/>
      <c r="X13" s="18">
        <f t="shared" si="3"/>
        <v>0</v>
      </c>
      <c r="Y13" s="22">
        <f t="shared" si="3"/>
        <v>0</v>
      </c>
      <c r="Z13" s="20">
        <f t="shared" si="3"/>
        <v>0</v>
      </c>
      <c r="AA13" s="23">
        <f t="shared" si="3"/>
        <v>0</v>
      </c>
      <c r="AB13" s="18"/>
      <c r="AC13" s="19"/>
      <c r="AD13" s="21"/>
      <c r="AE13" s="21"/>
      <c r="AF13" s="18"/>
      <c r="AG13" s="19"/>
      <c r="AH13" s="21"/>
      <c r="AI13" s="21"/>
      <c r="AJ13" s="18"/>
      <c r="AK13" s="19"/>
      <c r="AL13" s="21"/>
      <c r="AM13" s="21"/>
      <c r="AN13" s="18"/>
      <c r="AO13" s="22"/>
      <c r="AP13" s="21"/>
      <c r="AQ13" s="21"/>
      <c r="AR13" s="18">
        <f t="shared" si="4"/>
        <v>0</v>
      </c>
      <c r="AS13" s="23">
        <f t="shared" si="4"/>
        <v>0</v>
      </c>
      <c r="AT13" s="18">
        <f t="shared" si="4"/>
        <v>0</v>
      </c>
      <c r="AU13" s="18">
        <f t="shared" si="4"/>
        <v>0</v>
      </c>
      <c r="AV13" s="18"/>
      <c r="AW13" s="19"/>
      <c r="AX13" s="20"/>
      <c r="AY13" s="21"/>
      <c r="AZ13" s="18"/>
      <c r="BA13" s="19"/>
      <c r="BB13" s="20"/>
      <c r="BC13" s="21"/>
      <c r="BD13" s="18"/>
      <c r="BE13" s="19"/>
      <c r="BF13" s="20"/>
      <c r="BG13" s="21"/>
      <c r="BH13" s="18"/>
      <c r="BI13" s="19"/>
      <c r="BJ13" s="20"/>
      <c r="BK13" s="21"/>
      <c r="BL13" s="18">
        <f t="shared" si="5"/>
        <v>0</v>
      </c>
      <c r="BM13" s="23">
        <f t="shared" si="5"/>
        <v>0</v>
      </c>
      <c r="BN13" s="18">
        <f t="shared" si="5"/>
        <v>0</v>
      </c>
      <c r="BO13" s="18">
        <f t="shared" si="5"/>
        <v>0</v>
      </c>
      <c r="BP13" s="18"/>
      <c r="BQ13" s="19"/>
      <c r="BR13" s="21"/>
      <c r="BS13" s="21"/>
      <c r="BT13" s="18"/>
      <c r="BU13" s="19"/>
      <c r="BV13" s="21"/>
      <c r="BW13" s="21"/>
      <c r="BX13" s="21">
        <f t="shared" si="6"/>
        <v>0</v>
      </c>
      <c r="BY13" s="19">
        <f t="shared" si="0"/>
        <v>0</v>
      </c>
      <c r="BZ13" s="21">
        <f t="shared" si="0"/>
        <v>0</v>
      </c>
      <c r="CA13" s="21">
        <f t="shared" si="0"/>
        <v>0</v>
      </c>
      <c r="CB13" s="18"/>
      <c r="CC13" s="19"/>
      <c r="CD13" s="21"/>
      <c r="CE13" s="21"/>
      <c r="CF13" s="21"/>
      <c r="CG13" s="54"/>
      <c r="CH13" s="21"/>
      <c r="CI13" s="21"/>
      <c r="CJ13" s="18"/>
      <c r="CK13" s="22"/>
      <c r="CL13" s="21"/>
      <c r="CM13" s="21"/>
      <c r="CN13" s="21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18"/>
      <c r="DA13" s="22"/>
      <c r="DB13" s="21"/>
      <c r="DC13" s="21"/>
      <c r="DD13" s="21">
        <f t="shared" si="7"/>
        <v>0</v>
      </c>
      <c r="DE13" s="54">
        <f t="shared" si="1"/>
        <v>0</v>
      </c>
      <c r="DF13" s="21">
        <f t="shared" si="1"/>
        <v>0</v>
      </c>
      <c r="DG13" s="21">
        <f t="shared" si="1"/>
        <v>0</v>
      </c>
      <c r="DH13" s="18"/>
      <c r="DI13" s="19"/>
      <c r="DJ13" s="21"/>
      <c r="DK13" s="21"/>
      <c r="DL13" s="18"/>
      <c r="DM13" s="19"/>
      <c r="DN13" s="21"/>
      <c r="DO13" s="21"/>
      <c r="DP13" s="18"/>
      <c r="DQ13" s="19"/>
      <c r="DR13" s="21"/>
      <c r="DS13" s="21"/>
      <c r="DT13" s="18">
        <f t="shared" si="8"/>
        <v>0</v>
      </c>
      <c r="DU13" s="22">
        <f t="shared" si="8"/>
        <v>0</v>
      </c>
      <c r="DV13" s="20">
        <f t="shared" si="8"/>
        <v>0</v>
      </c>
      <c r="DW13" s="23">
        <f t="shared" si="8"/>
        <v>0</v>
      </c>
      <c r="DX13" s="18">
        <f t="shared" si="9"/>
        <v>0</v>
      </c>
      <c r="DY13" s="22">
        <f t="shared" si="10"/>
        <v>0</v>
      </c>
      <c r="DZ13" s="20">
        <f t="shared" si="11"/>
        <v>0</v>
      </c>
      <c r="EA13" s="23">
        <f t="shared" si="12"/>
        <v>0</v>
      </c>
      <c r="EB13" s="21"/>
      <c r="EC13" s="21"/>
      <c r="ED13" s="24"/>
      <c r="EE13" s="10">
        <v>3</v>
      </c>
      <c r="EF13" s="26" t="s">
        <v>51</v>
      </c>
      <c r="EG13" s="27"/>
      <c r="EH13" s="28"/>
      <c r="EI13" s="29"/>
      <c r="EJ13" s="34"/>
      <c r="EK13" s="27"/>
      <c r="EL13" s="28"/>
      <c r="EM13" s="29"/>
      <c r="EN13" s="34"/>
      <c r="EO13" s="27">
        <f t="shared" si="2"/>
        <v>0</v>
      </c>
      <c r="EP13" s="28">
        <f t="shared" si="2"/>
        <v>0</v>
      </c>
      <c r="EQ13" s="35">
        <f t="shared" si="2"/>
        <v>0</v>
      </c>
      <c r="ER13" s="34">
        <f t="shared" si="2"/>
        <v>0</v>
      </c>
      <c r="ES13" s="24"/>
      <c r="ET13" s="31" t="s">
        <v>52</v>
      </c>
      <c r="EU13" s="21">
        <f>+J27+R27+V27+AH27+AP27+BN27+BV27+CD27+DF27+DV27</f>
        <v>0</v>
      </c>
      <c r="EV13" s="21">
        <f>+K27+S27+W27+AI27+AQ27+BO27+BW27+CE27+DG27+DW27</f>
        <v>0</v>
      </c>
      <c r="EW13" s="36"/>
      <c r="EX13" s="36"/>
      <c r="EY13" s="24"/>
    </row>
    <row r="14" spans="1:155" ht="27" customHeight="1">
      <c r="A14" s="13">
        <v>4</v>
      </c>
      <c r="B14" s="131" t="s">
        <v>53</v>
      </c>
      <c r="C14" s="132"/>
      <c r="D14" s="18"/>
      <c r="E14" s="19"/>
      <c r="F14" s="20"/>
      <c r="G14" s="21"/>
      <c r="H14" s="18"/>
      <c r="I14" s="19"/>
      <c r="J14" s="20"/>
      <c r="K14" s="21"/>
      <c r="L14" s="18"/>
      <c r="M14" s="19"/>
      <c r="N14" s="20"/>
      <c r="O14" s="21"/>
      <c r="P14" s="18"/>
      <c r="Q14" s="19"/>
      <c r="R14" s="20"/>
      <c r="S14" s="21"/>
      <c r="T14" s="18"/>
      <c r="U14" s="22"/>
      <c r="V14" s="21"/>
      <c r="W14" s="21"/>
      <c r="X14" s="18">
        <f t="shared" si="3"/>
        <v>0</v>
      </c>
      <c r="Y14" s="22">
        <f t="shared" si="3"/>
        <v>0</v>
      </c>
      <c r="Z14" s="20">
        <f t="shared" si="3"/>
        <v>0</v>
      </c>
      <c r="AA14" s="23">
        <f t="shared" si="3"/>
        <v>0</v>
      </c>
      <c r="AB14" s="18"/>
      <c r="AC14" s="19"/>
      <c r="AD14" s="21"/>
      <c r="AE14" s="21"/>
      <c r="AF14" s="18"/>
      <c r="AG14" s="19"/>
      <c r="AH14" s="21"/>
      <c r="AI14" s="21"/>
      <c r="AJ14" s="18"/>
      <c r="AK14" s="19"/>
      <c r="AL14" s="21"/>
      <c r="AM14" s="21"/>
      <c r="AN14" s="18"/>
      <c r="AO14" s="22"/>
      <c r="AP14" s="21"/>
      <c r="AQ14" s="21"/>
      <c r="AR14" s="18">
        <f t="shared" si="4"/>
        <v>0</v>
      </c>
      <c r="AS14" s="23">
        <f t="shared" si="4"/>
        <v>0</v>
      </c>
      <c r="AT14" s="18">
        <f t="shared" si="4"/>
        <v>0</v>
      </c>
      <c r="AU14" s="18">
        <f t="shared" si="4"/>
        <v>0</v>
      </c>
      <c r="AV14" s="18"/>
      <c r="AW14" s="19"/>
      <c r="AX14" s="20"/>
      <c r="AY14" s="21"/>
      <c r="AZ14" s="18"/>
      <c r="BA14" s="19"/>
      <c r="BB14" s="20"/>
      <c r="BC14" s="21"/>
      <c r="BD14" s="18"/>
      <c r="BE14" s="19"/>
      <c r="BF14" s="20"/>
      <c r="BG14" s="21"/>
      <c r="BH14" s="18"/>
      <c r="BI14" s="19"/>
      <c r="BJ14" s="20"/>
      <c r="BK14" s="21"/>
      <c r="BL14" s="18">
        <f t="shared" si="5"/>
        <v>0</v>
      </c>
      <c r="BM14" s="23">
        <f t="shared" si="5"/>
        <v>0</v>
      </c>
      <c r="BN14" s="18">
        <f t="shared" si="5"/>
        <v>0</v>
      </c>
      <c r="BO14" s="18">
        <f t="shared" si="5"/>
        <v>0</v>
      </c>
      <c r="BP14" s="18"/>
      <c r="BQ14" s="19"/>
      <c r="BR14" s="21"/>
      <c r="BS14" s="21"/>
      <c r="BT14" s="18"/>
      <c r="BU14" s="19"/>
      <c r="BV14" s="21"/>
      <c r="BW14" s="21"/>
      <c r="BX14" s="21">
        <f t="shared" si="6"/>
        <v>0</v>
      </c>
      <c r="BY14" s="19">
        <f t="shared" si="0"/>
        <v>0</v>
      </c>
      <c r="BZ14" s="21">
        <f t="shared" si="0"/>
        <v>0</v>
      </c>
      <c r="CA14" s="21">
        <f t="shared" si="0"/>
        <v>0</v>
      </c>
      <c r="CB14" s="18"/>
      <c r="CC14" s="19"/>
      <c r="CD14" s="21"/>
      <c r="CE14" s="21"/>
      <c r="CF14" s="21"/>
      <c r="CG14" s="54"/>
      <c r="CH14" s="21"/>
      <c r="CI14" s="21"/>
      <c r="CJ14" s="18"/>
      <c r="CK14" s="22"/>
      <c r="CL14" s="21"/>
      <c r="CM14" s="21"/>
      <c r="CN14" s="21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18"/>
      <c r="DA14" s="22"/>
      <c r="DB14" s="21"/>
      <c r="DC14" s="21"/>
      <c r="DD14" s="21">
        <f t="shared" si="7"/>
        <v>0</v>
      </c>
      <c r="DE14" s="54">
        <f t="shared" si="1"/>
        <v>0</v>
      </c>
      <c r="DF14" s="21">
        <f t="shared" si="1"/>
        <v>0</v>
      </c>
      <c r="DG14" s="21">
        <f t="shared" si="1"/>
        <v>0</v>
      </c>
      <c r="DH14" s="18"/>
      <c r="DI14" s="19"/>
      <c r="DJ14" s="21"/>
      <c r="DK14" s="21"/>
      <c r="DL14" s="18"/>
      <c r="DM14" s="19"/>
      <c r="DN14" s="21"/>
      <c r="DO14" s="21"/>
      <c r="DP14" s="18"/>
      <c r="DQ14" s="19"/>
      <c r="DR14" s="21"/>
      <c r="DS14" s="21"/>
      <c r="DT14" s="18">
        <f t="shared" si="8"/>
        <v>0</v>
      </c>
      <c r="DU14" s="22">
        <f t="shared" si="8"/>
        <v>0</v>
      </c>
      <c r="DV14" s="20">
        <f t="shared" si="8"/>
        <v>0</v>
      </c>
      <c r="DW14" s="23">
        <f t="shared" si="8"/>
        <v>0</v>
      </c>
      <c r="DX14" s="18">
        <f t="shared" si="9"/>
        <v>0</v>
      </c>
      <c r="DY14" s="22">
        <f t="shared" si="10"/>
        <v>0</v>
      </c>
      <c r="DZ14" s="20">
        <f t="shared" si="11"/>
        <v>0</v>
      </c>
      <c r="EA14" s="23">
        <f t="shared" si="12"/>
        <v>0</v>
      </c>
      <c r="EB14" s="21"/>
      <c r="EC14" s="21"/>
      <c r="ED14" s="24"/>
      <c r="EE14" s="10">
        <v>4</v>
      </c>
      <c r="EF14" s="26" t="s">
        <v>53</v>
      </c>
      <c r="EG14" s="27"/>
      <c r="EH14" s="28"/>
      <c r="EI14" s="29"/>
      <c r="EJ14" s="34"/>
      <c r="EK14" s="27"/>
      <c r="EL14" s="28"/>
      <c r="EM14" s="29"/>
      <c r="EN14" s="34"/>
      <c r="EO14" s="27">
        <f t="shared" si="2"/>
        <v>0</v>
      </c>
      <c r="EP14" s="28">
        <f t="shared" si="2"/>
        <v>0</v>
      </c>
      <c r="EQ14" s="35">
        <f t="shared" si="2"/>
        <v>0</v>
      </c>
      <c r="ER14" s="34">
        <f t="shared" si="2"/>
        <v>0</v>
      </c>
      <c r="ES14" s="24"/>
      <c r="ET14" s="37" t="s">
        <v>54</v>
      </c>
      <c r="EU14" s="21">
        <f>EU12+EU13</f>
        <v>0</v>
      </c>
      <c r="EV14" s="21">
        <f>EV12+EV13</f>
        <v>0</v>
      </c>
      <c r="EW14" s="38">
        <f>+EB27</f>
        <v>0</v>
      </c>
      <c r="EX14" s="38">
        <f>+EC27</f>
        <v>0</v>
      </c>
      <c r="EY14" s="24"/>
    </row>
    <row r="15" spans="1:155" ht="27" customHeight="1">
      <c r="A15" s="13">
        <v>5</v>
      </c>
      <c r="B15" s="131" t="s">
        <v>55</v>
      </c>
      <c r="C15" s="132"/>
      <c r="D15" s="18"/>
      <c r="E15" s="19"/>
      <c r="F15" s="20"/>
      <c r="G15" s="21"/>
      <c r="H15" s="18"/>
      <c r="I15" s="19"/>
      <c r="J15" s="20"/>
      <c r="K15" s="21"/>
      <c r="L15" s="18"/>
      <c r="M15" s="19"/>
      <c r="N15" s="20"/>
      <c r="O15" s="21"/>
      <c r="P15" s="18"/>
      <c r="Q15" s="19"/>
      <c r="R15" s="20"/>
      <c r="S15" s="21"/>
      <c r="T15" s="18"/>
      <c r="U15" s="22"/>
      <c r="V15" s="21"/>
      <c r="W15" s="21"/>
      <c r="X15" s="18">
        <f t="shared" si="3"/>
        <v>0</v>
      </c>
      <c r="Y15" s="22">
        <f t="shared" si="3"/>
        <v>0</v>
      </c>
      <c r="Z15" s="20">
        <f t="shared" si="3"/>
        <v>0</v>
      </c>
      <c r="AA15" s="23">
        <f t="shared" si="3"/>
        <v>0</v>
      </c>
      <c r="AB15" s="18"/>
      <c r="AC15" s="19"/>
      <c r="AD15" s="21"/>
      <c r="AE15" s="21"/>
      <c r="AF15" s="18"/>
      <c r="AG15" s="19"/>
      <c r="AH15" s="21"/>
      <c r="AI15" s="21"/>
      <c r="AJ15" s="18"/>
      <c r="AK15" s="19"/>
      <c r="AL15" s="21"/>
      <c r="AM15" s="21"/>
      <c r="AN15" s="18"/>
      <c r="AO15" s="22"/>
      <c r="AP15" s="21"/>
      <c r="AQ15" s="21"/>
      <c r="AR15" s="18">
        <f t="shared" si="4"/>
        <v>0</v>
      </c>
      <c r="AS15" s="23">
        <f t="shared" si="4"/>
        <v>0</v>
      </c>
      <c r="AT15" s="18">
        <f t="shared" si="4"/>
        <v>0</v>
      </c>
      <c r="AU15" s="18">
        <f t="shared" si="4"/>
        <v>0</v>
      </c>
      <c r="AV15" s="18"/>
      <c r="AW15" s="19"/>
      <c r="AX15" s="20"/>
      <c r="AY15" s="21"/>
      <c r="AZ15" s="18"/>
      <c r="BA15" s="19"/>
      <c r="BB15" s="20"/>
      <c r="BC15" s="21"/>
      <c r="BD15" s="18"/>
      <c r="BE15" s="19"/>
      <c r="BF15" s="20"/>
      <c r="BG15" s="21"/>
      <c r="BH15" s="18"/>
      <c r="BI15" s="19"/>
      <c r="BJ15" s="20"/>
      <c r="BK15" s="21"/>
      <c r="BL15" s="18">
        <f t="shared" si="5"/>
        <v>0</v>
      </c>
      <c r="BM15" s="23">
        <f t="shared" si="5"/>
        <v>0</v>
      </c>
      <c r="BN15" s="18">
        <f t="shared" si="5"/>
        <v>0</v>
      </c>
      <c r="BO15" s="18">
        <f t="shared" si="5"/>
        <v>0</v>
      </c>
      <c r="BP15" s="18"/>
      <c r="BQ15" s="19"/>
      <c r="BR15" s="21"/>
      <c r="BS15" s="21"/>
      <c r="BT15" s="18"/>
      <c r="BU15" s="19"/>
      <c r="BV15" s="21"/>
      <c r="BW15" s="21"/>
      <c r="BX15" s="21">
        <f t="shared" si="6"/>
        <v>0</v>
      </c>
      <c r="BY15" s="19">
        <f t="shared" si="0"/>
        <v>0</v>
      </c>
      <c r="BZ15" s="21">
        <f t="shared" si="0"/>
        <v>0</v>
      </c>
      <c r="CA15" s="21">
        <f t="shared" si="0"/>
        <v>0</v>
      </c>
      <c r="CB15" s="18"/>
      <c r="CC15" s="19"/>
      <c r="CD15" s="21"/>
      <c r="CE15" s="21"/>
      <c r="CF15" s="21"/>
      <c r="CG15" s="54"/>
      <c r="CH15" s="21"/>
      <c r="CI15" s="21"/>
      <c r="CJ15" s="18"/>
      <c r="CK15" s="22"/>
      <c r="CL15" s="21"/>
      <c r="CM15" s="21"/>
      <c r="CN15" s="21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18"/>
      <c r="DA15" s="22"/>
      <c r="DB15" s="21"/>
      <c r="DC15" s="21"/>
      <c r="DD15" s="21">
        <f t="shared" si="7"/>
        <v>0</v>
      </c>
      <c r="DE15" s="54">
        <f t="shared" si="1"/>
        <v>0</v>
      </c>
      <c r="DF15" s="21">
        <f t="shared" si="1"/>
        <v>0</v>
      </c>
      <c r="DG15" s="21">
        <f t="shared" si="1"/>
        <v>0</v>
      </c>
      <c r="DH15" s="18"/>
      <c r="DI15" s="19"/>
      <c r="DJ15" s="21"/>
      <c r="DK15" s="21"/>
      <c r="DL15" s="18"/>
      <c r="DM15" s="19"/>
      <c r="DN15" s="21"/>
      <c r="DO15" s="21"/>
      <c r="DP15" s="18"/>
      <c r="DQ15" s="19"/>
      <c r="DR15" s="21"/>
      <c r="DS15" s="21"/>
      <c r="DT15" s="18">
        <f t="shared" si="8"/>
        <v>0</v>
      </c>
      <c r="DU15" s="22">
        <f t="shared" si="8"/>
        <v>0</v>
      </c>
      <c r="DV15" s="20">
        <f t="shared" si="8"/>
        <v>0</v>
      </c>
      <c r="DW15" s="23">
        <f t="shared" si="8"/>
        <v>0</v>
      </c>
      <c r="DX15" s="18">
        <f t="shared" si="9"/>
        <v>0</v>
      </c>
      <c r="DY15" s="22">
        <f t="shared" si="10"/>
        <v>0</v>
      </c>
      <c r="DZ15" s="20">
        <f t="shared" si="11"/>
        <v>0</v>
      </c>
      <c r="EA15" s="23">
        <f t="shared" si="12"/>
        <v>0</v>
      </c>
      <c r="EB15" s="21"/>
      <c r="EC15" s="21"/>
      <c r="ED15" s="24"/>
      <c r="EE15" s="10">
        <v>5</v>
      </c>
      <c r="EF15" s="26" t="s">
        <v>55</v>
      </c>
      <c r="EG15" s="27"/>
      <c r="EH15" s="28"/>
      <c r="EI15" s="29"/>
      <c r="EJ15" s="34"/>
      <c r="EK15" s="27"/>
      <c r="EL15" s="28"/>
      <c r="EM15" s="29"/>
      <c r="EN15" s="34"/>
      <c r="EO15" s="27">
        <f t="shared" si="2"/>
        <v>0</v>
      </c>
      <c r="EP15" s="28">
        <f t="shared" si="2"/>
        <v>0</v>
      </c>
      <c r="EQ15" s="35">
        <f t="shared" si="2"/>
        <v>0</v>
      </c>
      <c r="ER15" s="34">
        <f t="shared" si="2"/>
        <v>0</v>
      </c>
      <c r="ES15" s="24"/>
      <c r="ET15" s="31"/>
      <c r="EU15" s="32"/>
      <c r="EV15" s="32"/>
      <c r="EW15" s="33"/>
      <c r="EX15" s="33"/>
      <c r="EY15" s="24"/>
    </row>
    <row r="16" spans="1:155" ht="27" customHeight="1">
      <c r="A16" s="13">
        <v>6</v>
      </c>
      <c r="B16" s="131" t="s">
        <v>56</v>
      </c>
      <c r="C16" s="132"/>
      <c r="D16" s="18"/>
      <c r="E16" s="19"/>
      <c r="F16" s="20"/>
      <c r="G16" s="21"/>
      <c r="H16" s="18"/>
      <c r="I16" s="19"/>
      <c r="J16" s="20"/>
      <c r="K16" s="21"/>
      <c r="L16" s="18"/>
      <c r="M16" s="19"/>
      <c r="N16" s="20"/>
      <c r="O16" s="21"/>
      <c r="P16" s="18"/>
      <c r="Q16" s="19"/>
      <c r="R16" s="20"/>
      <c r="S16" s="21"/>
      <c r="T16" s="18"/>
      <c r="U16" s="22"/>
      <c r="V16" s="21"/>
      <c r="W16" s="21"/>
      <c r="X16" s="18">
        <f t="shared" si="3"/>
        <v>0</v>
      </c>
      <c r="Y16" s="22">
        <f t="shared" si="3"/>
        <v>0</v>
      </c>
      <c r="Z16" s="20">
        <f t="shared" si="3"/>
        <v>0</v>
      </c>
      <c r="AA16" s="23">
        <f t="shared" si="3"/>
        <v>0</v>
      </c>
      <c r="AB16" s="18"/>
      <c r="AC16" s="19"/>
      <c r="AD16" s="21"/>
      <c r="AE16" s="21"/>
      <c r="AF16" s="18"/>
      <c r="AG16" s="19"/>
      <c r="AH16" s="21"/>
      <c r="AI16" s="21"/>
      <c r="AJ16" s="18"/>
      <c r="AK16" s="19"/>
      <c r="AL16" s="21"/>
      <c r="AM16" s="21"/>
      <c r="AN16" s="18"/>
      <c r="AO16" s="22"/>
      <c r="AP16" s="21"/>
      <c r="AQ16" s="21"/>
      <c r="AR16" s="18">
        <f t="shared" si="4"/>
        <v>0</v>
      </c>
      <c r="AS16" s="23">
        <f t="shared" si="4"/>
        <v>0</v>
      </c>
      <c r="AT16" s="18">
        <f t="shared" si="4"/>
        <v>0</v>
      </c>
      <c r="AU16" s="18">
        <f t="shared" si="4"/>
        <v>0</v>
      </c>
      <c r="AV16" s="18"/>
      <c r="AW16" s="19"/>
      <c r="AX16" s="20"/>
      <c r="AY16" s="21"/>
      <c r="AZ16" s="18"/>
      <c r="BA16" s="19"/>
      <c r="BB16" s="20"/>
      <c r="BC16" s="21"/>
      <c r="BD16" s="18"/>
      <c r="BE16" s="19"/>
      <c r="BF16" s="20"/>
      <c r="BG16" s="21"/>
      <c r="BH16" s="18"/>
      <c r="BI16" s="19"/>
      <c r="BJ16" s="20"/>
      <c r="BK16" s="21"/>
      <c r="BL16" s="18">
        <f t="shared" si="5"/>
        <v>0</v>
      </c>
      <c r="BM16" s="23">
        <f t="shared" si="5"/>
        <v>0</v>
      </c>
      <c r="BN16" s="18">
        <f t="shared" si="5"/>
        <v>0</v>
      </c>
      <c r="BO16" s="18">
        <f t="shared" si="5"/>
        <v>0</v>
      </c>
      <c r="BP16" s="18"/>
      <c r="BQ16" s="19"/>
      <c r="BR16" s="21"/>
      <c r="BS16" s="21"/>
      <c r="BT16" s="18"/>
      <c r="BU16" s="19"/>
      <c r="BV16" s="21"/>
      <c r="BW16" s="21"/>
      <c r="BX16" s="21">
        <f t="shared" si="6"/>
        <v>0</v>
      </c>
      <c r="BY16" s="19">
        <f t="shared" si="0"/>
        <v>0</v>
      </c>
      <c r="BZ16" s="21">
        <f t="shared" si="0"/>
        <v>0</v>
      </c>
      <c r="CA16" s="21">
        <f t="shared" si="0"/>
        <v>0</v>
      </c>
      <c r="CB16" s="18"/>
      <c r="CC16" s="19"/>
      <c r="CD16" s="21"/>
      <c r="CE16" s="21"/>
      <c r="CF16" s="21"/>
      <c r="CG16" s="54"/>
      <c r="CH16" s="21"/>
      <c r="CI16" s="21"/>
      <c r="CJ16" s="18"/>
      <c r="CK16" s="22"/>
      <c r="CL16" s="21"/>
      <c r="CM16" s="21"/>
      <c r="CN16" s="21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18"/>
      <c r="DA16" s="22"/>
      <c r="DB16" s="21"/>
      <c r="DC16" s="21"/>
      <c r="DD16" s="21">
        <f t="shared" si="7"/>
        <v>0</v>
      </c>
      <c r="DE16" s="54">
        <f t="shared" si="1"/>
        <v>0</v>
      </c>
      <c r="DF16" s="21">
        <f t="shared" si="1"/>
        <v>0</v>
      </c>
      <c r="DG16" s="21">
        <f t="shared" si="1"/>
        <v>0</v>
      </c>
      <c r="DH16" s="18"/>
      <c r="DI16" s="19"/>
      <c r="DJ16" s="21"/>
      <c r="DK16" s="21"/>
      <c r="DL16" s="18"/>
      <c r="DM16" s="19"/>
      <c r="DN16" s="21"/>
      <c r="DO16" s="21"/>
      <c r="DP16" s="18"/>
      <c r="DQ16" s="19"/>
      <c r="DR16" s="21"/>
      <c r="DS16" s="21"/>
      <c r="DT16" s="18">
        <f t="shared" si="8"/>
        <v>0</v>
      </c>
      <c r="DU16" s="22">
        <f t="shared" si="8"/>
        <v>0</v>
      </c>
      <c r="DV16" s="20">
        <f t="shared" si="8"/>
        <v>0</v>
      </c>
      <c r="DW16" s="23">
        <f t="shared" si="8"/>
        <v>0</v>
      </c>
      <c r="DX16" s="18">
        <f t="shared" si="9"/>
        <v>0</v>
      </c>
      <c r="DY16" s="22">
        <f t="shared" si="10"/>
        <v>0</v>
      </c>
      <c r="DZ16" s="20">
        <f t="shared" si="11"/>
        <v>0</v>
      </c>
      <c r="EA16" s="23">
        <f t="shared" si="12"/>
        <v>0</v>
      </c>
      <c r="EB16" s="21"/>
      <c r="EC16" s="21"/>
      <c r="ED16" s="24"/>
      <c r="EE16" s="10">
        <v>6</v>
      </c>
      <c r="EF16" s="26" t="s">
        <v>56</v>
      </c>
      <c r="EG16" s="27"/>
      <c r="EH16" s="28"/>
      <c r="EI16" s="29"/>
      <c r="EJ16" s="34"/>
      <c r="EK16" s="27"/>
      <c r="EL16" s="28"/>
      <c r="EM16" s="29"/>
      <c r="EN16" s="34"/>
      <c r="EO16" s="27">
        <f t="shared" si="2"/>
        <v>0</v>
      </c>
      <c r="EP16" s="28">
        <f t="shared" si="2"/>
        <v>0</v>
      </c>
      <c r="EQ16" s="35">
        <f t="shared" si="2"/>
        <v>0</v>
      </c>
      <c r="ER16" s="34">
        <f t="shared" si="2"/>
        <v>0</v>
      </c>
      <c r="ES16" s="24"/>
      <c r="ET16" s="31"/>
      <c r="EU16" s="32"/>
      <c r="EV16" s="32"/>
      <c r="EW16" s="33"/>
      <c r="EX16" s="33"/>
      <c r="EY16" s="24"/>
    </row>
    <row r="17" spans="1:155" ht="27" customHeight="1">
      <c r="A17" s="13">
        <v>7</v>
      </c>
      <c r="B17" s="131" t="s">
        <v>57</v>
      </c>
      <c r="C17" s="132"/>
      <c r="D17" s="18"/>
      <c r="E17" s="19"/>
      <c r="F17" s="20"/>
      <c r="G17" s="21"/>
      <c r="H17" s="18"/>
      <c r="I17" s="19"/>
      <c r="J17" s="20"/>
      <c r="K17" s="21"/>
      <c r="L17" s="18"/>
      <c r="M17" s="19"/>
      <c r="N17" s="20"/>
      <c r="O17" s="21"/>
      <c r="P17" s="18"/>
      <c r="Q17" s="19"/>
      <c r="R17" s="20"/>
      <c r="S17" s="21"/>
      <c r="T17" s="18"/>
      <c r="U17" s="22"/>
      <c r="V17" s="21"/>
      <c r="W17" s="21"/>
      <c r="X17" s="18">
        <f t="shared" si="3"/>
        <v>0</v>
      </c>
      <c r="Y17" s="22">
        <f t="shared" si="3"/>
        <v>0</v>
      </c>
      <c r="Z17" s="20">
        <f t="shared" si="3"/>
        <v>0</v>
      </c>
      <c r="AA17" s="23">
        <f t="shared" si="3"/>
        <v>0</v>
      </c>
      <c r="AB17" s="18"/>
      <c r="AC17" s="19"/>
      <c r="AD17" s="21"/>
      <c r="AE17" s="21"/>
      <c r="AF17" s="18"/>
      <c r="AG17" s="19"/>
      <c r="AH17" s="21"/>
      <c r="AI17" s="21"/>
      <c r="AJ17" s="18"/>
      <c r="AK17" s="19"/>
      <c r="AL17" s="21"/>
      <c r="AM17" s="21"/>
      <c r="AN17" s="18"/>
      <c r="AO17" s="22"/>
      <c r="AP17" s="21"/>
      <c r="AQ17" s="21"/>
      <c r="AR17" s="18">
        <f t="shared" si="4"/>
        <v>0</v>
      </c>
      <c r="AS17" s="23">
        <f t="shared" si="4"/>
        <v>0</v>
      </c>
      <c r="AT17" s="18">
        <f t="shared" si="4"/>
        <v>0</v>
      </c>
      <c r="AU17" s="18">
        <f t="shared" si="4"/>
        <v>0</v>
      </c>
      <c r="AV17" s="18"/>
      <c r="AW17" s="19"/>
      <c r="AX17" s="20"/>
      <c r="AY17" s="21"/>
      <c r="AZ17" s="18"/>
      <c r="BA17" s="19"/>
      <c r="BB17" s="20"/>
      <c r="BC17" s="21"/>
      <c r="BD17" s="18"/>
      <c r="BE17" s="19"/>
      <c r="BF17" s="20"/>
      <c r="BG17" s="21"/>
      <c r="BH17" s="18"/>
      <c r="BI17" s="19"/>
      <c r="BJ17" s="20"/>
      <c r="BK17" s="21"/>
      <c r="BL17" s="18">
        <f t="shared" si="5"/>
        <v>0</v>
      </c>
      <c r="BM17" s="23">
        <f t="shared" si="5"/>
        <v>0</v>
      </c>
      <c r="BN17" s="18">
        <f t="shared" si="5"/>
        <v>0</v>
      </c>
      <c r="BO17" s="18">
        <f t="shared" si="5"/>
        <v>0</v>
      </c>
      <c r="BP17" s="18"/>
      <c r="BQ17" s="19"/>
      <c r="BR17" s="21"/>
      <c r="BS17" s="21"/>
      <c r="BT17" s="18"/>
      <c r="BU17" s="19"/>
      <c r="BV17" s="21"/>
      <c r="BW17" s="21"/>
      <c r="BX17" s="21">
        <f t="shared" si="6"/>
        <v>0</v>
      </c>
      <c r="BY17" s="19">
        <f t="shared" si="0"/>
        <v>0</v>
      </c>
      <c r="BZ17" s="21">
        <f t="shared" si="0"/>
        <v>0</v>
      </c>
      <c r="CA17" s="21">
        <f t="shared" si="0"/>
        <v>0</v>
      </c>
      <c r="CB17" s="18"/>
      <c r="CC17" s="19"/>
      <c r="CD17" s="21"/>
      <c r="CE17" s="21"/>
      <c r="CF17" s="21"/>
      <c r="CG17" s="54"/>
      <c r="CH17" s="21"/>
      <c r="CI17" s="21"/>
      <c r="CJ17" s="18"/>
      <c r="CK17" s="22"/>
      <c r="CL17" s="21"/>
      <c r="CM17" s="21"/>
      <c r="CN17" s="21"/>
      <c r="CO17" s="54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18"/>
      <c r="DA17" s="22"/>
      <c r="DB17" s="21"/>
      <c r="DC17" s="21"/>
      <c r="DD17" s="21">
        <f t="shared" si="7"/>
        <v>0</v>
      </c>
      <c r="DE17" s="54">
        <f t="shared" si="1"/>
        <v>0</v>
      </c>
      <c r="DF17" s="21">
        <f t="shared" si="1"/>
        <v>0</v>
      </c>
      <c r="DG17" s="21">
        <f t="shared" si="1"/>
        <v>0</v>
      </c>
      <c r="DH17" s="18"/>
      <c r="DI17" s="19"/>
      <c r="DJ17" s="21"/>
      <c r="DK17" s="21"/>
      <c r="DL17" s="18"/>
      <c r="DM17" s="19"/>
      <c r="DN17" s="21"/>
      <c r="DO17" s="21"/>
      <c r="DP17" s="18"/>
      <c r="DQ17" s="19"/>
      <c r="DR17" s="21"/>
      <c r="DS17" s="21"/>
      <c r="DT17" s="18">
        <f t="shared" si="8"/>
        <v>0</v>
      </c>
      <c r="DU17" s="22">
        <f t="shared" si="8"/>
        <v>0</v>
      </c>
      <c r="DV17" s="20">
        <f t="shared" si="8"/>
        <v>0</v>
      </c>
      <c r="DW17" s="23">
        <f t="shared" si="8"/>
        <v>0</v>
      </c>
      <c r="DX17" s="18">
        <f t="shared" si="9"/>
        <v>0</v>
      </c>
      <c r="DY17" s="22">
        <f t="shared" si="10"/>
        <v>0</v>
      </c>
      <c r="DZ17" s="20">
        <f t="shared" si="11"/>
        <v>0</v>
      </c>
      <c r="EA17" s="23">
        <f t="shared" si="12"/>
        <v>0</v>
      </c>
      <c r="EB17" s="21"/>
      <c r="EC17" s="21"/>
      <c r="ED17" s="24"/>
      <c r="EE17" s="10">
        <v>7</v>
      </c>
      <c r="EF17" s="26" t="s">
        <v>57</v>
      </c>
      <c r="EG17" s="27"/>
      <c r="EH17" s="28"/>
      <c r="EI17" s="29"/>
      <c r="EJ17" s="34"/>
      <c r="EK17" s="27"/>
      <c r="EL17" s="28"/>
      <c r="EM17" s="29"/>
      <c r="EN17" s="34"/>
      <c r="EO17" s="27">
        <f t="shared" si="2"/>
        <v>0</v>
      </c>
      <c r="EP17" s="28">
        <f t="shared" si="2"/>
        <v>0</v>
      </c>
      <c r="EQ17" s="35">
        <f t="shared" si="2"/>
        <v>0</v>
      </c>
      <c r="ER17" s="34">
        <f t="shared" si="2"/>
        <v>0</v>
      </c>
      <c r="ES17" s="24"/>
      <c r="ET17" s="31"/>
      <c r="EU17" s="32"/>
      <c r="EV17" s="32"/>
      <c r="EW17" s="33"/>
      <c r="EX17" s="33"/>
      <c r="EY17" s="24"/>
    </row>
    <row r="18" spans="1:155" ht="27" customHeight="1">
      <c r="A18" s="13">
        <v>8</v>
      </c>
      <c r="B18" s="131" t="s">
        <v>58</v>
      </c>
      <c r="C18" s="132"/>
      <c r="D18" s="18"/>
      <c r="E18" s="19"/>
      <c r="F18" s="20"/>
      <c r="G18" s="21"/>
      <c r="H18" s="18"/>
      <c r="I18" s="19"/>
      <c r="J18" s="20"/>
      <c r="K18" s="21"/>
      <c r="L18" s="18"/>
      <c r="M18" s="19"/>
      <c r="N18" s="20"/>
      <c r="O18" s="21"/>
      <c r="P18" s="18"/>
      <c r="Q18" s="19"/>
      <c r="R18" s="20"/>
      <c r="S18" s="21"/>
      <c r="T18" s="18"/>
      <c r="U18" s="22"/>
      <c r="V18" s="21"/>
      <c r="W18" s="21"/>
      <c r="X18" s="18">
        <f t="shared" si="3"/>
        <v>0</v>
      </c>
      <c r="Y18" s="22">
        <f t="shared" si="3"/>
        <v>0</v>
      </c>
      <c r="Z18" s="20">
        <f t="shared" si="3"/>
        <v>0</v>
      </c>
      <c r="AA18" s="23">
        <f t="shared" si="3"/>
        <v>0</v>
      </c>
      <c r="AB18" s="18"/>
      <c r="AC18" s="19"/>
      <c r="AD18" s="21"/>
      <c r="AE18" s="21"/>
      <c r="AF18" s="18"/>
      <c r="AG18" s="19"/>
      <c r="AH18" s="21"/>
      <c r="AI18" s="21"/>
      <c r="AJ18" s="18"/>
      <c r="AK18" s="19"/>
      <c r="AL18" s="21"/>
      <c r="AM18" s="21"/>
      <c r="AN18" s="18"/>
      <c r="AO18" s="22"/>
      <c r="AP18" s="21"/>
      <c r="AQ18" s="21"/>
      <c r="AR18" s="18">
        <f t="shared" si="4"/>
        <v>0</v>
      </c>
      <c r="AS18" s="23">
        <f t="shared" si="4"/>
        <v>0</v>
      </c>
      <c r="AT18" s="18">
        <f t="shared" si="4"/>
        <v>0</v>
      </c>
      <c r="AU18" s="18">
        <f t="shared" si="4"/>
        <v>0</v>
      </c>
      <c r="AV18" s="18"/>
      <c r="AW18" s="19"/>
      <c r="AX18" s="20"/>
      <c r="AY18" s="21"/>
      <c r="AZ18" s="18"/>
      <c r="BA18" s="19"/>
      <c r="BB18" s="20"/>
      <c r="BC18" s="21"/>
      <c r="BD18" s="18"/>
      <c r="BE18" s="19"/>
      <c r="BF18" s="20"/>
      <c r="BG18" s="21"/>
      <c r="BH18" s="18"/>
      <c r="BI18" s="19"/>
      <c r="BJ18" s="20"/>
      <c r="BK18" s="21"/>
      <c r="BL18" s="18">
        <f t="shared" si="5"/>
        <v>0</v>
      </c>
      <c r="BM18" s="23">
        <f t="shared" si="5"/>
        <v>0</v>
      </c>
      <c r="BN18" s="18">
        <f t="shared" si="5"/>
        <v>0</v>
      </c>
      <c r="BO18" s="18">
        <f t="shared" si="5"/>
        <v>0</v>
      </c>
      <c r="BP18" s="18"/>
      <c r="BQ18" s="19"/>
      <c r="BR18" s="21"/>
      <c r="BS18" s="21"/>
      <c r="BT18" s="18"/>
      <c r="BU18" s="19"/>
      <c r="BV18" s="21"/>
      <c r="BW18" s="21"/>
      <c r="BX18" s="21">
        <f t="shared" si="6"/>
        <v>0</v>
      </c>
      <c r="BY18" s="19">
        <f t="shared" si="0"/>
        <v>0</v>
      </c>
      <c r="BZ18" s="21">
        <f t="shared" si="0"/>
        <v>0</v>
      </c>
      <c r="CA18" s="21">
        <f t="shared" si="0"/>
        <v>0</v>
      </c>
      <c r="CB18" s="18"/>
      <c r="CC18" s="19"/>
      <c r="CD18" s="21"/>
      <c r="CE18" s="21"/>
      <c r="CF18" s="21"/>
      <c r="CG18" s="54"/>
      <c r="CH18" s="21"/>
      <c r="CI18" s="21"/>
      <c r="CJ18" s="18"/>
      <c r="CK18" s="22"/>
      <c r="CL18" s="21"/>
      <c r="CM18" s="21"/>
      <c r="CN18" s="21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18"/>
      <c r="DA18" s="22"/>
      <c r="DB18" s="21"/>
      <c r="DC18" s="21"/>
      <c r="DD18" s="21">
        <f t="shared" si="7"/>
        <v>0</v>
      </c>
      <c r="DE18" s="54">
        <f t="shared" si="1"/>
        <v>0</v>
      </c>
      <c r="DF18" s="21">
        <f t="shared" si="1"/>
        <v>0</v>
      </c>
      <c r="DG18" s="21">
        <f t="shared" si="1"/>
        <v>0</v>
      </c>
      <c r="DH18" s="18"/>
      <c r="DI18" s="19"/>
      <c r="DJ18" s="21"/>
      <c r="DK18" s="21"/>
      <c r="DL18" s="18"/>
      <c r="DM18" s="19"/>
      <c r="DN18" s="21"/>
      <c r="DO18" s="21"/>
      <c r="DP18" s="18"/>
      <c r="DQ18" s="19"/>
      <c r="DR18" s="21"/>
      <c r="DS18" s="21"/>
      <c r="DT18" s="18">
        <f t="shared" si="8"/>
        <v>0</v>
      </c>
      <c r="DU18" s="22">
        <f t="shared" si="8"/>
        <v>0</v>
      </c>
      <c r="DV18" s="20">
        <f t="shared" si="8"/>
        <v>0</v>
      </c>
      <c r="DW18" s="23">
        <f t="shared" si="8"/>
        <v>0</v>
      </c>
      <c r="DX18" s="18">
        <f t="shared" si="9"/>
        <v>0</v>
      </c>
      <c r="DY18" s="22">
        <f t="shared" si="10"/>
        <v>0</v>
      </c>
      <c r="DZ18" s="20">
        <f t="shared" si="11"/>
        <v>0</v>
      </c>
      <c r="EA18" s="23">
        <f t="shared" si="12"/>
        <v>0</v>
      </c>
      <c r="EB18" s="21"/>
      <c r="EC18" s="21"/>
      <c r="ED18" s="24"/>
      <c r="EE18" s="10">
        <v>8</v>
      </c>
      <c r="EF18" s="26" t="s">
        <v>58</v>
      </c>
      <c r="EG18" s="27"/>
      <c r="EH18" s="28"/>
      <c r="EI18" s="29"/>
      <c r="EJ18" s="34"/>
      <c r="EK18" s="27"/>
      <c r="EL18" s="28"/>
      <c r="EM18" s="29"/>
      <c r="EN18" s="34"/>
      <c r="EO18" s="27">
        <f t="shared" si="2"/>
        <v>0</v>
      </c>
      <c r="EP18" s="28">
        <f t="shared" si="2"/>
        <v>0</v>
      </c>
      <c r="EQ18" s="35">
        <f t="shared" si="2"/>
        <v>0</v>
      </c>
      <c r="ER18" s="34">
        <f t="shared" si="2"/>
        <v>0</v>
      </c>
      <c r="ES18" s="24"/>
      <c r="ET18" s="39"/>
      <c r="EU18" s="32"/>
      <c r="EV18" s="32"/>
      <c r="EW18" s="33"/>
      <c r="EX18" s="33"/>
      <c r="EY18" s="24"/>
    </row>
    <row r="19" spans="1:155" ht="27" customHeight="1">
      <c r="A19" s="13">
        <v>9</v>
      </c>
      <c r="B19" s="131" t="s">
        <v>59</v>
      </c>
      <c r="C19" s="132"/>
      <c r="D19" s="18"/>
      <c r="E19" s="19"/>
      <c r="F19" s="20"/>
      <c r="G19" s="21"/>
      <c r="H19" s="18"/>
      <c r="I19" s="19"/>
      <c r="J19" s="20"/>
      <c r="K19" s="21"/>
      <c r="L19" s="18"/>
      <c r="M19" s="19"/>
      <c r="N19" s="20"/>
      <c r="O19" s="21"/>
      <c r="P19" s="18"/>
      <c r="Q19" s="19"/>
      <c r="R19" s="20"/>
      <c r="S19" s="21"/>
      <c r="T19" s="18"/>
      <c r="U19" s="22"/>
      <c r="V19" s="21"/>
      <c r="W19" s="21"/>
      <c r="X19" s="18">
        <f t="shared" si="3"/>
        <v>0</v>
      </c>
      <c r="Y19" s="22">
        <f t="shared" si="3"/>
        <v>0</v>
      </c>
      <c r="Z19" s="20">
        <f t="shared" si="3"/>
        <v>0</v>
      </c>
      <c r="AA19" s="23">
        <f t="shared" si="3"/>
        <v>0</v>
      </c>
      <c r="AB19" s="18"/>
      <c r="AC19" s="19"/>
      <c r="AD19" s="21"/>
      <c r="AE19" s="21"/>
      <c r="AF19" s="18"/>
      <c r="AG19" s="19"/>
      <c r="AH19" s="21"/>
      <c r="AI19" s="21"/>
      <c r="AJ19" s="18"/>
      <c r="AK19" s="19"/>
      <c r="AL19" s="21"/>
      <c r="AM19" s="21"/>
      <c r="AN19" s="18"/>
      <c r="AO19" s="22"/>
      <c r="AP19" s="21"/>
      <c r="AQ19" s="21"/>
      <c r="AR19" s="18">
        <f t="shared" si="4"/>
        <v>0</v>
      </c>
      <c r="AS19" s="23">
        <f t="shared" si="4"/>
        <v>0</v>
      </c>
      <c r="AT19" s="18">
        <f t="shared" si="4"/>
        <v>0</v>
      </c>
      <c r="AU19" s="18">
        <f t="shared" si="4"/>
        <v>0</v>
      </c>
      <c r="AV19" s="18"/>
      <c r="AW19" s="19"/>
      <c r="AX19" s="20"/>
      <c r="AY19" s="21"/>
      <c r="AZ19" s="18"/>
      <c r="BA19" s="19"/>
      <c r="BB19" s="20"/>
      <c r="BC19" s="21"/>
      <c r="BD19" s="18"/>
      <c r="BE19" s="19"/>
      <c r="BF19" s="20"/>
      <c r="BG19" s="21"/>
      <c r="BH19" s="18"/>
      <c r="BI19" s="19"/>
      <c r="BJ19" s="20"/>
      <c r="BK19" s="21"/>
      <c r="BL19" s="18">
        <f t="shared" si="5"/>
        <v>0</v>
      </c>
      <c r="BM19" s="23">
        <f t="shared" si="5"/>
        <v>0</v>
      </c>
      <c r="BN19" s="18">
        <f t="shared" si="5"/>
        <v>0</v>
      </c>
      <c r="BO19" s="18">
        <f t="shared" si="5"/>
        <v>0</v>
      </c>
      <c r="BP19" s="18"/>
      <c r="BQ19" s="19"/>
      <c r="BR19" s="21"/>
      <c r="BS19" s="21"/>
      <c r="BT19" s="18"/>
      <c r="BU19" s="19"/>
      <c r="BV19" s="21"/>
      <c r="BW19" s="21"/>
      <c r="BX19" s="21">
        <f t="shared" si="6"/>
        <v>0</v>
      </c>
      <c r="BY19" s="19">
        <f t="shared" si="0"/>
        <v>0</v>
      </c>
      <c r="BZ19" s="21">
        <f t="shared" si="0"/>
        <v>0</v>
      </c>
      <c r="CA19" s="21">
        <f t="shared" si="0"/>
        <v>0</v>
      </c>
      <c r="CB19" s="18"/>
      <c r="CC19" s="19"/>
      <c r="CD19" s="21"/>
      <c r="CE19" s="21"/>
      <c r="CF19" s="21"/>
      <c r="CG19" s="54"/>
      <c r="CH19" s="21"/>
      <c r="CI19" s="21"/>
      <c r="CJ19" s="18"/>
      <c r="CK19" s="22"/>
      <c r="CL19" s="21"/>
      <c r="CM19" s="21"/>
      <c r="CN19" s="21"/>
      <c r="CO19" s="54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18"/>
      <c r="DA19" s="22"/>
      <c r="DB19" s="21"/>
      <c r="DC19" s="21"/>
      <c r="DD19" s="21">
        <f t="shared" si="7"/>
        <v>0</v>
      </c>
      <c r="DE19" s="54">
        <f t="shared" si="1"/>
        <v>0</v>
      </c>
      <c r="DF19" s="21">
        <f t="shared" si="1"/>
        <v>0</v>
      </c>
      <c r="DG19" s="21">
        <f t="shared" si="1"/>
        <v>0</v>
      </c>
      <c r="DH19" s="18"/>
      <c r="DI19" s="19"/>
      <c r="DJ19" s="21"/>
      <c r="DK19" s="21"/>
      <c r="DL19" s="18"/>
      <c r="DM19" s="19"/>
      <c r="DN19" s="21"/>
      <c r="DO19" s="21"/>
      <c r="DP19" s="18"/>
      <c r="DQ19" s="19"/>
      <c r="DR19" s="21"/>
      <c r="DS19" s="21"/>
      <c r="DT19" s="18">
        <f t="shared" si="8"/>
        <v>0</v>
      </c>
      <c r="DU19" s="22">
        <f t="shared" si="8"/>
        <v>0</v>
      </c>
      <c r="DV19" s="20">
        <f t="shared" si="8"/>
        <v>0</v>
      </c>
      <c r="DW19" s="23">
        <f t="shared" si="8"/>
        <v>0</v>
      </c>
      <c r="DX19" s="18">
        <f t="shared" si="9"/>
        <v>0</v>
      </c>
      <c r="DY19" s="22">
        <f t="shared" si="10"/>
        <v>0</v>
      </c>
      <c r="DZ19" s="20">
        <f t="shared" si="11"/>
        <v>0</v>
      </c>
      <c r="EA19" s="23">
        <f t="shared" si="12"/>
        <v>0</v>
      </c>
      <c r="EB19" s="21"/>
      <c r="EC19" s="21"/>
      <c r="ED19" s="24"/>
      <c r="EE19" s="10">
        <v>9</v>
      </c>
      <c r="EF19" s="26" t="s">
        <v>59</v>
      </c>
      <c r="EG19" s="27"/>
      <c r="EH19" s="28"/>
      <c r="EI19" s="29"/>
      <c r="EJ19" s="34"/>
      <c r="EK19" s="27"/>
      <c r="EL19" s="28"/>
      <c r="EM19" s="29"/>
      <c r="EN19" s="34"/>
      <c r="EO19" s="27">
        <f t="shared" si="2"/>
        <v>0</v>
      </c>
      <c r="EP19" s="28">
        <f t="shared" si="2"/>
        <v>0</v>
      </c>
      <c r="EQ19" s="35">
        <f t="shared" si="2"/>
        <v>0</v>
      </c>
      <c r="ER19" s="34">
        <f t="shared" si="2"/>
        <v>0</v>
      </c>
      <c r="ES19" s="24"/>
      <c r="ET19" s="40"/>
      <c r="EU19" s="32"/>
      <c r="EV19" s="32"/>
      <c r="EW19" s="33"/>
      <c r="EX19" s="33"/>
      <c r="EY19" s="24"/>
    </row>
    <row r="20" spans="1:155" ht="27" customHeight="1">
      <c r="A20" s="13">
        <v>10</v>
      </c>
      <c r="B20" s="131" t="s">
        <v>60</v>
      </c>
      <c r="C20" s="132"/>
      <c r="D20" s="18"/>
      <c r="E20" s="19"/>
      <c r="F20" s="20"/>
      <c r="G20" s="21"/>
      <c r="H20" s="18"/>
      <c r="I20" s="19"/>
      <c r="J20" s="20"/>
      <c r="K20" s="21"/>
      <c r="L20" s="18"/>
      <c r="M20" s="19"/>
      <c r="N20" s="20"/>
      <c r="O20" s="21"/>
      <c r="P20" s="18"/>
      <c r="Q20" s="19"/>
      <c r="R20" s="20"/>
      <c r="S20" s="21"/>
      <c r="T20" s="18"/>
      <c r="U20" s="22"/>
      <c r="V20" s="21"/>
      <c r="W20" s="21"/>
      <c r="X20" s="18">
        <f t="shared" si="3"/>
        <v>0</v>
      </c>
      <c r="Y20" s="22">
        <f t="shared" si="3"/>
        <v>0</v>
      </c>
      <c r="Z20" s="20">
        <f t="shared" si="3"/>
        <v>0</v>
      </c>
      <c r="AA20" s="23">
        <f t="shared" si="3"/>
        <v>0</v>
      </c>
      <c r="AB20" s="18"/>
      <c r="AC20" s="19"/>
      <c r="AD20" s="21"/>
      <c r="AE20" s="21"/>
      <c r="AF20" s="18"/>
      <c r="AG20" s="19"/>
      <c r="AH20" s="21"/>
      <c r="AI20" s="21"/>
      <c r="AJ20" s="18"/>
      <c r="AK20" s="19"/>
      <c r="AL20" s="21"/>
      <c r="AM20" s="21"/>
      <c r="AN20" s="18"/>
      <c r="AO20" s="22"/>
      <c r="AP20" s="21"/>
      <c r="AQ20" s="21"/>
      <c r="AR20" s="18">
        <f t="shared" si="4"/>
        <v>0</v>
      </c>
      <c r="AS20" s="23">
        <f t="shared" si="4"/>
        <v>0</v>
      </c>
      <c r="AT20" s="18">
        <f t="shared" si="4"/>
        <v>0</v>
      </c>
      <c r="AU20" s="18">
        <f t="shared" si="4"/>
        <v>0</v>
      </c>
      <c r="AV20" s="18"/>
      <c r="AW20" s="19"/>
      <c r="AX20" s="20"/>
      <c r="AY20" s="21"/>
      <c r="AZ20" s="18"/>
      <c r="BA20" s="19"/>
      <c r="BB20" s="20"/>
      <c r="BC20" s="21"/>
      <c r="BD20" s="18"/>
      <c r="BE20" s="19"/>
      <c r="BF20" s="20"/>
      <c r="BG20" s="21"/>
      <c r="BH20" s="18"/>
      <c r="BI20" s="19"/>
      <c r="BJ20" s="20"/>
      <c r="BK20" s="21"/>
      <c r="BL20" s="18">
        <f t="shared" si="5"/>
        <v>0</v>
      </c>
      <c r="BM20" s="23">
        <f t="shared" si="5"/>
        <v>0</v>
      </c>
      <c r="BN20" s="18">
        <f t="shared" si="5"/>
        <v>0</v>
      </c>
      <c r="BO20" s="18">
        <f t="shared" si="5"/>
        <v>0</v>
      </c>
      <c r="BP20" s="18"/>
      <c r="BQ20" s="19"/>
      <c r="BR20" s="21"/>
      <c r="BS20" s="21"/>
      <c r="BT20" s="18"/>
      <c r="BU20" s="19"/>
      <c r="BV20" s="21"/>
      <c r="BW20" s="21"/>
      <c r="BX20" s="21">
        <f t="shared" si="6"/>
        <v>0</v>
      </c>
      <c r="BY20" s="19">
        <f t="shared" si="0"/>
        <v>0</v>
      </c>
      <c r="BZ20" s="21">
        <f t="shared" si="0"/>
        <v>0</v>
      </c>
      <c r="CA20" s="21">
        <f t="shared" si="0"/>
        <v>0</v>
      </c>
      <c r="CB20" s="18"/>
      <c r="CC20" s="19"/>
      <c r="CD20" s="21"/>
      <c r="CE20" s="21"/>
      <c r="CF20" s="21"/>
      <c r="CG20" s="54"/>
      <c r="CH20" s="21"/>
      <c r="CI20" s="21"/>
      <c r="CJ20" s="18"/>
      <c r="CK20" s="22"/>
      <c r="CL20" s="21"/>
      <c r="CM20" s="21"/>
      <c r="CN20" s="21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18"/>
      <c r="DA20" s="22"/>
      <c r="DB20" s="21"/>
      <c r="DC20" s="21"/>
      <c r="DD20" s="21">
        <f t="shared" si="7"/>
        <v>0</v>
      </c>
      <c r="DE20" s="54">
        <f t="shared" si="1"/>
        <v>0</v>
      </c>
      <c r="DF20" s="21">
        <f t="shared" si="1"/>
        <v>0</v>
      </c>
      <c r="DG20" s="21">
        <f t="shared" si="1"/>
        <v>0</v>
      </c>
      <c r="DH20" s="18"/>
      <c r="DI20" s="19"/>
      <c r="DJ20" s="21"/>
      <c r="DK20" s="21"/>
      <c r="DL20" s="18"/>
      <c r="DM20" s="19"/>
      <c r="DN20" s="21"/>
      <c r="DO20" s="21"/>
      <c r="DP20" s="18"/>
      <c r="DQ20" s="19"/>
      <c r="DR20" s="21"/>
      <c r="DS20" s="21"/>
      <c r="DT20" s="18">
        <f t="shared" si="8"/>
        <v>0</v>
      </c>
      <c r="DU20" s="22">
        <f t="shared" si="8"/>
        <v>0</v>
      </c>
      <c r="DV20" s="20">
        <f t="shared" si="8"/>
        <v>0</v>
      </c>
      <c r="DW20" s="23">
        <f t="shared" si="8"/>
        <v>0</v>
      </c>
      <c r="DX20" s="18">
        <f t="shared" si="9"/>
        <v>0</v>
      </c>
      <c r="DY20" s="22">
        <f t="shared" si="10"/>
        <v>0</v>
      </c>
      <c r="DZ20" s="20">
        <f t="shared" si="11"/>
        <v>0</v>
      </c>
      <c r="EA20" s="23">
        <f t="shared" si="12"/>
        <v>0</v>
      </c>
      <c r="EB20" s="21"/>
      <c r="EC20" s="21"/>
      <c r="ED20" s="24"/>
      <c r="EE20" s="15">
        <v>10</v>
      </c>
      <c r="EF20" s="26" t="s">
        <v>60</v>
      </c>
      <c r="EG20" s="27"/>
      <c r="EH20" s="28"/>
      <c r="EI20" s="29"/>
      <c r="EJ20" s="29"/>
      <c r="EK20" s="27"/>
      <c r="EL20" s="28"/>
      <c r="EM20" s="29"/>
      <c r="EN20" s="29"/>
      <c r="EO20" s="27">
        <f t="shared" si="2"/>
        <v>0</v>
      </c>
      <c r="EP20" s="28">
        <f t="shared" si="2"/>
        <v>0</v>
      </c>
      <c r="EQ20" s="30">
        <f t="shared" si="2"/>
        <v>0</v>
      </c>
      <c r="ER20" s="29">
        <f t="shared" si="2"/>
        <v>0</v>
      </c>
      <c r="ES20" s="24"/>
      <c r="ET20" s="31"/>
      <c r="EU20" s="32"/>
      <c r="EV20" s="32"/>
      <c r="EW20" s="33"/>
      <c r="EX20" s="33"/>
      <c r="EY20" s="24"/>
    </row>
    <row r="21" spans="1:155" ht="27" customHeight="1">
      <c r="A21" s="13">
        <v>11</v>
      </c>
      <c r="B21" s="131" t="s">
        <v>61</v>
      </c>
      <c r="C21" s="132"/>
      <c r="D21" s="18"/>
      <c r="E21" s="19"/>
      <c r="F21" s="20"/>
      <c r="G21" s="21"/>
      <c r="H21" s="18"/>
      <c r="I21" s="19"/>
      <c r="J21" s="20"/>
      <c r="K21" s="21"/>
      <c r="L21" s="18"/>
      <c r="M21" s="19"/>
      <c r="N21" s="20"/>
      <c r="O21" s="21"/>
      <c r="P21" s="18"/>
      <c r="Q21" s="19"/>
      <c r="R21" s="20"/>
      <c r="S21" s="21"/>
      <c r="T21" s="18"/>
      <c r="U21" s="22"/>
      <c r="V21" s="21"/>
      <c r="W21" s="21"/>
      <c r="X21" s="18">
        <f t="shared" si="3"/>
        <v>0</v>
      </c>
      <c r="Y21" s="22">
        <f t="shared" si="3"/>
        <v>0</v>
      </c>
      <c r="Z21" s="20">
        <f t="shared" si="3"/>
        <v>0</v>
      </c>
      <c r="AA21" s="23">
        <f t="shared" si="3"/>
        <v>0</v>
      </c>
      <c r="AB21" s="18"/>
      <c r="AC21" s="19"/>
      <c r="AD21" s="21"/>
      <c r="AE21" s="41"/>
      <c r="AF21" s="18"/>
      <c r="AG21" s="19"/>
      <c r="AH21" s="21"/>
      <c r="AI21" s="21"/>
      <c r="AJ21" s="18"/>
      <c r="AK21" s="19"/>
      <c r="AL21" s="21"/>
      <c r="AM21" s="21"/>
      <c r="AN21" s="18"/>
      <c r="AO21" s="22"/>
      <c r="AP21" s="21"/>
      <c r="AQ21" s="21"/>
      <c r="AR21" s="18">
        <f t="shared" si="4"/>
        <v>0</v>
      </c>
      <c r="AS21" s="23">
        <f t="shared" si="4"/>
        <v>0</v>
      </c>
      <c r="AT21" s="18">
        <f t="shared" si="4"/>
        <v>0</v>
      </c>
      <c r="AU21" s="18">
        <f t="shared" si="4"/>
        <v>0</v>
      </c>
      <c r="AV21" s="18"/>
      <c r="AW21" s="19"/>
      <c r="AX21" s="20"/>
      <c r="AY21" s="21"/>
      <c r="AZ21" s="18"/>
      <c r="BA21" s="19"/>
      <c r="BB21" s="20"/>
      <c r="BC21" s="21"/>
      <c r="BD21" s="18"/>
      <c r="BE21" s="19"/>
      <c r="BF21" s="20"/>
      <c r="BG21" s="21"/>
      <c r="BH21" s="18"/>
      <c r="BI21" s="19"/>
      <c r="BJ21" s="20"/>
      <c r="BK21" s="21"/>
      <c r="BL21" s="18">
        <f t="shared" si="5"/>
        <v>0</v>
      </c>
      <c r="BM21" s="23">
        <f t="shared" si="5"/>
        <v>0</v>
      </c>
      <c r="BN21" s="18">
        <f t="shared" si="5"/>
        <v>0</v>
      </c>
      <c r="BO21" s="18">
        <f t="shared" si="5"/>
        <v>0</v>
      </c>
      <c r="BP21" s="18"/>
      <c r="BQ21" s="19"/>
      <c r="BR21" s="21"/>
      <c r="BS21" s="41"/>
      <c r="BT21" s="18"/>
      <c r="BU21" s="19"/>
      <c r="BV21" s="21"/>
      <c r="BW21" s="21"/>
      <c r="BX21" s="21">
        <f t="shared" si="6"/>
        <v>0</v>
      </c>
      <c r="BY21" s="19">
        <f t="shared" si="0"/>
        <v>0</v>
      </c>
      <c r="BZ21" s="21">
        <f t="shared" si="0"/>
        <v>0</v>
      </c>
      <c r="CA21" s="21">
        <f t="shared" si="0"/>
        <v>0</v>
      </c>
      <c r="CB21" s="18"/>
      <c r="CC21" s="19"/>
      <c r="CD21" s="21"/>
      <c r="CE21" s="21"/>
      <c r="CF21" s="21"/>
      <c r="CG21" s="54"/>
      <c r="CH21" s="21"/>
      <c r="CI21" s="21"/>
      <c r="CJ21" s="18"/>
      <c r="CK21" s="22"/>
      <c r="CL21" s="21"/>
      <c r="CM21" s="21"/>
      <c r="CN21" s="21"/>
      <c r="CO21" s="54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18"/>
      <c r="DA21" s="22"/>
      <c r="DB21" s="21"/>
      <c r="DC21" s="21"/>
      <c r="DD21" s="21">
        <f t="shared" si="7"/>
        <v>0</v>
      </c>
      <c r="DE21" s="54">
        <f t="shared" si="1"/>
        <v>0</v>
      </c>
      <c r="DF21" s="21">
        <f t="shared" si="1"/>
        <v>0</v>
      </c>
      <c r="DG21" s="21">
        <f t="shared" si="1"/>
        <v>0</v>
      </c>
      <c r="DH21" s="18"/>
      <c r="DI21" s="19"/>
      <c r="DJ21" s="21"/>
      <c r="DK21" s="21"/>
      <c r="DL21" s="18"/>
      <c r="DM21" s="19"/>
      <c r="DN21" s="21"/>
      <c r="DO21" s="21"/>
      <c r="DP21" s="18"/>
      <c r="DQ21" s="19"/>
      <c r="DR21" s="21"/>
      <c r="DS21" s="21"/>
      <c r="DT21" s="18">
        <f t="shared" si="8"/>
        <v>0</v>
      </c>
      <c r="DU21" s="22">
        <f t="shared" si="8"/>
        <v>0</v>
      </c>
      <c r="DV21" s="20">
        <f t="shared" si="8"/>
        <v>0</v>
      </c>
      <c r="DW21" s="23">
        <f t="shared" si="8"/>
        <v>0</v>
      </c>
      <c r="DX21" s="18">
        <f t="shared" si="9"/>
        <v>0</v>
      </c>
      <c r="DY21" s="22">
        <f t="shared" si="10"/>
        <v>0</v>
      </c>
      <c r="DZ21" s="20">
        <f t="shared" si="11"/>
        <v>0</v>
      </c>
      <c r="EA21" s="23">
        <f t="shared" si="12"/>
        <v>0</v>
      </c>
      <c r="EB21" s="21"/>
      <c r="EC21" s="21"/>
      <c r="ED21" s="24"/>
      <c r="EE21" s="10">
        <v>11</v>
      </c>
      <c r="EF21" s="26" t="s">
        <v>61</v>
      </c>
      <c r="EG21" s="27"/>
      <c r="EH21" s="28"/>
      <c r="EI21" s="29"/>
      <c r="EJ21" s="34"/>
      <c r="EK21" s="27"/>
      <c r="EL21" s="28"/>
      <c r="EM21" s="29"/>
      <c r="EN21" s="34"/>
      <c r="EO21" s="27">
        <f t="shared" si="2"/>
        <v>0</v>
      </c>
      <c r="EP21" s="28">
        <f t="shared" si="2"/>
        <v>0</v>
      </c>
      <c r="EQ21" s="35">
        <f t="shared" si="2"/>
        <v>0</v>
      </c>
      <c r="ER21" s="34">
        <f t="shared" si="2"/>
        <v>0</v>
      </c>
      <c r="ES21" s="24"/>
      <c r="ET21" s="31"/>
      <c r="EU21" s="32"/>
      <c r="EV21" s="32"/>
      <c r="EW21" s="33"/>
      <c r="EX21" s="33"/>
      <c r="EY21" s="24"/>
    </row>
    <row r="22" spans="1:155" ht="27" customHeight="1">
      <c r="A22" s="10">
        <v>12</v>
      </c>
      <c r="B22" s="131" t="s">
        <v>62</v>
      </c>
      <c r="C22" s="132"/>
      <c r="D22" s="18"/>
      <c r="E22" s="19"/>
      <c r="F22" s="20"/>
      <c r="G22" s="21"/>
      <c r="H22" s="18"/>
      <c r="I22" s="19"/>
      <c r="J22" s="20"/>
      <c r="K22" s="21"/>
      <c r="L22" s="18"/>
      <c r="M22" s="19"/>
      <c r="N22" s="20"/>
      <c r="O22" s="21"/>
      <c r="P22" s="18"/>
      <c r="Q22" s="19"/>
      <c r="R22" s="20"/>
      <c r="S22" s="21"/>
      <c r="T22" s="18"/>
      <c r="U22" s="22"/>
      <c r="V22" s="21"/>
      <c r="W22" s="21"/>
      <c r="X22" s="18">
        <f t="shared" si="3"/>
        <v>0</v>
      </c>
      <c r="Y22" s="22">
        <f t="shared" si="3"/>
        <v>0</v>
      </c>
      <c r="Z22" s="20">
        <f t="shared" si="3"/>
        <v>0</v>
      </c>
      <c r="AA22" s="23">
        <f t="shared" si="3"/>
        <v>0</v>
      </c>
      <c r="AB22" s="18"/>
      <c r="AC22" s="19"/>
      <c r="AD22" s="21"/>
      <c r="AE22" s="21"/>
      <c r="AF22" s="18"/>
      <c r="AG22" s="19"/>
      <c r="AH22" s="21"/>
      <c r="AI22" s="21"/>
      <c r="AJ22" s="18"/>
      <c r="AK22" s="19"/>
      <c r="AL22" s="21"/>
      <c r="AM22" s="21"/>
      <c r="AN22" s="18"/>
      <c r="AO22" s="22"/>
      <c r="AP22" s="21"/>
      <c r="AQ22" s="21"/>
      <c r="AR22" s="18">
        <f t="shared" si="4"/>
        <v>0</v>
      </c>
      <c r="AS22" s="23">
        <f t="shared" si="4"/>
        <v>0</v>
      </c>
      <c r="AT22" s="18">
        <f t="shared" si="4"/>
        <v>0</v>
      </c>
      <c r="AU22" s="18">
        <f t="shared" si="4"/>
        <v>0</v>
      </c>
      <c r="AV22" s="18"/>
      <c r="AW22" s="19"/>
      <c r="AX22" s="20"/>
      <c r="AY22" s="21"/>
      <c r="AZ22" s="18"/>
      <c r="BA22" s="19"/>
      <c r="BB22" s="20"/>
      <c r="BC22" s="21"/>
      <c r="BD22" s="18"/>
      <c r="BE22" s="19"/>
      <c r="BF22" s="20"/>
      <c r="BG22" s="21"/>
      <c r="BH22" s="18"/>
      <c r="BI22" s="19"/>
      <c r="BJ22" s="20"/>
      <c r="BK22" s="21"/>
      <c r="BL22" s="18">
        <f t="shared" si="5"/>
        <v>0</v>
      </c>
      <c r="BM22" s="23">
        <f t="shared" si="5"/>
        <v>0</v>
      </c>
      <c r="BN22" s="18">
        <f t="shared" si="5"/>
        <v>0</v>
      </c>
      <c r="BO22" s="18">
        <f t="shared" si="5"/>
        <v>0</v>
      </c>
      <c r="BP22" s="18"/>
      <c r="BQ22" s="19"/>
      <c r="BR22" s="21"/>
      <c r="BS22" s="21"/>
      <c r="BT22" s="18"/>
      <c r="BU22" s="19"/>
      <c r="BV22" s="21"/>
      <c r="BW22" s="21"/>
      <c r="BX22" s="21">
        <f t="shared" si="6"/>
        <v>0</v>
      </c>
      <c r="BY22" s="19">
        <f t="shared" si="0"/>
        <v>0</v>
      </c>
      <c r="BZ22" s="21">
        <f t="shared" si="0"/>
        <v>0</v>
      </c>
      <c r="CA22" s="21">
        <f t="shared" si="0"/>
        <v>0</v>
      </c>
      <c r="CB22" s="18"/>
      <c r="CC22" s="19"/>
      <c r="CD22" s="21"/>
      <c r="CE22" s="21"/>
      <c r="CF22" s="21"/>
      <c r="CG22" s="54"/>
      <c r="CH22" s="21"/>
      <c r="CI22" s="21"/>
      <c r="CJ22" s="18"/>
      <c r="CK22" s="22"/>
      <c r="CL22" s="21"/>
      <c r="CM22" s="21"/>
      <c r="CN22" s="21"/>
      <c r="CO22" s="54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18"/>
      <c r="DA22" s="22"/>
      <c r="DB22" s="21"/>
      <c r="DC22" s="21"/>
      <c r="DD22" s="21">
        <f t="shared" si="7"/>
        <v>0</v>
      </c>
      <c r="DE22" s="54">
        <f t="shared" si="1"/>
        <v>0</v>
      </c>
      <c r="DF22" s="21">
        <f t="shared" si="1"/>
        <v>0</v>
      </c>
      <c r="DG22" s="21">
        <f t="shared" si="1"/>
        <v>0</v>
      </c>
      <c r="DH22" s="18"/>
      <c r="DI22" s="19"/>
      <c r="DJ22" s="21"/>
      <c r="DK22" s="21"/>
      <c r="DL22" s="18"/>
      <c r="DM22" s="19"/>
      <c r="DN22" s="21"/>
      <c r="DO22" s="21"/>
      <c r="DP22" s="18"/>
      <c r="DQ22" s="19"/>
      <c r="DR22" s="21"/>
      <c r="DS22" s="21"/>
      <c r="DT22" s="18">
        <f t="shared" si="8"/>
        <v>0</v>
      </c>
      <c r="DU22" s="22">
        <f t="shared" si="8"/>
        <v>0</v>
      </c>
      <c r="DV22" s="20">
        <f t="shared" si="8"/>
        <v>0</v>
      </c>
      <c r="DW22" s="23">
        <f t="shared" si="8"/>
        <v>0</v>
      </c>
      <c r="DX22" s="18">
        <f t="shared" si="9"/>
        <v>0</v>
      </c>
      <c r="DY22" s="22">
        <f t="shared" si="10"/>
        <v>0</v>
      </c>
      <c r="DZ22" s="20">
        <f t="shared" si="11"/>
        <v>0</v>
      </c>
      <c r="EA22" s="23">
        <f t="shared" si="12"/>
        <v>0</v>
      </c>
      <c r="EB22" s="21"/>
      <c r="EC22" s="21"/>
      <c r="ED22" s="24"/>
      <c r="EE22" s="10">
        <v>12</v>
      </c>
      <c r="EF22" s="26" t="s">
        <v>62</v>
      </c>
      <c r="EG22" s="27"/>
      <c r="EH22" s="28"/>
      <c r="EI22" s="29"/>
      <c r="EJ22" s="34"/>
      <c r="EK22" s="27"/>
      <c r="EL22" s="28"/>
      <c r="EM22" s="29"/>
      <c r="EN22" s="34"/>
      <c r="EO22" s="27">
        <f t="shared" si="2"/>
        <v>0</v>
      </c>
      <c r="EP22" s="28">
        <f t="shared" si="2"/>
        <v>0</v>
      </c>
      <c r="EQ22" s="35">
        <f t="shared" si="2"/>
        <v>0</v>
      </c>
      <c r="ER22" s="34">
        <f t="shared" si="2"/>
        <v>0</v>
      </c>
      <c r="ES22" s="24"/>
      <c r="ET22" s="31"/>
      <c r="EU22" s="32"/>
      <c r="EV22" s="32"/>
      <c r="EW22" s="33"/>
      <c r="EX22" s="33"/>
      <c r="EY22" s="24"/>
    </row>
    <row r="23" spans="1:155" ht="27" customHeight="1">
      <c r="A23" s="17">
        <v>13</v>
      </c>
      <c r="B23" s="131" t="s">
        <v>63</v>
      </c>
      <c r="C23" s="132"/>
      <c r="D23" s="18"/>
      <c r="E23" s="19"/>
      <c r="F23" s="20"/>
      <c r="G23" s="21"/>
      <c r="H23" s="18"/>
      <c r="I23" s="19"/>
      <c r="J23" s="20"/>
      <c r="K23" s="21"/>
      <c r="L23" s="18"/>
      <c r="M23" s="19"/>
      <c r="N23" s="20"/>
      <c r="O23" s="21"/>
      <c r="P23" s="18"/>
      <c r="Q23" s="19"/>
      <c r="R23" s="20"/>
      <c r="S23" s="21"/>
      <c r="T23" s="18"/>
      <c r="U23" s="22"/>
      <c r="V23" s="21"/>
      <c r="W23" s="21"/>
      <c r="X23" s="18">
        <f t="shared" si="3"/>
        <v>0</v>
      </c>
      <c r="Y23" s="22">
        <f t="shared" si="3"/>
        <v>0</v>
      </c>
      <c r="Z23" s="20">
        <f t="shared" si="3"/>
        <v>0</v>
      </c>
      <c r="AA23" s="23">
        <f t="shared" si="3"/>
        <v>0</v>
      </c>
      <c r="AB23" s="18"/>
      <c r="AC23" s="19"/>
      <c r="AD23" s="21"/>
      <c r="AE23" s="21"/>
      <c r="AF23" s="18"/>
      <c r="AG23" s="19"/>
      <c r="AH23" s="21"/>
      <c r="AI23" s="21"/>
      <c r="AJ23" s="18"/>
      <c r="AK23" s="19"/>
      <c r="AL23" s="21"/>
      <c r="AM23" s="21"/>
      <c r="AN23" s="18"/>
      <c r="AO23" s="22"/>
      <c r="AP23" s="21"/>
      <c r="AQ23" s="21"/>
      <c r="AR23" s="18">
        <f t="shared" si="4"/>
        <v>0</v>
      </c>
      <c r="AS23" s="23">
        <f t="shared" si="4"/>
        <v>0</v>
      </c>
      <c r="AT23" s="18">
        <f t="shared" si="4"/>
        <v>0</v>
      </c>
      <c r="AU23" s="18">
        <f t="shared" si="4"/>
        <v>0</v>
      </c>
      <c r="AV23" s="18"/>
      <c r="AW23" s="19"/>
      <c r="AX23" s="20"/>
      <c r="AY23" s="21"/>
      <c r="AZ23" s="18"/>
      <c r="BA23" s="19"/>
      <c r="BB23" s="20"/>
      <c r="BC23" s="21"/>
      <c r="BD23" s="18"/>
      <c r="BE23" s="19"/>
      <c r="BF23" s="20"/>
      <c r="BG23" s="21"/>
      <c r="BH23" s="18"/>
      <c r="BI23" s="19"/>
      <c r="BJ23" s="20"/>
      <c r="BK23" s="21"/>
      <c r="BL23" s="18">
        <f t="shared" si="5"/>
        <v>0</v>
      </c>
      <c r="BM23" s="23">
        <f t="shared" si="5"/>
        <v>0</v>
      </c>
      <c r="BN23" s="18">
        <f t="shared" si="5"/>
        <v>0</v>
      </c>
      <c r="BO23" s="18">
        <f t="shared" si="5"/>
        <v>0</v>
      </c>
      <c r="BP23" s="18"/>
      <c r="BQ23" s="19"/>
      <c r="BR23" s="21"/>
      <c r="BS23" s="21"/>
      <c r="BT23" s="18"/>
      <c r="BU23" s="19"/>
      <c r="BV23" s="21"/>
      <c r="BW23" s="21"/>
      <c r="BX23" s="21">
        <f t="shared" si="6"/>
        <v>0</v>
      </c>
      <c r="BY23" s="19">
        <f t="shared" si="0"/>
        <v>0</v>
      </c>
      <c r="BZ23" s="21">
        <f t="shared" si="0"/>
        <v>0</v>
      </c>
      <c r="CA23" s="21">
        <f t="shared" si="0"/>
        <v>0</v>
      </c>
      <c r="CB23" s="18"/>
      <c r="CC23" s="19"/>
      <c r="CD23" s="21"/>
      <c r="CE23" s="21"/>
      <c r="CF23" s="21"/>
      <c r="CG23" s="54"/>
      <c r="CH23" s="21"/>
      <c r="CI23" s="21"/>
      <c r="CJ23" s="18"/>
      <c r="CK23" s="22"/>
      <c r="CL23" s="21"/>
      <c r="CM23" s="21"/>
      <c r="CN23" s="21"/>
      <c r="CO23" s="54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18"/>
      <c r="DA23" s="22"/>
      <c r="DB23" s="21"/>
      <c r="DC23" s="21"/>
      <c r="DD23" s="21">
        <f t="shared" si="7"/>
        <v>0</v>
      </c>
      <c r="DE23" s="54">
        <f t="shared" si="1"/>
        <v>0</v>
      </c>
      <c r="DF23" s="21">
        <f t="shared" si="1"/>
        <v>0</v>
      </c>
      <c r="DG23" s="21">
        <f t="shared" si="1"/>
        <v>0</v>
      </c>
      <c r="DH23" s="18"/>
      <c r="DI23" s="19"/>
      <c r="DJ23" s="21"/>
      <c r="DK23" s="21"/>
      <c r="DL23" s="18"/>
      <c r="DM23" s="19"/>
      <c r="DN23" s="21"/>
      <c r="DO23" s="21"/>
      <c r="DP23" s="18"/>
      <c r="DQ23" s="19"/>
      <c r="DR23" s="21"/>
      <c r="DS23" s="21"/>
      <c r="DT23" s="18">
        <f t="shared" si="8"/>
        <v>0</v>
      </c>
      <c r="DU23" s="22">
        <f t="shared" si="8"/>
        <v>0</v>
      </c>
      <c r="DV23" s="20">
        <f t="shared" si="8"/>
        <v>0</v>
      </c>
      <c r="DW23" s="23">
        <f t="shared" si="8"/>
        <v>0</v>
      </c>
      <c r="DX23" s="18">
        <f t="shared" si="9"/>
        <v>0</v>
      </c>
      <c r="DY23" s="22">
        <f t="shared" si="10"/>
        <v>0</v>
      </c>
      <c r="DZ23" s="20">
        <f t="shared" si="11"/>
        <v>0</v>
      </c>
      <c r="EA23" s="23">
        <f t="shared" si="12"/>
        <v>0</v>
      </c>
      <c r="EB23" s="21"/>
      <c r="EC23" s="21"/>
      <c r="ED23" s="24"/>
      <c r="EE23" s="10">
        <v>13</v>
      </c>
      <c r="EF23" s="26" t="s">
        <v>63</v>
      </c>
      <c r="EG23" s="27"/>
      <c r="EH23" s="28"/>
      <c r="EI23" s="29"/>
      <c r="EJ23" s="34"/>
      <c r="EK23" s="27"/>
      <c r="EL23" s="28"/>
      <c r="EM23" s="29"/>
      <c r="EN23" s="34"/>
      <c r="EO23" s="27">
        <f t="shared" si="2"/>
        <v>0</v>
      </c>
      <c r="EP23" s="28">
        <f t="shared" si="2"/>
        <v>0</v>
      </c>
      <c r="EQ23" s="35">
        <f t="shared" si="2"/>
        <v>0</v>
      </c>
      <c r="ER23" s="34">
        <f t="shared" si="2"/>
        <v>0</v>
      </c>
      <c r="ES23" s="24"/>
      <c r="ET23" s="31"/>
      <c r="EU23" s="32"/>
      <c r="EV23" s="32"/>
      <c r="EW23" s="33"/>
      <c r="EX23" s="33"/>
      <c r="EY23" s="24"/>
    </row>
    <row r="24" spans="1:155" ht="27" customHeight="1">
      <c r="A24" s="10">
        <v>14</v>
      </c>
      <c r="B24" s="131" t="s">
        <v>64</v>
      </c>
      <c r="C24" s="132"/>
      <c r="D24" s="18"/>
      <c r="E24" s="19"/>
      <c r="F24" s="42"/>
      <c r="G24" s="21"/>
      <c r="H24" s="18"/>
      <c r="I24" s="19"/>
      <c r="J24" s="42"/>
      <c r="K24" s="21"/>
      <c r="L24" s="18"/>
      <c r="M24" s="19"/>
      <c r="N24" s="42"/>
      <c r="O24" s="21"/>
      <c r="P24" s="18"/>
      <c r="Q24" s="19"/>
      <c r="R24" s="42"/>
      <c r="S24" s="21"/>
      <c r="T24" s="18"/>
      <c r="U24" s="22"/>
      <c r="V24" s="21"/>
      <c r="W24" s="21"/>
      <c r="X24" s="18">
        <f t="shared" si="3"/>
        <v>0</v>
      </c>
      <c r="Y24" s="22">
        <f t="shared" si="3"/>
        <v>0</v>
      </c>
      <c r="Z24" s="20">
        <f t="shared" si="3"/>
        <v>0</v>
      </c>
      <c r="AA24" s="23">
        <f t="shared" si="3"/>
        <v>0</v>
      </c>
      <c r="AB24" s="18"/>
      <c r="AC24" s="19"/>
      <c r="AD24" s="21"/>
      <c r="AE24" s="21"/>
      <c r="AF24" s="18"/>
      <c r="AG24" s="19"/>
      <c r="AH24" s="21"/>
      <c r="AI24" s="21"/>
      <c r="AJ24" s="18"/>
      <c r="AK24" s="19"/>
      <c r="AL24" s="21"/>
      <c r="AM24" s="21"/>
      <c r="AN24" s="18"/>
      <c r="AO24" s="22"/>
      <c r="AP24" s="21"/>
      <c r="AQ24" s="21"/>
      <c r="AR24" s="18">
        <f t="shared" si="4"/>
        <v>0</v>
      </c>
      <c r="AS24" s="23">
        <f t="shared" si="4"/>
        <v>0</v>
      </c>
      <c r="AT24" s="18">
        <f t="shared" si="4"/>
        <v>0</v>
      </c>
      <c r="AU24" s="18">
        <f t="shared" si="4"/>
        <v>0</v>
      </c>
      <c r="AV24" s="18"/>
      <c r="AW24" s="19"/>
      <c r="AX24" s="42"/>
      <c r="AY24" s="21"/>
      <c r="AZ24" s="18"/>
      <c r="BA24" s="19"/>
      <c r="BB24" s="42"/>
      <c r="BC24" s="21"/>
      <c r="BD24" s="18"/>
      <c r="BE24" s="19"/>
      <c r="BF24" s="42"/>
      <c r="BG24" s="21"/>
      <c r="BH24" s="18"/>
      <c r="BI24" s="19"/>
      <c r="BJ24" s="42"/>
      <c r="BK24" s="21"/>
      <c r="BL24" s="18">
        <f t="shared" si="5"/>
        <v>0</v>
      </c>
      <c r="BM24" s="23">
        <f t="shared" si="5"/>
        <v>0</v>
      </c>
      <c r="BN24" s="18">
        <f t="shared" si="5"/>
        <v>0</v>
      </c>
      <c r="BO24" s="18">
        <f t="shared" si="5"/>
        <v>0</v>
      </c>
      <c r="BP24" s="18"/>
      <c r="BQ24" s="19"/>
      <c r="BR24" s="21"/>
      <c r="BS24" s="21"/>
      <c r="BT24" s="18"/>
      <c r="BU24" s="19"/>
      <c r="BV24" s="21"/>
      <c r="BW24" s="21"/>
      <c r="BX24" s="21">
        <f t="shared" si="6"/>
        <v>0</v>
      </c>
      <c r="BY24" s="19">
        <f t="shared" si="0"/>
        <v>0</v>
      </c>
      <c r="BZ24" s="21">
        <f t="shared" si="0"/>
        <v>0</v>
      </c>
      <c r="CA24" s="21">
        <f t="shared" si="0"/>
        <v>0</v>
      </c>
      <c r="CB24" s="18"/>
      <c r="CC24" s="19"/>
      <c r="CD24" s="21"/>
      <c r="CE24" s="21"/>
      <c r="CF24" s="21"/>
      <c r="CG24" s="54"/>
      <c r="CH24" s="21"/>
      <c r="CI24" s="21"/>
      <c r="CJ24" s="18"/>
      <c r="CK24" s="22"/>
      <c r="CL24" s="21"/>
      <c r="CM24" s="21"/>
      <c r="CN24" s="21"/>
      <c r="CO24" s="54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18"/>
      <c r="DA24" s="22"/>
      <c r="DB24" s="21"/>
      <c r="DC24" s="21"/>
      <c r="DD24" s="21">
        <f t="shared" si="7"/>
        <v>0</v>
      </c>
      <c r="DE24" s="54">
        <f t="shared" si="1"/>
        <v>0</v>
      </c>
      <c r="DF24" s="21">
        <f t="shared" si="1"/>
        <v>0</v>
      </c>
      <c r="DG24" s="21">
        <f t="shared" si="1"/>
        <v>0</v>
      </c>
      <c r="DH24" s="18"/>
      <c r="DI24" s="19"/>
      <c r="DJ24" s="21"/>
      <c r="DK24" s="21"/>
      <c r="DL24" s="18"/>
      <c r="DM24" s="19"/>
      <c r="DN24" s="21"/>
      <c r="DO24" s="21"/>
      <c r="DP24" s="18"/>
      <c r="DQ24" s="19"/>
      <c r="DR24" s="21"/>
      <c r="DS24" s="21"/>
      <c r="DT24" s="18">
        <f t="shared" si="8"/>
        <v>0</v>
      </c>
      <c r="DU24" s="22">
        <f t="shared" si="8"/>
        <v>0</v>
      </c>
      <c r="DV24" s="20">
        <f t="shared" si="8"/>
        <v>0</v>
      </c>
      <c r="DW24" s="23">
        <f t="shared" si="8"/>
        <v>0</v>
      </c>
      <c r="DX24" s="18">
        <f t="shared" si="9"/>
        <v>0</v>
      </c>
      <c r="DY24" s="22">
        <f t="shared" si="10"/>
        <v>0</v>
      </c>
      <c r="DZ24" s="20">
        <f t="shared" si="11"/>
        <v>0</v>
      </c>
      <c r="EA24" s="23">
        <f t="shared" si="12"/>
        <v>0</v>
      </c>
      <c r="EB24" s="21"/>
      <c r="EC24" s="21"/>
      <c r="ED24" s="24"/>
      <c r="EE24" s="10">
        <v>14</v>
      </c>
      <c r="EF24" s="26" t="s">
        <v>64</v>
      </c>
      <c r="EG24" s="27"/>
      <c r="EH24" s="28"/>
      <c r="EI24" s="29"/>
      <c r="EJ24" s="34"/>
      <c r="EK24" s="27"/>
      <c r="EL24" s="28"/>
      <c r="EM24" s="29"/>
      <c r="EN24" s="34"/>
      <c r="EO24" s="27">
        <f t="shared" si="2"/>
        <v>0</v>
      </c>
      <c r="EP24" s="28">
        <f t="shared" si="2"/>
        <v>0</v>
      </c>
      <c r="EQ24" s="35">
        <f t="shared" si="2"/>
        <v>0</v>
      </c>
      <c r="ER24" s="34">
        <f t="shared" si="2"/>
        <v>0</v>
      </c>
      <c r="ES24" s="24"/>
      <c r="ET24" s="43" t="s">
        <v>65</v>
      </c>
      <c r="EU24" s="21">
        <f>+EQ27</f>
        <v>0</v>
      </c>
      <c r="EV24" s="21">
        <f>+ER27</f>
        <v>0</v>
      </c>
      <c r="EW24" s="38">
        <f>+EJ27</f>
        <v>0</v>
      </c>
      <c r="EX24" s="38">
        <f>+EN27</f>
        <v>0</v>
      </c>
      <c r="EY24" s="24"/>
    </row>
    <row r="25" spans="1:155" ht="27" customHeight="1">
      <c r="A25" s="14">
        <v>15</v>
      </c>
      <c r="B25" s="131" t="s">
        <v>66</v>
      </c>
      <c r="C25" s="132"/>
      <c r="D25" s="18"/>
      <c r="E25" s="19"/>
      <c r="F25" s="42"/>
      <c r="G25" s="21"/>
      <c r="H25" s="18"/>
      <c r="I25" s="19"/>
      <c r="J25" s="42"/>
      <c r="K25" s="21"/>
      <c r="L25" s="18"/>
      <c r="M25" s="19"/>
      <c r="N25" s="42"/>
      <c r="O25" s="21"/>
      <c r="P25" s="18"/>
      <c r="Q25" s="19"/>
      <c r="R25" s="42"/>
      <c r="S25" s="21"/>
      <c r="T25" s="18"/>
      <c r="U25" s="22"/>
      <c r="V25" s="21"/>
      <c r="W25" s="21"/>
      <c r="X25" s="18">
        <f t="shared" si="3"/>
        <v>0</v>
      </c>
      <c r="Y25" s="22">
        <f t="shared" si="3"/>
        <v>0</v>
      </c>
      <c r="Z25" s="20">
        <f t="shared" si="3"/>
        <v>0</v>
      </c>
      <c r="AA25" s="23">
        <f t="shared" si="3"/>
        <v>0</v>
      </c>
      <c r="AB25" s="18"/>
      <c r="AC25" s="19"/>
      <c r="AD25" s="21"/>
      <c r="AE25" s="21"/>
      <c r="AF25" s="18"/>
      <c r="AG25" s="19"/>
      <c r="AH25" s="21"/>
      <c r="AI25" s="21"/>
      <c r="AJ25" s="18"/>
      <c r="AK25" s="19"/>
      <c r="AL25" s="21"/>
      <c r="AM25" s="21"/>
      <c r="AN25" s="18"/>
      <c r="AO25" s="22"/>
      <c r="AP25" s="21"/>
      <c r="AQ25" s="21"/>
      <c r="AR25" s="18">
        <f t="shared" si="4"/>
        <v>0</v>
      </c>
      <c r="AS25" s="23">
        <f t="shared" si="4"/>
        <v>0</v>
      </c>
      <c r="AT25" s="18">
        <f t="shared" si="4"/>
        <v>0</v>
      </c>
      <c r="AU25" s="18">
        <f t="shared" si="4"/>
        <v>0</v>
      </c>
      <c r="AV25" s="18"/>
      <c r="AW25" s="19"/>
      <c r="AX25" s="42"/>
      <c r="AY25" s="21"/>
      <c r="AZ25" s="18"/>
      <c r="BA25" s="19"/>
      <c r="BB25" s="42"/>
      <c r="BC25" s="21"/>
      <c r="BD25" s="18"/>
      <c r="BE25" s="19"/>
      <c r="BF25" s="42"/>
      <c r="BG25" s="21"/>
      <c r="BH25" s="18"/>
      <c r="BI25" s="19"/>
      <c r="BJ25" s="42"/>
      <c r="BK25" s="21"/>
      <c r="BL25" s="18">
        <f t="shared" si="5"/>
        <v>0</v>
      </c>
      <c r="BM25" s="23">
        <f t="shared" si="5"/>
        <v>0</v>
      </c>
      <c r="BN25" s="18">
        <f t="shared" si="5"/>
        <v>0</v>
      </c>
      <c r="BO25" s="18">
        <f t="shared" si="5"/>
        <v>0</v>
      </c>
      <c r="BP25" s="18"/>
      <c r="BQ25" s="19"/>
      <c r="BR25" s="21"/>
      <c r="BS25" s="21"/>
      <c r="BT25" s="18"/>
      <c r="BU25" s="19"/>
      <c r="BV25" s="21"/>
      <c r="BW25" s="21"/>
      <c r="BX25" s="21">
        <f t="shared" si="6"/>
        <v>0</v>
      </c>
      <c r="BY25" s="19">
        <f t="shared" si="0"/>
        <v>0</v>
      </c>
      <c r="BZ25" s="21">
        <f t="shared" si="0"/>
        <v>0</v>
      </c>
      <c r="CA25" s="21">
        <f t="shared" si="0"/>
        <v>0</v>
      </c>
      <c r="CB25" s="18"/>
      <c r="CC25" s="19"/>
      <c r="CD25" s="21"/>
      <c r="CE25" s="21"/>
      <c r="CF25" s="21"/>
      <c r="CG25" s="54"/>
      <c r="CH25" s="21"/>
      <c r="CI25" s="21"/>
      <c r="CJ25" s="18"/>
      <c r="CK25" s="22"/>
      <c r="CL25" s="21"/>
      <c r="CM25" s="21"/>
      <c r="CN25" s="21"/>
      <c r="CO25" s="54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18"/>
      <c r="DA25" s="22"/>
      <c r="DB25" s="21"/>
      <c r="DC25" s="21"/>
      <c r="DD25" s="21">
        <f t="shared" si="7"/>
        <v>0</v>
      </c>
      <c r="DE25" s="54">
        <f t="shared" si="1"/>
        <v>0</v>
      </c>
      <c r="DF25" s="21">
        <f t="shared" si="1"/>
        <v>0</v>
      </c>
      <c r="DG25" s="21">
        <f t="shared" si="1"/>
        <v>0</v>
      </c>
      <c r="DH25" s="18"/>
      <c r="DI25" s="19"/>
      <c r="DJ25" s="21"/>
      <c r="DK25" s="21"/>
      <c r="DL25" s="18"/>
      <c r="DM25" s="19"/>
      <c r="DN25" s="21"/>
      <c r="DO25" s="21"/>
      <c r="DP25" s="18"/>
      <c r="DQ25" s="19"/>
      <c r="DR25" s="21"/>
      <c r="DS25" s="21"/>
      <c r="DT25" s="18">
        <f t="shared" si="8"/>
        <v>0</v>
      </c>
      <c r="DU25" s="22">
        <f t="shared" si="8"/>
        <v>0</v>
      </c>
      <c r="DV25" s="20">
        <f t="shared" si="8"/>
        <v>0</v>
      </c>
      <c r="DW25" s="23">
        <f t="shared" si="8"/>
        <v>0</v>
      </c>
      <c r="DX25" s="18">
        <f t="shared" si="9"/>
        <v>0</v>
      </c>
      <c r="DY25" s="22">
        <f t="shared" si="10"/>
        <v>0</v>
      </c>
      <c r="DZ25" s="20">
        <f t="shared" si="11"/>
        <v>0</v>
      </c>
      <c r="EA25" s="23">
        <f t="shared" si="12"/>
        <v>0</v>
      </c>
      <c r="EB25" s="21"/>
      <c r="EC25" s="21"/>
      <c r="ED25" s="24"/>
      <c r="EE25" s="10">
        <v>15</v>
      </c>
      <c r="EF25" s="26" t="s">
        <v>66</v>
      </c>
      <c r="EG25" s="27"/>
      <c r="EH25" s="28"/>
      <c r="EI25" s="29"/>
      <c r="EJ25" s="34"/>
      <c r="EK25" s="27"/>
      <c r="EL25" s="28"/>
      <c r="EM25" s="29"/>
      <c r="EN25" s="34"/>
      <c r="EO25" s="27">
        <f t="shared" si="2"/>
        <v>0</v>
      </c>
      <c r="EP25" s="28">
        <f t="shared" si="2"/>
        <v>0</v>
      </c>
      <c r="EQ25" s="35">
        <f t="shared" si="2"/>
        <v>0</v>
      </c>
      <c r="ER25" s="34">
        <f t="shared" si="2"/>
        <v>0</v>
      </c>
      <c r="ES25" s="24"/>
      <c r="ET25" s="40"/>
      <c r="EU25" s="32"/>
      <c r="EV25" s="32"/>
      <c r="EW25" s="33"/>
      <c r="EX25" s="33"/>
      <c r="EY25" s="24"/>
    </row>
    <row r="26" spans="1:155" ht="27" customHeight="1">
      <c r="A26" s="10">
        <v>16</v>
      </c>
      <c r="B26" s="136" t="s">
        <v>67</v>
      </c>
      <c r="C26" s="137"/>
      <c r="D26" s="18"/>
      <c r="E26" s="19"/>
      <c r="F26" s="42"/>
      <c r="G26" s="21"/>
      <c r="H26" s="18"/>
      <c r="I26" s="19"/>
      <c r="J26" s="42"/>
      <c r="K26" s="21"/>
      <c r="L26" s="18"/>
      <c r="M26" s="19"/>
      <c r="N26" s="42"/>
      <c r="O26" s="21"/>
      <c r="P26" s="18"/>
      <c r="Q26" s="19"/>
      <c r="R26" s="42"/>
      <c r="S26" s="21"/>
      <c r="T26" s="18"/>
      <c r="U26" s="22"/>
      <c r="V26" s="21"/>
      <c r="W26" s="21"/>
      <c r="X26" s="18">
        <f t="shared" si="3"/>
        <v>0</v>
      </c>
      <c r="Y26" s="22">
        <f t="shared" si="3"/>
        <v>0</v>
      </c>
      <c r="Z26" s="20">
        <f t="shared" si="3"/>
        <v>0</v>
      </c>
      <c r="AA26" s="23">
        <f t="shared" si="3"/>
        <v>0</v>
      </c>
      <c r="AB26" s="18"/>
      <c r="AC26" s="19"/>
      <c r="AD26" s="21"/>
      <c r="AE26" s="21"/>
      <c r="AF26" s="18"/>
      <c r="AG26" s="19"/>
      <c r="AH26" s="21"/>
      <c r="AI26" s="21"/>
      <c r="AJ26" s="18"/>
      <c r="AK26" s="19"/>
      <c r="AL26" s="21"/>
      <c r="AM26" s="21"/>
      <c r="AN26" s="18"/>
      <c r="AO26" s="22"/>
      <c r="AP26" s="21"/>
      <c r="AQ26" s="21"/>
      <c r="AR26" s="18">
        <f t="shared" si="4"/>
        <v>0</v>
      </c>
      <c r="AS26" s="23">
        <f t="shared" si="4"/>
        <v>0</v>
      </c>
      <c r="AT26" s="18">
        <f t="shared" si="4"/>
        <v>0</v>
      </c>
      <c r="AU26" s="18">
        <f t="shared" si="4"/>
        <v>0</v>
      </c>
      <c r="AV26" s="18"/>
      <c r="AW26" s="19"/>
      <c r="AX26" s="42"/>
      <c r="AY26" s="21"/>
      <c r="AZ26" s="18"/>
      <c r="BA26" s="19"/>
      <c r="BB26" s="42"/>
      <c r="BC26" s="21"/>
      <c r="BD26" s="18"/>
      <c r="BE26" s="19"/>
      <c r="BF26" s="42"/>
      <c r="BG26" s="21"/>
      <c r="BH26" s="18"/>
      <c r="BI26" s="19"/>
      <c r="BJ26" s="42"/>
      <c r="BK26" s="21"/>
      <c r="BL26" s="18">
        <f t="shared" si="5"/>
        <v>0</v>
      </c>
      <c r="BM26" s="23">
        <f t="shared" si="5"/>
        <v>0</v>
      </c>
      <c r="BN26" s="18">
        <f t="shared" si="5"/>
        <v>0</v>
      </c>
      <c r="BO26" s="18">
        <f t="shared" si="5"/>
        <v>0</v>
      </c>
      <c r="BP26" s="18"/>
      <c r="BQ26" s="19"/>
      <c r="BR26" s="21"/>
      <c r="BS26" s="21"/>
      <c r="BT26" s="18"/>
      <c r="BU26" s="19"/>
      <c r="BV26" s="21"/>
      <c r="BW26" s="21"/>
      <c r="BX26" s="21">
        <f t="shared" si="6"/>
        <v>0</v>
      </c>
      <c r="BY26" s="19">
        <f t="shared" si="0"/>
        <v>0</v>
      </c>
      <c r="BZ26" s="21">
        <f t="shared" si="0"/>
        <v>0</v>
      </c>
      <c r="CA26" s="21">
        <f t="shared" si="0"/>
        <v>0</v>
      </c>
      <c r="CB26" s="18"/>
      <c r="CC26" s="19"/>
      <c r="CD26" s="21"/>
      <c r="CE26" s="21"/>
      <c r="CF26" s="21"/>
      <c r="CG26" s="54"/>
      <c r="CH26" s="21"/>
      <c r="CI26" s="21"/>
      <c r="CJ26" s="18"/>
      <c r="CK26" s="22"/>
      <c r="CL26" s="21"/>
      <c r="CM26" s="21"/>
      <c r="CN26" s="21"/>
      <c r="CO26" s="54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18"/>
      <c r="DA26" s="22"/>
      <c r="DB26" s="21"/>
      <c r="DC26" s="21"/>
      <c r="DD26" s="21">
        <f t="shared" si="7"/>
        <v>0</v>
      </c>
      <c r="DE26" s="54">
        <f t="shared" si="1"/>
        <v>0</v>
      </c>
      <c r="DF26" s="21">
        <f t="shared" si="1"/>
        <v>0</v>
      </c>
      <c r="DG26" s="21">
        <f t="shared" si="1"/>
        <v>0</v>
      </c>
      <c r="DH26" s="18"/>
      <c r="DI26" s="19"/>
      <c r="DJ26" s="21"/>
      <c r="DK26" s="21"/>
      <c r="DL26" s="18"/>
      <c r="DM26" s="19"/>
      <c r="DN26" s="21"/>
      <c r="DO26" s="21"/>
      <c r="DP26" s="18"/>
      <c r="DQ26" s="19"/>
      <c r="DR26" s="21"/>
      <c r="DS26" s="21"/>
      <c r="DT26" s="18">
        <f t="shared" si="8"/>
        <v>0</v>
      </c>
      <c r="DU26" s="22">
        <f t="shared" si="8"/>
        <v>0</v>
      </c>
      <c r="DV26" s="20">
        <f t="shared" si="8"/>
        <v>0</v>
      </c>
      <c r="DW26" s="23">
        <f t="shared" si="8"/>
        <v>0</v>
      </c>
      <c r="DX26" s="18">
        <f t="shared" si="9"/>
        <v>0</v>
      </c>
      <c r="DY26" s="22">
        <f t="shared" si="10"/>
        <v>0</v>
      </c>
      <c r="DZ26" s="20">
        <f t="shared" si="11"/>
        <v>0</v>
      </c>
      <c r="EA26" s="23">
        <f t="shared" si="12"/>
        <v>0</v>
      </c>
      <c r="EB26" s="21"/>
      <c r="EC26" s="21"/>
      <c r="ED26" s="24"/>
      <c r="EE26" s="10">
        <v>16</v>
      </c>
      <c r="EF26" s="26" t="s">
        <v>68</v>
      </c>
      <c r="EG26" s="27"/>
      <c r="EH26" s="28"/>
      <c r="EI26" s="29"/>
      <c r="EJ26" s="34"/>
      <c r="EK26" s="27"/>
      <c r="EL26" s="28"/>
      <c r="EM26" s="29"/>
      <c r="EN26" s="34"/>
      <c r="EO26" s="27">
        <f t="shared" si="2"/>
        <v>0</v>
      </c>
      <c r="EP26" s="28">
        <f t="shared" si="2"/>
        <v>0</v>
      </c>
      <c r="EQ26" s="35">
        <f t="shared" si="2"/>
        <v>0</v>
      </c>
      <c r="ER26" s="34">
        <f t="shared" si="2"/>
        <v>0</v>
      </c>
      <c r="ES26" s="24"/>
      <c r="ET26" s="31"/>
      <c r="EU26" s="32"/>
      <c r="EV26" s="32"/>
      <c r="EW26" s="33"/>
      <c r="EX26" s="33"/>
      <c r="EY26" s="24"/>
    </row>
    <row r="27" spans="1:155" ht="27" customHeight="1">
      <c r="A27" s="44"/>
      <c r="B27" s="63" t="s">
        <v>69</v>
      </c>
      <c r="C27" s="93"/>
      <c r="D27" s="18">
        <f>SUM(D11:D26)</f>
        <v>0</v>
      </c>
      <c r="E27" s="19">
        <f t="shared" ref="E27:BP27" si="13">SUM(E11:E26)</f>
        <v>0</v>
      </c>
      <c r="F27" s="23">
        <f t="shared" si="13"/>
        <v>0</v>
      </c>
      <c r="G27" s="21">
        <f t="shared" si="13"/>
        <v>0</v>
      </c>
      <c r="H27" s="18">
        <f t="shared" si="13"/>
        <v>0</v>
      </c>
      <c r="I27" s="19">
        <f t="shared" si="13"/>
        <v>0</v>
      </c>
      <c r="J27" s="23">
        <f t="shared" si="13"/>
        <v>0</v>
      </c>
      <c r="K27" s="21">
        <f t="shared" si="13"/>
        <v>0</v>
      </c>
      <c r="L27" s="18">
        <f t="shared" si="13"/>
        <v>0</v>
      </c>
      <c r="M27" s="19">
        <f t="shared" si="13"/>
        <v>0</v>
      </c>
      <c r="N27" s="23">
        <f t="shared" si="13"/>
        <v>0</v>
      </c>
      <c r="O27" s="21">
        <f t="shared" si="13"/>
        <v>0</v>
      </c>
      <c r="P27" s="18">
        <f t="shared" si="13"/>
        <v>0</v>
      </c>
      <c r="Q27" s="19">
        <f t="shared" si="13"/>
        <v>0</v>
      </c>
      <c r="R27" s="23">
        <f t="shared" si="13"/>
        <v>0</v>
      </c>
      <c r="S27" s="21">
        <f t="shared" si="13"/>
        <v>0</v>
      </c>
      <c r="T27" s="18">
        <f t="shared" si="13"/>
        <v>0</v>
      </c>
      <c r="U27" s="22">
        <f t="shared" si="13"/>
        <v>0</v>
      </c>
      <c r="V27" s="21">
        <f t="shared" si="13"/>
        <v>0</v>
      </c>
      <c r="W27" s="21">
        <f t="shared" si="13"/>
        <v>0</v>
      </c>
      <c r="X27" s="18">
        <f t="shared" si="13"/>
        <v>0</v>
      </c>
      <c r="Y27" s="19">
        <f t="shared" si="13"/>
        <v>0</v>
      </c>
      <c r="Z27" s="21">
        <f t="shared" si="13"/>
        <v>0</v>
      </c>
      <c r="AA27" s="21">
        <f t="shared" si="13"/>
        <v>0</v>
      </c>
      <c r="AB27" s="18">
        <f t="shared" si="13"/>
        <v>0</v>
      </c>
      <c r="AC27" s="19">
        <f t="shared" si="13"/>
        <v>0</v>
      </c>
      <c r="AD27" s="21">
        <f t="shared" si="13"/>
        <v>0</v>
      </c>
      <c r="AE27" s="21">
        <f t="shared" si="13"/>
        <v>0</v>
      </c>
      <c r="AF27" s="18">
        <f t="shared" si="13"/>
        <v>0</v>
      </c>
      <c r="AG27" s="19">
        <f t="shared" si="13"/>
        <v>0</v>
      </c>
      <c r="AH27" s="21">
        <f t="shared" si="13"/>
        <v>0</v>
      </c>
      <c r="AI27" s="21">
        <f t="shared" si="13"/>
        <v>0</v>
      </c>
      <c r="AJ27" s="18">
        <f t="shared" si="13"/>
        <v>0</v>
      </c>
      <c r="AK27" s="19">
        <f t="shared" si="13"/>
        <v>0</v>
      </c>
      <c r="AL27" s="41">
        <f t="shared" si="13"/>
        <v>0</v>
      </c>
      <c r="AM27" s="21">
        <f t="shared" si="13"/>
        <v>0</v>
      </c>
      <c r="AN27" s="18">
        <f t="shared" si="13"/>
        <v>0</v>
      </c>
      <c r="AO27" s="22">
        <f t="shared" si="13"/>
        <v>0</v>
      </c>
      <c r="AP27" s="21">
        <f t="shared" si="13"/>
        <v>0</v>
      </c>
      <c r="AQ27" s="21">
        <f t="shared" si="13"/>
        <v>0</v>
      </c>
      <c r="AR27" s="18">
        <f t="shared" si="13"/>
        <v>0</v>
      </c>
      <c r="AS27" s="19">
        <f t="shared" si="13"/>
        <v>0</v>
      </c>
      <c r="AT27" s="21">
        <f t="shared" si="13"/>
        <v>0</v>
      </c>
      <c r="AU27" s="21">
        <f t="shared" si="13"/>
        <v>0</v>
      </c>
      <c r="AV27" s="18">
        <f t="shared" si="13"/>
        <v>0</v>
      </c>
      <c r="AW27" s="19">
        <f t="shared" si="13"/>
        <v>0</v>
      </c>
      <c r="AX27" s="23">
        <f t="shared" si="13"/>
        <v>0</v>
      </c>
      <c r="AY27" s="21">
        <f t="shared" si="13"/>
        <v>0</v>
      </c>
      <c r="AZ27" s="18">
        <f t="shared" si="13"/>
        <v>0</v>
      </c>
      <c r="BA27" s="19">
        <f t="shared" si="13"/>
        <v>0</v>
      </c>
      <c r="BB27" s="23">
        <f t="shared" si="13"/>
        <v>0</v>
      </c>
      <c r="BC27" s="21">
        <f t="shared" si="13"/>
        <v>0</v>
      </c>
      <c r="BD27" s="18">
        <f t="shared" si="13"/>
        <v>0</v>
      </c>
      <c r="BE27" s="19">
        <f t="shared" si="13"/>
        <v>0</v>
      </c>
      <c r="BF27" s="23">
        <f t="shared" si="13"/>
        <v>0</v>
      </c>
      <c r="BG27" s="21">
        <f t="shared" si="13"/>
        <v>0</v>
      </c>
      <c r="BH27" s="18">
        <f t="shared" si="13"/>
        <v>0</v>
      </c>
      <c r="BI27" s="19">
        <f t="shared" si="13"/>
        <v>0</v>
      </c>
      <c r="BJ27" s="23">
        <f t="shared" si="13"/>
        <v>0</v>
      </c>
      <c r="BK27" s="21">
        <f t="shared" si="13"/>
        <v>0</v>
      </c>
      <c r="BL27" s="18">
        <f t="shared" si="13"/>
        <v>0</v>
      </c>
      <c r="BM27" s="19">
        <f t="shared" si="13"/>
        <v>0</v>
      </c>
      <c r="BN27" s="21">
        <f t="shared" si="13"/>
        <v>0</v>
      </c>
      <c r="BO27" s="21">
        <f t="shared" si="13"/>
        <v>0</v>
      </c>
      <c r="BP27" s="18">
        <f t="shared" si="13"/>
        <v>0</v>
      </c>
      <c r="BQ27" s="19">
        <f t="shared" ref="BQ27:EC27" si="14">SUM(BQ11:BQ26)</f>
        <v>0</v>
      </c>
      <c r="BR27" s="21">
        <f t="shared" si="14"/>
        <v>0</v>
      </c>
      <c r="BS27" s="21">
        <f t="shared" si="14"/>
        <v>0</v>
      </c>
      <c r="BT27" s="18">
        <f t="shared" si="14"/>
        <v>0</v>
      </c>
      <c r="BU27" s="19">
        <f t="shared" si="14"/>
        <v>0</v>
      </c>
      <c r="BV27" s="21">
        <f t="shared" si="14"/>
        <v>0</v>
      </c>
      <c r="BW27" s="21">
        <f t="shared" si="14"/>
        <v>0</v>
      </c>
      <c r="BX27" s="21">
        <f t="shared" si="14"/>
        <v>0</v>
      </c>
      <c r="BY27" s="19">
        <f t="shared" si="14"/>
        <v>0</v>
      </c>
      <c r="BZ27" s="21">
        <f t="shared" si="14"/>
        <v>0</v>
      </c>
      <c r="CA27" s="21">
        <f t="shared" si="14"/>
        <v>0</v>
      </c>
      <c r="CB27" s="18">
        <f t="shared" si="14"/>
        <v>0</v>
      </c>
      <c r="CC27" s="19">
        <f t="shared" si="14"/>
        <v>0</v>
      </c>
      <c r="CD27" s="41">
        <f t="shared" si="14"/>
        <v>0</v>
      </c>
      <c r="CE27" s="21">
        <f t="shared" si="14"/>
        <v>0</v>
      </c>
      <c r="CF27" s="21">
        <f t="shared" si="14"/>
        <v>0</v>
      </c>
      <c r="CG27" s="54">
        <f t="shared" si="14"/>
        <v>0</v>
      </c>
      <c r="CH27" s="21">
        <f t="shared" si="14"/>
        <v>0</v>
      </c>
      <c r="CI27" s="21">
        <f t="shared" si="14"/>
        <v>0</v>
      </c>
      <c r="CJ27" s="18">
        <f t="shared" si="14"/>
        <v>0</v>
      </c>
      <c r="CK27" s="22">
        <f t="shared" si="14"/>
        <v>0</v>
      </c>
      <c r="CL27" s="21">
        <f t="shared" si="14"/>
        <v>0</v>
      </c>
      <c r="CM27" s="21">
        <f t="shared" si="14"/>
        <v>0</v>
      </c>
      <c r="CN27" s="21">
        <f t="shared" si="14"/>
        <v>0</v>
      </c>
      <c r="CO27" s="54">
        <f t="shared" si="14"/>
        <v>0</v>
      </c>
      <c r="CP27" s="21">
        <f t="shared" si="14"/>
        <v>0</v>
      </c>
      <c r="CQ27" s="21">
        <f t="shared" si="14"/>
        <v>0</v>
      </c>
      <c r="CR27" s="21">
        <f t="shared" si="14"/>
        <v>0</v>
      </c>
      <c r="CS27" s="21">
        <f t="shared" si="14"/>
        <v>0</v>
      </c>
      <c r="CT27" s="21">
        <f t="shared" si="14"/>
        <v>0</v>
      </c>
      <c r="CU27" s="21">
        <f t="shared" si="14"/>
        <v>0</v>
      </c>
      <c r="CV27" s="21">
        <f t="shared" si="14"/>
        <v>0</v>
      </c>
      <c r="CW27" s="21">
        <f t="shared" si="14"/>
        <v>0</v>
      </c>
      <c r="CX27" s="21">
        <f t="shared" si="14"/>
        <v>0</v>
      </c>
      <c r="CY27" s="21">
        <f t="shared" si="14"/>
        <v>0</v>
      </c>
      <c r="CZ27" s="18">
        <f t="shared" si="14"/>
        <v>0</v>
      </c>
      <c r="DA27" s="22">
        <f t="shared" si="14"/>
        <v>0</v>
      </c>
      <c r="DB27" s="21">
        <f t="shared" si="14"/>
        <v>0</v>
      </c>
      <c r="DC27" s="21">
        <f t="shared" si="14"/>
        <v>0</v>
      </c>
      <c r="DD27" s="21">
        <f t="shared" si="14"/>
        <v>0</v>
      </c>
      <c r="DE27" s="54">
        <f t="shared" si="14"/>
        <v>0</v>
      </c>
      <c r="DF27" s="21">
        <f t="shared" si="14"/>
        <v>0</v>
      </c>
      <c r="DG27" s="21">
        <f t="shared" si="14"/>
        <v>0</v>
      </c>
      <c r="DH27" s="18">
        <f t="shared" si="14"/>
        <v>0</v>
      </c>
      <c r="DI27" s="19">
        <f t="shared" si="14"/>
        <v>0</v>
      </c>
      <c r="DJ27" s="21">
        <f t="shared" si="14"/>
        <v>0</v>
      </c>
      <c r="DK27" s="21">
        <f t="shared" si="14"/>
        <v>0</v>
      </c>
      <c r="DL27" s="18">
        <f t="shared" si="14"/>
        <v>0</v>
      </c>
      <c r="DM27" s="19">
        <f t="shared" si="14"/>
        <v>0</v>
      </c>
      <c r="DN27" s="21">
        <f t="shared" si="14"/>
        <v>0</v>
      </c>
      <c r="DO27" s="21">
        <f t="shared" si="14"/>
        <v>0</v>
      </c>
      <c r="DP27" s="18">
        <f t="shared" si="14"/>
        <v>0</v>
      </c>
      <c r="DQ27" s="19">
        <f t="shared" si="14"/>
        <v>0</v>
      </c>
      <c r="DR27" s="21">
        <f t="shared" si="14"/>
        <v>0</v>
      </c>
      <c r="DS27" s="21">
        <f t="shared" si="14"/>
        <v>0</v>
      </c>
      <c r="DT27" s="18">
        <f t="shared" si="14"/>
        <v>0</v>
      </c>
      <c r="DU27" s="19">
        <f t="shared" si="14"/>
        <v>0</v>
      </c>
      <c r="DV27" s="21">
        <f t="shared" si="14"/>
        <v>0</v>
      </c>
      <c r="DW27" s="21">
        <f t="shared" si="14"/>
        <v>0</v>
      </c>
      <c r="DX27" s="18">
        <f t="shared" si="14"/>
        <v>0</v>
      </c>
      <c r="DY27" s="19">
        <f t="shared" si="14"/>
        <v>0</v>
      </c>
      <c r="DZ27" s="45">
        <f t="shared" si="14"/>
        <v>0</v>
      </c>
      <c r="EA27" s="21">
        <f t="shared" si="14"/>
        <v>0</v>
      </c>
      <c r="EB27" s="21">
        <f t="shared" si="14"/>
        <v>0</v>
      </c>
      <c r="EC27" s="21">
        <f t="shared" si="14"/>
        <v>0</v>
      </c>
      <c r="ED27" s="24"/>
      <c r="EE27" s="63" t="s">
        <v>69</v>
      </c>
      <c r="EF27" s="64"/>
      <c r="EG27" s="27">
        <f t="shared" ref="EG27:ER27" si="15">SUM(EG11:EG26)</f>
        <v>0</v>
      </c>
      <c r="EH27" s="28">
        <f t="shared" si="15"/>
        <v>0</v>
      </c>
      <c r="EI27" s="29">
        <f t="shared" si="15"/>
        <v>0</v>
      </c>
      <c r="EJ27" s="29">
        <f t="shared" si="15"/>
        <v>0</v>
      </c>
      <c r="EK27" s="27">
        <f t="shared" si="15"/>
        <v>0</v>
      </c>
      <c r="EL27" s="28">
        <f t="shared" si="15"/>
        <v>0</v>
      </c>
      <c r="EM27" s="29">
        <f t="shared" si="15"/>
        <v>0</v>
      </c>
      <c r="EN27" s="29">
        <f t="shared" si="15"/>
        <v>0</v>
      </c>
      <c r="EO27" s="27">
        <f t="shared" si="15"/>
        <v>0</v>
      </c>
      <c r="EP27" s="28">
        <f t="shared" si="15"/>
        <v>0</v>
      </c>
      <c r="EQ27" s="30">
        <f t="shared" si="15"/>
        <v>0</v>
      </c>
      <c r="ER27" s="29">
        <f t="shared" si="15"/>
        <v>0</v>
      </c>
      <c r="ES27" s="24"/>
      <c r="ET27" s="37" t="s">
        <v>70</v>
      </c>
      <c r="EU27" s="21">
        <f>EU14+EU24</f>
        <v>0</v>
      </c>
      <c r="EV27" s="21">
        <f>EV14+EV24</f>
        <v>0</v>
      </c>
      <c r="EW27" s="21">
        <f>EW14+EW24</f>
        <v>0</v>
      </c>
      <c r="EX27" s="21">
        <f>EX14+EX24</f>
        <v>0</v>
      </c>
      <c r="EY27" s="24"/>
    </row>
    <row r="28" spans="1:155" s="7" customFormat="1" ht="27" customHeight="1">
      <c r="D28" s="138" t="s">
        <v>71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L28" s="48"/>
      <c r="EM28" s="48"/>
      <c r="EN28" s="48"/>
      <c r="EO28" s="48"/>
      <c r="EP28" s="48"/>
      <c r="EQ28" s="48"/>
      <c r="ER28" s="48"/>
    </row>
    <row r="29" spans="1:155" s="7" customFormat="1" ht="27" customHeight="1">
      <c r="D29" s="135" t="s">
        <v>86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8"/>
      <c r="AJ29" s="98"/>
      <c r="AK29" s="98"/>
      <c r="AL29" s="98"/>
      <c r="AM29" s="98"/>
      <c r="AN29" s="98"/>
    </row>
    <row r="30" spans="1:155" s="7" customFormat="1" ht="27" customHeight="1">
      <c r="D30" s="97" t="s">
        <v>74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</row>
    <row r="31" spans="1:155" s="7" customFormat="1" ht="27" customHeight="1">
      <c r="D31" s="97" t="s">
        <v>75</v>
      </c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</row>
    <row r="32" spans="1:155" ht="27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155" ht="27" customHeight="1">
      <c r="A33" s="3"/>
      <c r="B33" s="3"/>
      <c r="C33" s="3"/>
      <c r="D33" s="3"/>
      <c r="E33" s="50" t="s">
        <v>88</v>
      </c>
      <c r="F33" s="3"/>
      <c r="G33" s="3"/>
      <c r="H33" s="3"/>
      <c r="I33" s="3"/>
      <c r="J33" s="4"/>
      <c r="K33" s="4"/>
      <c r="L33" s="4"/>
      <c r="M33" s="4"/>
      <c r="N33" s="4"/>
      <c r="O33" s="4"/>
    </row>
    <row r="34" spans="1:155" ht="27" customHeight="1">
      <c r="A34" s="4"/>
      <c r="B34" s="4"/>
      <c r="C34" s="4"/>
      <c r="D34" s="4"/>
      <c r="E34" s="4"/>
      <c r="F34" s="118" t="s">
        <v>0</v>
      </c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</row>
    <row r="35" spans="1:155" ht="27" customHeight="1">
      <c r="A35" s="4"/>
      <c r="B35" s="4"/>
      <c r="C35" s="4"/>
      <c r="D35" s="4"/>
      <c r="E35" s="4"/>
      <c r="F35" s="119" t="s">
        <v>1</v>
      </c>
      <c r="G35" s="119"/>
      <c r="H35" s="5" t="s">
        <v>2</v>
      </c>
      <c r="I35" s="53" t="str">
        <f>+I3</f>
        <v>○○県</v>
      </c>
      <c r="J35" s="6" t="s">
        <v>3</v>
      </c>
      <c r="K35" s="141" t="str">
        <f>+K3</f>
        <v>令和〇年度</v>
      </c>
      <c r="L35" s="141"/>
      <c r="M35" s="53" t="str">
        <f>+M3</f>
        <v>○次</v>
      </c>
      <c r="N35" s="4"/>
      <c r="O35" s="4"/>
    </row>
    <row r="36" spans="1:155" ht="27" customHeight="1">
      <c r="B36" s="7"/>
      <c r="C36" s="7"/>
    </row>
    <row r="37" spans="1:155" ht="27" customHeight="1">
      <c r="B37" s="7"/>
      <c r="C37" s="7"/>
      <c r="D37" s="128" t="s">
        <v>87</v>
      </c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EC37" s="8" t="s">
        <v>4</v>
      </c>
      <c r="EE37" s="7" t="s">
        <v>5</v>
      </c>
      <c r="EF37" s="7"/>
      <c r="EG37" s="7"/>
      <c r="EH37" s="7"/>
      <c r="EI37" s="7"/>
      <c r="EJ37" s="7"/>
      <c r="EK37" s="7"/>
      <c r="EQ37" s="9"/>
      <c r="ER37" s="8" t="s">
        <v>4</v>
      </c>
      <c r="ET37" s="7" t="s">
        <v>6</v>
      </c>
      <c r="EX37" s="8" t="s">
        <v>4</v>
      </c>
    </row>
    <row r="38" spans="1:155" s="2" customFormat="1" ht="27" customHeight="1">
      <c r="A38" s="110" t="s">
        <v>7</v>
      </c>
      <c r="B38" s="111"/>
      <c r="C38" s="111"/>
      <c r="D38" s="63" t="s">
        <v>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11"/>
      <c r="EE38" s="59" t="s">
        <v>9</v>
      </c>
      <c r="EF38" s="76"/>
      <c r="EG38" s="63" t="s">
        <v>10</v>
      </c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3"/>
      <c r="ES38" s="11"/>
      <c r="ET38" s="65" t="s">
        <v>11</v>
      </c>
      <c r="EU38" s="66"/>
      <c r="EV38" s="66"/>
      <c r="EW38" s="66"/>
      <c r="EX38" s="66"/>
      <c r="EY38" s="11"/>
    </row>
    <row r="39" spans="1:155" s="2" customFormat="1" ht="27" customHeight="1">
      <c r="A39" s="112"/>
      <c r="B39" s="113"/>
      <c r="C39" s="113"/>
      <c r="D39" s="124" t="s">
        <v>12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5" t="s">
        <v>13</v>
      </c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5" t="s">
        <v>14</v>
      </c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59" t="s">
        <v>15</v>
      </c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6"/>
      <c r="CB39" s="59" t="s">
        <v>16</v>
      </c>
      <c r="CC39" s="73"/>
      <c r="CD39" s="73"/>
      <c r="CE39" s="76"/>
      <c r="CF39" s="123" t="s">
        <v>119</v>
      </c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7"/>
      <c r="DH39" s="124" t="s">
        <v>95</v>
      </c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8" t="s">
        <v>17</v>
      </c>
      <c r="DY39" s="66"/>
      <c r="DZ39" s="66"/>
      <c r="EA39" s="66"/>
      <c r="EB39" s="66"/>
      <c r="EC39" s="66"/>
      <c r="ED39" s="11"/>
      <c r="EE39" s="72"/>
      <c r="EF39" s="77"/>
      <c r="EG39" s="59" t="s">
        <v>18</v>
      </c>
      <c r="EH39" s="73"/>
      <c r="EI39" s="73"/>
      <c r="EJ39" s="76"/>
      <c r="EK39" s="65" t="s">
        <v>19</v>
      </c>
      <c r="EL39" s="66"/>
      <c r="EM39" s="66"/>
      <c r="EN39" s="67"/>
      <c r="EO39" s="65" t="s">
        <v>20</v>
      </c>
      <c r="EP39" s="66"/>
      <c r="EQ39" s="66"/>
      <c r="ER39" s="67"/>
      <c r="ES39" s="11"/>
      <c r="ET39" s="69" t="s">
        <v>21</v>
      </c>
      <c r="EU39" s="59" t="s">
        <v>22</v>
      </c>
      <c r="EV39" s="59" t="s">
        <v>23</v>
      </c>
      <c r="EW39" s="73"/>
      <c r="EX39" s="73"/>
      <c r="EY39" s="11"/>
    </row>
    <row r="40" spans="1:155" s="2" customFormat="1" ht="27" customHeight="1">
      <c r="A40" s="112"/>
      <c r="B40" s="113"/>
      <c r="C40" s="114"/>
      <c r="D40" s="89" t="s">
        <v>25</v>
      </c>
      <c r="E40" s="74"/>
      <c r="F40" s="74"/>
      <c r="G40" s="74"/>
      <c r="H40" s="89" t="s">
        <v>26</v>
      </c>
      <c r="I40" s="74"/>
      <c r="J40" s="74"/>
      <c r="K40" s="74"/>
      <c r="L40" s="108" t="s">
        <v>27</v>
      </c>
      <c r="M40" s="109"/>
      <c r="N40" s="109"/>
      <c r="O40" s="109"/>
      <c r="P40" s="108" t="s">
        <v>76</v>
      </c>
      <c r="Q40" s="109"/>
      <c r="R40" s="109"/>
      <c r="S40" s="109"/>
      <c r="T40" s="89" t="s">
        <v>77</v>
      </c>
      <c r="U40" s="74"/>
      <c r="V40" s="74"/>
      <c r="W40" s="74"/>
      <c r="X40" s="89" t="s">
        <v>24</v>
      </c>
      <c r="Y40" s="74"/>
      <c r="Z40" s="74"/>
      <c r="AA40" s="74"/>
      <c r="AB40" s="60" t="s">
        <v>25</v>
      </c>
      <c r="AC40" s="74"/>
      <c r="AD40" s="74"/>
      <c r="AE40" s="74"/>
      <c r="AF40" s="74" t="s">
        <v>26</v>
      </c>
      <c r="AG40" s="74"/>
      <c r="AH40" s="74"/>
      <c r="AI40" s="74"/>
      <c r="AJ40" s="89" t="s">
        <v>27</v>
      </c>
      <c r="AK40" s="74"/>
      <c r="AL40" s="74"/>
      <c r="AM40" s="74"/>
      <c r="AN40" s="60" t="s">
        <v>28</v>
      </c>
      <c r="AO40" s="74"/>
      <c r="AP40" s="74"/>
      <c r="AQ40" s="74"/>
      <c r="AR40" s="60" t="s">
        <v>24</v>
      </c>
      <c r="AS40" s="74"/>
      <c r="AT40" s="74"/>
      <c r="AU40" s="74"/>
      <c r="AV40" s="89" t="s">
        <v>78</v>
      </c>
      <c r="AW40" s="74"/>
      <c r="AX40" s="74"/>
      <c r="AY40" s="74"/>
      <c r="AZ40" s="89" t="s">
        <v>79</v>
      </c>
      <c r="BA40" s="74"/>
      <c r="BB40" s="74"/>
      <c r="BC40" s="74"/>
      <c r="BD40" s="108" t="s">
        <v>80</v>
      </c>
      <c r="BE40" s="109"/>
      <c r="BF40" s="109"/>
      <c r="BG40" s="109"/>
      <c r="BH40" s="108" t="s">
        <v>81</v>
      </c>
      <c r="BI40" s="109"/>
      <c r="BJ40" s="109"/>
      <c r="BK40" s="109"/>
      <c r="BL40" s="89" t="s">
        <v>24</v>
      </c>
      <c r="BM40" s="74"/>
      <c r="BN40" s="74"/>
      <c r="BO40" s="74"/>
      <c r="BP40" s="65" t="s">
        <v>82</v>
      </c>
      <c r="BQ40" s="66"/>
      <c r="BR40" s="66"/>
      <c r="BS40" s="67"/>
      <c r="BT40" s="65" t="s">
        <v>29</v>
      </c>
      <c r="BU40" s="66"/>
      <c r="BV40" s="66"/>
      <c r="BW40" s="67"/>
      <c r="BX40" s="108" t="s">
        <v>24</v>
      </c>
      <c r="BY40" s="66"/>
      <c r="BZ40" s="66"/>
      <c r="CA40" s="67"/>
      <c r="CB40" s="60"/>
      <c r="CC40" s="74"/>
      <c r="CD40" s="74"/>
      <c r="CE40" s="78"/>
      <c r="CF40" s="125" t="s">
        <v>91</v>
      </c>
      <c r="CG40" s="126"/>
      <c r="CH40" s="126"/>
      <c r="CI40" s="127"/>
      <c r="CJ40" s="125" t="s">
        <v>92</v>
      </c>
      <c r="CK40" s="126"/>
      <c r="CL40" s="126"/>
      <c r="CM40" s="127"/>
      <c r="CN40" s="125" t="s">
        <v>93</v>
      </c>
      <c r="CO40" s="126"/>
      <c r="CP40" s="126"/>
      <c r="CQ40" s="127"/>
      <c r="CR40" s="125" t="s">
        <v>123</v>
      </c>
      <c r="CS40" s="126"/>
      <c r="CT40" s="126"/>
      <c r="CU40" s="127"/>
      <c r="CV40" s="125" t="s">
        <v>124</v>
      </c>
      <c r="CW40" s="126"/>
      <c r="CX40" s="126"/>
      <c r="CY40" s="127"/>
      <c r="CZ40" s="124" t="s">
        <v>125</v>
      </c>
      <c r="DA40" s="139"/>
      <c r="DB40" s="139"/>
      <c r="DC40" s="140"/>
      <c r="DD40" s="125" t="s">
        <v>103</v>
      </c>
      <c r="DE40" s="126"/>
      <c r="DF40" s="126"/>
      <c r="DG40" s="127"/>
      <c r="DH40" s="74" t="s">
        <v>83</v>
      </c>
      <c r="DI40" s="74"/>
      <c r="DJ40" s="74"/>
      <c r="DK40" s="74"/>
      <c r="DL40" s="65" t="s">
        <v>84</v>
      </c>
      <c r="DM40" s="66"/>
      <c r="DN40" s="66"/>
      <c r="DO40" s="66"/>
      <c r="DP40" s="74" t="s">
        <v>85</v>
      </c>
      <c r="DQ40" s="74"/>
      <c r="DR40" s="74"/>
      <c r="DS40" s="74"/>
      <c r="DT40" s="65" t="s">
        <v>24</v>
      </c>
      <c r="DU40" s="66"/>
      <c r="DV40" s="66"/>
      <c r="DW40" s="66"/>
      <c r="DX40" s="75" t="s">
        <v>30</v>
      </c>
      <c r="DY40" s="76"/>
      <c r="DZ40" s="79" t="s">
        <v>31</v>
      </c>
      <c r="EA40" s="59" t="s">
        <v>32</v>
      </c>
      <c r="EB40" s="12"/>
      <c r="EC40" s="12"/>
      <c r="ED40" s="11"/>
      <c r="EE40" s="72"/>
      <c r="EF40" s="77"/>
      <c r="EG40" s="60"/>
      <c r="EH40" s="74"/>
      <c r="EI40" s="74"/>
      <c r="EJ40" s="78"/>
      <c r="EK40" s="65"/>
      <c r="EL40" s="66"/>
      <c r="EM40" s="66"/>
      <c r="EN40" s="67"/>
      <c r="EO40" s="65"/>
      <c r="EP40" s="66"/>
      <c r="EQ40" s="66"/>
      <c r="ER40" s="67"/>
      <c r="ES40" s="11"/>
      <c r="ET40" s="70"/>
      <c r="EU40" s="72"/>
      <c r="EV40" s="80" t="s">
        <v>33</v>
      </c>
      <c r="EW40" s="81" t="s">
        <v>34</v>
      </c>
      <c r="EX40" s="84" t="s">
        <v>35</v>
      </c>
      <c r="EY40" s="11"/>
    </row>
    <row r="41" spans="1:155" s="2" customFormat="1" ht="27" customHeight="1">
      <c r="A41" s="112"/>
      <c r="B41" s="113"/>
      <c r="C41" s="114"/>
      <c r="D41" s="87" t="s">
        <v>36</v>
      </c>
      <c r="E41" s="76"/>
      <c r="F41" s="69" t="s">
        <v>37</v>
      </c>
      <c r="G41" s="59" t="s">
        <v>32</v>
      </c>
      <c r="H41" s="87" t="s">
        <v>36</v>
      </c>
      <c r="I41" s="76"/>
      <c r="J41" s="69" t="s">
        <v>37</v>
      </c>
      <c r="K41" s="59" t="s">
        <v>32</v>
      </c>
      <c r="L41" s="87" t="s">
        <v>36</v>
      </c>
      <c r="M41" s="88"/>
      <c r="N41" s="69" t="s">
        <v>37</v>
      </c>
      <c r="O41" s="59" t="s">
        <v>32</v>
      </c>
      <c r="P41" s="87" t="s">
        <v>36</v>
      </c>
      <c r="Q41" s="88"/>
      <c r="R41" s="69" t="s">
        <v>37</v>
      </c>
      <c r="S41" s="59" t="s">
        <v>32</v>
      </c>
      <c r="T41" s="87" t="s">
        <v>36</v>
      </c>
      <c r="U41" s="88"/>
      <c r="V41" s="69" t="s">
        <v>37</v>
      </c>
      <c r="W41" s="61" t="s">
        <v>23</v>
      </c>
      <c r="X41" s="87" t="s">
        <v>36</v>
      </c>
      <c r="Y41" s="88"/>
      <c r="Z41" s="69" t="s">
        <v>37</v>
      </c>
      <c r="AA41" s="61" t="s">
        <v>23</v>
      </c>
      <c r="AB41" s="87" t="s">
        <v>36</v>
      </c>
      <c r="AC41" s="88"/>
      <c r="AD41" s="59" t="s">
        <v>37</v>
      </c>
      <c r="AE41" s="61" t="s">
        <v>23</v>
      </c>
      <c r="AF41" s="87" t="s">
        <v>36</v>
      </c>
      <c r="AG41" s="88"/>
      <c r="AH41" s="59" t="s">
        <v>37</v>
      </c>
      <c r="AI41" s="61" t="s">
        <v>23</v>
      </c>
      <c r="AJ41" s="87" t="s">
        <v>36</v>
      </c>
      <c r="AK41" s="88"/>
      <c r="AL41" s="59" t="s">
        <v>37</v>
      </c>
      <c r="AM41" s="61" t="s">
        <v>23</v>
      </c>
      <c r="AN41" s="87" t="s">
        <v>36</v>
      </c>
      <c r="AO41" s="88"/>
      <c r="AP41" s="59" t="s">
        <v>37</v>
      </c>
      <c r="AQ41" s="61" t="s">
        <v>23</v>
      </c>
      <c r="AR41" s="87" t="s">
        <v>36</v>
      </c>
      <c r="AS41" s="88"/>
      <c r="AT41" s="59" t="s">
        <v>37</v>
      </c>
      <c r="AU41" s="61" t="s">
        <v>23</v>
      </c>
      <c r="AV41" s="87" t="s">
        <v>36</v>
      </c>
      <c r="AW41" s="76"/>
      <c r="AX41" s="69" t="s">
        <v>37</v>
      </c>
      <c r="AY41" s="59" t="s">
        <v>32</v>
      </c>
      <c r="AZ41" s="87" t="s">
        <v>36</v>
      </c>
      <c r="BA41" s="76"/>
      <c r="BB41" s="69" t="s">
        <v>37</v>
      </c>
      <c r="BC41" s="59" t="s">
        <v>32</v>
      </c>
      <c r="BD41" s="87" t="s">
        <v>36</v>
      </c>
      <c r="BE41" s="88"/>
      <c r="BF41" s="69" t="s">
        <v>37</v>
      </c>
      <c r="BG41" s="59" t="s">
        <v>32</v>
      </c>
      <c r="BH41" s="87" t="s">
        <v>36</v>
      </c>
      <c r="BI41" s="88"/>
      <c r="BJ41" s="69" t="s">
        <v>37</v>
      </c>
      <c r="BK41" s="59" t="s">
        <v>32</v>
      </c>
      <c r="BL41" s="87" t="s">
        <v>36</v>
      </c>
      <c r="BM41" s="88"/>
      <c r="BN41" s="69" t="s">
        <v>37</v>
      </c>
      <c r="BO41" s="61" t="s">
        <v>23</v>
      </c>
      <c r="BP41" s="87" t="s">
        <v>36</v>
      </c>
      <c r="BQ41" s="88"/>
      <c r="BR41" s="59" t="s">
        <v>37</v>
      </c>
      <c r="BS41" s="61" t="s">
        <v>23</v>
      </c>
      <c r="BT41" s="87" t="s">
        <v>36</v>
      </c>
      <c r="BU41" s="88"/>
      <c r="BV41" s="59" t="s">
        <v>37</v>
      </c>
      <c r="BW41" s="61" t="s">
        <v>23</v>
      </c>
      <c r="BX41" s="87" t="s">
        <v>38</v>
      </c>
      <c r="BY41" s="88"/>
      <c r="BZ41" s="61" t="s">
        <v>39</v>
      </c>
      <c r="CA41" s="61" t="s">
        <v>40</v>
      </c>
      <c r="CB41" s="87" t="s">
        <v>36</v>
      </c>
      <c r="CC41" s="88"/>
      <c r="CD41" s="59" t="s">
        <v>37</v>
      </c>
      <c r="CE41" s="61" t="s">
        <v>23</v>
      </c>
      <c r="CF41" s="87" t="s">
        <v>36</v>
      </c>
      <c r="CG41" s="88"/>
      <c r="CH41" s="59" t="s">
        <v>37</v>
      </c>
      <c r="CI41" s="61" t="s">
        <v>23</v>
      </c>
      <c r="CJ41" s="87" t="s">
        <v>36</v>
      </c>
      <c r="CK41" s="88"/>
      <c r="CL41" s="59" t="s">
        <v>37</v>
      </c>
      <c r="CM41" s="61" t="s">
        <v>23</v>
      </c>
      <c r="CN41" s="87" t="s">
        <v>36</v>
      </c>
      <c r="CO41" s="88"/>
      <c r="CP41" s="59" t="s">
        <v>37</v>
      </c>
      <c r="CQ41" s="61" t="s">
        <v>23</v>
      </c>
      <c r="CR41" s="87" t="s">
        <v>38</v>
      </c>
      <c r="CS41" s="88"/>
      <c r="CT41" s="69" t="s">
        <v>39</v>
      </c>
      <c r="CU41" s="61" t="s">
        <v>40</v>
      </c>
      <c r="CV41" s="87" t="s">
        <v>38</v>
      </c>
      <c r="CW41" s="88"/>
      <c r="CX41" s="69" t="s">
        <v>39</v>
      </c>
      <c r="CY41" s="61" t="s">
        <v>40</v>
      </c>
      <c r="CZ41" s="87" t="s">
        <v>38</v>
      </c>
      <c r="DA41" s="88"/>
      <c r="DB41" s="69" t="s">
        <v>39</v>
      </c>
      <c r="DC41" s="61" t="s">
        <v>40</v>
      </c>
      <c r="DD41" s="87" t="s">
        <v>38</v>
      </c>
      <c r="DE41" s="88"/>
      <c r="DF41" s="69" t="s">
        <v>39</v>
      </c>
      <c r="DG41" s="61" t="s">
        <v>40</v>
      </c>
      <c r="DH41" s="87" t="s">
        <v>36</v>
      </c>
      <c r="DI41" s="88"/>
      <c r="DJ41" s="59" t="s">
        <v>37</v>
      </c>
      <c r="DK41" s="61" t="s">
        <v>23</v>
      </c>
      <c r="DL41" s="87" t="s">
        <v>36</v>
      </c>
      <c r="DM41" s="88"/>
      <c r="DN41" s="59" t="s">
        <v>37</v>
      </c>
      <c r="DO41" s="61" t="s">
        <v>23</v>
      </c>
      <c r="DP41" s="87" t="s">
        <v>36</v>
      </c>
      <c r="DQ41" s="88"/>
      <c r="DR41" s="59" t="s">
        <v>37</v>
      </c>
      <c r="DS41" s="61" t="s">
        <v>23</v>
      </c>
      <c r="DT41" s="87" t="s">
        <v>36</v>
      </c>
      <c r="DU41" s="88"/>
      <c r="DV41" s="59" t="s">
        <v>37</v>
      </c>
      <c r="DW41" s="61" t="s">
        <v>23</v>
      </c>
      <c r="DX41" s="72"/>
      <c r="DY41" s="77"/>
      <c r="DZ41" s="70"/>
      <c r="EA41" s="72"/>
      <c r="EB41" s="107" t="s">
        <v>41</v>
      </c>
      <c r="EC41" s="82" t="s">
        <v>42</v>
      </c>
      <c r="ED41" s="11"/>
      <c r="EE41" s="72"/>
      <c r="EF41" s="77"/>
      <c r="EG41" s="59" t="s">
        <v>43</v>
      </c>
      <c r="EH41" s="76"/>
      <c r="EI41" s="69" t="s">
        <v>44</v>
      </c>
      <c r="EJ41" s="69" t="s">
        <v>45</v>
      </c>
      <c r="EK41" s="59" t="s">
        <v>43</v>
      </c>
      <c r="EL41" s="76"/>
      <c r="EM41" s="69" t="s">
        <v>44</v>
      </c>
      <c r="EN41" s="69" t="s">
        <v>45</v>
      </c>
      <c r="EO41" s="59" t="s">
        <v>43</v>
      </c>
      <c r="EP41" s="76"/>
      <c r="EQ41" s="69" t="s">
        <v>44</v>
      </c>
      <c r="ER41" s="69" t="s">
        <v>45</v>
      </c>
      <c r="ES41" s="11"/>
      <c r="ET41" s="70"/>
      <c r="EU41" s="72"/>
      <c r="EV41" s="70"/>
      <c r="EW41" s="82"/>
      <c r="EX41" s="85"/>
      <c r="EY41" s="11"/>
    </row>
    <row r="42" spans="1:155" s="2" customFormat="1" ht="27" customHeight="1">
      <c r="A42" s="115"/>
      <c r="B42" s="116"/>
      <c r="C42" s="117"/>
      <c r="D42" s="60"/>
      <c r="E42" s="78"/>
      <c r="F42" s="71"/>
      <c r="G42" s="60"/>
      <c r="H42" s="60"/>
      <c r="I42" s="78"/>
      <c r="J42" s="71"/>
      <c r="K42" s="60"/>
      <c r="L42" s="89"/>
      <c r="M42" s="90"/>
      <c r="N42" s="71"/>
      <c r="O42" s="60"/>
      <c r="P42" s="89"/>
      <c r="Q42" s="90"/>
      <c r="R42" s="71"/>
      <c r="S42" s="60"/>
      <c r="T42" s="89"/>
      <c r="U42" s="90"/>
      <c r="V42" s="71"/>
      <c r="W42" s="62"/>
      <c r="X42" s="89"/>
      <c r="Y42" s="90"/>
      <c r="Z42" s="71"/>
      <c r="AA42" s="62"/>
      <c r="AB42" s="89"/>
      <c r="AC42" s="90"/>
      <c r="AD42" s="60"/>
      <c r="AE42" s="62"/>
      <c r="AF42" s="89"/>
      <c r="AG42" s="90"/>
      <c r="AH42" s="60"/>
      <c r="AI42" s="62"/>
      <c r="AJ42" s="89"/>
      <c r="AK42" s="90"/>
      <c r="AL42" s="60"/>
      <c r="AM42" s="62"/>
      <c r="AN42" s="89"/>
      <c r="AO42" s="90"/>
      <c r="AP42" s="60"/>
      <c r="AQ42" s="62"/>
      <c r="AR42" s="89"/>
      <c r="AS42" s="90"/>
      <c r="AT42" s="60"/>
      <c r="AU42" s="62"/>
      <c r="AV42" s="60"/>
      <c r="AW42" s="78"/>
      <c r="AX42" s="71"/>
      <c r="AY42" s="60"/>
      <c r="AZ42" s="60"/>
      <c r="BA42" s="78"/>
      <c r="BB42" s="71"/>
      <c r="BC42" s="60"/>
      <c r="BD42" s="89"/>
      <c r="BE42" s="90"/>
      <c r="BF42" s="71"/>
      <c r="BG42" s="60"/>
      <c r="BH42" s="89"/>
      <c r="BI42" s="90"/>
      <c r="BJ42" s="71"/>
      <c r="BK42" s="60"/>
      <c r="BL42" s="89"/>
      <c r="BM42" s="90"/>
      <c r="BN42" s="71"/>
      <c r="BO42" s="62"/>
      <c r="BP42" s="89"/>
      <c r="BQ42" s="90"/>
      <c r="BR42" s="60"/>
      <c r="BS42" s="62"/>
      <c r="BT42" s="89"/>
      <c r="BU42" s="90"/>
      <c r="BV42" s="60"/>
      <c r="BW42" s="62"/>
      <c r="BX42" s="89"/>
      <c r="BY42" s="90"/>
      <c r="BZ42" s="94"/>
      <c r="CA42" s="94"/>
      <c r="CB42" s="89"/>
      <c r="CC42" s="90"/>
      <c r="CD42" s="60"/>
      <c r="CE42" s="62"/>
      <c r="CF42" s="89"/>
      <c r="CG42" s="90"/>
      <c r="CH42" s="60"/>
      <c r="CI42" s="62"/>
      <c r="CJ42" s="89"/>
      <c r="CK42" s="90"/>
      <c r="CL42" s="60"/>
      <c r="CM42" s="62"/>
      <c r="CN42" s="89"/>
      <c r="CO42" s="90"/>
      <c r="CP42" s="60"/>
      <c r="CQ42" s="62"/>
      <c r="CR42" s="89"/>
      <c r="CS42" s="90"/>
      <c r="CT42" s="71"/>
      <c r="CU42" s="94"/>
      <c r="CV42" s="89"/>
      <c r="CW42" s="90"/>
      <c r="CX42" s="71"/>
      <c r="CY42" s="94"/>
      <c r="CZ42" s="89"/>
      <c r="DA42" s="90"/>
      <c r="DB42" s="71"/>
      <c r="DC42" s="94"/>
      <c r="DD42" s="89"/>
      <c r="DE42" s="90"/>
      <c r="DF42" s="71"/>
      <c r="DG42" s="94"/>
      <c r="DH42" s="89"/>
      <c r="DI42" s="90"/>
      <c r="DJ42" s="60"/>
      <c r="DK42" s="62"/>
      <c r="DL42" s="89"/>
      <c r="DM42" s="90"/>
      <c r="DN42" s="60"/>
      <c r="DO42" s="62"/>
      <c r="DP42" s="89"/>
      <c r="DQ42" s="90"/>
      <c r="DR42" s="60"/>
      <c r="DS42" s="62"/>
      <c r="DT42" s="89"/>
      <c r="DU42" s="90"/>
      <c r="DV42" s="60"/>
      <c r="DW42" s="62"/>
      <c r="DX42" s="60"/>
      <c r="DY42" s="78"/>
      <c r="DZ42" s="71"/>
      <c r="EA42" s="60"/>
      <c r="EB42" s="83"/>
      <c r="EC42" s="83"/>
      <c r="ED42" s="11"/>
      <c r="EE42" s="60"/>
      <c r="EF42" s="78"/>
      <c r="EG42" s="60"/>
      <c r="EH42" s="78"/>
      <c r="EI42" s="71"/>
      <c r="EJ42" s="71"/>
      <c r="EK42" s="60"/>
      <c r="EL42" s="78"/>
      <c r="EM42" s="71"/>
      <c r="EN42" s="71"/>
      <c r="EO42" s="60"/>
      <c r="EP42" s="78"/>
      <c r="EQ42" s="71"/>
      <c r="ER42" s="71"/>
      <c r="ES42" s="11"/>
      <c r="ET42" s="71"/>
      <c r="EU42" s="60"/>
      <c r="EV42" s="16"/>
      <c r="EW42" s="83"/>
      <c r="EX42" s="86"/>
      <c r="EY42" s="11"/>
    </row>
    <row r="43" spans="1:155" ht="27" customHeight="1">
      <c r="A43" s="17">
        <v>1</v>
      </c>
      <c r="B43" s="129" t="s">
        <v>96</v>
      </c>
      <c r="C43" s="130"/>
      <c r="D43" s="18"/>
      <c r="E43" s="19"/>
      <c r="F43" s="20"/>
      <c r="G43" s="21"/>
      <c r="H43" s="18"/>
      <c r="I43" s="19"/>
      <c r="J43" s="20"/>
      <c r="K43" s="21"/>
      <c r="L43" s="18"/>
      <c r="M43" s="19"/>
      <c r="N43" s="20"/>
      <c r="O43" s="21"/>
      <c r="P43" s="18"/>
      <c r="Q43" s="19"/>
      <c r="R43" s="20"/>
      <c r="S43" s="21"/>
      <c r="T43" s="18"/>
      <c r="U43" s="22"/>
      <c r="V43" s="21"/>
      <c r="W43" s="21"/>
      <c r="X43" s="18">
        <f>+D43+H43+L43+P43+T43</f>
        <v>0</v>
      </c>
      <c r="Y43" s="22">
        <f>+E43+I43+M43+Q43+U43</f>
        <v>0</v>
      </c>
      <c r="Z43" s="20">
        <f>+F43+J43+N43+R43+V43</f>
        <v>0</v>
      </c>
      <c r="AA43" s="23">
        <f>+G43+K43+O43+S43+W43</f>
        <v>0</v>
      </c>
      <c r="AB43" s="18"/>
      <c r="AC43" s="19"/>
      <c r="AD43" s="21"/>
      <c r="AE43" s="21"/>
      <c r="AF43" s="18"/>
      <c r="AG43" s="19"/>
      <c r="AH43" s="21"/>
      <c r="AI43" s="21"/>
      <c r="AJ43" s="18"/>
      <c r="AK43" s="19"/>
      <c r="AL43" s="21"/>
      <c r="AM43" s="21"/>
      <c r="AN43" s="18"/>
      <c r="AO43" s="22"/>
      <c r="AP43" s="21"/>
      <c r="AQ43" s="21"/>
      <c r="AR43" s="18">
        <f>+AB43+AF43+AJ43+AN43</f>
        <v>0</v>
      </c>
      <c r="AS43" s="23">
        <f>+AC43+AG43+AK43+AO43</f>
        <v>0</v>
      </c>
      <c r="AT43" s="18">
        <f>+AD43+AH43+AL43+AP43</f>
        <v>0</v>
      </c>
      <c r="AU43" s="18">
        <f>+AE43+AI43+AM43+AQ43</f>
        <v>0</v>
      </c>
      <c r="AV43" s="18"/>
      <c r="AW43" s="19"/>
      <c r="AX43" s="20"/>
      <c r="AY43" s="21"/>
      <c r="AZ43" s="18"/>
      <c r="BA43" s="19"/>
      <c r="BB43" s="20"/>
      <c r="BC43" s="21"/>
      <c r="BD43" s="18"/>
      <c r="BE43" s="19"/>
      <c r="BF43" s="20"/>
      <c r="BG43" s="21"/>
      <c r="BH43" s="18"/>
      <c r="BI43" s="19"/>
      <c r="BJ43" s="20"/>
      <c r="BK43" s="21"/>
      <c r="BL43" s="18">
        <f>+AV43+AZ43+BD43+BH43</f>
        <v>0</v>
      </c>
      <c r="BM43" s="23">
        <f>+AW43+BA43+BE43+BI43</f>
        <v>0</v>
      </c>
      <c r="BN43" s="18">
        <f>+AX43+BB43+BF43+BJ43</f>
        <v>0</v>
      </c>
      <c r="BO43" s="18">
        <f>+AY43+BC43+BG43+BK43</f>
        <v>0</v>
      </c>
      <c r="BP43" s="18"/>
      <c r="BQ43" s="19"/>
      <c r="BR43" s="21"/>
      <c r="BS43" s="21"/>
      <c r="BT43" s="18"/>
      <c r="BU43" s="19"/>
      <c r="BV43" s="21"/>
      <c r="BW43" s="21"/>
      <c r="BX43" s="21">
        <f>+BP43+BT43</f>
        <v>0</v>
      </c>
      <c r="BY43" s="19">
        <f t="shared" ref="BY43:CA58" si="16">+BQ43+BU43</f>
        <v>0</v>
      </c>
      <c r="BZ43" s="21">
        <f t="shared" si="16"/>
        <v>0</v>
      </c>
      <c r="CA43" s="21">
        <f t="shared" si="16"/>
        <v>0</v>
      </c>
      <c r="CB43" s="18"/>
      <c r="CC43" s="19"/>
      <c r="CD43" s="21"/>
      <c r="CE43" s="21"/>
      <c r="CF43" s="21"/>
      <c r="CG43" s="54"/>
      <c r="CH43" s="21"/>
      <c r="CI43" s="21"/>
      <c r="CJ43" s="18"/>
      <c r="CK43" s="22"/>
      <c r="CL43" s="21"/>
      <c r="CM43" s="21"/>
      <c r="CN43" s="21"/>
      <c r="CO43" s="54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18"/>
      <c r="DA43" s="22"/>
      <c r="DB43" s="21"/>
      <c r="DC43" s="21"/>
      <c r="DD43" s="21">
        <f>+CF43+CJ43+CN43+CR43+CV43+CZ43</f>
        <v>0</v>
      </c>
      <c r="DE43" s="54">
        <f t="shared" ref="DE43:DG58" si="17">+CG43+CK43+CO43+CS43+CW43+DA43</f>
        <v>0</v>
      </c>
      <c r="DF43" s="21">
        <f t="shared" si="17"/>
        <v>0</v>
      </c>
      <c r="DG43" s="21">
        <f t="shared" si="17"/>
        <v>0</v>
      </c>
      <c r="DH43" s="18"/>
      <c r="DI43" s="19"/>
      <c r="DJ43" s="21"/>
      <c r="DK43" s="21"/>
      <c r="DL43" s="18"/>
      <c r="DM43" s="19"/>
      <c r="DN43" s="21"/>
      <c r="DO43" s="21"/>
      <c r="DP43" s="18"/>
      <c r="DQ43" s="19"/>
      <c r="DR43" s="21"/>
      <c r="DS43" s="21"/>
      <c r="DT43" s="18">
        <f>+DH43+DL43+DP43</f>
        <v>0</v>
      </c>
      <c r="DU43" s="22">
        <f>+DI43+DM43+DQ43</f>
        <v>0</v>
      </c>
      <c r="DV43" s="20">
        <f>+DJ43+DN43+DR43</f>
        <v>0</v>
      </c>
      <c r="DW43" s="23">
        <f>+DK43+DO43+DS43</f>
        <v>0</v>
      </c>
      <c r="DX43" s="18">
        <f>+X43+AR43+BL43+BX43+CB43+DD43+DT43</f>
        <v>0</v>
      </c>
      <c r="DY43" s="22">
        <f>+Y43+AS43+BM43+BY43+CC43+DE43+DU43</f>
        <v>0</v>
      </c>
      <c r="DZ43" s="20">
        <f>+Z43+AT43+BN43+BZ43+CD43+DF43+DV43</f>
        <v>0</v>
      </c>
      <c r="EA43" s="23">
        <f>+AA43+AU43+BO43+CA43+CE43+DG43+DW43</f>
        <v>0</v>
      </c>
      <c r="EB43" s="21"/>
      <c r="EC43" s="21"/>
      <c r="ED43" s="24"/>
      <c r="EE43" s="25">
        <v>1</v>
      </c>
      <c r="EF43" s="26" t="s">
        <v>96</v>
      </c>
      <c r="EG43" s="27"/>
      <c r="EH43" s="28"/>
      <c r="EI43" s="29"/>
      <c r="EJ43" s="29"/>
      <c r="EK43" s="27"/>
      <c r="EL43" s="28"/>
      <c r="EM43" s="29"/>
      <c r="EN43" s="29"/>
      <c r="EO43" s="27">
        <f t="shared" ref="EO43:ER58" si="18">EG43+EK43</f>
        <v>0</v>
      </c>
      <c r="EP43" s="28">
        <f t="shared" si="18"/>
        <v>0</v>
      </c>
      <c r="EQ43" s="30">
        <f t="shared" si="18"/>
        <v>0</v>
      </c>
      <c r="ER43" s="29">
        <f t="shared" si="18"/>
        <v>0</v>
      </c>
      <c r="ES43" s="24"/>
      <c r="ET43" s="31" t="s">
        <v>97</v>
      </c>
      <c r="EU43" s="32"/>
      <c r="EV43" s="32"/>
      <c r="EW43" s="33"/>
      <c r="EX43" s="33"/>
      <c r="EY43" s="24"/>
    </row>
    <row r="44" spans="1:155" ht="27" customHeight="1">
      <c r="A44" s="10">
        <v>2</v>
      </c>
      <c r="B44" s="133" t="s">
        <v>98</v>
      </c>
      <c r="C44" s="134"/>
      <c r="D44" s="18"/>
      <c r="E44" s="19"/>
      <c r="F44" s="20"/>
      <c r="G44" s="21"/>
      <c r="H44" s="18"/>
      <c r="I44" s="19"/>
      <c r="J44" s="20"/>
      <c r="K44" s="21"/>
      <c r="L44" s="18"/>
      <c r="M44" s="19"/>
      <c r="N44" s="20"/>
      <c r="O44" s="21"/>
      <c r="P44" s="18"/>
      <c r="Q44" s="19"/>
      <c r="R44" s="20"/>
      <c r="S44" s="21"/>
      <c r="T44" s="18"/>
      <c r="U44" s="22"/>
      <c r="V44" s="21"/>
      <c r="W44" s="21"/>
      <c r="X44" s="18">
        <f t="shared" ref="X44:AA58" si="19">+D44+H44+L44+P44+T44</f>
        <v>0</v>
      </c>
      <c r="Y44" s="22">
        <f t="shared" si="19"/>
        <v>0</v>
      </c>
      <c r="Z44" s="20">
        <f t="shared" si="19"/>
        <v>0</v>
      </c>
      <c r="AA44" s="23">
        <f t="shared" si="19"/>
        <v>0</v>
      </c>
      <c r="AB44" s="18"/>
      <c r="AC44" s="19"/>
      <c r="AD44" s="21"/>
      <c r="AE44" s="21"/>
      <c r="AF44" s="18"/>
      <c r="AG44" s="19"/>
      <c r="AH44" s="21"/>
      <c r="AI44" s="21"/>
      <c r="AJ44" s="18"/>
      <c r="AK44" s="19"/>
      <c r="AL44" s="21"/>
      <c r="AM44" s="21"/>
      <c r="AN44" s="18"/>
      <c r="AO44" s="22"/>
      <c r="AP44" s="21"/>
      <c r="AQ44" s="21"/>
      <c r="AR44" s="18">
        <f t="shared" ref="AR44:AU58" si="20">+AB44+AF44+AJ44+AN44</f>
        <v>0</v>
      </c>
      <c r="AS44" s="23">
        <f t="shared" si="20"/>
        <v>0</v>
      </c>
      <c r="AT44" s="18">
        <f t="shared" si="20"/>
        <v>0</v>
      </c>
      <c r="AU44" s="18">
        <f t="shared" si="20"/>
        <v>0</v>
      </c>
      <c r="AV44" s="18"/>
      <c r="AW44" s="19"/>
      <c r="AX44" s="20"/>
      <c r="AY44" s="21"/>
      <c r="AZ44" s="18"/>
      <c r="BA44" s="19"/>
      <c r="BB44" s="20"/>
      <c r="BC44" s="21"/>
      <c r="BD44" s="18"/>
      <c r="BE44" s="19"/>
      <c r="BF44" s="20"/>
      <c r="BG44" s="21"/>
      <c r="BH44" s="18"/>
      <c r="BI44" s="19"/>
      <c r="BJ44" s="20"/>
      <c r="BK44" s="21"/>
      <c r="BL44" s="18">
        <f t="shared" ref="BL44:BO58" si="21">+AV44+AZ44+BD44+BH44</f>
        <v>0</v>
      </c>
      <c r="BM44" s="23">
        <f t="shared" si="21"/>
        <v>0</v>
      </c>
      <c r="BN44" s="18">
        <f t="shared" si="21"/>
        <v>0</v>
      </c>
      <c r="BO44" s="18">
        <f t="shared" si="21"/>
        <v>0</v>
      </c>
      <c r="BP44" s="18"/>
      <c r="BQ44" s="19"/>
      <c r="BR44" s="21"/>
      <c r="BS44" s="21"/>
      <c r="BT44" s="18"/>
      <c r="BU44" s="19"/>
      <c r="BV44" s="21"/>
      <c r="BW44" s="21"/>
      <c r="BX44" s="21">
        <f t="shared" ref="BX44:BX58" si="22">+BP44+BT44</f>
        <v>0</v>
      </c>
      <c r="BY44" s="19">
        <f t="shared" si="16"/>
        <v>0</v>
      </c>
      <c r="BZ44" s="21">
        <f t="shared" si="16"/>
        <v>0</v>
      </c>
      <c r="CA44" s="21">
        <f t="shared" si="16"/>
        <v>0</v>
      </c>
      <c r="CB44" s="18"/>
      <c r="CC44" s="19"/>
      <c r="CD44" s="21"/>
      <c r="CE44" s="21"/>
      <c r="CF44" s="21"/>
      <c r="CG44" s="54"/>
      <c r="CH44" s="21"/>
      <c r="CI44" s="21"/>
      <c r="CJ44" s="18"/>
      <c r="CK44" s="22"/>
      <c r="CL44" s="21"/>
      <c r="CM44" s="21"/>
      <c r="CN44" s="21"/>
      <c r="CO44" s="54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18"/>
      <c r="DA44" s="22"/>
      <c r="DB44" s="21"/>
      <c r="DC44" s="21"/>
      <c r="DD44" s="21">
        <f t="shared" ref="DD44:DD58" si="23">+CF44+CJ44+CN44+CR44+CV44+CZ44</f>
        <v>0</v>
      </c>
      <c r="DE44" s="54">
        <f t="shared" si="17"/>
        <v>0</v>
      </c>
      <c r="DF44" s="21">
        <f t="shared" si="17"/>
        <v>0</v>
      </c>
      <c r="DG44" s="21">
        <f t="shared" si="17"/>
        <v>0</v>
      </c>
      <c r="DH44" s="18"/>
      <c r="DI44" s="19"/>
      <c r="DJ44" s="21"/>
      <c r="DK44" s="21"/>
      <c r="DL44" s="18"/>
      <c r="DM44" s="19"/>
      <c r="DN44" s="21"/>
      <c r="DO44" s="21"/>
      <c r="DP44" s="18"/>
      <c r="DQ44" s="19"/>
      <c r="DR44" s="21"/>
      <c r="DS44" s="21"/>
      <c r="DT44" s="18">
        <f t="shared" ref="DT44:DW58" si="24">+DH44+DL44+DP44</f>
        <v>0</v>
      </c>
      <c r="DU44" s="22">
        <f t="shared" si="24"/>
        <v>0</v>
      </c>
      <c r="DV44" s="20">
        <f t="shared" si="24"/>
        <v>0</v>
      </c>
      <c r="DW44" s="23">
        <f t="shared" si="24"/>
        <v>0</v>
      </c>
      <c r="DX44" s="18">
        <f t="shared" ref="DX44:DX58" si="25">+X44+AR44+BL44+BX44+CB44+DD44+DT44</f>
        <v>0</v>
      </c>
      <c r="DY44" s="22">
        <f t="shared" ref="DY44:DY58" si="26">+Y44+AS44+BM44+BY44+CC44+DE44+DU44</f>
        <v>0</v>
      </c>
      <c r="DZ44" s="20">
        <f t="shared" ref="DZ44:DZ58" si="27">+Z44+AT44+BN44+BZ44+CD44+DF44+DV44</f>
        <v>0</v>
      </c>
      <c r="EA44" s="23">
        <f t="shared" ref="EA44:EA58" si="28">+AA44+AU44+BO44+CA44+CE44+DG44+DW44</f>
        <v>0</v>
      </c>
      <c r="EB44" s="21"/>
      <c r="EC44" s="21"/>
      <c r="ED44" s="24"/>
      <c r="EE44" s="10">
        <v>2</v>
      </c>
      <c r="EF44" s="26" t="s">
        <v>98</v>
      </c>
      <c r="EG44" s="27"/>
      <c r="EH44" s="28"/>
      <c r="EI44" s="29"/>
      <c r="EJ44" s="34"/>
      <c r="EK44" s="27"/>
      <c r="EL44" s="28"/>
      <c r="EM44" s="29"/>
      <c r="EN44" s="34"/>
      <c r="EO44" s="27">
        <f t="shared" si="18"/>
        <v>0</v>
      </c>
      <c r="EP44" s="28">
        <f t="shared" si="18"/>
        <v>0</v>
      </c>
      <c r="EQ44" s="35">
        <f t="shared" si="18"/>
        <v>0</v>
      </c>
      <c r="ER44" s="34">
        <f t="shared" si="18"/>
        <v>0</v>
      </c>
      <c r="ES44" s="24"/>
      <c r="ET44" s="31" t="s">
        <v>99</v>
      </c>
      <c r="EU44" s="21">
        <f>+F59+N59+AD59+AL59+BR59</f>
        <v>0</v>
      </c>
      <c r="EV44" s="21">
        <f>+G59+O59+AE59+AM59+BS59</f>
        <v>0</v>
      </c>
      <c r="EW44" s="36"/>
      <c r="EX44" s="36"/>
      <c r="EY44" s="24"/>
    </row>
    <row r="45" spans="1:155" ht="27" customHeight="1">
      <c r="A45" s="14">
        <v>3</v>
      </c>
      <c r="B45" s="131" t="s">
        <v>100</v>
      </c>
      <c r="C45" s="132"/>
      <c r="D45" s="18"/>
      <c r="E45" s="19"/>
      <c r="F45" s="20"/>
      <c r="G45" s="21"/>
      <c r="H45" s="18"/>
      <c r="I45" s="19"/>
      <c r="J45" s="20"/>
      <c r="K45" s="21"/>
      <c r="L45" s="18"/>
      <c r="M45" s="19"/>
      <c r="N45" s="20"/>
      <c r="O45" s="21"/>
      <c r="P45" s="18"/>
      <c r="Q45" s="19"/>
      <c r="R45" s="20"/>
      <c r="S45" s="21"/>
      <c r="T45" s="18"/>
      <c r="U45" s="22"/>
      <c r="V45" s="21"/>
      <c r="W45" s="21"/>
      <c r="X45" s="18">
        <f t="shared" si="19"/>
        <v>0</v>
      </c>
      <c r="Y45" s="22">
        <f t="shared" si="19"/>
        <v>0</v>
      </c>
      <c r="Z45" s="20">
        <f t="shared" si="19"/>
        <v>0</v>
      </c>
      <c r="AA45" s="23">
        <f t="shared" si="19"/>
        <v>0</v>
      </c>
      <c r="AB45" s="18"/>
      <c r="AC45" s="19"/>
      <c r="AD45" s="21"/>
      <c r="AE45" s="21"/>
      <c r="AF45" s="18"/>
      <c r="AG45" s="19"/>
      <c r="AH45" s="21"/>
      <c r="AI45" s="21"/>
      <c r="AJ45" s="18"/>
      <c r="AK45" s="19"/>
      <c r="AL45" s="21"/>
      <c r="AM45" s="21"/>
      <c r="AN45" s="18"/>
      <c r="AO45" s="22"/>
      <c r="AP45" s="21"/>
      <c r="AQ45" s="21"/>
      <c r="AR45" s="18">
        <f t="shared" si="20"/>
        <v>0</v>
      </c>
      <c r="AS45" s="23">
        <f t="shared" si="20"/>
        <v>0</v>
      </c>
      <c r="AT45" s="18">
        <f t="shared" si="20"/>
        <v>0</v>
      </c>
      <c r="AU45" s="18">
        <f t="shared" si="20"/>
        <v>0</v>
      </c>
      <c r="AV45" s="18"/>
      <c r="AW45" s="19"/>
      <c r="AX45" s="20"/>
      <c r="AY45" s="21"/>
      <c r="AZ45" s="18"/>
      <c r="BA45" s="19"/>
      <c r="BB45" s="20"/>
      <c r="BC45" s="21"/>
      <c r="BD45" s="18"/>
      <c r="BE45" s="19"/>
      <c r="BF45" s="20"/>
      <c r="BG45" s="21"/>
      <c r="BH45" s="18"/>
      <c r="BI45" s="19"/>
      <c r="BJ45" s="20"/>
      <c r="BK45" s="21"/>
      <c r="BL45" s="18">
        <f t="shared" si="21"/>
        <v>0</v>
      </c>
      <c r="BM45" s="23">
        <f t="shared" si="21"/>
        <v>0</v>
      </c>
      <c r="BN45" s="18">
        <f t="shared" si="21"/>
        <v>0</v>
      </c>
      <c r="BO45" s="18">
        <f t="shared" si="21"/>
        <v>0</v>
      </c>
      <c r="BP45" s="18"/>
      <c r="BQ45" s="19"/>
      <c r="BR45" s="21"/>
      <c r="BS45" s="21"/>
      <c r="BT45" s="18"/>
      <c r="BU45" s="19"/>
      <c r="BV45" s="21"/>
      <c r="BW45" s="21"/>
      <c r="BX45" s="21">
        <f t="shared" si="22"/>
        <v>0</v>
      </c>
      <c r="BY45" s="19">
        <f t="shared" si="16"/>
        <v>0</v>
      </c>
      <c r="BZ45" s="21">
        <f t="shared" si="16"/>
        <v>0</v>
      </c>
      <c r="CA45" s="21">
        <f t="shared" si="16"/>
        <v>0</v>
      </c>
      <c r="CB45" s="18"/>
      <c r="CC45" s="19"/>
      <c r="CD45" s="21"/>
      <c r="CE45" s="21"/>
      <c r="CF45" s="21"/>
      <c r="CG45" s="54"/>
      <c r="CH45" s="21"/>
      <c r="CI45" s="21"/>
      <c r="CJ45" s="18"/>
      <c r="CK45" s="22"/>
      <c r="CL45" s="21"/>
      <c r="CM45" s="21"/>
      <c r="CN45" s="21"/>
      <c r="CO45" s="54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18"/>
      <c r="DA45" s="22"/>
      <c r="DB45" s="21"/>
      <c r="DC45" s="21"/>
      <c r="DD45" s="21">
        <f t="shared" si="23"/>
        <v>0</v>
      </c>
      <c r="DE45" s="54">
        <f t="shared" si="17"/>
        <v>0</v>
      </c>
      <c r="DF45" s="21">
        <f t="shared" si="17"/>
        <v>0</v>
      </c>
      <c r="DG45" s="21">
        <f t="shared" si="17"/>
        <v>0</v>
      </c>
      <c r="DH45" s="18"/>
      <c r="DI45" s="19"/>
      <c r="DJ45" s="21"/>
      <c r="DK45" s="21"/>
      <c r="DL45" s="18"/>
      <c r="DM45" s="19"/>
      <c r="DN45" s="21"/>
      <c r="DO45" s="21"/>
      <c r="DP45" s="18"/>
      <c r="DQ45" s="19"/>
      <c r="DR45" s="21"/>
      <c r="DS45" s="21"/>
      <c r="DT45" s="18">
        <f t="shared" si="24"/>
        <v>0</v>
      </c>
      <c r="DU45" s="22">
        <f t="shared" si="24"/>
        <v>0</v>
      </c>
      <c r="DV45" s="20">
        <f t="shared" si="24"/>
        <v>0</v>
      </c>
      <c r="DW45" s="23">
        <f t="shared" si="24"/>
        <v>0</v>
      </c>
      <c r="DX45" s="18">
        <f t="shared" si="25"/>
        <v>0</v>
      </c>
      <c r="DY45" s="22">
        <f t="shared" si="26"/>
        <v>0</v>
      </c>
      <c r="DZ45" s="20">
        <f t="shared" si="27"/>
        <v>0</v>
      </c>
      <c r="EA45" s="23">
        <f t="shared" si="28"/>
        <v>0</v>
      </c>
      <c r="EB45" s="21"/>
      <c r="EC45" s="21"/>
      <c r="ED45" s="24"/>
      <c r="EE45" s="10">
        <v>3</v>
      </c>
      <c r="EF45" s="26" t="s">
        <v>100</v>
      </c>
      <c r="EG45" s="27"/>
      <c r="EH45" s="28"/>
      <c r="EI45" s="29"/>
      <c r="EJ45" s="34"/>
      <c r="EK45" s="27"/>
      <c r="EL45" s="28"/>
      <c r="EM45" s="29"/>
      <c r="EN45" s="34"/>
      <c r="EO45" s="27">
        <f t="shared" si="18"/>
        <v>0</v>
      </c>
      <c r="EP45" s="28">
        <f t="shared" si="18"/>
        <v>0</v>
      </c>
      <c r="EQ45" s="35">
        <f t="shared" si="18"/>
        <v>0</v>
      </c>
      <c r="ER45" s="34">
        <f t="shared" si="18"/>
        <v>0</v>
      </c>
      <c r="ES45" s="24"/>
      <c r="ET45" s="31" t="s">
        <v>101</v>
      </c>
      <c r="EU45" s="21">
        <f>+J59+R59+V59+AH59+AP59+BN59+BV59+CD59+DF59+DV59</f>
        <v>0</v>
      </c>
      <c r="EV45" s="21">
        <f>+K59+S59+W59+AI59+AQ59+BO59+BW59+CE59+DG59+DW59</f>
        <v>0</v>
      </c>
      <c r="EW45" s="36"/>
      <c r="EX45" s="36"/>
      <c r="EY45" s="24"/>
    </row>
    <row r="46" spans="1:155" ht="27" customHeight="1">
      <c r="A46" s="13">
        <v>4</v>
      </c>
      <c r="B46" s="131" t="s">
        <v>102</v>
      </c>
      <c r="C46" s="132"/>
      <c r="D46" s="18"/>
      <c r="E46" s="19"/>
      <c r="F46" s="20"/>
      <c r="G46" s="21"/>
      <c r="H46" s="18"/>
      <c r="I46" s="19"/>
      <c r="J46" s="20"/>
      <c r="K46" s="21"/>
      <c r="L46" s="18"/>
      <c r="M46" s="19"/>
      <c r="N46" s="20"/>
      <c r="O46" s="21"/>
      <c r="P46" s="18"/>
      <c r="Q46" s="19"/>
      <c r="R46" s="20"/>
      <c r="S46" s="21"/>
      <c r="T46" s="18"/>
      <c r="U46" s="22"/>
      <c r="V46" s="21"/>
      <c r="W46" s="21"/>
      <c r="X46" s="18">
        <f t="shared" si="19"/>
        <v>0</v>
      </c>
      <c r="Y46" s="22">
        <f t="shared" si="19"/>
        <v>0</v>
      </c>
      <c r="Z46" s="20">
        <f t="shared" si="19"/>
        <v>0</v>
      </c>
      <c r="AA46" s="23">
        <f t="shared" si="19"/>
        <v>0</v>
      </c>
      <c r="AB46" s="18"/>
      <c r="AC46" s="19"/>
      <c r="AD46" s="21"/>
      <c r="AE46" s="21"/>
      <c r="AF46" s="18"/>
      <c r="AG46" s="19"/>
      <c r="AH46" s="21"/>
      <c r="AI46" s="21"/>
      <c r="AJ46" s="18"/>
      <c r="AK46" s="19"/>
      <c r="AL46" s="21"/>
      <c r="AM46" s="21"/>
      <c r="AN46" s="18"/>
      <c r="AO46" s="22"/>
      <c r="AP46" s="21"/>
      <c r="AQ46" s="21"/>
      <c r="AR46" s="18">
        <f t="shared" si="20"/>
        <v>0</v>
      </c>
      <c r="AS46" s="23">
        <f t="shared" si="20"/>
        <v>0</v>
      </c>
      <c r="AT46" s="18">
        <f t="shared" si="20"/>
        <v>0</v>
      </c>
      <c r="AU46" s="18">
        <f t="shared" si="20"/>
        <v>0</v>
      </c>
      <c r="AV46" s="18"/>
      <c r="AW46" s="19"/>
      <c r="AX46" s="20"/>
      <c r="AY46" s="21"/>
      <c r="AZ46" s="18"/>
      <c r="BA46" s="19"/>
      <c r="BB46" s="20"/>
      <c r="BC46" s="21"/>
      <c r="BD46" s="18"/>
      <c r="BE46" s="19"/>
      <c r="BF46" s="20"/>
      <c r="BG46" s="21"/>
      <c r="BH46" s="18"/>
      <c r="BI46" s="19"/>
      <c r="BJ46" s="20"/>
      <c r="BK46" s="21"/>
      <c r="BL46" s="18">
        <f t="shared" si="21"/>
        <v>0</v>
      </c>
      <c r="BM46" s="23">
        <f t="shared" si="21"/>
        <v>0</v>
      </c>
      <c r="BN46" s="18">
        <f t="shared" si="21"/>
        <v>0</v>
      </c>
      <c r="BO46" s="18">
        <f t="shared" si="21"/>
        <v>0</v>
      </c>
      <c r="BP46" s="18"/>
      <c r="BQ46" s="19"/>
      <c r="BR46" s="21"/>
      <c r="BS46" s="21"/>
      <c r="BT46" s="18"/>
      <c r="BU46" s="19"/>
      <c r="BV46" s="21"/>
      <c r="BW46" s="21"/>
      <c r="BX46" s="21">
        <f t="shared" si="22"/>
        <v>0</v>
      </c>
      <c r="BY46" s="19">
        <f t="shared" si="16"/>
        <v>0</v>
      </c>
      <c r="BZ46" s="21">
        <f t="shared" si="16"/>
        <v>0</v>
      </c>
      <c r="CA46" s="21">
        <f t="shared" si="16"/>
        <v>0</v>
      </c>
      <c r="CB46" s="18"/>
      <c r="CC46" s="19"/>
      <c r="CD46" s="21"/>
      <c r="CE46" s="21"/>
      <c r="CF46" s="21"/>
      <c r="CG46" s="54"/>
      <c r="CH46" s="21"/>
      <c r="CI46" s="21"/>
      <c r="CJ46" s="18"/>
      <c r="CK46" s="22"/>
      <c r="CL46" s="21"/>
      <c r="CM46" s="21"/>
      <c r="CN46" s="21"/>
      <c r="CO46" s="54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18"/>
      <c r="DA46" s="22"/>
      <c r="DB46" s="21"/>
      <c r="DC46" s="21"/>
      <c r="DD46" s="21">
        <f t="shared" si="23"/>
        <v>0</v>
      </c>
      <c r="DE46" s="54">
        <f t="shared" si="17"/>
        <v>0</v>
      </c>
      <c r="DF46" s="21">
        <f t="shared" si="17"/>
        <v>0</v>
      </c>
      <c r="DG46" s="21">
        <f t="shared" si="17"/>
        <v>0</v>
      </c>
      <c r="DH46" s="18"/>
      <c r="DI46" s="19"/>
      <c r="DJ46" s="21"/>
      <c r="DK46" s="21"/>
      <c r="DL46" s="18"/>
      <c r="DM46" s="19"/>
      <c r="DN46" s="21"/>
      <c r="DO46" s="21"/>
      <c r="DP46" s="18"/>
      <c r="DQ46" s="19"/>
      <c r="DR46" s="21"/>
      <c r="DS46" s="21"/>
      <c r="DT46" s="18">
        <f t="shared" si="24"/>
        <v>0</v>
      </c>
      <c r="DU46" s="22">
        <f t="shared" si="24"/>
        <v>0</v>
      </c>
      <c r="DV46" s="20">
        <f t="shared" si="24"/>
        <v>0</v>
      </c>
      <c r="DW46" s="23">
        <f t="shared" si="24"/>
        <v>0</v>
      </c>
      <c r="DX46" s="18">
        <f t="shared" si="25"/>
        <v>0</v>
      </c>
      <c r="DY46" s="22">
        <f t="shared" si="26"/>
        <v>0</v>
      </c>
      <c r="DZ46" s="20">
        <f t="shared" si="27"/>
        <v>0</v>
      </c>
      <c r="EA46" s="23">
        <f t="shared" si="28"/>
        <v>0</v>
      </c>
      <c r="EB46" s="21"/>
      <c r="EC46" s="21"/>
      <c r="ED46" s="24"/>
      <c r="EE46" s="10">
        <v>4</v>
      </c>
      <c r="EF46" s="26" t="s">
        <v>102</v>
      </c>
      <c r="EG46" s="27"/>
      <c r="EH46" s="28"/>
      <c r="EI46" s="29"/>
      <c r="EJ46" s="34"/>
      <c r="EK46" s="27"/>
      <c r="EL46" s="28"/>
      <c r="EM46" s="29"/>
      <c r="EN46" s="34"/>
      <c r="EO46" s="27">
        <f t="shared" si="18"/>
        <v>0</v>
      </c>
      <c r="EP46" s="28">
        <f t="shared" si="18"/>
        <v>0</v>
      </c>
      <c r="EQ46" s="35">
        <f t="shared" si="18"/>
        <v>0</v>
      </c>
      <c r="ER46" s="34">
        <f t="shared" si="18"/>
        <v>0</v>
      </c>
      <c r="ES46" s="24"/>
      <c r="ET46" s="37" t="s">
        <v>103</v>
      </c>
      <c r="EU46" s="21">
        <f>EU44+EU45</f>
        <v>0</v>
      </c>
      <c r="EV46" s="21">
        <f>EV44+EV45</f>
        <v>0</v>
      </c>
      <c r="EW46" s="38">
        <f>+EB59</f>
        <v>0</v>
      </c>
      <c r="EX46" s="38">
        <f>+EC59</f>
        <v>0</v>
      </c>
      <c r="EY46" s="24"/>
    </row>
    <row r="47" spans="1:155" ht="27" customHeight="1">
      <c r="A47" s="13">
        <v>5</v>
      </c>
      <c r="B47" s="131" t="s">
        <v>104</v>
      </c>
      <c r="C47" s="132"/>
      <c r="D47" s="18"/>
      <c r="E47" s="19"/>
      <c r="F47" s="20"/>
      <c r="G47" s="21"/>
      <c r="H47" s="18"/>
      <c r="I47" s="19"/>
      <c r="J47" s="20"/>
      <c r="K47" s="21"/>
      <c r="L47" s="18"/>
      <c r="M47" s="19"/>
      <c r="N47" s="20"/>
      <c r="O47" s="21"/>
      <c r="P47" s="18"/>
      <c r="Q47" s="19"/>
      <c r="R47" s="20"/>
      <c r="S47" s="21"/>
      <c r="T47" s="18"/>
      <c r="U47" s="22"/>
      <c r="V47" s="21"/>
      <c r="W47" s="21"/>
      <c r="X47" s="18">
        <f t="shared" si="19"/>
        <v>0</v>
      </c>
      <c r="Y47" s="22">
        <f t="shared" si="19"/>
        <v>0</v>
      </c>
      <c r="Z47" s="20">
        <f t="shared" si="19"/>
        <v>0</v>
      </c>
      <c r="AA47" s="23">
        <f t="shared" si="19"/>
        <v>0</v>
      </c>
      <c r="AB47" s="18"/>
      <c r="AC47" s="19"/>
      <c r="AD47" s="21"/>
      <c r="AE47" s="21"/>
      <c r="AF47" s="18"/>
      <c r="AG47" s="19"/>
      <c r="AH47" s="21"/>
      <c r="AI47" s="21"/>
      <c r="AJ47" s="18"/>
      <c r="AK47" s="19"/>
      <c r="AL47" s="21"/>
      <c r="AM47" s="21"/>
      <c r="AN47" s="18"/>
      <c r="AO47" s="22"/>
      <c r="AP47" s="21"/>
      <c r="AQ47" s="21"/>
      <c r="AR47" s="18">
        <f t="shared" si="20"/>
        <v>0</v>
      </c>
      <c r="AS47" s="23">
        <f t="shared" si="20"/>
        <v>0</v>
      </c>
      <c r="AT47" s="18">
        <f t="shared" si="20"/>
        <v>0</v>
      </c>
      <c r="AU47" s="18">
        <f t="shared" si="20"/>
        <v>0</v>
      </c>
      <c r="AV47" s="18"/>
      <c r="AW47" s="19"/>
      <c r="AX47" s="20"/>
      <c r="AY47" s="21"/>
      <c r="AZ47" s="18"/>
      <c r="BA47" s="19"/>
      <c r="BB47" s="20"/>
      <c r="BC47" s="21"/>
      <c r="BD47" s="18"/>
      <c r="BE47" s="19"/>
      <c r="BF47" s="20"/>
      <c r="BG47" s="21"/>
      <c r="BH47" s="18"/>
      <c r="BI47" s="19"/>
      <c r="BJ47" s="20"/>
      <c r="BK47" s="21"/>
      <c r="BL47" s="18">
        <f t="shared" si="21"/>
        <v>0</v>
      </c>
      <c r="BM47" s="23">
        <f t="shared" si="21"/>
        <v>0</v>
      </c>
      <c r="BN47" s="18">
        <f t="shared" si="21"/>
        <v>0</v>
      </c>
      <c r="BO47" s="18">
        <f t="shared" si="21"/>
        <v>0</v>
      </c>
      <c r="BP47" s="18"/>
      <c r="BQ47" s="19"/>
      <c r="BR47" s="21"/>
      <c r="BS47" s="21"/>
      <c r="BT47" s="18"/>
      <c r="BU47" s="19"/>
      <c r="BV47" s="21"/>
      <c r="BW47" s="21"/>
      <c r="BX47" s="21">
        <f t="shared" si="22"/>
        <v>0</v>
      </c>
      <c r="BY47" s="19">
        <f t="shared" si="16"/>
        <v>0</v>
      </c>
      <c r="BZ47" s="21">
        <f t="shared" si="16"/>
        <v>0</v>
      </c>
      <c r="CA47" s="21">
        <f t="shared" si="16"/>
        <v>0</v>
      </c>
      <c r="CB47" s="18"/>
      <c r="CC47" s="19"/>
      <c r="CD47" s="21"/>
      <c r="CE47" s="21"/>
      <c r="CF47" s="21"/>
      <c r="CG47" s="54"/>
      <c r="CH47" s="21"/>
      <c r="CI47" s="21"/>
      <c r="CJ47" s="18"/>
      <c r="CK47" s="22"/>
      <c r="CL47" s="21"/>
      <c r="CM47" s="21"/>
      <c r="CN47" s="21"/>
      <c r="CO47" s="54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18"/>
      <c r="DA47" s="22"/>
      <c r="DB47" s="21"/>
      <c r="DC47" s="21"/>
      <c r="DD47" s="21">
        <f t="shared" si="23"/>
        <v>0</v>
      </c>
      <c r="DE47" s="54">
        <f t="shared" si="17"/>
        <v>0</v>
      </c>
      <c r="DF47" s="21">
        <f t="shared" si="17"/>
        <v>0</v>
      </c>
      <c r="DG47" s="21">
        <f t="shared" si="17"/>
        <v>0</v>
      </c>
      <c r="DH47" s="18"/>
      <c r="DI47" s="19"/>
      <c r="DJ47" s="21"/>
      <c r="DK47" s="21"/>
      <c r="DL47" s="18"/>
      <c r="DM47" s="19"/>
      <c r="DN47" s="21"/>
      <c r="DO47" s="21"/>
      <c r="DP47" s="18"/>
      <c r="DQ47" s="19"/>
      <c r="DR47" s="21"/>
      <c r="DS47" s="21"/>
      <c r="DT47" s="18">
        <f t="shared" si="24"/>
        <v>0</v>
      </c>
      <c r="DU47" s="22">
        <f t="shared" si="24"/>
        <v>0</v>
      </c>
      <c r="DV47" s="20">
        <f t="shared" si="24"/>
        <v>0</v>
      </c>
      <c r="DW47" s="23">
        <f t="shared" si="24"/>
        <v>0</v>
      </c>
      <c r="DX47" s="18">
        <f t="shared" si="25"/>
        <v>0</v>
      </c>
      <c r="DY47" s="22">
        <f t="shared" si="26"/>
        <v>0</v>
      </c>
      <c r="DZ47" s="20">
        <f t="shared" si="27"/>
        <v>0</v>
      </c>
      <c r="EA47" s="23">
        <f t="shared" si="28"/>
        <v>0</v>
      </c>
      <c r="EB47" s="21"/>
      <c r="EC47" s="21"/>
      <c r="ED47" s="24"/>
      <c r="EE47" s="10">
        <v>5</v>
      </c>
      <c r="EF47" s="26" t="s">
        <v>104</v>
      </c>
      <c r="EG47" s="27"/>
      <c r="EH47" s="28"/>
      <c r="EI47" s="29"/>
      <c r="EJ47" s="34"/>
      <c r="EK47" s="27"/>
      <c r="EL47" s="28"/>
      <c r="EM47" s="29"/>
      <c r="EN47" s="34"/>
      <c r="EO47" s="27">
        <f t="shared" si="18"/>
        <v>0</v>
      </c>
      <c r="EP47" s="28">
        <f t="shared" si="18"/>
        <v>0</v>
      </c>
      <c r="EQ47" s="35">
        <f t="shared" si="18"/>
        <v>0</v>
      </c>
      <c r="ER47" s="34">
        <f t="shared" si="18"/>
        <v>0</v>
      </c>
      <c r="ES47" s="24"/>
      <c r="ET47" s="31"/>
      <c r="EU47" s="32"/>
      <c r="EV47" s="32"/>
      <c r="EW47" s="33"/>
      <c r="EX47" s="33"/>
      <c r="EY47" s="24"/>
    </row>
    <row r="48" spans="1:155" ht="27" customHeight="1">
      <c r="A48" s="13">
        <v>6</v>
      </c>
      <c r="B48" s="131" t="s">
        <v>105</v>
      </c>
      <c r="C48" s="132"/>
      <c r="D48" s="18"/>
      <c r="E48" s="19"/>
      <c r="F48" s="20"/>
      <c r="G48" s="21"/>
      <c r="H48" s="18"/>
      <c r="I48" s="19"/>
      <c r="J48" s="20"/>
      <c r="K48" s="21"/>
      <c r="L48" s="18"/>
      <c r="M48" s="19"/>
      <c r="N48" s="20"/>
      <c r="O48" s="21"/>
      <c r="P48" s="18"/>
      <c r="Q48" s="19"/>
      <c r="R48" s="20"/>
      <c r="S48" s="21"/>
      <c r="T48" s="18"/>
      <c r="U48" s="22"/>
      <c r="V48" s="21"/>
      <c r="W48" s="21"/>
      <c r="X48" s="18">
        <f t="shared" si="19"/>
        <v>0</v>
      </c>
      <c r="Y48" s="22">
        <f t="shared" si="19"/>
        <v>0</v>
      </c>
      <c r="Z48" s="20">
        <f t="shared" si="19"/>
        <v>0</v>
      </c>
      <c r="AA48" s="23">
        <f t="shared" si="19"/>
        <v>0</v>
      </c>
      <c r="AB48" s="18"/>
      <c r="AC48" s="19"/>
      <c r="AD48" s="21"/>
      <c r="AE48" s="21"/>
      <c r="AF48" s="18"/>
      <c r="AG48" s="19"/>
      <c r="AH48" s="21"/>
      <c r="AI48" s="21"/>
      <c r="AJ48" s="18"/>
      <c r="AK48" s="19"/>
      <c r="AL48" s="21"/>
      <c r="AM48" s="21"/>
      <c r="AN48" s="18"/>
      <c r="AO48" s="22"/>
      <c r="AP48" s="21"/>
      <c r="AQ48" s="21"/>
      <c r="AR48" s="18">
        <f t="shared" si="20"/>
        <v>0</v>
      </c>
      <c r="AS48" s="23">
        <f t="shared" si="20"/>
        <v>0</v>
      </c>
      <c r="AT48" s="18">
        <f t="shared" si="20"/>
        <v>0</v>
      </c>
      <c r="AU48" s="18">
        <f t="shared" si="20"/>
        <v>0</v>
      </c>
      <c r="AV48" s="18"/>
      <c r="AW48" s="19"/>
      <c r="AX48" s="20"/>
      <c r="AY48" s="21"/>
      <c r="AZ48" s="18"/>
      <c r="BA48" s="19"/>
      <c r="BB48" s="20"/>
      <c r="BC48" s="21"/>
      <c r="BD48" s="18"/>
      <c r="BE48" s="19"/>
      <c r="BF48" s="20"/>
      <c r="BG48" s="21"/>
      <c r="BH48" s="18"/>
      <c r="BI48" s="19"/>
      <c r="BJ48" s="20"/>
      <c r="BK48" s="21"/>
      <c r="BL48" s="18">
        <f t="shared" si="21"/>
        <v>0</v>
      </c>
      <c r="BM48" s="23">
        <f t="shared" si="21"/>
        <v>0</v>
      </c>
      <c r="BN48" s="18">
        <f t="shared" si="21"/>
        <v>0</v>
      </c>
      <c r="BO48" s="18">
        <f t="shared" si="21"/>
        <v>0</v>
      </c>
      <c r="BP48" s="18"/>
      <c r="BQ48" s="19"/>
      <c r="BR48" s="21"/>
      <c r="BS48" s="21"/>
      <c r="BT48" s="18"/>
      <c r="BU48" s="19"/>
      <c r="BV48" s="21"/>
      <c r="BW48" s="21"/>
      <c r="BX48" s="21">
        <f t="shared" si="22"/>
        <v>0</v>
      </c>
      <c r="BY48" s="19">
        <f t="shared" si="16"/>
        <v>0</v>
      </c>
      <c r="BZ48" s="21">
        <f t="shared" si="16"/>
        <v>0</v>
      </c>
      <c r="CA48" s="21">
        <f t="shared" si="16"/>
        <v>0</v>
      </c>
      <c r="CB48" s="18"/>
      <c r="CC48" s="19"/>
      <c r="CD48" s="21"/>
      <c r="CE48" s="21"/>
      <c r="CF48" s="21"/>
      <c r="CG48" s="54"/>
      <c r="CH48" s="21"/>
      <c r="CI48" s="21"/>
      <c r="CJ48" s="18"/>
      <c r="CK48" s="22"/>
      <c r="CL48" s="21"/>
      <c r="CM48" s="21"/>
      <c r="CN48" s="21"/>
      <c r="CO48" s="54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18"/>
      <c r="DA48" s="22"/>
      <c r="DB48" s="21"/>
      <c r="DC48" s="21"/>
      <c r="DD48" s="21">
        <f t="shared" si="23"/>
        <v>0</v>
      </c>
      <c r="DE48" s="54">
        <f t="shared" si="17"/>
        <v>0</v>
      </c>
      <c r="DF48" s="21">
        <f t="shared" si="17"/>
        <v>0</v>
      </c>
      <c r="DG48" s="21">
        <f t="shared" si="17"/>
        <v>0</v>
      </c>
      <c r="DH48" s="18"/>
      <c r="DI48" s="19"/>
      <c r="DJ48" s="21"/>
      <c r="DK48" s="21"/>
      <c r="DL48" s="18"/>
      <c r="DM48" s="19"/>
      <c r="DN48" s="21"/>
      <c r="DO48" s="21"/>
      <c r="DP48" s="18"/>
      <c r="DQ48" s="19"/>
      <c r="DR48" s="21"/>
      <c r="DS48" s="21"/>
      <c r="DT48" s="18">
        <f t="shared" si="24"/>
        <v>0</v>
      </c>
      <c r="DU48" s="22">
        <f t="shared" si="24"/>
        <v>0</v>
      </c>
      <c r="DV48" s="20">
        <f t="shared" si="24"/>
        <v>0</v>
      </c>
      <c r="DW48" s="23">
        <f t="shared" si="24"/>
        <v>0</v>
      </c>
      <c r="DX48" s="18">
        <f t="shared" si="25"/>
        <v>0</v>
      </c>
      <c r="DY48" s="22">
        <f t="shared" si="26"/>
        <v>0</v>
      </c>
      <c r="DZ48" s="20">
        <f t="shared" si="27"/>
        <v>0</v>
      </c>
      <c r="EA48" s="23">
        <f t="shared" si="28"/>
        <v>0</v>
      </c>
      <c r="EB48" s="21"/>
      <c r="EC48" s="21"/>
      <c r="ED48" s="24"/>
      <c r="EE48" s="10">
        <v>6</v>
      </c>
      <c r="EF48" s="26" t="s">
        <v>105</v>
      </c>
      <c r="EG48" s="27"/>
      <c r="EH48" s="28"/>
      <c r="EI48" s="29"/>
      <c r="EJ48" s="34"/>
      <c r="EK48" s="27"/>
      <c r="EL48" s="28"/>
      <c r="EM48" s="29"/>
      <c r="EN48" s="34"/>
      <c r="EO48" s="27">
        <f t="shared" si="18"/>
        <v>0</v>
      </c>
      <c r="EP48" s="28">
        <f t="shared" si="18"/>
        <v>0</v>
      </c>
      <c r="EQ48" s="35">
        <f t="shared" si="18"/>
        <v>0</v>
      </c>
      <c r="ER48" s="34">
        <f t="shared" si="18"/>
        <v>0</v>
      </c>
      <c r="ES48" s="24"/>
      <c r="ET48" s="31"/>
      <c r="EU48" s="32"/>
      <c r="EV48" s="32"/>
      <c r="EW48" s="33"/>
      <c r="EX48" s="33"/>
      <c r="EY48" s="24"/>
    </row>
    <row r="49" spans="1:155" ht="27" customHeight="1">
      <c r="A49" s="13">
        <v>7</v>
      </c>
      <c r="B49" s="131" t="s">
        <v>106</v>
      </c>
      <c r="C49" s="132"/>
      <c r="D49" s="18"/>
      <c r="E49" s="19"/>
      <c r="F49" s="20"/>
      <c r="G49" s="21"/>
      <c r="H49" s="18"/>
      <c r="I49" s="19"/>
      <c r="J49" s="20"/>
      <c r="K49" s="21"/>
      <c r="L49" s="18"/>
      <c r="M49" s="19"/>
      <c r="N49" s="20"/>
      <c r="O49" s="21"/>
      <c r="P49" s="18"/>
      <c r="Q49" s="19"/>
      <c r="R49" s="20"/>
      <c r="S49" s="21"/>
      <c r="T49" s="18"/>
      <c r="U49" s="22"/>
      <c r="V49" s="21"/>
      <c r="W49" s="21"/>
      <c r="X49" s="18">
        <f t="shared" si="19"/>
        <v>0</v>
      </c>
      <c r="Y49" s="22">
        <f t="shared" si="19"/>
        <v>0</v>
      </c>
      <c r="Z49" s="20">
        <f t="shared" si="19"/>
        <v>0</v>
      </c>
      <c r="AA49" s="23">
        <f t="shared" si="19"/>
        <v>0</v>
      </c>
      <c r="AB49" s="18"/>
      <c r="AC49" s="19"/>
      <c r="AD49" s="21"/>
      <c r="AE49" s="21"/>
      <c r="AF49" s="18"/>
      <c r="AG49" s="19"/>
      <c r="AH49" s="21"/>
      <c r="AI49" s="21"/>
      <c r="AJ49" s="18"/>
      <c r="AK49" s="19"/>
      <c r="AL49" s="21"/>
      <c r="AM49" s="21"/>
      <c r="AN49" s="18"/>
      <c r="AO49" s="22"/>
      <c r="AP49" s="21"/>
      <c r="AQ49" s="21"/>
      <c r="AR49" s="18">
        <f t="shared" si="20"/>
        <v>0</v>
      </c>
      <c r="AS49" s="23">
        <f t="shared" si="20"/>
        <v>0</v>
      </c>
      <c r="AT49" s="18">
        <f t="shared" si="20"/>
        <v>0</v>
      </c>
      <c r="AU49" s="18">
        <f t="shared" si="20"/>
        <v>0</v>
      </c>
      <c r="AV49" s="18"/>
      <c r="AW49" s="19"/>
      <c r="AX49" s="20"/>
      <c r="AY49" s="21"/>
      <c r="AZ49" s="18"/>
      <c r="BA49" s="19"/>
      <c r="BB49" s="20"/>
      <c r="BC49" s="21"/>
      <c r="BD49" s="18"/>
      <c r="BE49" s="19"/>
      <c r="BF49" s="20"/>
      <c r="BG49" s="21"/>
      <c r="BH49" s="18"/>
      <c r="BI49" s="19"/>
      <c r="BJ49" s="20"/>
      <c r="BK49" s="21"/>
      <c r="BL49" s="18">
        <f t="shared" si="21"/>
        <v>0</v>
      </c>
      <c r="BM49" s="23">
        <f t="shared" si="21"/>
        <v>0</v>
      </c>
      <c r="BN49" s="18">
        <f t="shared" si="21"/>
        <v>0</v>
      </c>
      <c r="BO49" s="18">
        <f t="shared" si="21"/>
        <v>0</v>
      </c>
      <c r="BP49" s="18"/>
      <c r="BQ49" s="19"/>
      <c r="BR49" s="21"/>
      <c r="BS49" s="21"/>
      <c r="BT49" s="18"/>
      <c r="BU49" s="19"/>
      <c r="BV49" s="21"/>
      <c r="BW49" s="21"/>
      <c r="BX49" s="21">
        <f t="shared" si="22"/>
        <v>0</v>
      </c>
      <c r="BY49" s="19">
        <f t="shared" si="16"/>
        <v>0</v>
      </c>
      <c r="BZ49" s="21">
        <f t="shared" si="16"/>
        <v>0</v>
      </c>
      <c r="CA49" s="21">
        <f t="shared" si="16"/>
        <v>0</v>
      </c>
      <c r="CB49" s="18"/>
      <c r="CC49" s="19"/>
      <c r="CD49" s="21"/>
      <c r="CE49" s="21"/>
      <c r="CF49" s="21"/>
      <c r="CG49" s="54"/>
      <c r="CH49" s="21"/>
      <c r="CI49" s="21"/>
      <c r="CJ49" s="18"/>
      <c r="CK49" s="22"/>
      <c r="CL49" s="21"/>
      <c r="CM49" s="21"/>
      <c r="CN49" s="21"/>
      <c r="CO49" s="54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18"/>
      <c r="DA49" s="22"/>
      <c r="DB49" s="21"/>
      <c r="DC49" s="21"/>
      <c r="DD49" s="21">
        <f t="shared" si="23"/>
        <v>0</v>
      </c>
      <c r="DE49" s="54">
        <f t="shared" si="17"/>
        <v>0</v>
      </c>
      <c r="DF49" s="21">
        <f t="shared" si="17"/>
        <v>0</v>
      </c>
      <c r="DG49" s="21">
        <f t="shared" si="17"/>
        <v>0</v>
      </c>
      <c r="DH49" s="18"/>
      <c r="DI49" s="19"/>
      <c r="DJ49" s="21"/>
      <c r="DK49" s="21"/>
      <c r="DL49" s="18"/>
      <c r="DM49" s="19"/>
      <c r="DN49" s="21"/>
      <c r="DO49" s="21"/>
      <c r="DP49" s="18"/>
      <c r="DQ49" s="19"/>
      <c r="DR49" s="21"/>
      <c r="DS49" s="21"/>
      <c r="DT49" s="18">
        <f t="shared" si="24"/>
        <v>0</v>
      </c>
      <c r="DU49" s="22">
        <f t="shared" si="24"/>
        <v>0</v>
      </c>
      <c r="DV49" s="20">
        <f t="shared" si="24"/>
        <v>0</v>
      </c>
      <c r="DW49" s="23">
        <f t="shared" si="24"/>
        <v>0</v>
      </c>
      <c r="DX49" s="18">
        <f t="shared" si="25"/>
        <v>0</v>
      </c>
      <c r="DY49" s="22">
        <f t="shared" si="26"/>
        <v>0</v>
      </c>
      <c r="DZ49" s="20">
        <f t="shared" si="27"/>
        <v>0</v>
      </c>
      <c r="EA49" s="23">
        <f t="shared" si="28"/>
        <v>0</v>
      </c>
      <c r="EB49" s="21"/>
      <c r="EC49" s="21"/>
      <c r="ED49" s="24"/>
      <c r="EE49" s="10">
        <v>7</v>
      </c>
      <c r="EF49" s="26" t="s">
        <v>106</v>
      </c>
      <c r="EG49" s="27"/>
      <c r="EH49" s="28"/>
      <c r="EI49" s="29"/>
      <c r="EJ49" s="34"/>
      <c r="EK49" s="27"/>
      <c r="EL49" s="28"/>
      <c r="EM49" s="29"/>
      <c r="EN49" s="34"/>
      <c r="EO49" s="27">
        <f t="shared" si="18"/>
        <v>0</v>
      </c>
      <c r="EP49" s="28">
        <f t="shared" si="18"/>
        <v>0</v>
      </c>
      <c r="EQ49" s="35">
        <f t="shared" si="18"/>
        <v>0</v>
      </c>
      <c r="ER49" s="34">
        <f t="shared" si="18"/>
        <v>0</v>
      </c>
      <c r="ES49" s="24"/>
      <c r="ET49" s="31"/>
      <c r="EU49" s="32"/>
      <c r="EV49" s="32"/>
      <c r="EW49" s="33"/>
      <c r="EX49" s="33"/>
      <c r="EY49" s="24"/>
    </row>
    <row r="50" spans="1:155" ht="27" customHeight="1">
      <c r="A50" s="13">
        <v>8</v>
      </c>
      <c r="B50" s="131" t="s">
        <v>107</v>
      </c>
      <c r="C50" s="132"/>
      <c r="D50" s="18"/>
      <c r="E50" s="19"/>
      <c r="F50" s="20"/>
      <c r="G50" s="21"/>
      <c r="H50" s="18"/>
      <c r="I50" s="19"/>
      <c r="J50" s="20"/>
      <c r="K50" s="21"/>
      <c r="L50" s="18"/>
      <c r="M50" s="19"/>
      <c r="N50" s="20"/>
      <c r="O50" s="21"/>
      <c r="P50" s="18"/>
      <c r="Q50" s="19"/>
      <c r="R50" s="20"/>
      <c r="S50" s="21"/>
      <c r="T50" s="18"/>
      <c r="U50" s="22"/>
      <c r="V50" s="21"/>
      <c r="W50" s="21"/>
      <c r="X50" s="18">
        <f t="shared" si="19"/>
        <v>0</v>
      </c>
      <c r="Y50" s="22">
        <f t="shared" si="19"/>
        <v>0</v>
      </c>
      <c r="Z50" s="20">
        <f t="shared" si="19"/>
        <v>0</v>
      </c>
      <c r="AA50" s="23">
        <f t="shared" si="19"/>
        <v>0</v>
      </c>
      <c r="AB50" s="18"/>
      <c r="AC50" s="19"/>
      <c r="AD50" s="21"/>
      <c r="AE50" s="21"/>
      <c r="AF50" s="18"/>
      <c r="AG50" s="19"/>
      <c r="AH50" s="21"/>
      <c r="AI50" s="21"/>
      <c r="AJ50" s="18"/>
      <c r="AK50" s="19"/>
      <c r="AL50" s="21"/>
      <c r="AM50" s="21"/>
      <c r="AN50" s="18"/>
      <c r="AO50" s="22"/>
      <c r="AP50" s="21"/>
      <c r="AQ50" s="21"/>
      <c r="AR50" s="18">
        <f t="shared" si="20"/>
        <v>0</v>
      </c>
      <c r="AS50" s="23">
        <f t="shared" si="20"/>
        <v>0</v>
      </c>
      <c r="AT50" s="18">
        <f t="shared" si="20"/>
        <v>0</v>
      </c>
      <c r="AU50" s="18">
        <f t="shared" si="20"/>
        <v>0</v>
      </c>
      <c r="AV50" s="18"/>
      <c r="AW50" s="19"/>
      <c r="AX50" s="20"/>
      <c r="AY50" s="21"/>
      <c r="AZ50" s="18"/>
      <c r="BA50" s="19"/>
      <c r="BB50" s="20"/>
      <c r="BC50" s="21"/>
      <c r="BD50" s="18"/>
      <c r="BE50" s="19"/>
      <c r="BF50" s="20"/>
      <c r="BG50" s="21"/>
      <c r="BH50" s="18"/>
      <c r="BI50" s="19"/>
      <c r="BJ50" s="20"/>
      <c r="BK50" s="21"/>
      <c r="BL50" s="18">
        <f t="shared" si="21"/>
        <v>0</v>
      </c>
      <c r="BM50" s="23">
        <f t="shared" si="21"/>
        <v>0</v>
      </c>
      <c r="BN50" s="18">
        <f t="shared" si="21"/>
        <v>0</v>
      </c>
      <c r="BO50" s="18">
        <f t="shared" si="21"/>
        <v>0</v>
      </c>
      <c r="BP50" s="18"/>
      <c r="BQ50" s="19"/>
      <c r="BR50" s="21"/>
      <c r="BS50" s="21"/>
      <c r="BT50" s="18"/>
      <c r="BU50" s="19"/>
      <c r="BV50" s="21"/>
      <c r="BW50" s="21"/>
      <c r="BX50" s="21">
        <f t="shared" si="22"/>
        <v>0</v>
      </c>
      <c r="BY50" s="19">
        <f t="shared" si="16"/>
        <v>0</v>
      </c>
      <c r="BZ50" s="21">
        <f t="shared" si="16"/>
        <v>0</v>
      </c>
      <c r="CA50" s="21">
        <f t="shared" si="16"/>
        <v>0</v>
      </c>
      <c r="CB50" s="18"/>
      <c r="CC50" s="19"/>
      <c r="CD50" s="21"/>
      <c r="CE50" s="21"/>
      <c r="CF50" s="21"/>
      <c r="CG50" s="54"/>
      <c r="CH50" s="21"/>
      <c r="CI50" s="21"/>
      <c r="CJ50" s="18"/>
      <c r="CK50" s="22"/>
      <c r="CL50" s="21"/>
      <c r="CM50" s="21"/>
      <c r="CN50" s="21"/>
      <c r="CO50" s="54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18"/>
      <c r="DA50" s="22"/>
      <c r="DB50" s="21"/>
      <c r="DC50" s="21"/>
      <c r="DD50" s="21">
        <f t="shared" si="23"/>
        <v>0</v>
      </c>
      <c r="DE50" s="54">
        <f t="shared" si="17"/>
        <v>0</v>
      </c>
      <c r="DF50" s="21">
        <f t="shared" si="17"/>
        <v>0</v>
      </c>
      <c r="DG50" s="21">
        <f t="shared" si="17"/>
        <v>0</v>
      </c>
      <c r="DH50" s="18"/>
      <c r="DI50" s="19"/>
      <c r="DJ50" s="21"/>
      <c r="DK50" s="21"/>
      <c r="DL50" s="18"/>
      <c r="DM50" s="19"/>
      <c r="DN50" s="21"/>
      <c r="DO50" s="21"/>
      <c r="DP50" s="18"/>
      <c r="DQ50" s="19"/>
      <c r="DR50" s="21"/>
      <c r="DS50" s="21"/>
      <c r="DT50" s="18">
        <f t="shared" si="24"/>
        <v>0</v>
      </c>
      <c r="DU50" s="22">
        <f t="shared" si="24"/>
        <v>0</v>
      </c>
      <c r="DV50" s="20">
        <f t="shared" si="24"/>
        <v>0</v>
      </c>
      <c r="DW50" s="23">
        <f t="shared" si="24"/>
        <v>0</v>
      </c>
      <c r="DX50" s="18">
        <f t="shared" si="25"/>
        <v>0</v>
      </c>
      <c r="DY50" s="22">
        <f t="shared" si="26"/>
        <v>0</v>
      </c>
      <c r="DZ50" s="20">
        <f t="shared" si="27"/>
        <v>0</v>
      </c>
      <c r="EA50" s="23">
        <f t="shared" si="28"/>
        <v>0</v>
      </c>
      <c r="EB50" s="21"/>
      <c r="EC50" s="21"/>
      <c r="ED50" s="24"/>
      <c r="EE50" s="10">
        <v>8</v>
      </c>
      <c r="EF50" s="26" t="s">
        <v>107</v>
      </c>
      <c r="EG50" s="27"/>
      <c r="EH50" s="28"/>
      <c r="EI50" s="29"/>
      <c r="EJ50" s="34"/>
      <c r="EK50" s="27"/>
      <c r="EL50" s="28"/>
      <c r="EM50" s="29"/>
      <c r="EN50" s="34"/>
      <c r="EO50" s="27">
        <f t="shared" si="18"/>
        <v>0</v>
      </c>
      <c r="EP50" s="28">
        <f t="shared" si="18"/>
        <v>0</v>
      </c>
      <c r="EQ50" s="35">
        <f t="shared" si="18"/>
        <v>0</v>
      </c>
      <c r="ER50" s="34">
        <f t="shared" si="18"/>
        <v>0</v>
      </c>
      <c r="ES50" s="24"/>
      <c r="ET50" s="39"/>
      <c r="EU50" s="32"/>
      <c r="EV50" s="32"/>
      <c r="EW50" s="33"/>
      <c r="EX50" s="33"/>
      <c r="EY50" s="24"/>
    </row>
    <row r="51" spans="1:155" ht="27" customHeight="1">
      <c r="A51" s="13">
        <v>9</v>
      </c>
      <c r="B51" s="131" t="s">
        <v>108</v>
      </c>
      <c r="C51" s="132"/>
      <c r="D51" s="18"/>
      <c r="E51" s="19"/>
      <c r="F51" s="20"/>
      <c r="G51" s="21"/>
      <c r="H51" s="18"/>
      <c r="I51" s="19"/>
      <c r="J51" s="20"/>
      <c r="K51" s="21"/>
      <c r="L51" s="18"/>
      <c r="M51" s="19"/>
      <c r="N51" s="20"/>
      <c r="O51" s="21"/>
      <c r="P51" s="18"/>
      <c r="Q51" s="19"/>
      <c r="R51" s="20"/>
      <c r="S51" s="21"/>
      <c r="T51" s="18"/>
      <c r="U51" s="22"/>
      <c r="V51" s="21"/>
      <c r="W51" s="21"/>
      <c r="X51" s="18">
        <f t="shared" si="19"/>
        <v>0</v>
      </c>
      <c r="Y51" s="22">
        <f t="shared" si="19"/>
        <v>0</v>
      </c>
      <c r="Z51" s="20">
        <f t="shared" si="19"/>
        <v>0</v>
      </c>
      <c r="AA51" s="23">
        <f t="shared" si="19"/>
        <v>0</v>
      </c>
      <c r="AB51" s="18"/>
      <c r="AC51" s="19"/>
      <c r="AD51" s="21"/>
      <c r="AE51" s="21"/>
      <c r="AF51" s="18"/>
      <c r="AG51" s="19"/>
      <c r="AH51" s="21"/>
      <c r="AI51" s="21"/>
      <c r="AJ51" s="18"/>
      <c r="AK51" s="19"/>
      <c r="AL51" s="21"/>
      <c r="AM51" s="21"/>
      <c r="AN51" s="18"/>
      <c r="AO51" s="22"/>
      <c r="AP51" s="21"/>
      <c r="AQ51" s="21"/>
      <c r="AR51" s="18">
        <f t="shared" si="20"/>
        <v>0</v>
      </c>
      <c r="AS51" s="23">
        <f t="shared" si="20"/>
        <v>0</v>
      </c>
      <c r="AT51" s="18">
        <f t="shared" si="20"/>
        <v>0</v>
      </c>
      <c r="AU51" s="18">
        <f t="shared" si="20"/>
        <v>0</v>
      </c>
      <c r="AV51" s="18"/>
      <c r="AW51" s="19"/>
      <c r="AX51" s="20"/>
      <c r="AY51" s="21"/>
      <c r="AZ51" s="18"/>
      <c r="BA51" s="19"/>
      <c r="BB51" s="20"/>
      <c r="BC51" s="21"/>
      <c r="BD51" s="18"/>
      <c r="BE51" s="19"/>
      <c r="BF51" s="20"/>
      <c r="BG51" s="21"/>
      <c r="BH51" s="18"/>
      <c r="BI51" s="19"/>
      <c r="BJ51" s="20"/>
      <c r="BK51" s="21"/>
      <c r="BL51" s="18">
        <f t="shared" si="21"/>
        <v>0</v>
      </c>
      <c r="BM51" s="23">
        <f t="shared" si="21"/>
        <v>0</v>
      </c>
      <c r="BN51" s="18">
        <f t="shared" si="21"/>
        <v>0</v>
      </c>
      <c r="BO51" s="18">
        <f t="shared" si="21"/>
        <v>0</v>
      </c>
      <c r="BP51" s="18"/>
      <c r="BQ51" s="19"/>
      <c r="BR51" s="21"/>
      <c r="BS51" s="21"/>
      <c r="BT51" s="18"/>
      <c r="BU51" s="19"/>
      <c r="BV51" s="21"/>
      <c r="BW51" s="21"/>
      <c r="BX51" s="21">
        <f t="shared" si="22"/>
        <v>0</v>
      </c>
      <c r="BY51" s="19">
        <f t="shared" si="16"/>
        <v>0</v>
      </c>
      <c r="BZ51" s="21">
        <f t="shared" si="16"/>
        <v>0</v>
      </c>
      <c r="CA51" s="21">
        <f t="shared" si="16"/>
        <v>0</v>
      </c>
      <c r="CB51" s="18"/>
      <c r="CC51" s="19"/>
      <c r="CD51" s="21"/>
      <c r="CE51" s="21"/>
      <c r="CF51" s="21"/>
      <c r="CG51" s="54"/>
      <c r="CH51" s="21"/>
      <c r="CI51" s="21"/>
      <c r="CJ51" s="18"/>
      <c r="CK51" s="22"/>
      <c r="CL51" s="21"/>
      <c r="CM51" s="21"/>
      <c r="CN51" s="21"/>
      <c r="CO51" s="54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18"/>
      <c r="DA51" s="22"/>
      <c r="DB51" s="21"/>
      <c r="DC51" s="21"/>
      <c r="DD51" s="21">
        <f t="shared" si="23"/>
        <v>0</v>
      </c>
      <c r="DE51" s="54">
        <f t="shared" si="17"/>
        <v>0</v>
      </c>
      <c r="DF51" s="21">
        <f t="shared" si="17"/>
        <v>0</v>
      </c>
      <c r="DG51" s="21">
        <f t="shared" si="17"/>
        <v>0</v>
      </c>
      <c r="DH51" s="18"/>
      <c r="DI51" s="19"/>
      <c r="DJ51" s="21"/>
      <c r="DK51" s="21"/>
      <c r="DL51" s="18"/>
      <c r="DM51" s="19"/>
      <c r="DN51" s="21"/>
      <c r="DO51" s="21"/>
      <c r="DP51" s="18"/>
      <c r="DQ51" s="19"/>
      <c r="DR51" s="21"/>
      <c r="DS51" s="21"/>
      <c r="DT51" s="18">
        <f t="shared" si="24"/>
        <v>0</v>
      </c>
      <c r="DU51" s="22">
        <f t="shared" si="24"/>
        <v>0</v>
      </c>
      <c r="DV51" s="20">
        <f t="shared" si="24"/>
        <v>0</v>
      </c>
      <c r="DW51" s="23">
        <f t="shared" si="24"/>
        <v>0</v>
      </c>
      <c r="DX51" s="18">
        <f t="shared" si="25"/>
        <v>0</v>
      </c>
      <c r="DY51" s="22">
        <f t="shared" si="26"/>
        <v>0</v>
      </c>
      <c r="DZ51" s="20">
        <f t="shared" si="27"/>
        <v>0</v>
      </c>
      <c r="EA51" s="23">
        <f t="shared" si="28"/>
        <v>0</v>
      </c>
      <c r="EB51" s="21"/>
      <c r="EC51" s="21"/>
      <c r="ED51" s="24"/>
      <c r="EE51" s="10">
        <v>9</v>
      </c>
      <c r="EF51" s="26" t="s">
        <v>108</v>
      </c>
      <c r="EG51" s="27"/>
      <c r="EH51" s="28"/>
      <c r="EI51" s="29"/>
      <c r="EJ51" s="34"/>
      <c r="EK51" s="27"/>
      <c r="EL51" s="28"/>
      <c r="EM51" s="29"/>
      <c r="EN51" s="34"/>
      <c r="EO51" s="27">
        <f t="shared" si="18"/>
        <v>0</v>
      </c>
      <c r="EP51" s="28">
        <f t="shared" si="18"/>
        <v>0</v>
      </c>
      <c r="EQ51" s="35">
        <f t="shared" si="18"/>
        <v>0</v>
      </c>
      <c r="ER51" s="34">
        <f t="shared" si="18"/>
        <v>0</v>
      </c>
      <c r="ES51" s="24"/>
      <c r="ET51" s="40"/>
      <c r="EU51" s="32"/>
      <c r="EV51" s="32"/>
      <c r="EW51" s="33"/>
      <c r="EX51" s="33"/>
      <c r="EY51" s="24"/>
    </row>
    <row r="52" spans="1:155" ht="27" customHeight="1">
      <c r="A52" s="13">
        <v>10</v>
      </c>
      <c r="B52" s="131" t="s">
        <v>109</v>
      </c>
      <c r="C52" s="132"/>
      <c r="D52" s="18"/>
      <c r="E52" s="19"/>
      <c r="F52" s="20"/>
      <c r="G52" s="21"/>
      <c r="H52" s="18"/>
      <c r="I52" s="19"/>
      <c r="J52" s="20"/>
      <c r="K52" s="21"/>
      <c r="L52" s="18"/>
      <c r="M52" s="19"/>
      <c r="N52" s="20"/>
      <c r="O52" s="21"/>
      <c r="P52" s="18"/>
      <c r="Q52" s="19"/>
      <c r="R52" s="20"/>
      <c r="S52" s="21"/>
      <c r="T52" s="18"/>
      <c r="U52" s="22"/>
      <c r="V52" s="21"/>
      <c r="W52" s="21"/>
      <c r="X52" s="18">
        <f t="shared" si="19"/>
        <v>0</v>
      </c>
      <c r="Y52" s="22">
        <f t="shared" si="19"/>
        <v>0</v>
      </c>
      <c r="Z52" s="20">
        <f t="shared" si="19"/>
        <v>0</v>
      </c>
      <c r="AA52" s="23">
        <f t="shared" si="19"/>
        <v>0</v>
      </c>
      <c r="AB52" s="18"/>
      <c r="AC52" s="19"/>
      <c r="AD52" s="21"/>
      <c r="AE52" s="21"/>
      <c r="AF52" s="18"/>
      <c r="AG52" s="19"/>
      <c r="AH52" s="21"/>
      <c r="AI52" s="21"/>
      <c r="AJ52" s="18"/>
      <c r="AK52" s="19"/>
      <c r="AL52" s="21"/>
      <c r="AM52" s="21"/>
      <c r="AN52" s="18"/>
      <c r="AO52" s="22"/>
      <c r="AP52" s="21"/>
      <c r="AQ52" s="21"/>
      <c r="AR52" s="18">
        <f t="shared" si="20"/>
        <v>0</v>
      </c>
      <c r="AS52" s="23">
        <f t="shared" si="20"/>
        <v>0</v>
      </c>
      <c r="AT52" s="18">
        <f t="shared" si="20"/>
        <v>0</v>
      </c>
      <c r="AU52" s="18">
        <f t="shared" si="20"/>
        <v>0</v>
      </c>
      <c r="AV52" s="18"/>
      <c r="AW52" s="19"/>
      <c r="AX52" s="20"/>
      <c r="AY52" s="21"/>
      <c r="AZ52" s="18"/>
      <c r="BA52" s="19"/>
      <c r="BB52" s="20"/>
      <c r="BC52" s="21"/>
      <c r="BD52" s="18"/>
      <c r="BE52" s="19"/>
      <c r="BF52" s="20"/>
      <c r="BG52" s="21"/>
      <c r="BH52" s="18"/>
      <c r="BI52" s="19"/>
      <c r="BJ52" s="20"/>
      <c r="BK52" s="21"/>
      <c r="BL52" s="18">
        <f t="shared" si="21"/>
        <v>0</v>
      </c>
      <c r="BM52" s="23">
        <f t="shared" si="21"/>
        <v>0</v>
      </c>
      <c r="BN52" s="18">
        <f t="shared" si="21"/>
        <v>0</v>
      </c>
      <c r="BO52" s="18">
        <f t="shared" si="21"/>
        <v>0</v>
      </c>
      <c r="BP52" s="18"/>
      <c r="BQ52" s="19"/>
      <c r="BR52" s="21"/>
      <c r="BS52" s="21"/>
      <c r="BT52" s="18"/>
      <c r="BU52" s="19"/>
      <c r="BV52" s="21"/>
      <c r="BW52" s="21"/>
      <c r="BX52" s="21">
        <f t="shared" si="22"/>
        <v>0</v>
      </c>
      <c r="BY52" s="19">
        <f t="shared" si="16"/>
        <v>0</v>
      </c>
      <c r="BZ52" s="21">
        <f t="shared" si="16"/>
        <v>0</v>
      </c>
      <c r="CA52" s="21">
        <f t="shared" si="16"/>
        <v>0</v>
      </c>
      <c r="CB52" s="18"/>
      <c r="CC52" s="19"/>
      <c r="CD52" s="21"/>
      <c r="CE52" s="21"/>
      <c r="CF52" s="21"/>
      <c r="CG52" s="54"/>
      <c r="CH52" s="21"/>
      <c r="CI52" s="21"/>
      <c r="CJ52" s="18"/>
      <c r="CK52" s="22"/>
      <c r="CL52" s="21"/>
      <c r="CM52" s="21"/>
      <c r="CN52" s="21"/>
      <c r="CO52" s="54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18"/>
      <c r="DA52" s="22"/>
      <c r="DB52" s="21"/>
      <c r="DC52" s="21"/>
      <c r="DD52" s="21">
        <f t="shared" si="23"/>
        <v>0</v>
      </c>
      <c r="DE52" s="54">
        <f t="shared" si="17"/>
        <v>0</v>
      </c>
      <c r="DF52" s="21">
        <f t="shared" si="17"/>
        <v>0</v>
      </c>
      <c r="DG52" s="21">
        <f t="shared" si="17"/>
        <v>0</v>
      </c>
      <c r="DH52" s="18"/>
      <c r="DI52" s="19"/>
      <c r="DJ52" s="21"/>
      <c r="DK52" s="21"/>
      <c r="DL52" s="18"/>
      <c r="DM52" s="19"/>
      <c r="DN52" s="21"/>
      <c r="DO52" s="21"/>
      <c r="DP52" s="18"/>
      <c r="DQ52" s="19"/>
      <c r="DR52" s="21"/>
      <c r="DS52" s="21"/>
      <c r="DT52" s="18">
        <f t="shared" si="24"/>
        <v>0</v>
      </c>
      <c r="DU52" s="22">
        <f t="shared" si="24"/>
        <v>0</v>
      </c>
      <c r="DV52" s="20">
        <f t="shared" si="24"/>
        <v>0</v>
      </c>
      <c r="DW52" s="23">
        <f t="shared" si="24"/>
        <v>0</v>
      </c>
      <c r="DX52" s="18">
        <f t="shared" si="25"/>
        <v>0</v>
      </c>
      <c r="DY52" s="22">
        <f t="shared" si="26"/>
        <v>0</v>
      </c>
      <c r="DZ52" s="20">
        <f t="shared" si="27"/>
        <v>0</v>
      </c>
      <c r="EA52" s="23">
        <f t="shared" si="28"/>
        <v>0</v>
      </c>
      <c r="EB52" s="21"/>
      <c r="EC52" s="21"/>
      <c r="ED52" s="24"/>
      <c r="EE52" s="15">
        <v>10</v>
      </c>
      <c r="EF52" s="26" t="s">
        <v>109</v>
      </c>
      <c r="EG52" s="27"/>
      <c r="EH52" s="28"/>
      <c r="EI52" s="29"/>
      <c r="EJ52" s="29"/>
      <c r="EK52" s="27"/>
      <c r="EL52" s="28"/>
      <c r="EM52" s="29"/>
      <c r="EN52" s="29"/>
      <c r="EO52" s="27">
        <f t="shared" si="18"/>
        <v>0</v>
      </c>
      <c r="EP52" s="28">
        <f t="shared" si="18"/>
        <v>0</v>
      </c>
      <c r="EQ52" s="30">
        <f t="shared" si="18"/>
        <v>0</v>
      </c>
      <c r="ER52" s="29">
        <f t="shared" si="18"/>
        <v>0</v>
      </c>
      <c r="ES52" s="24"/>
      <c r="ET52" s="31"/>
      <c r="EU52" s="32"/>
      <c r="EV52" s="32"/>
      <c r="EW52" s="33"/>
      <c r="EX52" s="33"/>
      <c r="EY52" s="24"/>
    </row>
    <row r="53" spans="1:155" ht="27" customHeight="1">
      <c r="A53" s="13">
        <v>11</v>
      </c>
      <c r="B53" s="131" t="s">
        <v>110</v>
      </c>
      <c r="C53" s="132"/>
      <c r="D53" s="18"/>
      <c r="E53" s="19"/>
      <c r="F53" s="20"/>
      <c r="G53" s="21"/>
      <c r="H53" s="18"/>
      <c r="I53" s="19"/>
      <c r="J53" s="20"/>
      <c r="K53" s="21"/>
      <c r="L53" s="18"/>
      <c r="M53" s="19"/>
      <c r="N53" s="20"/>
      <c r="O53" s="21"/>
      <c r="P53" s="18"/>
      <c r="Q53" s="19"/>
      <c r="R53" s="20"/>
      <c r="S53" s="21"/>
      <c r="T53" s="18"/>
      <c r="U53" s="22"/>
      <c r="V53" s="21"/>
      <c r="W53" s="21"/>
      <c r="X53" s="18">
        <f t="shared" si="19"/>
        <v>0</v>
      </c>
      <c r="Y53" s="22">
        <f t="shared" si="19"/>
        <v>0</v>
      </c>
      <c r="Z53" s="20">
        <f t="shared" si="19"/>
        <v>0</v>
      </c>
      <c r="AA53" s="23">
        <f t="shared" si="19"/>
        <v>0</v>
      </c>
      <c r="AB53" s="18"/>
      <c r="AC53" s="19"/>
      <c r="AD53" s="21"/>
      <c r="AE53" s="41"/>
      <c r="AF53" s="18"/>
      <c r="AG53" s="19"/>
      <c r="AH53" s="21"/>
      <c r="AI53" s="21"/>
      <c r="AJ53" s="18"/>
      <c r="AK53" s="19"/>
      <c r="AL53" s="21"/>
      <c r="AM53" s="21"/>
      <c r="AN53" s="18"/>
      <c r="AO53" s="22"/>
      <c r="AP53" s="21"/>
      <c r="AQ53" s="21"/>
      <c r="AR53" s="18">
        <f t="shared" si="20"/>
        <v>0</v>
      </c>
      <c r="AS53" s="23">
        <f t="shared" si="20"/>
        <v>0</v>
      </c>
      <c r="AT53" s="18">
        <f t="shared" si="20"/>
        <v>0</v>
      </c>
      <c r="AU53" s="18">
        <f t="shared" si="20"/>
        <v>0</v>
      </c>
      <c r="AV53" s="18"/>
      <c r="AW53" s="19"/>
      <c r="AX53" s="20"/>
      <c r="AY53" s="21"/>
      <c r="AZ53" s="18"/>
      <c r="BA53" s="19"/>
      <c r="BB53" s="20"/>
      <c r="BC53" s="21"/>
      <c r="BD53" s="18"/>
      <c r="BE53" s="19"/>
      <c r="BF53" s="20"/>
      <c r="BG53" s="21"/>
      <c r="BH53" s="18"/>
      <c r="BI53" s="19"/>
      <c r="BJ53" s="20"/>
      <c r="BK53" s="21"/>
      <c r="BL53" s="18">
        <f t="shared" si="21"/>
        <v>0</v>
      </c>
      <c r="BM53" s="23">
        <f t="shared" si="21"/>
        <v>0</v>
      </c>
      <c r="BN53" s="18">
        <f t="shared" si="21"/>
        <v>0</v>
      </c>
      <c r="BO53" s="18">
        <f t="shared" si="21"/>
        <v>0</v>
      </c>
      <c r="BP53" s="18"/>
      <c r="BQ53" s="19"/>
      <c r="BR53" s="21"/>
      <c r="BS53" s="41"/>
      <c r="BT53" s="18"/>
      <c r="BU53" s="19"/>
      <c r="BV53" s="21"/>
      <c r="BW53" s="21"/>
      <c r="BX53" s="21">
        <f t="shared" si="22"/>
        <v>0</v>
      </c>
      <c r="BY53" s="19">
        <f t="shared" si="16"/>
        <v>0</v>
      </c>
      <c r="BZ53" s="21">
        <f t="shared" si="16"/>
        <v>0</v>
      </c>
      <c r="CA53" s="21">
        <f t="shared" si="16"/>
        <v>0</v>
      </c>
      <c r="CB53" s="18"/>
      <c r="CC53" s="19"/>
      <c r="CD53" s="21"/>
      <c r="CE53" s="21"/>
      <c r="CF53" s="21"/>
      <c r="CG53" s="54"/>
      <c r="CH53" s="21"/>
      <c r="CI53" s="21"/>
      <c r="CJ53" s="18"/>
      <c r="CK53" s="22"/>
      <c r="CL53" s="21"/>
      <c r="CM53" s="21"/>
      <c r="CN53" s="21"/>
      <c r="CO53" s="54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18"/>
      <c r="DA53" s="22"/>
      <c r="DB53" s="21"/>
      <c r="DC53" s="21"/>
      <c r="DD53" s="21">
        <f t="shared" si="23"/>
        <v>0</v>
      </c>
      <c r="DE53" s="54">
        <f t="shared" si="17"/>
        <v>0</v>
      </c>
      <c r="DF53" s="21">
        <f t="shared" si="17"/>
        <v>0</v>
      </c>
      <c r="DG53" s="21">
        <f t="shared" si="17"/>
        <v>0</v>
      </c>
      <c r="DH53" s="18"/>
      <c r="DI53" s="19"/>
      <c r="DJ53" s="21"/>
      <c r="DK53" s="21"/>
      <c r="DL53" s="18"/>
      <c r="DM53" s="19"/>
      <c r="DN53" s="21"/>
      <c r="DO53" s="21"/>
      <c r="DP53" s="18"/>
      <c r="DQ53" s="19"/>
      <c r="DR53" s="21"/>
      <c r="DS53" s="21"/>
      <c r="DT53" s="18">
        <f t="shared" si="24"/>
        <v>0</v>
      </c>
      <c r="DU53" s="22">
        <f t="shared" si="24"/>
        <v>0</v>
      </c>
      <c r="DV53" s="20">
        <f t="shared" si="24"/>
        <v>0</v>
      </c>
      <c r="DW53" s="23">
        <f t="shared" si="24"/>
        <v>0</v>
      </c>
      <c r="DX53" s="18">
        <f t="shared" si="25"/>
        <v>0</v>
      </c>
      <c r="DY53" s="22">
        <f t="shared" si="26"/>
        <v>0</v>
      </c>
      <c r="DZ53" s="20">
        <f t="shared" si="27"/>
        <v>0</v>
      </c>
      <c r="EA53" s="23">
        <f t="shared" si="28"/>
        <v>0</v>
      </c>
      <c r="EB53" s="21"/>
      <c r="EC53" s="21"/>
      <c r="ED53" s="24"/>
      <c r="EE53" s="10">
        <v>11</v>
      </c>
      <c r="EF53" s="26" t="s">
        <v>110</v>
      </c>
      <c r="EG53" s="27"/>
      <c r="EH53" s="28"/>
      <c r="EI53" s="29"/>
      <c r="EJ53" s="34"/>
      <c r="EK53" s="27"/>
      <c r="EL53" s="28"/>
      <c r="EM53" s="29"/>
      <c r="EN53" s="34"/>
      <c r="EO53" s="27">
        <f t="shared" si="18"/>
        <v>0</v>
      </c>
      <c r="EP53" s="28">
        <f t="shared" si="18"/>
        <v>0</v>
      </c>
      <c r="EQ53" s="35">
        <f t="shared" si="18"/>
        <v>0</v>
      </c>
      <c r="ER53" s="34">
        <f t="shared" si="18"/>
        <v>0</v>
      </c>
      <c r="ES53" s="24"/>
      <c r="ET53" s="31"/>
      <c r="EU53" s="32"/>
      <c r="EV53" s="32"/>
      <c r="EW53" s="33"/>
      <c r="EX53" s="33"/>
      <c r="EY53" s="24"/>
    </row>
    <row r="54" spans="1:155" ht="27" customHeight="1">
      <c r="A54" s="10">
        <v>12</v>
      </c>
      <c r="B54" s="131" t="s">
        <v>111</v>
      </c>
      <c r="C54" s="132"/>
      <c r="D54" s="18"/>
      <c r="E54" s="19"/>
      <c r="F54" s="20"/>
      <c r="G54" s="21"/>
      <c r="H54" s="18"/>
      <c r="I54" s="19"/>
      <c r="J54" s="20"/>
      <c r="K54" s="21"/>
      <c r="L54" s="18"/>
      <c r="M54" s="19"/>
      <c r="N54" s="20"/>
      <c r="O54" s="21"/>
      <c r="P54" s="18"/>
      <c r="Q54" s="19"/>
      <c r="R54" s="20"/>
      <c r="S54" s="21"/>
      <c r="T54" s="18"/>
      <c r="U54" s="22"/>
      <c r="V54" s="21"/>
      <c r="W54" s="21"/>
      <c r="X54" s="18">
        <f t="shared" si="19"/>
        <v>0</v>
      </c>
      <c r="Y54" s="22">
        <f t="shared" si="19"/>
        <v>0</v>
      </c>
      <c r="Z54" s="20">
        <f t="shared" si="19"/>
        <v>0</v>
      </c>
      <c r="AA54" s="23">
        <f t="shared" si="19"/>
        <v>0</v>
      </c>
      <c r="AB54" s="18"/>
      <c r="AC54" s="19"/>
      <c r="AD54" s="21"/>
      <c r="AE54" s="21"/>
      <c r="AF54" s="18"/>
      <c r="AG54" s="19"/>
      <c r="AH54" s="21"/>
      <c r="AI54" s="21"/>
      <c r="AJ54" s="18"/>
      <c r="AK54" s="19"/>
      <c r="AL54" s="21"/>
      <c r="AM54" s="21"/>
      <c r="AN54" s="18"/>
      <c r="AO54" s="22"/>
      <c r="AP54" s="21"/>
      <c r="AQ54" s="21"/>
      <c r="AR54" s="18">
        <f t="shared" si="20"/>
        <v>0</v>
      </c>
      <c r="AS54" s="23">
        <f t="shared" si="20"/>
        <v>0</v>
      </c>
      <c r="AT54" s="18">
        <f t="shared" si="20"/>
        <v>0</v>
      </c>
      <c r="AU54" s="18">
        <f t="shared" si="20"/>
        <v>0</v>
      </c>
      <c r="AV54" s="18"/>
      <c r="AW54" s="19"/>
      <c r="AX54" s="20"/>
      <c r="AY54" s="21"/>
      <c r="AZ54" s="18"/>
      <c r="BA54" s="19"/>
      <c r="BB54" s="20"/>
      <c r="BC54" s="21"/>
      <c r="BD54" s="18"/>
      <c r="BE54" s="19"/>
      <c r="BF54" s="20"/>
      <c r="BG54" s="21"/>
      <c r="BH54" s="18"/>
      <c r="BI54" s="19"/>
      <c r="BJ54" s="20"/>
      <c r="BK54" s="21"/>
      <c r="BL54" s="18">
        <f t="shared" si="21"/>
        <v>0</v>
      </c>
      <c r="BM54" s="23">
        <f t="shared" si="21"/>
        <v>0</v>
      </c>
      <c r="BN54" s="18">
        <f t="shared" si="21"/>
        <v>0</v>
      </c>
      <c r="BO54" s="18">
        <f t="shared" si="21"/>
        <v>0</v>
      </c>
      <c r="BP54" s="18"/>
      <c r="BQ54" s="19"/>
      <c r="BR54" s="21"/>
      <c r="BS54" s="21"/>
      <c r="BT54" s="18"/>
      <c r="BU54" s="19"/>
      <c r="BV54" s="21"/>
      <c r="BW54" s="21"/>
      <c r="BX54" s="21">
        <f t="shared" si="22"/>
        <v>0</v>
      </c>
      <c r="BY54" s="19">
        <f t="shared" si="16"/>
        <v>0</v>
      </c>
      <c r="BZ54" s="21">
        <f t="shared" si="16"/>
        <v>0</v>
      </c>
      <c r="CA54" s="21">
        <f t="shared" si="16"/>
        <v>0</v>
      </c>
      <c r="CB54" s="18"/>
      <c r="CC54" s="19"/>
      <c r="CD54" s="21"/>
      <c r="CE54" s="21"/>
      <c r="CF54" s="21"/>
      <c r="CG54" s="54"/>
      <c r="CH54" s="21"/>
      <c r="CI54" s="21"/>
      <c r="CJ54" s="18"/>
      <c r="CK54" s="22"/>
      <c r="CL54" s="21"/>
      <c r="CM54" s="21"/>
      <c r="CN54" s="21"/>
      <c r="CO54" s="54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18"/>
      <c r="DA54" s="22"/>
      <c r="DB54" s="21"/>
      <c r="DC54" s="21"/>
      <c r="DD54" s="21">
        <f t="shared" si="23"/>
        <v>0</v>
      </c>
      <c r="DE54" s="54">
        <f t="shared" si="17"/>
        <v>0</v>
      </c>
      <c r="DF54" s="21">
        <f t="shared" si="17"/>
        <v>0</v>
      </c>
      <c r="DG54" s="21">
        <f t="shared" si="17"/>
        <v>0</v>
      </c>
      <c r="DH54" s="18"/>
      <c r="DI54" s="19"/>
      <c r="DJ54" s="21"/>
      <c r="DK54" s="21"/>
      <c r="DL54" s="18"/>
      <c r="DM54" s="19"/>
      <c r="DN54" s="21"/>
      <c r="DO54" s="21"/>
      <c r="DP54" s="18"/>
      <c r="DQ54" s="19"/>
      <c r="DR54" s="21"/>
      <c r="DS54" s="21"/>
      <c r="DT54" s="18">
        <f t="shared" si="24"/>
        <v>0</v>
      </c>
      <c r="DU54" s="22">
        <f t="shared" si="24"/>
        <v>0</v>
      </c>
      <c r="DV54" s="20">
        <f t="shared" si="24"/>
        <v>0</v>
      </c>
      <c r="DW54" s="23">
        <f t="shared" si="24"/>
        <v>0</v>
      </c>
      <c r="DX54" s="18">
        <f t="shared" si="25"/>
        <v>0</v>
      </c>
      <c r="DY54" s="22">
        <f t="shared" si="26"/>
        <v>0</v>
      </c>
      <c r="DZ54" s="20">
        <f t="shared" si="27"/>
        <v>0</v>
      </c>
      <c r="EA54" s="23">
        <f t="shared" si="28"/>
        <v>0</v>
      </c>
      <c r="EB54" s="21"/>
      <c r="EC54" s="21"/>
      <c r="ED54" s="24"/>
      <c r="EE54" s="10">
        <v>12</v>
      </c>
      <c r="EF54" s="26" t="s">
        <v>111</v>
      </c>
      <c r="EG54" s="27"/>
      <c r="EH54" s="28"/>
      <c r="EI54" s="29"/>
      <c r="EJ54" s="34"/>
      <c r="EK54" s="27"/>
      <c r="EL54" s="28"/>
      <c r="EM54" s="29"/>
      <c r="EN54" s="34"/>
      <c r="EO54" s="27">
        <f t="shared" si="18"/>
        <v>0</v>
      </c>
      <c r="EP54" s="28">
        <f t="shared" si="18"/>
        <v>0</v>
      </c>
      <c r="EQ54" s="35">
        <f t="shared" si="18"/>
        <v>0</v>
      </c>
      <c r="ER54" s="34">
        <f t="shared" si="18"/>
        <v>0</v>
      </c>
      <c r="ES54" s="24"/>
      <c r="ET54" s="31"/>
      <c r="EU54" s="32"/>
      <c r="EV54" s="32"/>
      <c r="EW54" s="33"/>
      <c r="EX54" s="33"/>
      <c r="EY54" s="24"/>
    </row>
    <row r="55" spans="1:155" ht="27" customHeight="1">
      <c r="A55" s="17">
        <v>13</v>
      </c>
      <c r="B55" s="131" t="s">
        <v>112</v>
      </c>
      <c r="C55" s="132"/>
      <c r="D55" s="18"/>
      <c r="E55" s="19"/>
      <c r="F55" s="20"/>
      <c r="G55" s="21"/>
      <c r="H55" s="18"/>
      <c r="I55" s="19"/>
      <c r="J55" s="20"/>
      <c r="K55" s="21"/>
      <c r="L55" s="18"/>
      <c r="M55" s="19"/>
      <c r="N55" s="20"/>
      <c r="O55" s="21"/>
      <c r="P55" s="18"/>
      <c r="Q55" s="19"/>
      <c r="R55" s="20"/>
      <c r="S55" s="21"/>
      <c r="T55" s="18"/>
      <c r="U55" s="22"/>
      <c r="V55" s="21"/>
      <c r="W55" s="21"/>
      <c r="X55" s="18">
        <f t="shared" si="19"/>
        <v>0</v>
      </c>
      <c r="Y55" s="22">
        <f t="shared" si="19"/>
        <v>0</v>
      </c>
      <c r="Z55" s="20">
        <f t="shared" si="19"/>
        <v>0</v>
      </c>
      <c r="AA55" s="23">
        <f t="shared" si="19"/>
        <v>0</v>
      </c>
      <c r="AB55" s="18"/>
      <c r="AC55" s="19"/>
      <c r="AD55" s="21"/>
      <c r="AE55" s="21"/>
      <c r="AF55" s="18"/>
      <c r="AG55" s="19"/>
      <c r="AH55" s="21"/>
      <c r="AI55" s="21"/>
      <c r="AJ55" s="18"/>
      <c r="AK55" s="19"/>
      <c r="AL55" s="21"/>
      <c r="AM55" s="21"/>
      <c r="AN55" s="18"/>
      <c r="AO55" s="22"/>
      <c r="AP55" s="21"/>
      <c r="AQ55" s="21"/>
      <c r="AR55" s="18">
        <f t="shared" si="20"/>
        <v>0</v>
      </c>
      <c r="AS55" s="23">
        <f t="shared" si="20"/>
        <v>0</v>
      </c>
      <c r="AT55" s="18">
        <f t="shared" si="20"/>
        <v>0</v>
      </c>
      <c r="AU55" s="18">
        <f t="shared" si="20"/>
        <v>0</v>
      </c>
      <c r="AV55" s="18"/>
      <c r="AW55" s="19"/>
      <c r="AX55" s="20"/>
      <c r="AY55" s="21"/>
      <c r="AZ55" s="18"/>
      <c r="BA55" s="19"/>
      <c r="BB55" s="20"/>
      <c r="BC55" s="21"/>
      <c r="BD55" s="18"/>
      <c r="BE55" s="19"/>
      <c r="BF55" s="20"/>
      <c r="BG55" s="21"/>
      <c r="BH55" s="18"/>
      <c r="BI55" s="19"/>
      <c r="BJ55" s="20"/>
      <c r="BK55" s="21"/>
      <c r="BL55" s="18">
        <f t="shared" si="21"/>
        <v>0</v>
      </c>
      <c r="BM55" s="23">
        <f t="shared" si="21"/>
        <v>0</v>
      </c>
      <c r="BN55" s="18">
        <f t="shared" si="21"/>
        <v>0</v>
      </c>
      <c r="BO55" s="18">
        <f t="shared" si="21"/>
        <v>0</v>
      </c>
      <c r="BP55" s="18"/>
      <c r="BQ55" s="19"/>
      <c r="BR55" s="21"/>
      <c r="BS55" s="21"/>
      <c r="BT55" s="18"/>
      <c r="BU55" s="19"/>
      <c r="BV55" s="21"/>
      <c r="BW55" s="21"/>
      <c r="BX55" s="21">
        <f t="shared" si="22"/>
        <v>0</v>
      </c>
      <c r="BY55" s="19">
        <f t="shared" si="16"/>
        <v>0</v>
      </c>
      <c r="BZ55" s="21">
        <f t="shared" si="16"/>
        <v>0</v>
      </c>
      <c r="CA55" s="21">
        <f t="shared" si="16"/>
        <v>0</v>
      </c>
      <c r="CB55" s="18"/>
      <c r="CC55" s="19"/>
      <c r="CD55" s="21"/>
      <c r="CE55" s="21"/>
      <c r="CF55" s="21"/>
      <c r="CG55" s="54"/>
      <c r="CH55" s="21"/>
      <c r="CI55" s="21"/>
      <c r="CJ55" s="18"/>
      <c r="CK55" s="22"/>
      <c r="CL55" s="21"/>
      <c r="CM55" s="21"/>
      <c r="CN55" s="21"/>
      <c r="CO55" s="54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18"/>
      <c r="DA55" s="22"/>
      <c r="DB55" s="21"/>
      <c r="DC55" s="21"/>
      <c r="DD55" s="21">
        <f t="shared" si="23"/>
        <v>0</v>
      </c>
      <c r="DE55" s="54">
        <f t="shared" si="17"/>
        <v>0</v>
      </c>
      <c r="DF55" s="21">
        <f t="shared" si="17"/>
        <v>0</v>
      </c>
      <c r="DG55" s="21">
        <f t="shared" si="17"/>
        <v>0</v>
      </c>
      <c r="DH55" s="18"/>
      <c r="DI55" s="19"/>
      <c r="DJ55" s="21"/>
      <c r="DK55" s="21"/>
      <c r="DL55" s="18"/>
      <c r="DM55" s="19"/>
      <c r="DN55" s="21"/>
      <c r="DO55" s="21"/>
      <c r="DP55" s="18"/>
      <c r="DQ55" s="19"/>
      <c r="DR55" s="21"/>
      <c r="DS55" s="21"/>
      <c r="DT55" s="18">
        <f t="shared" si="24"/>
        <v>0</v>
      </c>
      <c r="DU55" s="22">
        <f t="shared" si="24"/>
        <v>0</v>
      </c>
      <c r="DV55" s="20">
        <f t="shared" si="24"/>
        <v>0</v>
      </c>
      <c r="DW55" s="23">
        <f t="shared" si="24"/>
        <v>0</v>
      </c>
      <c r="DX55" s="18">
        <f t="shared" si="25"/>
        <v>0</v>
      </c>
      <c r="DY55" s="22">
        <f t="shared" si="26"/>
        <v>0</v>
      </c>
      <c r="DZ55" s="20">
        <f t="shared" si="27"/>
        <v>0</v>
      </c>
      <c r="EA55" s="23">
        <f t="shared" si="28"/>
        <v>0</v>
      </c>
      <c r="EB55" s="21"/>
      <c r="EC55" s="21"/>
      <c r="ED55" s="24"/>
      <c r="EE55" s="10">
        <v>13</v>
      </c>
      <c r="EF55" s="26" t="s">
        <v>112</v>
      </c>
      <c r="EG55" s="27"/>
      <c r="EH55" s="28"/>
      <c r="EI55" s="29"/>
      <c r="EJ55" s="34"/>
      <c r="EK55" s="27"/>
      <c r="EL55" s="28"/>
      <c r="EM55" s="29"/>
      <c r="EN55" s="34"/>
      <c r="EO55" s="27">
        <f t="shared" si="18"/>
        <v>0</v>
      </c>
      <c r="EP55" s="28">
        <f t="shared" si="18"/>
        <v>0</v>
      </c>
      <c r="EQ55" s="35">
        <f t="shared" si="18"/>
        <v>0</v>
      </c>
      <c r="ER55" s="34">
        <f t="shared" si="18"/>
        <v>0</v>
      </c>
      <c r="ES55" s="24"/>
      <c r="ET55" s="31"/>
      <c r="EU55" s="32"/>
      <c r="EV55" s="32"/>
      <c r="EW55" s="33"/>
      <c r="EX55" s="33"/>
      <c r="EY55" s="24"/>
    </row>
    <row r="56" spans="1:155" ht="27" customHeight="1">
      <c r="A56" s="10">
        <v>14</v>
      </c>
      <c r="B56" s="131" t="s">
        <v>113</v>
      </c>
      <c r="C56" s="132"/>
      <c r="D56" s="18"/>
      <c r="E56" s="19"/>
      <c r="F56" s="42"/>
      <c r="G56" s="21"/>
      <c r="H56" s="18"/>
      <c r="I56" s="19"/>
      <c r="J56" s="42"/>
      <c r="K56" s="21"/>
      <c r="L56" s="18"/>
      <c r="M56" s="19"/>
      <c r="N56" s="42"/>
      <c r="O56" s="21"/>
      <c r="P56" s="18"/>
      <c r="Q56" s="19"/>
      <c r="R56" s="42"/>
      <c r="S56" s="21"/>
      <c r="T56" s="18"/>
      <c r="U56" s="22"/>
      <c r="V56" s="21"/>
      <c r="W56" s="21"/>
      <c r="X56" s="18">
        <f t="shared" si="19"/>
        <v>0</v>
      </c>
      <c r="Y56" s="22">
        <f t="shared" si="19"/>
        <v>0</v>
      </c>
      <c r="Z56" s="20">
        <f t="shared" si="19"/>
        <v>0</v>
      </c>
      <c r="AA56" s="23">
        <f t="shared" si="19"/>
        <v>0</v>
      </c>
      <c r="AB56" s="18"/>
      <c r="AC56" s="19"/>
      <c r="AD56" s="21"/>
      <c r="AE56" s="21"/>
      <c r="AF56" s="18"/>
      <c r="AG56" s="19"/>
      <c r="AH56" s="21"/>
      <c r="AI56" s="21"/>
      <c r="AJ56" s="18"/>
      <c r="AK56" s="19"/>
      <c r="AL56" s="21"/>
      <c r="AM56" s="21"/>
      <c r="AN56" s="18"/>
      <c r="AO56" s="22"/>
      <c r="AP56" s="21"/>
      <c r="AQ56" s="21"/>
      <c r="AR56" s="18">
        <f t="shared" si="20"/>
        <v>0</v>
      </c>
      <c r="AS56" s="23">
        <f t="shared" si="20"/>
        <v>0</v>
      </c>
      <c r="AT56" s="18">
        <f t="shared" si="20"/>
        <v>0</v>
      </c>
      <c r="AU56" s="18">
        <f t="shared" si="20"/>
        <v>0</v>
      </c>
      <c r="AV56" s="18"/>
      <c r="AW56" s="19"/>
      <c r="AX56" s="42"/>
      <c r="AY56" s="21"/>
      <c r="AZ56" s="18"/>
      <c r="BA56" s="19"/>
      <c r="BB56" s="42"/>
      <c r="BC56" s="21"/>
      <c r="BD56" s="18"/>
      <c r="BE56" s="19"/>
      <c r="BF56" s="42"/>
      <c r="BG56" s="21"/>
      <c r="BH56" s="18"/>
      <c r="BI56" s="19"/>
      <c r="BJ56" s="42"/>
      <c r="BK56" s="21"/>
      <c r="BL56" s="18">
        <f t="shared" si="21"/>
        <v>0</v>
      </c>
      <c r="BM56" s="23">
        <f t="shared" si="21"/>
        <v>0</v>
      </c>
      <c r="BN56" s="18">
        <f t="shared" si="21"/>
        <v>0</v>
      </c>
      <c r="BO56" s="18">
        <f t="shared" si="21"/>
        <v>0</v>
      </c>
      <c r="BP56" s="18"/>
      <c r="BQ56" s="19"/>
      <c r="BR56" s="21"/>
      <c r="BS56" s="21"/>
      <c r="BT56" s="18"/>
      <c r="BU56" s="19"/>
      <c r="BV56" s="21"/>
      <c r="BW56" s="21"/>
      <c r="BX56" s="21">
        <f t="shared" si="22"/>
        <v>0</v>
      </c>
      <c r="BY56" s="19">
        <f t="shared" si="16"/>
        <v>0</v>
      </c>
      <c r="BZ56" s="21">
        <f t="shared" si="16"/>
        <v>0</v>
      </c>
      <c r="CA56" s="21">
        <f t="shared" si="16"/>
        <v>0</v>
      </c>
      <c r="CB56" s="18"/>
      <c r="CC56" s="19"/>
      <c r="CD56" s="21"/>
      <c r="CE56" s="21"/>
      <c r="CF56" s="21"/>
      <c r="CG56" s="54"/>
      <c r="CH56" s="21"/>
      <c r="CI56" s="21"/>
      <c r="CJ56" s="18"/>
      <c r="CK56" s="22"/>
      <c r="CL56" s="21"/>
      <c r="CM56" s="21"/>
      <c r="CN56" s="21"/>
      <c r="CO56" s="54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18"/>
      <c r="DA56" s="22"/>
      <c r="DB56" s="21"/>
      <c r="DC56" s="21"/>
      <c r="DD56" s="21">
        <f t="shared" si="23"/>
        <v>0</v>
      </c>
      <c r="DE56" s="54">
        <f t="shared" si="17"/>
        <v>0</v>
      </c>
      <c r="DF56" s="21">
        <f t="shared" si="17"/>
        <v>0</v>
      </c>
      <c r="DG56" s="21">
        <f t="shared" si="17"/>
        <v>0</v>
      </c>
      <c r="DH56" s="18"/>
      <c r="DI56" s="19"/>
      <c r="DJ56" s="21"/>
      <c r="DK56" s="21"/>
      <c r="DL56" s="18"/>
      <c r="DM56" s="19"/>
      <c r="DN56" s="21"/>
      <c r="DO56" s="21"/>
      <c r="DP56" s="18"/>
      <c r="DQ56" s="19"/>
      <c r="DR56" s="21"/>
      <c r="DS56" s="21"/>
      <c r="DT56" s="18">
        <f t="shared" si="24"/>
        <v>0</v>
      </c>
      <c r="DU56" s="22">
        <f t="shared" si="24"/>
        <v>0</v>
      </c>
      <c r="DV56" s="20">
        <f t="shared" si="24"/>
        <v>0</v>
      </c>
      <c r="DW56" s="23">
        <f t="shared" si="24"/>
        <v>0</v>
      </c>
      <c r="DX56" s="18">
        <f t="shared" si="25"/>
        <v>0</v>
      </c>
      <c r="DY56" s="22">
        <f t="shared" si="26"/>
        <v>0</v>
      </c>
      <c r="DZ56" s="20">
        <f t="shared" si="27"/>
        <v>0</v>
      </c>
      <c r="EA56" s="23">
        <f t="shared" si="28"/>
        <v>0</v>
      </c>
      <c r="EB56" s="21"/>
      <c r="EC56" s="21"/>
      <c r="ED56" s="24"/>
      <c r="EE56" s="10">
        <v>14</v>
      </c>
      <c r="EF56" s="26" t="s">
        <v>113</v>
      </c>
      <c r="EG56" s="27"/>
      <c r="EH56" s="28"/>
      <c r="EI56" s="29"/>
      <c r="EJ56" s="34"/>
      <c r="EK56" s="27"/>
      <c r="EL56" s="28"/>
      <c r="EM56" s="29"/>
      <c r="EN56" s="34"/>
      <c r="EO56" s="27">
        <f t="shared" si="18"/>
        <v>0</v>
      </c>
      <c r="EP56" s="28">
        <f t="shared" si="18"/>
        <v>0</v>
      </c>
      <c r="EQ56" s="35">
        <f t="shared" si="18"/>
        <v>0</v>
      </c>
      <c r="ER56" s="34">
        <f t="shared" si="18"/>
        <v>0</v>
      </c>
      <c r="ES56" s="24"/>
      <c r="ET56" s="43" t="s">
        <v>114</v>
      </c>
      <c r="EU56" s="21">
        <f>+EQ59</f>
        <v>0</v>
      </c>
      <c r="EV56" s="21">
        <f>+ER59</f>
        <v>0</v>
      </c>
      <c r="EW56" s="38">
        <f>+EJ59</f>
        <v>0</v>
      </c>
      <c r="EX56" s="38">
        <f>+EN59</f>
        <v>0</v>
      </c>
      <c r="EY56" s="24"/>
    </row>
    <row r="57" spans="1:155" ht="27" customHeight="1">
      <c r="A57" s="14">
        <v>15</v>
      </c>
      <c r="B57" s="131" t="s">
        <v>115</v>
      </c>
      <c r="C57" s="132"/>
      <c r="D57" s="18"/>
      <c r="E57" s="19"/>
      <c r="F57" s="42"/>
      <c r="G57" s="21"/>
      <c r="H57" s="18"/>
      <c r="I57" s="19"/>
      <c r="J57" s="42"/>
      <c r="K57" s="21"/>
      <c r="L57" s="18"/>
      <c r="M57" s="19"/>
      <c r="N57" s="42"/>
      <c r="O57" s="21"/>
      <c r="P57" s="18"/>
      <c r="Q57" s="19"/>
      <c r="R57" s="42"/>
      <c r="S57" s="21"/>
      <c r="T57" s="18"/>
      <c r="U57" s="22"/>
      <c r="V57" s="21"/>
      <c r="W57" s="21"/>
      <c r="X57" s="18">
        <f t="shared" si="19"/>
        <v>0</v>
      </c>
      <c r="Y57" s="22">
        <f t="shared" si="19"/>
        <v>0</v>
      </c>
      <c r="Z57" s="20">
        <f t="shared" si="19"/>
        <v>0</v>
      </c>
      <c r="AA57" s="23">
        <f t="shared" si="19"/>
        <v>0</v>
      </c>
      <c r="AB57" s="18"/>
      <c r="AC57" s="19"/>
      <c r="AD57" s="21"/>
      <c r="AE57" s="21"/>
      <c r="AF57" s="18"/>
      <c r="AG57" s="19"/>
      <c r="AH57" s="21"/>
      <c r="AI57" s="21"/>
      <c r="AJ57" s="18"/>
      <c r="AK57" s="19"/>
      <c r="AL57" s="21"/>
      <c r="AM57" s="21"/>
      <c r="AN57" s="18"/>
      <c r="AO57" s="22"/>
      <c r="AP57" s="21"/>
      <c r="AQ57" s="21"/>
      <c r="AR57" s="18">
        <f t="shared" si="20"/>
        <v>0</v>
      </c>
      <c r="AS57" s="23">
        <f t="shared" si="20"/>
        <v>0</v>
      </c>
      <c r="AT57" s="18">
        <f t="shared" si="20"/>
        <v>0</v>
      </c>
      <c r="AU57" s="18">
        <f t="shared" si="20"/>
        <v>0</v>
      </c>
      <c r="AV57" s="18"/>
      <c r="AW57" s="19"/>
      <c r="AX57" s="42"/>
      <c r="AY57" s="21"/>
      <c r="AZ57" s="18"/>
      <c r="BA57" s="19"/>
      <c r="BB57" s="42"/>
      <c r="BC57" s="21"/>
      <c r="BD57" s="18"/>
      <c r="BE57" s="19"/>
      <c r="BF57" s="42"/>
      <c r="BG57" s="21"/>
      <c r="BH57" s="18"/>
      <c r="BI57" s="19"/>
      <c r="BJ57" s="42"/>
      <c r="BK57" s="21"/>
      <c r="BL57" s="18">
        <f t="shared" si="21"/>
        <v>0</v>
      </c>
      <c r="BM57" s="23">
        <f t="shared" si="21"/>
        <v>0</v>
      </c>
      <c r="BN57" s="18">
        <f t="shared" si="21"/>
        <v>0</v>
      </c>
      <c r="BO57" s="18">
        <f t="shared" si="21"/>
        <v>0</v>
      </c>
      <c r="BP57" s="18"/>
      <c r="BQ57" s="19"/>
      <c r="BR57" s="21"/>
      <c r="BS57" s="21"/>
      <c r="BT57" s="18"/>
      <c r="BU57" s="19"/>
      <c r="BV57" s="21"/>
      <c r="BW57" s="21"/>
      <c r="BX57" s="21">
        <f t="shared" si="22"/>
        <v>0</v>
      </c>
      <c r="BY57" s="19">
        <f t="shared" si="16"/>
        <v>0</v>
      </c>
      <c r="BZ57" s="21">
        <f t="shared" si="16"/>
        <v>0</v>
      </c>
      <c r="CA57" s="21">
        <f t="shared" si="16"/>
        <v>0</v>
      </c>
      <c r="CB57" s="18"/>
      <c r="CC57" s="19"/>
      <c r="CD57" s="21"/>
      <c r="CE57" s="21"/>
      <c r="CF57" s="21"/>
      <c r="CG57" s="54"/>
      <c r="CH57" s="21"/>
      <c r="CI57" s="21"/>
      <c r="CJ57" s="18"/>
      <c r="CK57" s="22"/>
      <c r="CL57" s="21"/>
      <c r="CM57" s="21"/>
      <c r="CN57" s="21"/>
      <c r="CO57" s="54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18"/>
      <c r="DA57" s="22"/>
      <c r="DB57" s="21"/>
      <c r="DC57" s="21"/>
      <c r="DD57" s="21">
        <f t="shared" si="23"/>
        <v>0</v>
      </c>
      <c r="DE57" s="54">
        <f t="shared" si="17"/>
        <v>0</v>
      </c>
      <c r="DF57" s="21">
        <f t="shared" si="17"/>
        <v>0</v>
      </c>
      <c r="DG57" s="21">
        <f t="shared" si="17"/>
        <v>0</v>
      </c>
      <c r="DH57" s="18"/>
      <c r="DI57" s="19"/>
      <c r="DJ57" s="21"/>
      <c r="DK57" s="21"/>
      <c r="DL57" s="18"/>
      <c r="DM57" s="19"/>
      <c r="DN57" s="21"/>
      <c r="DO57" s="21"/>
      <c r="DP57" s="18"/>
      <c r="DQ57" s="19"/>
      <c r="DR57" s="21"/>
      <c r="DS57" s="21"/>
      <c r="DT57" s="18">
        <f t="shared" si="24"/>
        <v>0</v>
      </c>
      <c r="DU57" s="22">
        <f t="shared" si="24"/>
        <v>0</v>
      </c>
      <c r="DV57" s="20">
        <f t="shared" si="24"/>
        <v>0</v>
      </c>
      <c r="DW57" s="23">
        <f t="shared" si="24"/>
        <v>0</v>
      </c>
      <c r="DX57" s="18">
        <f t="shared" si="25"/>
        <v>0</v>
      </c>
      <c r="DY57" s="22">
        <f t="shared" si="26"/>
        <v>0</v>
      </c>
      <c r="DZ57" s="20">
        <f t="shared" si="27"/>
        <v>0</v>
      </c>
      <c r="EA57" s="23">
        <f t="shared" si="28"/>
        <v>0</v>
      </c>
      <c r="EB57" s="21"/>
      <c r="EC57" s="21"/>
      <c r="ED57" s="24"/>
      <c r="EE57" s="10">
        <v>15</v>
      </c>
      <c r="EF57" s="26" t="s">
        <v>115</v>
      </c>
      <c r="EG57" s="27"/>
      <c r="EH57" s="28"/>
      <c r="EI57" s="29"/>
      <c r="EJ57" s="34"/>
      <c r="EK57" s="27"/>
      <c r="EL57" s="28"/>
      <c r="EM57" s="29"/>
      <c r="EN57" s="34"/>
      <c r="EO57" s="27">
        <f t="shared" si="18"/>
        <v>0</v>
      </c>
      <c r="EP57" s="28">
        <f t="shared" si="18"/>
        <v>0</v>
      </c>
      <c r="EQ57" s="35">
        <f t="shared" si="18"/>
        <v>0</v>
      </c>
      <c r="ER57" s="34">
        <f t="shared" si="18"/>
        <v>0</v>
      </c>
      <c r="ES57" s="24"/>
      <c r="ET57" s="40"/>
      <c r="EU57" s="32"/>
      <c r="EV57" s="32"/>
      <c r="EW57" s="33"/>
      <c r="EX57" s="33"/>
      <c r="EY57" s="24"/>
    </row>
    <row r="58" spans="1:155" ht="27" customHeight="1">
      <c r="A58" s="10">
        <v>16</v>
      </c>
      <c r="B58" s="136" t="s">
        <v>116</v>
      </c>
      <c r="C58" s="137"/>
      <c r="D58" s="18"/>
      <c r="E58" s="19"/>
      <c r="F58" s="42"/>
      <c r="G58" s="21"/>
      <c r="H58" s="18"/>
      <c r="I58" s="19"/>
      <c r="J58" s="42"/>
      <c r="K58" s="21"/>
      <c r="L58" s="18"/>
      <c r="M58" s="19"/>
      <c r="N58" s="42"/>
      <c r="O58" s="21"/>
      <c r="P58" s="18"/>
      <c r="Q58" s="19"/>
      <c r="R58" s="42"/>
      <c r="S58" s="21"/>
      <c r="T58" s="18"/>
      <c r="U58" s="22"/>
      <c r="V58" s="21"/>
      <c r="W58" s="21"/>
      <c r="X58" s="18">
        <f t="shared" si="19"/>
        <v>0</v>
      </c>
      <c r="Y58" s="22">
        <f t="shared" si="19"/>
        <v>0</v>
      </c>
      <c r="Z58" s="20">
        <f t="shared" si="19"/>
        <v>0</v>
      </c>
      <c r="AA58" s="23">
        <f t="shared" si="19"/>
        <v>0</v>
      </c>
      <c r="AB58" s="18"/>
      <c r="AC58" s="19"/>
      <c r="AD58" s="21"/>
      <c r="AE58" s="21"/>
      <c r="AF58" s="18"/>
      <c r="AG58" s="19"/>
      <c r="AH58" s="21"/>
      <c r="AI58" s="21"/>
      <c r="AJ58" s="18"/>
      <c r="AK58" s="19"/>
      <c r="AL58" s="21"/>
      <c r="AM58" s="21"/>
      <c r="AN58" s="18"/>
      <c r="AO58" s="22"/>
      <c r="AP58" s="21"/>
      <c r="AQ58" s="21"/>
      <c r="AR58" s="18">
        <f t="shared" si="20"/>
        <v>0</v>
      </c>
      <c r="AS58" s="23">
        <f t="shared" si="20"/>
        <v>0</v>
      </c>
      <c r="AT58" s="18">
        <f t="shared" si="20"/>
        <v>0</v>
      </c>
      <c r="AU58" s="18">
        <f t="shared" si="20"/>
        <v>0</v>
      </c>
      <c r="AV58" s="18"/>
      <c r="AW58" s="19"/>
      <c r="AX58" s="42"/>
      <c r="AY58" s="21"/>
      <c r="AZ58" s="18"/>
      <c r="BA58" s="19"/>
      <c r="BB58" s="42"/>
      <c r="BC58" s="21"/>
      <c r="BD58" s="18"/>
      <c r="BE58" s="19"/>
      <c r="BF58" s="42"/>
      <c r="BG58" s="21"/>
      <c r="BH58" s="18"/>
      <c r="BI58" s="19"/>
      <c r="BJ58" s="42"/>
      <c r="BK58" s="21"/>
      <c r="BL58" s="18">
        <f t="shared" si="21"/>
        <v>0</v>
      </c>
      <c r="BM58" s="23">
        <f t="shared" si="21"/>
        <v>0</v>
      </c>
      <c r="BN58" s="18">
        <f t="shared" si="21"/>
        <v>0</v>
      </c>
      <c r="BO58" s="18">
        <f t="shared" si="21"/>
        <v>0</v>
      </c>
      <c r="BP58" s="18"/>
      <c r="BQ58" s="19"/>
      <c r="BR58" s="21"/>
      <c r="BS58" s="21"/>
      <c r="BT58" s="18"/>
      <c r="BU58" s="19"/>
      <c r="BV58" s="21"/>
      <c r="BW58" s="21"/>
      <c r="BX58" s="21">
        <f t="shared" si="22"/>
        <v>0</v>
      </c>
      <c r="BY58" s="19">
        <f t="shared" si="16"/>
        <v>0</v>
      </c>
      <c r="BZ58" s="21">
        <f t="shared" si="16"/>
        <v>0</v>
      </c>
      <c r="CA58" s="21">
        <f t="shared" si="16"/>
        <v>0</v>
      </c>
      <c r="CB58" s="18"/>
      <c r="CC58" s="19"/>
      <c r="CD58" s="21"/>
      <c r="CE58" s="21"/>
      <c r="CF58" s="21"/>
      <c r="CG58" s="54"/>
      <c r="CH58" s="21"/>
      <c r="CI58" s="21"/>
      <c r="CJ58" s="18"/>
      <c r="CK58" s="22"/>
      <c r="CL58" s="21"/>
      <c r="CM58" s="21"/>
      <c r="CN58" s="21"/>
      <c r="CO58" s="54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18"/>
      <c r="DA58" s="22"/>
      <c r="DB58" s="21"/>
      <c r="DC58" s="21"/>
      <c r="DD58" s="21">
        <f t="shared" si="23"/>
        <v>0</v>
      </c>
      <c r="DE58" s="54">
        <f t="shared" si="17"/>
        <v>0</v>
      </c>
      <c r="DF58" s="21">
        <f t="shared" si="17"/>
        <v>0</v>
      </c>
      <c r="DG58" s="21">
        <f t="shared" si="17"/>
        <v>0</v>
      </c>
      <c r="DH58" s="18"/>
      <c r="DI58" s="19"/>
      <c r="DJ58" s="21"/>
      <c r="DK58" s="21"/>
      <c r="DL58" s="18"/>
      <c r="DM58" s="19"/>
      <c r="DN58" s="21"/>
      <c r="DO58" s="21"/>
      <c r="DP58" s="18"/>
      <c r="DQ58" s="19"/>
      <c r="DR58" s="21"/>
      <c r="DS58" s="21"/>
      <c r="DT58" s="18">
        <f t="shared" si="24"/>
        <v>0</v>
      </c>
      <c r="DU58" s="22">
        <f t="shared" si="24"/>
        <v>0</v>
      </c>
      <c r="DV58" s="20">
        <f t="shared" si="24"/>
        <v>0</v>
      </c>
      <c r="DW58" s="23">
        <f t="shared" si="24"/>
        <v>0</v>
      </c>
      <c r="DX58" s="18">
        <f t="shared" si="25"/>
        <v>0</v>
      </c>
      <c r="DY58" s="22">
        <f t="shared" si="26"/>
        <v>0</v>
      </c>
      <c r="DZ58" s="20">
        <f t="shared" si="27"/>
        <v>0</v>
      </c>
      <c r="EA58" s="23">
        <f t="shared" si="28"/>
        <v>0</v>
      </c>
      <c r="EB58" s="21"/>
      <c r="EC58" s="21"/>
      <c r="ED58" s="24"/>
      <c r="EE58" s="10">
        <v>16</v>
      </c>
      <c r="EF58" s="26" t="s">
        <v>116</v>
      </c>
      <c r="EG58" s="27"/>
      <c r="EH58" s="28"/>
      <c r="EI58" s="29"/>
      <c r="EJ58" s="34"/>
      <c r="EK58" s="27"/>
      <c r="EL58" s="28"/>
      <c r="EM58" s="29"/>
      <c r="EN58" s="34"/>
      <c r="EO58" s="27">
        <f t="shared" si="18"/>
        <v>0</v>
      </c>
      <c r="EP58" s="28">
        <f t="shared" si="18"/>
        <v>0</v>
      </c>
      <c r="EQ58" s="35">
        <f t="shared" si="18"/>
        <v>0</v>
      </c>
      <c r="ER58" s="34">
        <f t="shared" si="18"/>
        <v>0</v>
      </c>
      <c r="ES58" s="24"/>
      <c r="ET58" s="31"/>
      <c r="EU58" s="32"/>
      <c r="EV58" s="32"/>
      <c r="EW58" s="33"/>
      <c r="EX58" s="33"/>
      <c r="EY58" s="24"/>
    </row>
    <row r="59" spans="1:155" ht="27" customHeight="1">
      <c r="A59" s="44"/>
      <c r="B59" s="63" t="s">
        <v>117</v>
      </c>
      <c r="C59" s="93"/>
      <c r="D59" s="18">
        <f>SUM(D43:D58)</f>
        <v>0</v>
      </c>
      <c r="E59" s="19">
        <f t="shared" ref="E59:BP59" si="29">SUM(E43:E58)</f>
        <v>0</v>
      </c>
      <c r="F59" s="23">
        <f t="shared" si="29"/>
        <v>0</v>
      </c>
      <c r="G59" s="21">
        <f t="shared" si="29"/>
        <v>0</v>
      </c>
      <c r="H59" s="18">
        <f t="shared" si="29"/>
        <v>0</v>
      </c>
      <c r="I59" s="19">
        <f t="shared" si="29"/>
        <v>0</v>
      </c>
      <c r="J59" s="23">
        <f t="shared" si="29"/>
        <v>0</v>
      </c>
      <c r="K59" s="21">
        <f t="shared" si="29"/>
        <v>0</v>
      </c>
      <c r="L59" s="18">
        <f t="shared" si="29"/>
        <v>0</v>
      </c>
      <c r="M59" s="19">
        <f t="shared" si="29"/>
        <v>0</v>
      </c>
      <c r="N59" s="23">
        <f t="shared" si="29"/>
        <v>0</v>
      </c>
      <c r="O59" s="21">
        <f t="shared" si="29"/>
        <v>0</v>
      </c>
      <c r="P59" s="18">
        <f t="shared" si="29"/>
        <v>0</v>
      </c>
      <c r="Q59" s="19">
        <f t="shared" si="29"/>
        <v>0</v>
      </c>
      <c r="R59" s="23">
        <f t="shared" si="29"/>
        <v>0</v>
      </c>
      <c r="S59" s="21">
        <f t="shared" si="29"/>
        <v>0</v>
      </c>
      <c r="T59" s="18">
        <f t="shared" si="29"/>
        <v>0</v>
      </c>
      <c r="U59" s="22">
        <f t="shared" si="29"/>
        <v>0</v>
      </c>
      <c r="V59" s="21">
        <f t="shared" si="29"/>
        <v>0</v>
      </c>
      <c r="W59" s="21">
        <f t="shared" si="29"/>
        <v>0</v>
      </c>
      <c r="X59" s="18">
        <f t="shared" si="29"/>
        <v>0</v>
      </c>
      <c r="Y59" s="19">
        <f t="shared" si="29"/>
        <v>0</v>
      </c>
      <c r="Z59" s="21">
        <f t="shared" si="29"/>
        <v>0</v>
      </c>
      <c r="AA59" s="21">
        <f t="shared" si="29"/>
        <v>0</v>
      </c>
      <c r="AB59" s="18">
        <f t="shared" si="29"/>
        <v>0</v>
      </c>
      <c r="AC59" s="19">
        <f t="shared" si="29"/>
        <v>0</v>
      </c>
      <c r="AD59" s="21">
        <f t="shared" si="29"/>
        <v>0</v>
      </c>
      <c r="AE59" s="21">
        <f t="shared" si="29"/>
        <v>0</v>
      </c>
      <c r="AF59" s="18">
        <f t="shared" si="29"/>
        <v>0</v>
      </c>
      <c r="AG59" s="19">
        <f t="shared" si="29"/>
        <v>0</v>
      </c>
      <c r="AH59" s="21">
        <f t="shared" si="29"/>
        <v>0</v>
      </c>
      <c r="AI59" s="21">
        <f t="shared" si="29"/>
        <v>0</v>
      </c>
      <c r="AJ59" s="18">
        <f t="shared" si="29"/>
        <v>0</v>
      </c>
      <c r="AK59" s="19">
        <f t="shared" si="29"/>
        <v>0</v>
      </c>
      <c r="AL59" s="41">
        <f t="shared" si="29"/>
        <v>0</v>
      </c>
      <c r="AM59" s="21">
        <f t="shared" si="29"/>
        <v>0</v>
      </c>
      <c r="AN59" s="18">
        <f t="shared" si="29"/>
        <v>0</v>
      </c>
      <c r="AO59" s="22">
        <f t="shared" si="29"/>
        <v>0</v>
      </c>
      <c r="AP59" s="21">
        <f t="shared" si="29"/>
        <v>0</v>
      </c>
      <c r="AQ59" s="21">
        <f t="shared" si="29"/>
        <v>0</v>
      </c>
      <c r="AR59" s="18">
        <f t="shared" si="29"/>
        <v>0</v>
      </c>
      <c r="AS59" s="19">
        <f t="shared" si="29"/>
        <v>0</v>
      </c>
      <c r="AT59" s="21">
        <f t="shared" si="29"/>
        <v>0</v>
      </c>
      <c r="AU59" s="21">
        <f t="shared" si="29"/>
        <v>0</v>
      </c>
      <c r="AV59" s="18">
        <f t="shared" si="29"/>
        <v>0</v>
      </c>
      <c r="AW59" s="19">
        <f t="shared" si="29"/>
        <v>0</v>
      </c>
      <c r="AX59" s="23">
        <f t="shared" si="29"/>
        <v>0</v>
      </c>
      <c r="AY59" s="21">
        <f t="shared" si="29"/>
        <v>0</v>
      </c>
      <c r="AZ59" s="18">
        <f t="shared" si="29"/>
        <v>0</v>
      </c>
      <c r="BA59" s="19">
        <f t="shared" si="29"/>
        <v>0</v>
      </c>
      <c r="BB59" s="23">
        <f t="shared" si="29"/>
        <v>0</v>
      </c>
      <c r="BC59" s="21">
        <f t="shared" si="29"/>
        <v>0</v>
      </c>
      <c r="BD59" s="18">
        <f t="shared" si="29"/>
        <v>0</v>
      </c>
      <c r="BE59" s="19">
        <f t="shared" si="29"/>
        <v>0</v>
      </c>
      <c r="BF59" s="23">
        <f t="shared" si="29"/>
        <v>0</v>
      </c>
      <c r="BG59" s="21">
        <f t="shared" si="29"/>
        <v>0</v>
      </c>
      <c r="BH59" s="18">
        <f t="shared" si="29"/>
        <v>0</v>
      </c>
      <c r="BI59" s="19">
        <f t="shared" si="29"/>
        <v>0</v>
      </c>
      <c r="BJ59" s="23">
        <f t="shared" si="29"/>
        <v>0</v>
      </c>
      <c r="BK59" s="21">
        <f t="shared" si="29"/>
        <v>0</v>
      </c>
      <c r="BL59" s="18">
        <f t="shared" si="29"/>
        <v>0</v>
      </c>
      <c r="BM59" s="19">
        <f t="shared" si="29"/>
        <v>0</v>
      </c>
      <c r="BN59" s="21">
        <f t="shared" si="29"/>
        <v>0</v>
      </c>
      <c r="BO59" s="21">
        <f t="shared" si="29"/>
        <v>0</v>
      </c>
      <c r="BP59" s="18">
        <f t="shared" si="29"/>
        <v>0</v>
      </c>
      <c r="BQ59" s="19">
        <f t="shared" ref="BQ59:EC59" si="30">SUM(BQ43:BQ58)</f>
        <v>0</v>
      </c>
      <c r="BR59" s="21">
        <f t="shared" si="30"/>
        <v>0</v>
      </c>
      <c r="BS59" s="21">
        <f t="shared" si="30"/>
        <v>0</v>
      </c>
      <c r="BT59" s="18">
        <f t="shared" si="30"/>
        <v>0</v>
      </c>
      <c r="BU59" s="19">
        <f t="shared" si="30"/>
        <v>0</v>
      </c>
      <c r="BV59" s="21">
        <f t="shared" si="30"/>
        <v>0</v>
      </c>
      <c r="BW59" s="21">
        <f t="shared" si="30"/>
        <v>0</v>
      </c>
      <c r="BX59" s="21">
        <f t="shared" si="30"/>
        <v>0</v>
      </c>
      <c r="BY59" s="19">
        <f t="shared" si="30"/>
        <v>0</v>
      </c>
      <c r="BZ59" s="21">
        <f t="shared" si="30"/>
        <v>0</v>
      </c>
      <c r="CA59" s="21">
        <f t="shared" si="30"/>
        <v>0</v>
      </c>
      <c r="CB59" s="18">
        <f t="shared" si="30"/>
        <v>0</v>
      </c>
      <c r="CC59" s="19">
        <f t="shared" si="30"/>
        <v>0</v>
      </c>
      <c r="CD59" s="41">
        <f t="shared" si="30"/>
        <v>0</v>
      </c>
      <c r="CE59" s="21">
        <f t="shared" si="30"/>
        <v>0</v>
      </c>
      <c r="CF59" s="21">
        <f t="shared" si="30"/>
        <v>0</v>
      </c>
      <c r="CG59" s="54">
        <f t="shared" si="30"/>
        <v>0</v>
      </c>
      <c r="CH59" s="21">
        <f t="shared" si="30"/>
        <v>0</v>
      </c>
      <c r="CI59" s="21">
        <f t="shared" si="30"/>
        <v>0</v>
      </c>
      <c r="CJ59" s="18">
        <f t="shared" si="30"/>
        <v>0</v>
      </c>
      <c r="CK59" s="22">
        <f t="shared" si="30"/>
        <v>0</v>
      </c>
      <c r="CL59" s="21">
        <f t="shared" si="30"/>
        <v>0</v>
      </c>
      <c r="CM59" s="21">
        <f t="shared" si="30"/>
        <v>0</v>
      </c>
      <c r="CN59" s="21">
        <f t="shared" si="30"/>
        <v>0</v>
      </c>
      <c r="CO59" s="54">
        <f t="shared" si="30"/>
        <v>0</v>
      </c>
      <c r="CP59" s="21">
        <f t="shared" si="30"/>
        <v>0</v>
      </c>
      <c r="CQ59" s="21">
        <f t="shared" si="30"/>
        <v>0</v>
      </c>
      <c r="CR59" s="21">
        <f t="shared" ref="CR59:DG59" si="31">SUM(CR43:CR58)</f>
        <v>0</v>
      </c>
      <c r="CS59" s="21">
        <f t="shared" si="31"/>
        <v>0</v>
      </c>
      <c r="CT59" s="21">
        <f t="shared" si="31"/>
        <v>0</v>
      </c>
      <c r="CU59" s="21">
        <f t="shared" si="31"/>
        <v>0</v>
      </c>
      <c r="CV59" s="21">
        <f t="shared" si="31"/>
        <v>0</v>
      </c>
      <c r="CW59" s="21">
        <f t="shared" si="31"/>
        <v>0</v>
      </c>
      <c r="CX59" s="21">
        <f t="shared" si="31"/>
        <v>0</v>
      </c>
      <c r="CY59" s="21">
        <f t="shared" si="31"/>
        <v>0</v>
      </c>
      <c r="CZ59" s="18">
        <f t="shared" si="31"/>
        <v>0</v>
      </c>
      <c r="DA59" s="22">
        <f t="shared" si="31"/>
        <v>0</v>
      </c>
      <c r="DB59" s="21">
        <f t="shared" si="31"/>
        <v>0</v>
      </c>
      <c r="DC59" s="21">
        <f t="shared" si="31"/>
        <v>0</v>
      </c>
      <c r="DD59" s="21">
        <f t="shared" si="31"/>
        <v>0</v>
      </c>
      <c r="DE59" s="54">
        <f t="shared" si="31"/>
        <v>0</v>
      </c>
      <c r="DF59" s="21">
        <f t="shared" si="31"/>
        <v>0</v>
      </c>
      <c r="DG59" s="21">
        <f t="shared" si="31"/>
        <v>0</v>
      </c>
      <c r="DH59" s="18">
        <f t="shared" si="30"/>
        <v>0</v>
      </c>
      <c r="DI59" s="19">
        <f t="shared" si="30"/>
        <v>0</v>
      </c>
      <c r="DJ59" s="21">
        <f t="shared" si="30"/>
        <v>0</v>
      </c>
      <c r="DK59" s="21">
        <f t="shared" si="30"/>
        <v>0</v>
      </c>
      <c r="DL59" s="18">
        <f t="shared" si="30"/>
        <v>0</v>
      </c>
      <c r="DM59" s="19">
        <f t="shared" si="30"/>
        <v>0</v>
      </c>
      <c r="DN59" s="21">
        <f t="shared" si="30"/>
        <v>0</v>
      </c>
      <c r="DO59" s="21">
        <f t="shared" si="30"/>
        <v>0</v>
      </c>
      <c r="DP59" s="18">
        <f t="shared" si="30"/>
        <v>0</v>
      </c>
      <c r="DQ59" s="19">
        <f t="shared" si="30"/>
        <v>0</v>
      </c>
      <c r="DR59" s="21">
        <f t="shared" si="30"/>
        <v>0</v>
      </c>
      <c r="DS59" s="21">
        <f t="shared" si="30"/>
        <v>0</v>
      </c>
      <c r="DT59" s="18">
        <f t="shared" si="30"/>
        <v>0</v>
      </c>
      <c r="DU59" s="19">
        <f t="shared" si="30"/>
        <v>0</v>
      </c>
      <c r="DV59" s="21">
        <f t="shared" si="30"/>
        <v>0</v>
      </c>
      <c r="DW59" s="21">
        <f t="shared" si="30"/>
        <v>0</v>
      </c>
      <c r="DX59" s="18">
        <f t="shared" si="30"/>
        <v>0</v>
      </c>
      <c r="DY59" s="19">
        <f t="shared" si="30"/>
        <v>0</v>
      </c>
      <c r="DZ59" s="45">
        <f t="shared" si="30"/>
        <v>0</v>
      </c>
      <c r="EA59" s="21">
        <f t="shared" si="30"/>
        <v>0</v>
      </c>
      <c r="EB59" s="21">
        <f t="shared" si="30"/>
        <v>0</v>
      </c>
      <c r="EC59" s="21">
        <f t="shared" si="30"/>
        <v>0</v>
      </c>
      <c r="ED59" s="24"/>
      <c r="EE59" s="63" t="s">
        <v>117</v>
      </c>
      <c r="EF59" s="64"/>
      <c r="EG59" s="27">
        <f t="shared" ref="EG59:ER59" si="32">SUM(EG43:EG58)</f>
        <v>0</v>
      </c>
      <c r="EH59" s="28">
        <f t="shared" si="32"/>
        <v>0</v>
      </c>
      <c r="EI59" s="29">
        <f t="shared" si="32"/>
        <v>0</v>
      </c>
      <c r="EJ59" s="29">
        <f t="shared" si="32"/>
        <v>0</v>
      </c>
      <c r="EK59" s="27">
        <f t="shared" si="32"/>
        <v>0</v>
      </c>
      <c r="EL59" s="28">
        <f t="shared" si="32"/>
        <v>0</v>
      </c>
      <c r="EM59" s="29">
        <f t="shared" si="32"/>
        <v>0</v>
      </c>
      <c r="EN59" s="29">
        <f t="shared" si="32"/>
        <v>0</v>
      </c>
      <c r="EO59" s="27">
        <f t="shared" si="32"/>
        <v>0</v>
      </c>
      <c r="EP59" s="28">
        <f t="shared" si="32"/>
        <v>0</v>
      </c>
      <c r="EQ59" s="30">
        <f t="shared" si="32"/>
        <v>0</v>
      </c>
      <c r="ER59" s="29">
        <f t="shared" si="32"/>
        <v>0</v>
      </c>
      <c r="ES59" s="24"/>
      <c r="ET59" s="37" t="s">
        <v>118</v>
      </c>
      <c r="EU59" s="21">
        <f>EU46+EU56</f>
        <v>0</v>
      </c>
      <c r="EV59" s="21">
        <f>EV46+EV56</f>
        <v>0</v>
      </c>
      <c r="EW59" s="21">
        <f>EW46+EW56</f>
        <v>0</v>
      </c>
      <c r="EX59" s="21">
        <f>EX46+EX56</f>
        <v>0</v>
      </c>
      <c r="EY59" s="24"/>
    </row>
    <row r="60" spans="1:155" s="7" customFormat="1" ht="27" customHeight="1">
      <c r="A60" s="49"/>
      <c r="B60" s="49"/>
      <c r="C60" s="49"/>
      <c r="D60" s="138" t="s">
        <v>71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EE60" s="46" t="s">
        <v>72</v>
      </c>
      <c r="EF60" s="47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</row>
    <row r="61" spans="1:155" s="7" customFormat="1" ht="27" customHeight="1">
      <c r="D61" s="135" t="s">
        <v>86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8"/>
      <c r="AJ61" s="98"/>
      <c r="AK61" s="98"/>
      <c r="AL61" s="98"/>
      <c r="AM61" s="98"/>
      <c r="AN61" s="98"/>
    </row>
    <row r="62" spans="1:155" s="7" customFormat="1" ht="27" customHeight="1">
      <c r="D62" s="97" t="s">
        <v>74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</row>
    <row r="63" spans="1:155" s="7" customFormat="1" ht="27" customHeight="1">
      <c r="D63" s="97" t="s">
        <v>75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</row>
    <row r="65" spans="1:155" ht="27" customHeight="1">
      <c r="A65" s="3"/>
      <c r="B65" s="3"/>
      <c r="C65" s="3"/>
      <c r="D65" s="3"/>
      <c r="E65" s="50" t="s">
        <v>88</v>
      </c>
      <c r="F65" s="3"/>
      <c r="G65" s="3"/>
      <c r="H65" s="3"/>
      <c r="I65" s="3"/>
      <c r="J65" s="4"/>
      <c r="K65" s="4"/>
      <c r="L65" s="4"/>
      <c r="M65" s="4"/>
      <c r="N65" s="4"/>
      <c r="O65" s="4"/>
    </row>
    <row r="66" spans="1:155" ht="27" customHeight="1">
      <c r="A66" s="4"/>
      <c r="B66" s="4"/>
      <c r="C66" s="4"/>
      <c r="D66" s="4"/>
      <c r="E66" s="4"/>
      <c r="F66" s="118" t="s">
        <v>0</v>
      </c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</row>
    <row r="67" spans="1:155" ht="27" customHeight="1">
      <c r="A67" s="4"/>
      <c r="B67" s="4"/>
      <c r="C67" s="4"/>
      <c r="D67" s="4"/>
      <c r="E67" s="4"/>
      <c r="F67" s="119" t="s">
        <v>1</v>
      </c>
      <c r="G67" s="119"/>
      <c r="H67" s="5" t="s">
        <v>2</v>
      </c>
      <c r="I67" s="51" t="str">
        <f>+I35</f>
        <v>○○県</v>
      </c>
      <c r="J67" s="6" t="s">
        <v>3</v>
      </c>
      <c r="K67" s="120" t="str">
        <f>+K35</f>
        <v>令和〇年度</v>
      </c>
      <c r="L67" s="120"/>
      <c r="M67" s="52" t="str">
        <f>+M35</f>
        <v>○次</v>
      </c>
      <c r="N67" s="4"/>
      <c r="O67" s="4"/>
    </row>
    <row r="68" spans="1:155" ht="27" customHeight="1">
      <c r="B68" s="7"/>
      <c r="C68" s="7"/>
    </row>
    <row r="69" spans="1:155" ht="27" customHeight="1">
      <c r="B69" s="7"/>
      <c r="C69" s="7"/>
      <c r="D69" s="128" t="s">
        <v>90</v>
      </c>
      <c r="E69" s="97"/>
      <c r="F69" s="97"/>
      <c r="G69" s="97"/>
      <c r="H69" s="97"/>
      <c r="I69" s="97"/>
      <c r="J69" s="97"/>
      <c r="K69" s="97"/>
      <c r="L69" s="97"/>
      <c r="M69" s="97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EC69" s="8" t="s">
        <v>4</v>
      </c>
      <c r="EE69" s="7" t="s">
        <v>5</v>
      </c>
      <c r="EF69" s="7"/>
      <c r="EG69" s="7"/>
      <c r="EH69" s="7"/>
      <c r="EI69" s="7"/>
      <c r="EJ69" s="7"/>
      <c r="EK69" s="7"/>
      <c r="EQ69" s="9"/>
      <c r="ER69" s="8" t="s">
        <v>4</v>
      </c>
      <c r="ET69" s="7" t="s">
        <v>6</v>
      </c>
      <c r="EX69" s="8" t="s">
        <v>4</v>
      </c>
    </row>
    <row r="70" spans="1:155" s="2" customFormat="1" ht="27" customHeight="1">
      <c r="A70" s="110" t="s">
        <v>7</v>
      </c>
      <c r="B70" s="111"/>
      <c r="C70" s="111"/>
      <c r="D70" s="63" t="s">
        <v>8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11"/>
      <c r="EE70" s="59" t="s">
        <v>9</v>
      </c>
      <c r="EF70" s="76"/>
      <c r="EG70" s="63" t="s">
        <v>10</v>
      </c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3"/>
      <c r="ES70" s="11"/>
      <c r="ET70" s="65" t="s">
        <v>11</v>
      </c>
      <c r="EU70" s="66"/>
      <c r="EV70" s="66"/>
      <c r="EW70" s="66"/>
      <c r="EX70" s="66"/>
      <c r="EY70" s="11"/>
    </row>
    <row r="71" spans="1:155" s="2" customFormat="1" ht="27" customHeight="1">
      <c r="A71" s="112"/>
      <c r="B71" s="113"/>
      <c r="C71" s="113"/>
      <c r="D71" s="124" t="s">
        <v>12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5" t="s">
        <v>13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5" t="s">
        <v>14</v>
      </c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59" t="s">
        <v>15</v>
      </c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6"/>
      <c r="CB71" s="59" t="s">
        <v>16</v>
      </c>
      <c r="CC71" s="73"/>
      <c r="CD71" s="73"/>
      <c r="CE71" s="76"/>
      <c r="CF71" s="123" t="s">
        <v>119</v>
      </c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7"/>
      <c r="DH71" s="124" t="s">
        <v>95</v>
      </c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8" t="s">
        <v>17</v>
      </c>
      <c r="DY71" s="66"/>
      <c r="DZ71" s="66"/>
      <c r="EA71" s="66"/>
      <c r="EB71" s="66"/>
      <c r="EC71" s="66"/>
      <c r="ED71" s="11"/>
      <c r="EE71" s="72"/>
      <c r="EF71" s="77"/>
      <c r="EG71" s="59" t="s">
        <v>18</v>
      </c>
      <c r="EH71" s="73"/>
      <c r="EI71" s="73"/>
      <c r="EJ71" s="76"/>
      <c r="EK71" s="65" t="s">
        <v>19</v>
      </c>
      <c r="EL71" s="66"/>
      <c r="EM71" s="66"/>
      <c r="EN71" s="67"/>
      <c r="EO71" s="65" t="s">
        <v>20</v>
      </c>
      <c r="EP71" s="66"/>
      <c r="EQ71" s="66"/>
      <c r="ER71" s="67"/>
      <c r="ES71" s="11"/>
      <c r="ET71" s="69" t="s">
        <v>21</v>
      </c>
      <c r="EU71" s="59" t="s">
        <v>22</v>
      </c>
      <c r="EV71" s="59" t="s">
        <v>23</v>
      </c>
      <c r="EW71" s="73"/>
      <c r="EX71" s="73"/>
      <c r="EY71" s="11"/>
    </row>
    <row r="72" spans="1:155" s="2" customFormat="1" ht="27" customHeight="1">
      <c r="A72" s="112"/>
      <c r="B72" s="113"/>
      <c r="C72" s="114"/>
      <c r="D72" s="89" t="s">
        <v>25</v>
      </c>
      <c r="E72" s="74"/>
      <c r="F72" s="74"/>
      <c r="G72" s="74"/>
      <c r="H72" s="89" t="s">
        <v>26</v>
      </c>
      <c r="I72" s="74"/>
      <c r="J72" s="74"/>
      <c r="K72" s="74"/>
      <c r="L72" s="108" t="s">
        <v>27</v>
      </c>
      <c r="M72" s="109"/>
      <c r="N72" s="109"/>
      <c r="O72" s="109"/>
      <c r="P72" s="108" t="s">
        <v>76</v>
      </c>
      <c r="Q72" s="109"/>
      <c r="R72" s="109"/>
      <c r="S72" s="109"/>
      <c r="T72" s="89" t="s">
        <v>77</v>
      </c>
      <c r="U72" s="74"/>
      <c r="V72" s="74"/>
      <c r="W72" s="74"/>
      <c r="X72" s="89" t="s">
        <v>24</v>
      </c>
      <c r="Y72" s="74"/>
      <c r="Z72" s="74"/>
      <c r="AA72" s="74"/>
      <c r="AB72" s="60" t="s">
        <v>25</v>
      </c>
      <c r="AC72" s="74"/>
      <c r="AD72" s="74"/>
      <c r="AE72" s="74"/>
      <c r="AF72" s="74" t="s">
        <v>26</v>
      </c>
      <c r="AG72" s="74"/>
      <c r="AH72" s="74"/>
      <c r="AI72" s="74"/>
      <c r="AJ72" s="89" t="s">
        <v>27</v>
      </c>
      <c r="AK72" s="74"/>
      <c r="AL72" s="74"/>
      <c r="AM72" s="74"/>
      <c r="AN72" s="60" t="s">
        <v>28</v>
      </c>
      <c r="AO72" s="74"/>
      <c r="AP72" s="74"/>
      <c r="AQ72" s="74"/>
      <c r="AR72" s="60" t="s">
        <v>24</v>
      </c>
      <c r="AS72" s="74"/>
      <c r="AT72" s="74"/>
      <c r="AU72" s="74"/>
      <c r="AV72" s="89" t="s">
        <v>78</v>
      </c>
      <c r="AW72" s="74"/>
      <c r="AX72" s="74"/>
      <c r="AY72" s="74"/>
      <c r="AZ72" s="89" t="s">
        <v>79</v>
      </c>
      <c r="BA72" s="74"/>
      <c r="BB72" s="74"/>
      <c r="BC72" s="74"/>
      <c r="BD72" s="108" t="s">
        <v>80</v>
      </c>
      <c r="BE72" s="109"/>
      <c r="BF72" s="109"/>
      <c r="BG72" s="109"/>
      <c r="BH72" s="108" t="s">
        <v>81</v>
      </c>
      <c r="BI72" s="109"/>
      <c r="BJ72" s="109"/>
      <c r="BK72" s="109"/>
      <c r="BL72" s="89" t="s">
        <v>24</v>
      </c>
      <c r="BM72" s="74"/>
      <c r="BN72" s="74"/>
      <c r="BO72" s="74"/>
      <c r="BP72" s="65" t="s">
        <v>82</v>
      </c>
      <c r="BQ72" s="66"/>
      <c r="BR72" s="66"/>
      <c r="BS72" s="67"/>
      <c r="BT72" s="65" t="s">
        <v>29</v>
      </c>
      <c r="BU72" s="66"/>
      <c r="BV72" s="66"/>
      <c r="BW72" s="67"/>
      <c r="BX72" s="108" t="s">
        <v>24</v>
      </c>
      <c r="BY72" s="66"/>
      <c r="BZ72" s="66"/>
      <c r="CA72" s="67"/>
      <c r="CB72" s="60"/>
      <c r="CC72" s="74"/>
      <c r="CD72" s="74"/>
      <c r="CE72" s="78"/>
      <c r="CF72" s="125" t="s">
        <v>91</v>
      </c>
      <c r="CG72" s="126"/>
      <c r="CH72" s="126"/>
      <c r="CI72" s="127"/>
      <c r="CJ72" s="125" t="s">
        <v>92</v>
      </c>
      <c r="CK72" s="126"/>
      <c r="CL72" s="126"/>
      <c r="CM72" s="127"/>
      <c r="CN72" s="125" t="s">
        <v>93</v>
      </c>
      <c r="CO72" s="126"/>
      <c r="CP72" s="126"/>
      <c r="CQ72" s="127"/>
      <c r="CR72" s="125" t="s">
        <v>123</v>
      </c>
      <c r="CS72" s="126"/>
      <c r="CT72" s="126"/>
      <c r="CU72" s="127"/>
      <c r="CV72" s="125" t="s">
        <v>124</v>
      </c>
      <c r="CW72" s="126"/>
      <c r="CX72" s="126"/>
      <c r="CY72" s="127"/>
      <c r="CZ72" s="124" t="s">
        <v>125</v>
      </c>
      <c r="DA72" s="66"/>
      <c r="DB72" s="66"/>
      <c r="DC72" s="67"/>
      <c r="DD72" s="125" t="s">
        <v>103</v>
      </c>
      <c r="DE72" s="126"/>
      <c r="DF72" s="126"/>
      <c r="DG72" s="127"/>
      <c r="DH72" s="74" t="s">
        <v>83</v>
      </c>
      <c r="DI72" s="74"/>
      <c r="DJ72" s="74"/>
      <c r="DK72" s="74"/>
      <c r="DL72" s="65" t="s">
        <v>84</v>
      </c>
      <c r="DM72" s="66"/>
      <c r="DN72" s="66"/>
      <c r="DO72" s="66"/>
      <c r="DP72" s="74" t="s">
        <v>85</v>
      </c>
      <c r="DQ72" s="74"/>
      <c r="DR72" s="74"/>
      <c r="DS72" s="74"/>
      <c r="DT72" s="65" t="s">
        <v>24</v>
      </c>
      <c r="DU72" s="66"/>
      <c r="DV72" s="66"/>
      <c r="DW72" s="66"/>
      <c r="DX72" s="75" t="s">
        <v>30</v>
      </c>
      <c r="DY72" s="76"/>
      <c r="DZ72" s="79" t="s">
        <v>31</v>
      </c>
      <c r="EA72" s="59" t="s">
        <v>32</v>
      </c>
      <c r="EB72" s="12"/>
      <c r="EC72" s="12"/>
      <c r="ED72" s="11"/>
      <c r="EE72" s="72"/>
      <c r="EF72" s="77"/>
      <c r="EG72" s="60"/>
      <c r="EH72" s="74"/>
      <c r="EI72" s="74"/>
      <c r="EJ72" s="78"/>
      <c r="EK72" s="65"/>
      <c r="EL72" s="66"/>
      <c r="EM72" s="66"/>
      <c r="EN72" s="67"/>
      <c r="EO72" s="65"/>
      <c r="EP72" s="66"/>
      <c r="EQ72" s="66"/>
      <c r="ER72" s="67"/>
      <c r="ES72" s="11"/>
      <c r="ET72" s="70"/>
      <c r="EU72" s="72"/>
      <c r="EV72" s="80" t="s">
        <v>33</v>
      </c>
      <c r="EW72" s="81" t="s">
        <v>34</v>
      </c>
      <c r="EX72" s="84" t="s">
        <v>35</v>
      </c>
      <c r="EY72" s="11"/>
    </row>
    <row r="73" spans="1:155" s="2" customFormat="1" ht="27" customHeight="1">
      <c r="A73" s="112"/>
      <c r="B73" s="113"/>
      <c r="C73" s="114"/>
      <c r="D73" s="87" t="s">
        <v>36</v>
      </c>
      <c r="E73" s="76"/>
      <c r="F73" s="69" t="s">
        <v>37</v>
      </c>
      <c r="G73" s="59" t="s">
        <v>32</v>
      </c>
      <c r="H73" s="87" t="s">
        <v>36</v>
      </c>
      <c r="I73" s="76"/>
      <c r="J73" s="69" t="s">
        <v>37</v>
      </c>
      <c r="K73" s="59" t="s">
        <v>32</v>
      </c>
      <c r="L73" s="87" t="s">
        <v>36</v>
      </c>
      <c r="M73" s="88"/>
      <c r="N73" s="69" t="s">
        <v>37</v>
      </c>
      <c r="O73" s="59" t="s">
        <v>32</v>
      </c>
      <c r="P73" s="87" t="s">
        <v>36</v>
      </c>
      <c r="Q73" s="88"/>
      <c r="R73" s="69" t="s">
        <v>37</v>
      </c>
      <c r="S73" s="59" t="s">
        <v>32</v>
      </c>
      <c r="T73" s="87" t="s">
        <v>36</v>
      </c>
      <c r="U73" s="88"/>
      <c r="V73" s="69" t="s">
        <v>37</v>
      </c>
      <c r="W73" s="61" t="s">
        <v>23</v>
      </c>
      <c r="X73" s="87" t="s">
        <v>36</v>
      </c>
      <c r="Y73" s="88"/>
      <c r="Z73" s="69" t="s">
        <v>37</v>
      </c>
      <c r="AA73" s="61" t="s">
        <v>23</v>
      </c>
      <c r="AB73" s="87" t="s">
        <v>36</v>
      </c>
      <c r="AC73" s="88"/>
      <c r="AD73" s="59" t="s">
        <v>37</v>
      </c>
      <c r="AE73" s="61" t="s">
        <v>23</v>
      </c>
      <c r="AF73" s="87" t="s">
        <v>36</v>
      </c>
      <c r="AG73" s="88"/>
      <c r="AH73" s="59" t="s">
        <v>37</v>
      </c>
      <c r="AI73" s="61" t="s">
        <v>23</v>
      </c>
      <c r="AJ73" s="87" t="s">
        <v>36</v>
      </c>
      <c r="AK73" s="88"/>
      <c r="AL73" s="59" t="s">
        <v>37</v>
      </c>
      <c r="AM73" s="61" t="s">
        <v>23</v>
      </c>
      <c r="AN73" s="87" t="s">
        <v>36</v>
      </c>
      <c r="AO73" s="88"/>
      <c r="AP73" s="59" t="s">
        <v>37</v>
      </c>
      <c r="AQ73" s="61" t="s">
        <v>23</v>
      </c>
      <c r="AR73" s="87" t="s">
        <v>36</v>
      </c>
      <c r="AS73" s="88"/>
      <c r="AT73" s="59" t="s">
        <v>37</v>
      </c>
      <c r="AU73" s="61" t="s">
        <v>23</v>
      </c>
      <c r="AV73" s="87" t="s">
        <v>36</v>
      </c>
      <c r="AW73" s="76"/>
      <c r="AX73" s="69" t="s">
        <v>37</v>
      </c>
      <c r="AY73" s="59" t="s">
        <v>32</v>
      </c>
      <c r="AZ73" s="87" t="s">
        <v>36</v>
      </c>
      <c r="BA73" s="76"/>
      <c r="BB73" s="69" t="s">
        <v>37</v>
      </c>
      <c r="BC73" s="59" t="s">
        <v>32</v>
      </c>
      <c r="BD73" s="87" t="s">
        <v>36</v>
      </c>
      <c r="BE73" s="88"/>
      <c r="BF73" s="69" t="s">
        <v>37</v>
      </c>
      <c r="BG73" s="59" t="s">
        <v>32</v>
      </c>
      <c r="BH73" s="87" t="s">
        <v>36</v>
      </c>
      <c r="BI73" s="88"/>
      <c r="BJ73" s="69" t="s">
        <v>37</v>
      </c>
      <c r="BK73" s="59" t="s">
        <v>32</v>
      </c>
      <c r="BL73" s="87" t="s">
        <v>36</v>
      </c>
      <c r="BM73" s="88"/>
      <c r="BN73" s="69" t="s">
        <v>37</v>
      </c>
      <c r="BO73" s="61" t="s">
        <v>23</v>
      </c>
      <c r="BP73" s="87" t="s">
        <v>36</v>
      </c>
      <c r="BQ73" s="88"/>
      <c r="BR73" s="59" t="s">
        <v>37</v>
      </c>
      <c r="BS73" s="61" t="s">
        <v>23</v>
      </c>
      <c r="BT73" s="87" t="s">
        <v>36</v>
      </c>
      <c r="BU73" s="88"/>
      <c r="BV73" s="59" t="s">
        <v>37</v>
      </c>
      <c r="BW73" s="61" t="s">
        <v>23</v>
      </c>
      <c r="BX73" s="87" t="s">
        <v>38</v>
      </c>
      <c r="BY73" s="88"/>
      <c r="BZ73" s="61" t="s">
        <v>39</v>
      </c>
      <c r="CA73" s="61" t="s">
        <v>40</v>
      </c>
      <c r="CB73" s="87" t="s">
        <v>36</v>
      </c>
      <c r="CC73" s="88"/>
      <c r="CD73" s="59" t="s">
        <v>37</v>
      </c>
      <c r="CE73" s="61" t="s">
        <v>23</v>
      </c>
      <c r="CF73" s="87" t="s">
        <v>36</v>
      </c>
      <c r="CG73" s="88"/>
      <c r="CH73" s="59" t="s">
        <v>37</v>
      </c>
      <c r="CI73" s="61" t="s">
        <v>23</v>
      </c>
      <c r="CJ73" s="87" t="s">
        <v>36</v>
      </c>
      <c r="CK73" s="88"/>
      <c r="CL73" s="59" t="s">
        <v>37</v>
      </c>
      <c r="CM73" s="61" t="s">
        <v>23</v>
      </c>
      <c r="CN73" s="87" t="s">
        <v>36</v>
      </c>
      <c r="CO73" s="88"/>
      <c r="CP73" s="59" t="s">
        <v>37</v>
      </c>
      <c r="CQ73" s="61" t="s">
        <v>23</v>
      </c>
      <c r="CR73" s="87" t="s">
        <v>38</v>
      </c>
      <c r="CS73" s="88"/>
      <c r="CT73" s="59" t="s">
        <v>39</v>
      </c>
      <c r="CU73" s="61" t="s">
        <v>40</v>
      </c>
      <c r="CV73" s="87" t="s">
        <v>38</v>
      </c>
      <c r="CW73" s="88"/>
      <c r="CX73" s="59" t="s">
        <v>39</v>
      </c>
      <c r="CY73" s="61" t="s">
        <v>40</v>
      </c>
      <c r="CZ73" s="87" t="s">
        <v>38</v>
      </c>
      <c r="DA73" s="88"/>
      <c r="DB73" s="59" t="s">
        <v>39</v>
      </c>
      <c r="DC73" s="61" t="s">
        <v>40</v>
      </c>
      <c r="DD73" s="87" t="s">
        <v>38</v>
      </c>
      <c r="DE73" s="88"/>
      <c r="DF73" s="59" t="s">
        <v>39</v>
      </c>
      <c r="DG73" s="61" t="s">
        <v>40</v>
      </c>
      <c r="DH73" s="87" t="s">
        <v>36</v>
      </c>
      <c r="DI73" s="88"/>
      <c r="DJ73" s="59" t="s">
        <v>37</v>
      </c>
      <c r="DK73" s="61" t="s">
        <v>23</v>
      </c>
      <c r="DL73" s="87" t="s">
        <v>36</v>
      </c>
      <c r="DM73" s="88"/>
      <c r="DN73" s="59" t="s">
        <v>37</v>
      </c>
      <c r="DO73" s="61" t="s">
        <v>23</v>
      </c>
      <c r="DP73" s="87" t="s">
        <v>36</v>
      </c>
      <c r="DQ73" s="88"/>
      <c r="DR73" s="59" t="s">
        <v>37</v>
      </c>
      <c r="DS73" s="61" t="s">
        <v>23</v>
      </c>
      <c r="DT73" s="87" t="s">
        <v>36</v>
      </c>
      <c r="DU73" s="88"/>
      <c r="DV73" s="59" t="s">
        <v>37</v>
      </c>
      <c r="DW73" s="61" t="s">
        <v>23</v>
      </c>
      <c r="DX73" s="72"/>
      <c r="DY73" s="77"/>
      <c r="DZ73" s="70"/>
      <c r="EA73" s="72"/>
      <c r="EB73" s="107" t="s">
        <v>41</v>
      </c>
      <c r="EC73" s="82" t="s">
        <v>42</v>
      </c>
      <c r="ED73" s="11"/>
      <c r="EE73" s="72"/>
      <c r="EF73" s="77"/>
      <c r="EG73" s="59" t="s">
        <v>43</v>
      </c>
      <c r="EH73" s="76"/>
      <c r="EI73" s="69" t="s">
        <v>44</v>
      </c>
      <c r="EJ73" s="69" t="s">
        <v>45</v>
      </c>
      <c r="EK73" s="59" t="s">
        <v>43</v>
      </c>
      <c r="EL73" s="76"/>
      <c r="EM73" s="69" t="s">
        <v>44</v>
      </c>
      <c r="EN73" s="69" t="s">
        <v>45</v>
      </c>
      <c r="EO73" s="59" t="s">
        <v>43</v>
      </c>
      <c r="EP73" s="76"/>
      <c r="EQ73" s="69" t="s">
        <v>44</v>
      </c>
      <c r="ER73" s="69" t="s">
        <v>45</v>
      </c>
      <c r="ES73" s="11"/>
      <c r="ET73" s="70"/>
      <c r="EU73" s="72"/>
      <c r="EV73" s="70"/>
      <c r="EW73" s="82"/>
      <c r="EX73" s="85"/>
      <c r="EY73" s="11"/>
    </row>
    <row r="74" spans="1:155" s="2" customFormat="1" ht="27" customHeight="1">
      <c r="A74" s="115"/>
      <c r="B74" s="116"/>
      <c r="C74" s="117"/>
      <c r="D74" s="60"/>
      <c r="E74" s="78"/>
      <c r="F74" s="71"/>
      <c r="G74" s="60"/>
      <c r="H74" s="60"/>
      <c r="I74" s="78"/>
      <c r="J74" s="71"/>
      <c r="K74" s="60"/>
      <c r="L74" s="89"/>
      <c r="M74" s="90"/>
      <c r="N74" s="71"/>
      <c r="O74" s="60"/>
      <c r="P74" s="89"/>
      <c r="Q74" s="90"/>
      <c r="R74" s="71"/>
      <c r="S74" s="60"/>
      <c r="T74" s="89"/>
      <c r="U74" s="90"/>
      <c r="V74" s="71"/>
      <c r="W74" s="62"/>
      <c r="X74" s="89"/>
      <c r="Y74" s="90"/>
      <c r="Z74" s="71"/>
      <c r="AA74" s="62"/>
      <c r="AB74" s="89"/>
      <c r="AC74" s="90"/>
      <c r="AD74" s="60"/>
      <c r="AE74" s="62"/>
      <c r="AF74" s="89"/>
      <c r="AG74" s="90"/>
      <c r="AH74" s="60"/>
      <c r="AI74" s="62"/>
      <c r="AJ74" s="89"/>
      <c r="AK74" s="90"/>
      <c r="AL74" s="60"/>
      <c r="AM74" s="62"/>
      <c r="AN74" s="89"/>
      <c r="AO74" s="90"/>
      <c r="AP74" s="60"/>
      <c r="AQ74" s="62"/>
      <c r="AR74" s="89"/>
      <c r="AS74" s="90"/>
      <c r="AT74" s="60"/>
      <c r="AU74" s="62"/>
      <c r="AV74" s="60"/>
      <c r="AW74" s="78"/>
      <c r="AX74" s="71"/>
      <c r="AY74" s="60"/>
      <c r="AZ74" s="60"/>
      <c r="BA74" s="78"/>
      <c r="BB74" s="71"/>
      <c r="BC74" s="60"/>
      <c r="BD74" s="89"/>
      <c r="BE74" s="90"/>
      <c r="BF74" s="71"/>
      <c r="BG74" s="60"/>
      <c r="BH74" s="89"/>
      <c r="BI74" s="90"/>
      <c r="BJ74" s="71"/>
      <c r="BK74" s="60"/>
      <c r="BL74" s="89"/>
      <c r="BM74" s="90"/>
      <c r="BN74" s="71"/>
      <c r="BO74" s="62"/>
      <c r="BP74" s="89"/>
      <c r="BQ74" s="90"/>
      <c r="BR74" s="60"/>
      <c r="BS74" s="62"/>
      <c r="BT74" s="89"/>
      <c r="BU74" s="90"/>
      <c r="BV74" s="60"/>
      <c r="BW74" s="62"/>
      <c r="BX74" s="89"/>
      <c r="BY74" s="90"/>
      <c r="BZ74" s="94"/>
      <c r="CA74" s="94"/>
      <c r="CB74" s="89"/>
      <c r="CC74" s="90"/>
      <c r="CD74" s="60"/>
      <c r="CE74" s="62"/>
      <c r="CF74" s="89"/>
      <c r="CG74" s="90"/>
      <c r="CH74" s="60"/>
      <c r="CI74" s="62"/>
      <c r="CJ74" s="89"/>
      <c r="CK74" s="90"/>
      <c r="CL74" s="60"/>
      <c r="CM74" s="62"/>
      <c r="CN74" s="89"/>
      <c r="CO74" s="90"/>
      <c r="CP74" s="60"/>
      <c r="CQ74" s="62"/>
      <c r="CR74" s="89"/>
      <c r="CS74" s="90"/>
      <c r="CT74" s="60"/>
      <c r="CU74" s="62"/>
      <c r="CV74" s="89"/>
      <c r="CW74" s="90"/>
      <c r="CX74" s="60"/>
      <c r="CY74" s="62"/>
      <c r="CZ74" s="89"/>
      <c r="DA74" s="90"/>
      <c r="DB74" s="60"/>
      <c r="DC74" s="62"/>
      <c r="DD74" s="89"/>
      <c r="DE74" s="90"/>
      <c r="DF74" s="60"/>
      <c r="DG74" s="62"/>
      <c r="DH74" s="89"/>
      <c r="DI74" s="90"/>
      <c r="DJ74" s="60"/>
      <c r="DK74" s="62"/>
      <c r="DL74" s="89"/>
      <c r="DM74" s="90"/>
      <c r="DN74" s="60"/>
      <c r="DO74" s="62"/>
      <c r="DP74" s="89"/>
      <c r="DQ74" s="90"/>
      <c r="DR74" s="60"/>
      <c r="DS74" s="62"/>
      <c r="DT74" s="89"/>
      <c r="DU74" s="90"/>
      <c r="DV74" s="60"/>
      <c r="DW74" s="62"/>
      <c r="DX74" s="60"/>
      <c r="DY74" s="78"/>
      <c r="DZ74" s="71"/>
      <c r="EA74" s="60"/>
      <c r="EB74" s="83"/>
      <c r="EC74" s="83"/>
      <c r="ED74" s="11"/>
      <c r="EE74" s="60"/>
      <c r="EF74" s="78"/>
      <c r="EG74" s="60"/>
      <c r="EH74" s="78"/>
      <c r="EI74" s="71"/>
      <c r="EJ74" s="71"/>
      <c r="EK74" s="60"/>
      <c r="EL74" s="78"/>
      <c r="EM74" s="71"/>
      <c r="EN74" s="71"/>
      <c r="EO74" s="60"/>
      <c r="EP74" s="78"/>
      <c r="EQ74" s="71"/>
      <c r="ER74" s="71"/>
      <c r="ES74" s="11"/>
      <c r="ET74" s="71"/>
      <c r="EU74" s="60"/>
      <c r="EV74" s="16"/>
      <c r="EW74" s="83"/>
      <c r="EX74" s="86"/>
      <c r="EY74" s="11"/>
    </row>
    <row r="75" spans="1:155" ht="27" customHeight="1">
      <c r="A75" s="17">
        <v>1</v>
      </c>
      <c r="B75" s="129" t="s">
        <v>96</v>
      </c>
      <c r="C75" s="130"/>
      <c r="D75" s="18"/>
      <c r="E75" s="19"/>
      <c r="F75" s="20"/>
      <c r="G75" s="21"/>
      <c r="H75" s="18"/>
      <c r="I75" s="19"/>
      <c r="J75" s="20"/>
      <c r="K75" s="21"/>
      <c r="L75" s="18"/>
      <c r="M75" s="19"/>
      <c r="N75" s="20"/>
      <c r="O75" s="21"/>
      <c r="P75" s="18"/>
      <c r="Q75" s="19"/>
      <c r="R75" s="20"/>
      <c r="S75" s="21"/>
      <c r="T75" s="18"/>
      <c r="U75" s="22"/>
      <c r="V75" s="21"/>
      <c r="W75" s="21"/>
      <c r="X75" s="18">
        <f>+D75+H75+L75+P75+T75</f>
        <v>0</v>
      </c>
      <c r="Y75" s="22">
        <f>+E75+I75+M75+Q75+U75</f>
        <v>0</v>
      </c>
      <c r="Z75" s="20">
        <f>+F75+J75+N75+R75+V75</f>
        <v>0</v>
      </c>
      <c r="AA75" s="23">
        <f>+G75+K75+O75+S75+W75</f>
        <v>0</v>
      </c>
      <c r="AB75" s="18"/>
      <c r="AC75" s="19"/>
      <c r="AD75" s="21"/>
      <c r="AE75" s="21"/>
      <c r="AF75" s="18"/>
      <c r="AG75" s="19"/>
      <c r="AH75" s="21"/>
      <c r="AI75" s="21"/>
      <c r="AJ75" s="18"/>
      <c r="AK75" s="19"/>
      <c r="AL75" s="21"/>
      <c r="AM75" s="21"/>
      <c r="AN75" s="18"/>
      <c r="AO75" s="22"/>
      <c r="AP75" s="21"/>
      <c r="AQ75" s="21"/>
      <c r="AR75" s="18">
        <f>+AB75+AF75+AJ75+AN75</f>
        <v>0</v>
      </c>
      <c r="AS75" s="23">
        <f>+AC75+AG75+AK75+AO75</f>
        <v>0</v>
      </c>
      <c r="AT75" s="18">
        <f>+AD75+AH75+AL75+AP75</f>
        <v>0</v>
      </c>
      <c r="AU75" s="18">
        <f>+AE75+AI75+AM75+AQ75</f>
        <v>0</v>
      </c>
      <c r="AV75" s="18"/>
      <c r="AW75" s="19"/>
      <c r="AX75" s="20"/>
      <c r="AY75" s="21"/>
      <c r="AZ75" s="18"/>
      <c r="BA75" s="19"/>
      <c r="BB75" s="20"/>
      <c r="BC75" s="21"/>
      <c r="BD75" s="18"/>
      <c r="BE75" s="19"/>
      <c r="BF75" s="20"/>
      <c r="BG75" s="21"/>
      <c r="BH75" s="18"/>
      <c r="BI75" s="19"/>
      <c r="BJ75" s="20"/>
      <c r="BK75" s="21"/>
      <c r="BL75" s="18">
        <f>+AV75+AZ75+BD75+BH75</f>
        <v>0</v>
      </c>
      <c r="BM75" s="23">
        <f>+AW75+BA75+BE75+BI75</f>
        <v>0</v>
      </c>
      <c r="BN75" s="18">
        <f>+AX75+BB75+BF75+BJ75</f>
        <v>0</v>
      </c>
      <c r="BO75" s="18">
        <f>+AY75+BC75+BG75+BK75</f>
        <v>0</v>
      </c>
      <c r="BP75" s="18"/>
      <c r="BQ75" s="19"/>
      <c r="BR75" s="21"/>
      <c r="BS75" s="21"/>
      <c r="BT75" s="18"/>
      <c r="BU75" s="19"/>
      <c r="BV75" s="21"/>
      <c r="BW75" s="21"/>
      <c r="BX75" s="21">
        <f>+BP75+BT75</f>
        <v>0</v>
      </c>
      <c r="BY75" s="19">
        <f t="shared" ref="BY75:CA90" si="33">+BQ75+BU75</f>
        <v>0</v>
      </c>
      <c r="BZ75" s="21">
        <f t="shared" si="33"/>
        <v>0</v>
      </c>
      <c r="CA75" s="21">
        <f t="shared" si="33"/>
        <v>0</v>
      </c>
      <c r="CB75" s="18"/>
      <c r="CC75" s="19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>
        <f>+CF75+CJ75+CN75+CR75+CV75+CZ75</f>
        <v>0</v>
      </c>
      <c r="DE75" s="21">
        <f t="shared" ref="DE75:DG90" si="34">+CG75+CK75+CO75+CS75+CW75+DA75</f>
        <v>0</v>
      </c>
      <c r="DF75" s="21">
        <f t="shared" si="34"/>
        <v>0</v>
      </c>
      <c r="DG75" s="21">
        <f t="shared" si="34"/>
        <v>0</v>
      </c>
      <c r="DH75" s="18"/>
      <c r="DI75" s="19"/>
      <c r="DJ75" s="21"/>
      <c r="DK75" s="21"/>
      <c r="DL75" s="18"/>
      <c r="DM75" s="19"/>
      <c r="DN75" s="21"/>
      <c r="DO75" s="21"/>
      <c r="DP75" s="18"/>
      <c r="DQ75" s="19"/>
      <c r="DR75" s="21"/>
      <c r="DS75" s="21"/>
      <c r="DT75" s="18">
        <f>+DH75+DL75+DP75</f>
        <v>0</v>
      </c>
      <c r="DU75" s="22">
        <f>+DI75+DM75+DQ75</f>
        <v>0</v>
      </c>
      <c r="DV75" s="20">
        <f>+DJ75+DN75+DR75</f>
        <v>0</v>
      </c>
      <c r="DW75" s="23">
        <f>+DK75+DO75+DS75</f>
        <v>0</v>
      </c>
      <c r="DX75" s="18">
        <f>+X75+AR75+BL75+BX75+CB75+DD75+DT75</f>
        <v>0</v>
      </c>
      <c r="DY75" s="22">
        <f>+Y75+AS75+BM75+BY75+CC75+DE75+DU75</f>
        <v>0</v>
      </c>
      <c r="DZ75" s="20">
        <f>+Z75+AT75+BN75+BZ75+CD75+DF75+DV75</f>
        <v>0</v>
      </c>
      <c r="EA75" s="23">
        <f>+AA75+AU75+BO75+CA75+CE75+DG75+DW75</f>
        <v>0</v>
      </c>
      <c r="EB75" s="21"/>
      <c r="EC75" s="21"/>
      <c r="ED75" s="24"/>
      <c r="EE75" s="25">
        <v>1</v>
      </c>
      <c r="EF75" s="26" t="s">
        <v>96</v>
      </c>
      <c r="EG75" s="27"/>
      <c r="EH75" s="28"/>
      <c r="EI75" s="29"/>
      <c r="EJ75" s="29"/>
      <c r="EK75" s="27"/>
      <c r="EL75" s="28"/>
      <c r="EM75" s="29"/>
      <c r="EN75" s="29"/>
      <c r="EO75" s="27">
        <f t="shared" ref="EO75:ER90" si="35">EG75+EK75</f>
        <v>0</v>
      </c>
      <c r="EP75" s="28">
        <f t="shared" si="35"/>
        <v>0</v>
      </c>
      <c r="EQ75" s="30">
        <f t="shared" si="35"/>
        <v>0</v>
      </c>
      <c r="ER75" s="29">
        <f t="shared" si="35"/>
        <v>0</v>
      </c>
      <c r="ES75" s="24"/>
      <c r="ET75" s="31" t="s">
        <v>97</v>
      </c>
      <c r="EU75" s="32"/>
      <c r="EV75" s="32"/>
      <c r="EW75" s="33"/>
      <c r="EX75" s="33"/>
      <c r="EY75" s="24"/>
    </row>
    <row r="76" spans="1:155" ht="27" customHeight="1">
      <c r="A76" s="10">
        <v>2</v>
      </c>
      <c r="B76" s="133" t="s">
        <v>98</v>
      </c>
      <c r="C76" s="134"/>
      <c r="D76" s="18"/>
      <c r="E76" s="19"/>
      <c r="F76" s="20"/>
      <c r="G76" s="21"/>
      <c r="H76" s="18"/>
      <c r="I76" s="19"/>
      <c r="J76" s="20"/>
      <c r="K76" s="21"/>
      <c r="L76" s="18"/>
      <c r="M76" s="19"/>
      <c r="N76" s="20"/>
      <c r="O76" s="21"/>
      <c r="P76" s="18"/>
      <c r="Q76" s="19"/>
      <c r="R76" s="20"/>
      <c r="S76" s="21"/>
      <c r="T76" s="18"/>
      <c r="U76" s="22"/>
      <c r="V76" s="21"/>
      <c r="W76" s="21"/>
      <c r="X76" s="18">
        <f t="shared" ref="X76:AA90" si="36">+D76+H76+L76+P76+T76</f>
        <v>0</v>
      </c>
      <c r="Y76" s="22">
        <f t="shared" si="36"/>
        <v>0</v>
      </c>
      <c r="Z76" s="20">
        <f t="shared" si="36"/>
        <v>0</v>
      </c>
      <c r="AA76" s="23">
        <f t="shared" si="36"/>
        <v>0</v>
      </c>
      <c r="AB76" s="18"/>
      <c r="AC76" s="19"/>
      <c r="AD76" s="21"/>
      <c r="AE76" s="21"/>
      <c r="AF76" s="18"/>
      <c r="AG76" s="19"/>
      <c r="AH76" s="21"/>
      <c r="AI76" s="21"/>
      <c r="AJ76" s="18"/>
      <c r="AK76" s="19"/>
      <c r="AL76" s="21"/>
      <c r="AM76" s="21"/>
      <c r="AN76" s="18"/>
      <c r="AO76" s="22"/>
      <c r="AP76" s="21"/>
      <c r="AQ76" s="21"/>
      <c r="AR76" s="18">
        <f t="shared" ref="AR76:AU90" si="37">+AB76+AF76+AJ76+AN76</f>
        <v>0</v>
      </c>
      <c r="AS76" s="23">
        <f t="shared" si="37"/>
        <v>0</v>
      </c>
      <c r="AT76" s="18">
        <f t="shared" si="37"/>
        <v>0</v>
      </c>
      <c r="AU76" s="18">
        <f t="shared" si="37"/>
        <v>0</v>
      </c>
      <c r="AV76" s="18"/>
      <c r="AW76" s="19"/>
      <c r="AX76" s="20"/>
      <c r="AY76" s="21"/>
      <c r="AZ76" s="18"/>
      <c r="BA76" s="19"/>
      <c r="BB76" s="20"/>
      <c r="BC76" s="21"/>
      <c r="BD76" s="18"/>
      <c r="BE76" s="19"/>
      <c r="BF76" s="20"/>
      <c r="BG76" s="21"/>
      <c r="BH76" s="18"/>
      <c r="BI76" s="19"/>
      <c r="BJ76" s="20"/>
      <c r="BK76" s="21"/>
      <c r="BL76" s="18">
        <f t="shared" ref="BL76:BO90" si="38">+AV76+AZ76+BD76+BH76</f>
        <v>0</v>
      </c>
      <c r="BM76" s="23">
        <f t="shared" si="38"/>
        <v>0</v>
      </c>
      <c r="BN76" s="18">
        <f t="shared" si="38"/>
        <v>0</v>
      </c>
      <c r="BO76" s="18">
        <f t="shared" si="38"/>
        <v>0</v>
      </c>
      <c r="BP76" s="18"/>
      <c r="BQ76" s="19"/>
      <c r="BR76" s="21"/>
      <c r="BS76" s="21"/>
      <c r="BT76" s="18"/>
      <c r="BU76" s="19"/>
      <c r="BV76" s="21"/>
      <c r="BW76" s="21"/>
      <c r="BX76" s="21">
        <f t="shared" ref="BX76:BX90" si="39">+BP76+BT76</f>
        <v>0</v>
      </c>
      <c r="BY76" s="19">
        <f t="shared" si="33"/>
        <v>0</v>
      </c>
      <c r="BZ76" s="21">
        <f t="shared" si="33"/>
        <v>0</v>
      </c>
      <c r="CA76" s="21">
        <f t="shared" si="33"/>
        <v>0</v>
      </c>
      <c r="CB76" s="18"/>
      <c r="CC76" s="19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>
        <f t="shared" ref="DD76:DD90" si="40">+CF76+CJ76+CN76+CR76+CV76+CZ76</f>
        <v>0</v>
      </c>
      <c r="DE76" s="21">
        <f t="shared" si="34"/>
        <v>0</v>
      </c>
      <c r="DF76" s="21">
        <f t="shared" si="34"/>
        <v>0</v>
      </c>
      <c r="DG76" s="21">
        <f t="shared" si="34"/>
        <v>0</v>
      </c>
      <c r="DH76" s="18"/>
      <c r="DI76" s="19"/>
      <c r="DJ76" s="21"/>
      <c r="DK76" s="21"/>
      <c r="DL76" s="18"/>
      <c r="DM76" s="19"/>
      <c r="DN76" s="21"/>
      <c r="DO76" s="21"/>
      <c r="DP76" s="18"/>
      <c r="DQ76" s="19"/>
      <c r="DR76" s="21"/>
      <c r="DS76" s="21"/>
      <c r="DT76" s="18">
        <f t="shared" ref="DT76:DW90" si="41">+DH76+DL76+DP76</f>
        <v>0</v>
      </c>
      <c r="DU76" s="22">
        <f t="shared" si="41"/>
        <v>0</v>
      </c>
      <c r="DV76" s="20">
        <f t="shared" si="41"/>
        <v>0</v>
      </c>
      <c r="DW76" s="23">
        <f t="shared" si="41"/>
        <v>0</v>
      </c>
      <c r="DX76" s="18">
        <f t="shared" ref="DX76:DX90" si="42">+X76+AR76+BL76+BX76+CB76+DD76+DT76</f>
        <v>0</v>
      </c>
      <c r="DY76" s="22">
        <f t="shared" ref="DY76:DY90" si="43">+Y76+AS76+BM76+BY76+CC76+DE76+DU76</f>
        <v>0</v>
      </c>
      <c r="DZ76" s="20">
        <f t="shared" ref="DZ76:DZ90" si="44">+Z76+AT76+BN76+BZ76+CD76+DF76+DV76</f>
        <v>0</v>
      </c>
      <c r="EA76" s="23">
        <f t="shared" ref="EA76:EA90" si="45">+AA76+AU76+BO76+CA76+CE76+DG76+DW76</f>
        <v>0</v>
      </c>
      <c r="EB76" s="21"/>
      <c r="EC76" s="21"/>
      <c r="ED76" s="24"/>
      <c r="EE76" s="10">
        <v>2</v>
      </c>
      <c r="EF76" s="26" t="s">
        <v>98</v>
      </c>
      <c r="EG76" s="27"/>
      <c r="EH76" s="28"/>
      <c r="EI76" s="29"/>
      <c r="EJ76" s="34"/>
      <c r="EK76" s="27"/>
      <c r="EL76" s="28"/>
      <c r="EM76" s="29"/>
      <c r="EN76" s="34"/>
      <c r="EO76" s="27">
        <f t="shared" si="35"/>
        <v>0</v>
      </c>
      <c r="EP76" s="28">
        <f t="shared" si="35"/>
        <v>0</v>
      </c>
      <c r="EQ76" s="35">
        <f t="shared" si="35"/>
        <v>0</v>
      </c>
      <c r="ER76" s="34">
        <f t="shared" si="35"/>
        <v>0</v>
      </c>
      <c r="ES76" s="24"/>
      <c r="ET76" s="31" t="s">
        <v>99</v>
      </c>
      <c r="EU76" s="21">
        <f>+F91+N91+AD91+AL91+BR91</f>
        <v>0</v>
      </c>
      <c r="EV76" s="21">
        <f>+G91+O91+AE91+AM91+BS91</f>
        <v>0</v>
      </c>
      <c r="EW76" s="36"/>
      <c r="EX76" s="36"/>
      <c r="EY76" s="24"/>
    </row>
    <row r="77" spans="1:155" ht="27" customHeight="1">
      <c r="A77" s="14">
        <v>3</v>
      </c>
      <c r="B77" s="131" t="s">
        <v>100</v>
      </c>
      <c r="C77" s="132"/>
      <c r="D77" s="18"/>
      <c r="E77" s="19"/>
      <c r="F77" s="20"/>
      <c r="G77" s="21"/>
      <c r="H77" s="18"/>
      <c r="I77" s="19"/>
      <c r="J77" s="20"/>
      <c r="K77" s="21"/>
      <c r="L77" s="18"/>
      <c r="M77" s="19"/>
      <c r="N77" s="20"/>
      <c r="O77" s="21"/>
      <c r="P77" s="18"/>
      <c r="Q77" s="19"/>
      <c r="R77" s="20"/>
      <c r="S77" s="21"/>
      <c r="T77" s="18"/>
      <c r="U77" s="22"/>
      <c r="V77" s="21"/>
      <c r="W77" s="21"/>
      <c r="X77" s="18">
        <f t="shared" si="36"/>
        <v>0</v>
      </c>
      <c r="Y77" s="22">
        <f t="shared" si="36"/>
        <v>0</v>
      </c>
      <c r="Z77" s="20">
        <f t="shared" si="36"/>
        <v>0</v>
      </c>
      <c r="AA77" s="23">
        <f t="shared" si="36"/>
        <v>0</v>
      </c>
      <c r="AB77" s="18"/>
      <c r="AC77" s="19"/>
      <c r="AD77" s="21"/>
      <c r="AE77" s="21"/>
      <c r="AF77" s="18"/>
      <c r="AG77" s="19"/>
      <c r="AH77" s="21"/>
      <c r="AI77" s="21"/>
      <c r="AJ77" s="18"/>
      <c r="AK77" s="19"/>
      <c r="AL77" s="21"/>
      <c r="AM77" s="21"/>
      <c r="AN77" s="18"/>
      <c r="AO77" s="22"/>
      <c r="AP77" s="21"/>
      <c r="AQ77" s="21"/>
      <c r="AR77" s="18">
        <f t="shared" si="37"/>
        <v>0</v>
      </c>
      <c r="AS77" s="23">
        <f t="shared" si="37"/>
        <v>0</v>
      </c>
      <c r="AT77" s="18">
        <f t="shared" si="37"/>
        <v>0</v>
      </c>
      <c r="AU77" s="18">
        <f t="shared" si="37"/>
        <v>0</v>
      </c>
      <c r="AV77" s="18"/>
      <c r="AW77" s="19"/>
      <c r="AX77" s="20"/>
      <c r="AY77" s="21"/>
      <c r="AZ77" s="18"/>
      <c r="BA77" s="19"/>
      <c r="BB77" s="20"/>
      <c r="BC77" s="21"/>
      <c r="BD77" s="18"/>
      <c r="BE77" s="19"/>
      <c r="BF77" s="20"/>
      <c r="BG77" s="21"/>
      <c r="BH77" s="18"/>
      <c r="BI77" s="19"/>
      <c r="BJ77" s="20"/>
      <c r="BK77" s="21"/>
      <c r="BL77" s="18">
        <f t="shared" si="38"/>
        <v>0</v>
      </c>
      <c r="BM77" s="23">
        <f t="shared" si="38"/>
        <v>0</v>
      </c>
      <c r="BN77" s="18">
        <f t="shared" si="38"/>
        <v>0</v>
      </c>
      <c r="BO77" s="18">
        <f t="shared" si="38"/>
        <v>0</v>
      </c>
      <c r="BP77" s="18"/>
      <c r="BQ77" s="19"/>
      <c r="BR77" s="21"/>
      <c r="BS77" s="21"/>
      <c r="BT77" s="18"/>
      <c r="BU77" s="19"/>
      <c r="BV77" s="21"/>
      <c r="BW77" s="21"/>
      <c r="BX77" s="21">
        <f t="shared" si="39"/>
        <v>0</v>
      </c>
      <c r="BY77" s="19">
        <f t="shared" si="33"/>
        <v>0</v>
      </c>
      <c r="BZ77" s="21">
        <f t="shared" si="33"/>
        <v>0</v>
      </c>
      <c r="CA77" s="21">
        <f t="shared" si="33"/>
        <v>0</v>
      </c>
      <c r="CB77" s="18"/>
      <c r="CC77" s="19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>
        <f t="shared" si="40"/>
        <v>0</v>
      </c>
      <c r="DE77" s="21">
        <f t="shared" si="34"/>
        <v>0</v>
      </c>
      <c r="DF77" s="21">
        <f t="shared" si="34"/>
        <v>0</v>
      </c>
      <c r="DG77" s="21">
        <f t="shared" si="34"/>
        <v>0</v>
      </c>
      <c r="DH77" s="18"/>
      <c r="DI77" s="19"/>
      <c r="DJ77" s="21"/>
      <c r="DK77" s="21"/>
      <c r="DL77" s="18"/>
      <c r="DM77" s="19"/>
      <c r="DN77" s="21"/>
      <c r="DO77" s="21"/>
      <c r="DP77" s="18"/>
      <c r="DQ77" s="19"/>
      <c r="DR77" s="21"/>
      <c r="DS77" s="21"/>
      <c r="DT77" s="18">
        <f t="shared" si="41"/>
        <v>0</v>
      </c>
      <c r="DU77" s="22">
        <f t="shared" si="41"/>
        <v>0</v>
      </c>
      <c r="DV77" s="20">
        <f t="shared" si="41"/>
        <v>0</v>
      </c>
      <c r="DW77" s="23">
        <f t="shared" si="41"/>
        <v>0</v>
      </c>
      <c r="DX77" s="18">
        <f t="shared" si="42"/>
        <v>0</v>
      </c>
      <c r="DY77" s="22">
        <f t="shared" si="43"/>
        <v>0</v>
      </c>
      <c r="DZ77" s="20">
        <f t="shared" si="44"/>
        <v>0</v>
      </c>
      <c r="EA77" s="23">
        <f t="shared" si="45"/>
        <v>0</v>
      </c>
      <c r="EB77" s="21"/>
      <c r="EC77" s="21"/>
      <c r="ED77" s="24"/>
      <c r="EE77" s="10">
        <v>3</v>
      </c>
      <c r="EF77" s="26" t="s">
        <v>100</v>
      </c>
      <c r="EG77" s="27"/>
      <c r="EH77" s="28"/>
      <c r="EI77" s="29"/>
      <c r="EJ77" s="34"/>
      <c r="EK77" s="27"/>
      <c r="EL77" s="28"/>
      <c r="EM77" s="29"/>
      <c r="EN77" s="34"/>
      <c r="EO77" s="27">
        <f t="shared" si="35"/>
        <v>0</v>
      </c>
      <c r="EP77" s="28">
        <f t="shared" si="35"/>
        <v>0</v>
      </c>
      <c r="EQ77" s="35">
        <f t="shared" si="35"/>
        <v>0</v>
      </c>
      <c r="ER77" s="34">
        <f t="shared" si="35"/>
        <v>0</v>
      </c>
      <c r="ES77" s="24"/>
      <c r="ET77" s="31" t="s">
        <v>101</v>
      </c>
      <c r="EU77" s="21">
        <f>+J91+R91+V91+AH91+AP91+BN91+BV91+CD91+DF91+DV91</f>
        <v>0</v>
      </c>
      <c r="EV77" s="21">
        <f>+K91+S91+W91+AI91+AQ91+BO91+BW91+CE91+DG91+DW91</f>
        <v>0</v>
      </c>
      <c r="EW77" s="36"/>
      <c r="EX77" s="36"/>
      <c r="EY77" s="24"/>
    </row>
    <row r="78" spans="1:155" ht="27" customHeight="1">
      <c r="A78" s="13">
        <v>4</v>
      </c>
      <c r="B78" s="131" t="s">
        <v>102</v>
      </c>
      <c r="C78" s="132"/>
      <c r="D78" s="18"/>
      <c r="E78" s="19"/>
      <c r="F78" s="20"/>
      <c r="G78" s="21"/>
      <c r="H78" s="18"/>
      <c r="I78" s="19"/>
      <c r="J78" s="20"/>
      <c r="K78" s="21"/>
      <c r="L78" s="18"/>
      <c r="M78" s="19"/>
      <c r="N78" s="20"/>
      <c r="O78" s="21"/>
      <c r="P78" s="18"/>
      <c r="Q78" s="19"/>
      <c r="R78" s="20"/>
      <c r="S78" s="21"/>
      <c r="T78" s="18"/>
      <c r="U78" s="22"/>
      <c r="V78" s="21"/>
      <c r="W78" s="21"/>
      <c r="X78" s="18">
        <f t="shared" si="36"/>
        <v>0</v>
      </c>
      <c r="Y78" s="22">
        <f t="shared" si="36"/>
        <v>0</v>
      </c>
      <c r="Z78" s="20">
        <f t="shared" si="36"/>
        <v>0</v>
      </c>
      <c r="AA78" s="23">
        <f t="shared" si="36"/>
        <v>0</v>
      </c>
      <c r="AB78" s="18"/>
      <c r="AC78" s="19"/>
      <c r="AD78" s="21"/>
      <c r="AE78" s="21"/>
      <c r="AF78" s="18"/>
      <c r="AG78" s="19"/>
      <c r="AH78" s="21"/>
      <c r="AI78" s="21"/>
      <c r="AJ78" s="18"/>
      <c r="AK78" s="19"/>
      <c r="AL78" s="21"/>
      <c r="AM78" s="21"/>
      <c r="AN78" s="18"/>
      <c r="AO78" s="22"/>
      <c r="AP78" s="21"/>
      <c r="AQ78" s="21"/>
      <c r="AR78" s="18">
        <f t="shared" si="37"/>
        <v>0</v>
      </c>
      <c r="AS78" s="23">
        <f t="shared" si="37"/>
        <v>0</v>
      </c>
      <c r="AT78" s="18">
        <f t="shared" si="37"/>
        <v>0</v>
      </c>
      <c r="AU78" s="18">
        <f t="shared" si="37"/>
        <v>0</v>
      </c>
      <c r="AV78" s="18"/>
      <c r="AW78" s="19"/>
      <c r="AX78" s="20"/>
      <c r="AY78" s="21"/>
      <c r="AZ78" s="18"/>
      <c r="BA78" s="19"/>
      <c r="BB78" s="20"/>
      <c r="BC78" s="21"/>
      <c r="BD78" s="18"/>
      <c r="BE78" s="19"/>
      <c r="BF78" s="20"/>
      <c r="BG78" s="21"/>
      <c r="BH78" s="18"/>
      <c r="BI78" s="19"/>
      <c r="BJ78" s="20"/>
      <c r="BK78" s="21"/>
      <c r="BL78" s="18">
        <f t="shared" si="38"/>
        <v>0</v>
      </c>
      <c r="BM78" s="23">
        <f t="shared" si="38"/>
        <v>0</v>
      </c>
      <c r="BN78" s="18">
        <f t="shared" si="38"/>
        <v>0</v>
      </c>
      <c r="BO78" s="18">
        <f t="shared" si="38"/>
        <v>0</v>
      </c>
      <c r="BP78" s="18"/>
      <c r="BQ78" s="19"/>
      <c r="BR78" s="21"/>
      <c r="BS78" s="21"/>
      <c r="BT78" s="18"/>
      <c r="BU78" s="19"/>
      <c r="BV78" s="21"/>
      <c r="BW78" s="21"/>
      <c r="BX78" s="21">
        <f t="shared" si="39"/>
        <v>0</v>
      </c>
      <c r="BY78" s="19">
        <f t="shared" si="33"/>
        <v>0</v>
      </c>
      <c r="BZ78" s="21">
        <f t="shared" si="33"/>
        <v>0</v>
      </c>
      <c r="CA78" s="21">
        <f t="shared" si="33"/>
        <v>0</v>
      </c>
      <c r="CB78" s="18"/>
      <c r="CC78" s="19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>
        <f t="shared" si="40"/>
        <v>0</v>
      </c>
      <c r="DE78" s="21">
        <f t="shared" si="34"/>
        <v>0</v>
      </c>
      <c r="DF78" s="21">
        <f t="shared" si="34"/>
        <v>0</v>
      </c>
      <c r="DG78" s="21">
        <f t="shared" si="34"/>
        <v>0</v>
      </c>
      <c r="DH78" s="18"/>
      <c r="DI78" s="19"/>
      <c r="DJ78" s="21"/>
      <c r="DK78" s="21"/>
      <c r="DL78" s="18"/>
      <c r="DM78" s="19"/>
      <c r="DN78" s="21"/>
      <c r="DO78" s="21"/>
      <c r="DP78" s="18"/>
      <c r="DQ78" s="19"/>
      <c r="DR78" s="21"/>
      <c r="DS78" s="21"/>
      <c r="DT78" s="18">
        <f t="shared" si="41"/>
        <v>0</v>
      </c>
      <c r="DU78" s="22">
        <f t="shared" si="41"/>
        <v>0</v>
      </c>
      <c r="DV78" s="20">
        <f t="shared" si="41"/>
        <v>0</v>
      </c>
      <c r="DW78" s="23">
        <f t="shared" si="41"/>
        <v>0</v>
      </c>
      <c r="DX78" s="18">
        <f t="shared" si="42"/>
        <v>0</v>
      </c>
      <c r="DY78" s="22">
        <f t="shared" si="43"/>
        <v>0</v>
      </c>
      <c r="DZ78" s="20">
        <f t="shared" si="44"/>
        <v>0</v>
      </c>
      <c r="EA78" s="23">
        <f t="shared" si="45"/>
        <v>0</v>
      </c>
      <c r="EB78" s="21"/>
      <c r="EC78" s="21"/>
      <c r="ED78" s="24"/>
      <c r="EE78" s="10">
        <v>4</v>
      </c>
      <c r="EF78" s="26" t="s">
        <v>102</v>
      </c>
      <c r="EG78" s="27"/>
      <c r="EH78" s="28"/>
      <c r="EI78" s="29"/>
      <c r="EJ78" s="34"/>
      <c r="EK78" s="27"/>
      <c r="EL78" s="28"/>
      <c r="EM78" s="29"/>
      <c r="EN78" s="34"/>
      <c r="EO78" s="27">
        <f t="shared" si="35"/>
        <v>0</v>
      </c>
      <c r="EP78" s="28">
        <f t="shared" si="35"/>
        <v>0</v>
      </c>
      <c r="EQ78" s="35">
        <f t="shared" si="35"/>
        <v>0</v>
      </c>
      <c r="ER78" s="34">
        <f t="shared" si="35"/>
        <v>0</v>
      </c>
      <c r="ES78" s="24"/>
      <c r="ET78" s="37" t="s">
        <v>103</v>
      </c>
      <c r="EU78" s="21">
        <f>EU76+EU77</f>
        <v>0</v>
      </c>
      <c r="EV78" s="21">
        <f>EV76+EV77</f>
        <v>0</v>
      </c>
      <c r="EW78" s="38">
        <f>+EB91</f>
        <v>0</v>
      </c>
      <c r="EX78" s="38">
        <f>+EC91</f>
        <v>0</v>
      </c>
      <c r="EY78" s="24"/>
    </row>
    <row r="79" spans="1:155" ht="27" customHeight="1">
      <c r="A79" s="13">
        <v>5</v>
      </c>
      <c r="B79" s="131" t="s">
        <v>104</v>
      </c>
      <c r="C79" s="132"/>
      <c r="D79" s="18"/>
      <c r="E79" s="19"/>
      <c r="F79" s="20"/>
      <c r="G79" s="21"/>
      <c r="H79" s="18"/>
      <c r="I79" s="19"/>
      <c r="J79" s="20"/>
      <c r="K79" s="21"/>
      <c r="L79" s="18"/>
      <c r="M79" s="19"/>
      <c r="N79" s="20"/>
      <c r="O79" s="21"/>
      <c r="P79" s="18"/>
      <c r="Q79" s="19"/>
      <c r="R79" s="20"/>
      <c r="S79" s="21"/>
      <c r="T79" s="18"/>
      <c r="U79" s="22"/>
      <c r="V79" s="21"/>
      <c r="W79" s="21"/>
      <c r="X79" s="18">
        <f t="shared" si="36"/>
        <v>0</v>
      </c>
      <c r="Y79" s="22">
        <f t="shared" si="36"/>
        <v>0</v>
      </c>
      <c r="Z79" s="20">
        <f t="shared" si="36"/>
        <v>0</v>
      </c>
      <c r="AA79" s="23">
        <f t="shared" si="36"/>
        <v>0</v>
      </c>
      <c r="AB79" s="18"/>
      <c r="AC79" s="19"/>
      <c r="AD79" s="21"/>
      <c r="AE79" s="21"/>
      <c r="AF79" s="18"/>
      <c r="AG79" s="19"/>
      <c r="AH79" s="21"/>
      <c r="AI79" s="21"/>
      <c r="AJ79" s="18"/>
      <c r="AK79" s="19"/>
      <c r="AL79" s="21"/>
      <c r="AM79" s="21"/>
      <c r="AN79" s="18"/>
      <c r="AO79" s="22"/>
      <c r="AP79" s="21"/>
      <c r="AQ79" s="21"/>
      <c r="AR79" s="18">
        <f t="shared" si="37"/>
        <v>0</v>
      </c>
      <c r="AS79" s="23">
        <f t="shared" si="37"/>
        <v>0</v>
      </c>
      <c r="AT79" s="18">
        <f t="shared" si="37"/>
        <v>0</v>
      </c>
      <c r="AU79" s="18">
        <f t="shared" si="37"/>
        <v>0</v>
      </c>
      <c r="AV79" s="18"/>
      <c r="AW79" s="19"/>
      <c r="AX79" s="20"/>
      <c r="AY79" s="21"/>
      <c r="AZ79" s="18"/>
      <c r="BA79" s="19"/>
      <c r="BB79" s="20"/>
      <c r="BC79" s="21"/>
      <c r="BD79" s="18"/>
      <c r="BE79" s="19"/>
      <c r="BF79" s="20"/>
      <c r="BG79" s="21"/>
      <c r="BH79" s="18"/>
      <c r="BI79" s="19"/>
      <c r="BJ79" s="20"/>
      <c r="BK79" s="21"/>
      <c r="BL79" s="18">
        <f t="shared" si="38"/>
        <v>0</v>
      </c>
      <c r="BM79" s="23">
        <f t="shared" si="38"/>
        <v>0</v>
      </c>
      <c r="BN79" s="18">
        <f t="shared" si="38"/>
        <v>0</v>
      </c>
      <c r="BO79" s="18">
        <f t="shared" si="38"/>
        <v>0</v>
      </c>
      <c r="BP79" s="18"/>
      <c r="BQ79" s="19"/>
      <c r="BR79" s="21"/>
      <c r="BS79" s="21"/>
      <c r="BT79" s="18"/>
      <c r="BU79" s="19"/>
      <c r="BV79" s="21"/>
      <c r="BW79" s="21"/>
      <c r="BX79" s="21">
        <f t="shared" si="39"/>
        <v>0</v>
      </c>
      <c r="BY79" s="19">
        <f t="shared" si="33"/>
        <v>0</v>
      </c>
      <c r="BZ79" s="21">
        <f t="shared" si="33"/>
        <v>0</v>
      </c>
      <c r="CA79" s="21">
        <f t="shared" si="33"/>
        <v>0</v>
      </c>
      <c r="CB79" s="18"/>
      <c r="CC79" s="19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>
        <f t="shared" si="40"/>
        <v>0</v>
      </c>
      <c r="DE79" s="21">
        <f t="shared" si="34"/>
        <v>0</v>
      </c>
      <c r="DF79" s="21">
        <f t="shared" si="34"/>
        <v>0</v>
      </c>
      <c r="DG79" s="21">
        <f t="shared" si="34"/>
        <v>0</v>
      </c>
      <c r="DH79" s="18"/>
      <c r="DI79" s="19"/>
      <c r="DJ79" s="21"/>
      <c r="DK79" s="21"/>
      <c r="DL79" s="18"/>
      <c r="DM79" s="19"/>
      <c r="DN79" s="21"/>
      <c r="DO79" s="21"/>
      <c r="DP79" s="18"/>
      <c r="DQ79" s="19"/>
      <c r="DR79" s="21"/>
      <c r="DS79" s="21"/>
      <c r="DT79" s="18">
        <f t="shared" si="41"/>
        <v>0</v>
      </c>
      <c r="DU79" s="22">
        <f t="shared" si="41"/>
        <v>0</v>
      </c>
      <c r="DV79" s="20">
        <f t="shared" si="41"/>
        <v>0</v>
      </c>
      <c r="DW79" s="23">
        <f t="shared" si="41"/>
        <v>0</v>
      </c>
      <c r="DX79" s="18">
        <f t="shared" si="42"/>
        <v>0</v>
      </c>
      <c r="DY79" s="22">
        <f t="shared" si="43"/>
        <v>0</v>
      </c>
      <c r="DZ79" s="20">
        <f t="shared" si="44"/>
        <v>0</v>
      </c>
      <c r="EA79" s="23">
        <f t="shared" si="45"/>
        <v>0</v>
      </c>
      <c r="EB79" s="21"/>
      <c r="EC79" s="21"/>
      <c r="ED79" s="24"/>
      <c r="EE79" s="10">
        <v>5</v>
      </c>
      <c r="EF79" s="26" t="s">
        <v>104</v>
      </c>
      <c r="EG79" s="27"/>
      <c r="EH79" s="28"/>
      <c r="EI79" s="29"/>
      <c r="EJ79" s="34"/>
      <c r="EK79" s="27"/>
      <c r="EL79" s="28"/>
      <c r="EM79" s="29"/>
      <c r="EN79" s="34"/>
      <c r="EO79" s="27">
        <f t="shared" si="35"/>
        <v>0</v>
      </c>
      <c r="EP79" s="28">
        <f t="shared" si="35"/>
        <v>0</v>
      </c>
      <c r="EQ79" s="35">
        <f t="shared" si="35"/>
        <v>0</v>
      </c>
      <c r="ER79" s="34">
        <f t="shared" si="35"/>
        <v>0</v>
      </c>
      <c r="ES79" s="24"/>
      <c r="ET79" s="31"/>
      <c r="EU79" s="32"/>
      <c r="EV79" s="32"/>
      <c r="EW79" s="33"/>
      <c r="EX79" s="33"/>
      <c r="EY79" s="24"/>
    </row>
    <row r="80" spans="1:155" ht="27" customHeight="1">
      <c r="A80" s="13">
        <v>6</v>
      </c>
      <c r="B80" s="131" t="s">
        <v>105</v>
      </c>
      <c r="C80" s="132"/>
      <c r="D80" s="18"/>
      <c r="E80" s="19"/>
      <c r="F80" s="20"/>
      <c r="G80" s="21"/>
      <c r="H80" s="18"/>
      <c r="I80" s="19"/>
      <c r="J80" s="20"/>
      <c r="K80" s="21"/>
      <c r="L80" s="18"/>
      <c r="M80" s="19"/>
      <c r="N80" s="20"/>
      <c r="O80" s="21"/>
      <c r="P80" s="18"/>
      <c r="Q80" s="19"/>
      <c r="R80" s="20"/>
      <c r="S80" s="21"/>
      <c r="T80" s="18"/>
      <c r="U80" s="22"/>
      <c r="V80" s="21"/>
      <c r="W80" s="21"/>
      <c r="X80" s="18">
        <f t="shared" si="36"/>
        <v>0</v>
      </c>
      <c r="Y80" s="22">
        <f t="shared" si="36"/>
        <v>0</v>
      </c>
      <c r="Z80" s="20">
        <f t="shared" si="36"/>
        <v>0</v>
      </c>
      <c r="AA80" s="23">
        <f t="shared" si="36"/>
        <v>0</v>
      </c>
      <c r="AB80" s="18"/>
      <c r="AC80" s="19"/>
      <c r="AD80" s="21"/>
      <c r="AE80" s="21"/>
      <c r="AF80" s="18"/>
      <c r="AG80" s="19"/>
      <c r="AH80" s="21"/>
      <c r="AI80" s="21"/>
      <c r="AJ80" s="18"/>
      <c r="AK80" s="19"/>
      <c r="AL80" s="21"/>
      <c r="AM80" s="21"/>
      <c r="AN80" s="18"/>
      <c r="AO80" s="22"/>
      <c r="AP80" s="21"/>
      <c r="AQ80" s="21"/>
      <c r="AR80" s="18">
        <f t="shared" si="37"/>
        <v>0</v>
      </c>
      <c r="AS80" s="23">
        <f t="shared" si="37"/>
        <v>0</v>
      </c>
      <c r="AT80" s="18">
        <f t="shared" si="37"/>
        <v>0</v>
      </c>
      <c r="AU80" s="18">
        <f t="shared" si="37"/>
        <v>0</v>
      </c>
      <c r="AV80" s="18"/>
      <c r="AW80" s="19"/>
      <c r="AX80" s="20"/>
      <c r="AY80" s="21"/>
      <c r="AZ80" s="18"/>
      <c r="BA80" s="19"/>
      <c r="BB80" s="20"/>
      <c r="BC80" s="21"/>
      <c r="BD80" s="18"/>
      <c r="BE80" s="19"/>
      <c r="BF80" s="20"/>
      <c r="BG80" s="21"/>
      <c r="BH80" s="18"/>
      <c r="BI80" s="19"/>
      <c r="BJ80" s="20"/>
      <c r="BK80" s="21"/>
      <c r="BL80" s="18">
        <f t="shared" si="38"/>
        <v>0</v>
      </c>
      <c r="BM80" s="23">
        <f t="shared" si="38"/>
        <v>0</v>
      </c>
      <c r="BN80" s="18">
        <f t="shared" si="38"/>
        <v>0</v>
      </c>
      <c r="BO80" s="18">
        <f t="shared" si="38"/>
        <v>0</v>
      </c>
      <c r="BP80" s="18"/>
      <c r="BQ80" s="19"/>
      <c r="BR80" s="21"/>
      <c r="BS80" s="21"/>
      <c r="BT80" s="18"/>
      <c r="BU80" s="19"/>
      <c r="BV80" s="21"/>
      <c r="BW80" s="21"/>
      <c r="BX80" s="21">
        <f t="shared" si="39"/>
        <v>0</v>
      </c>
      <c r="BY80" s="19">
        <f t="shared" si="33"/>
        <v>0</v>
      </c>
      <c r="BZ80" s="21">
        <f t="shared" si="33"/>
        <v>0</v>
      </c>
      <c r="CA80" s="21">
        <f t="shared" si="33"/>
        <v>0</v>
      </c>
      <c r="CB80" s="18"/>
      <c r="CC80" s="19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>
        <f t="shared" si="40"/>
        <v>0</v>
      </c>
      <c r="DE80" s="21">
        <f t="shared" si="34"/>
        <v>0</v>
      </c>
      <c r="DF80" s="21">
        <f t="shared" si="34"/>
        <v>0</v>
      </c>
      <c r="DG80" s="21">
        <f t="shared" si="34"/>
        <v>0</v>
      </c>
      <c r="DH80" s="18"/>
      <c r="DI80" s="19"/>
      <c r="DJ80" s="21"/>
      <c r="DK80" s="21"/>
      <c r="DL80" s="18"/>
      <c r="DM80" s="19"/>
      <c r="DN80" s="21"/>
      <c r="DO80" s="21"/>
      <c r="DP80" s="18"/>
      <c r="DQ80" s="19"/>
      <c r="DR80" s="21"/>
      <c r="DS80" s="21"/>
      <c r="DT80" s="18">
        <f t="shared" si="41"/>
        <v>0</v>
      </c>
      <c r="DU80" s="22">
        <f t="shared" si="41"/>
        <v>0</v>
      </c>
      <c r="DV80" s="20">
        <f t="shared" si="41"/>
        <v>0</v>
      </c>
      <c r="DW80" s="23">
        <f t="shared" si="41"/>
        <v>0</v>
      </c>
      <c r="DX80" s="18">
        <f t="shared" si="42"/>
        <v>0</v>
      </c>
      <c r="DY80" s="22">
        <f t="shared" si="43"/>
        <v>0</v>
      </c>
      <c r="DZ80" s="20">
        <f t="shared" si="44"/>
        <v>0</v>
      </c>
      <c r="EA80" s="23">
        <f t="shared" si="45"/>
        <v>0</v>
      </c>
      <c r="EB80" s="21"/>
      <c r="EC80" s="21"/>
      <c r="ED80" s="24"/>
      <c r="EE80" s="10">
        <v>6</v>
      </c>
      <c r="EF80" s="26" t="s">
        <v>105</v>
      </c>
      <c r="EG80" s="27"/>
      <c r="EH80" s="28"/>
      <c r="EI80" s="29"/>
      <c r="EJ80" s="34"/>
      <c r="EK80" s="27"/>
      <c r="EL80" s="28"/>
      <c r="EM80" s="29"/>
      <c r="EN80" s="34"/>
      <c r="EO80" s="27">
        <f t="shared" si="35"/>
        <v>0</v>
      </c>
      <c r="EP80" s="28">
        <f t="shared" si="35"/>
        <v>0</v>
      </c>
      <c r="EQ80" s="35">
        <f t="shared" si="35"/>
        <v>0</v>
      </c>
      <c r="ER80" s="34">
        <f t="shared" si="35"/>
        <v>0</v>
      </c>
      <c r="ES80" s="24"/>
      <c r="ET80" s="31"/>
      <c r="EU80" s="32"/>
      <c r="EV80" s="32"/>
      <c r="EW80" s="33"/>
      <c r="EX80" s="33"/>
      <c r="EY80" s="24"/>
    </row>
    <row r="81" spans="1:155" ht="27" customHeight="1">
      <c r="A81" s="13">
        <v>7</v>
      </c>
      <c r="B81" s="131" t="s">
        <v>106</v>
      </c>
      <c r="C81" s="132"/>
      <c r="D81" s="18"/>
      <c r="E81" s="19"/>
      <c r="F81" s="20"/>
      <c r="G81" s="21"/>
      <c r="H81" s="18"/>
      <c r="I81" s="19"/>
      <c r="J81" s="20"/>
      <c r="K81" s="21"/>
      <c r="L81" s="18"/>
      <c r="M81" s="19"/>
      <c r="N81" s="20"/>
      <c r="O81" s="21"/>
      <c r="P81" s="18"/>
      <c r="Q81" s="19"/>
      <c r="R81" s="20"/>
      <c r="S81" s="21"/>
      <c r="T81" s="18"/>
      <c r="U81" s="22"/>
      <c r="V81" s="21"/>
      <c r="W81" s="21"/>
      <c r="X81" s="18">
        <f t="shared" si="36"/>
        <v>0</v>
      </c>
      <c r="Y81" s="22">
        <f t="shared" si="36"/>
        <v>0</v>
      </c>
      <c r="Z81" s="20">
        <f t="shared" si="36"/>
        <v>0</v>
      </c>
      <c r="AA81" s="23">
        <f t="shared" si="36"/>
        <v>0</v>
      </c>
      <c r="AB81" s="18"/>
      <c r="AC81" s="19"/>
      <c r="AD81" s="21"/>
      <c r="AE81" s="21"/>
      <c r="AF81" s="18"/>
      <c r="AG81" s="19"/>
      <c r="AH81" s="21"/>
      <c r="AI81" s="21"/>
      <c r="AJ81" s="18"/>
      <c r="AK81" s="19"/>
      <c r="AL81" s="21"/>
      <c r="AM81" s="21"/>
      <c r="AN81" s="18"/>
      <c r="AO81" s="22"/>
      <c r="AP81" s="21"/>
      <c r="AQ81" s="21"/>
      <c r="AR81" s="18">
        <f t="shared" si="37"/>
        <v>0</v>
      </c>
      <c r="AS81" s="23">
        <f t="shared" si="37"/>
        <v>0</v>
      </c>
      <c r="AT81" s="18">
        <f t="shared" si="37"/>
        <v>0</v>
      </c>
      <c r="AU81" s="18">
        <f t="shared" si="37"/>
        <v>0</v>
      </c>
      <c r="AV81" s="18"/>
      <c r="AW81" s="19"/>
      <c r="AX81" s="20"/>
      <c r="AY81" s="21"/>
      <c r="AZ81" s="18"/>
      <c r="BA81" s="19"/>
      <c r="BB81" s="20"/>
      <c r="BC81" s="21"/>
      <c r="BD81" s="18"/>
      <c r="BE81" s="19"/>
      <c r="BF81" s="20"/>
      <c r="BG81" s="21"/>
      <c r="BH81" s="18"/>
      <c r="BI81" s="19"/>
      <c r="BJ81" s="20"/>
      <c r="BK81" s="21"/>
      <c r="BL81" s="18">
        <f t="shared" si="38"/>
        <v>0</v>
      </c>
      <c r="BM81" s="23">
        <f t="shared" si="38"/>
        <v>0</v>
      </c>
      <c r="BN81" s="18">
        <f t="shared" si="38"/>
        <v>0</v>
      </c>
      <c r="BO81" s="18">
        <f t="shared" si="38"/>
        <v>0</v>
      </c>
      <c r="BP81" s="18"/>
      <c r="BQ81" s="19"/>
      <c r="BR81" s="21"/>
      <c r="BS81" s="21"/>
      <c r="BT81" s="18"/>
      <c r="BU81" s="19"/>
      <c r="BV81" s="21"/>
      <c r="BW81" s="21"/>
      <c r="BX81" s="21">
        <f t="shared" si="39"/>
        <v>0</v>
      </c>
      <c r="BY81" s="19">
        <f t="shared" si="33"/>
        <v>0</v>
      </c>
      <c r="BZ81" s="21">
        <f t="shared" si="33"/>
        <v>0</v>
      </c>
      <c r="CA81" s="21">
        <f t="shared" si="33"/>
        <v>0</v>
      </c>
      <c r="CB81" s="18"/>
      <c r="CC81" s="19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>
        <f t="shared" si="40"/>
        <v>0</v>
      </c>
      <c r="DE81" s="21">
        <f t="shared" si="34"/>
        <v>0</v>
      </c>
      <c r="DF81" s="21">
        <f t="shared" si="34"/>
        <v>0</v>
      </c>
      <c r="DG81" s="21">
        <f t="shared" si="34"/>
        <v>0</v>
      </c>
      <c r="DH81" s="18"/>
      <c r="DI81" s="19"/>
      <c r="DJ81" s="21"/>
      <c r="DK81" s="21"/>
      <c r="DL81" s="18"/>
      <c r="DM81" s="19"/>
      <c r="DN81" s="21"/>
      <c r="DO81" s="21"/>
      <c r="DP81" s="18"/>
      <c r="DQ81" s="19"/>
      <c r="DR81" s="21"/>
      <c r="DS81" s="21"/>
      <c r="DT81" s="18">
        <f t="shared" si="41"/>
        <v>0</v>
      </c>
      <c r="DU81" s="22">
        <f t="shared" si="41"/>
        <v>0</v>
      </c>
      <c r="DV81" s="20">
        <f t="shared" si="41"/>
        <v>0</v>
      </c>
      <c r="DW81" s="23">
        <f t="shared" si="41"/>
        <v>0</v>
      </c>
      <c r="DX81" s="18">
        <f t="shared" si="42"/>
        <v>0</v>
      </c>
      <c r="DY81" s="22">
        <f t="shared" si="43"/>
        <v>0</v>
      </c>
      <c r="DZ81" s="20">
        <f t="shared" si="44"/>
        <v>0</v>
      </c>
      <c r="EA81" s="23">
        <f t="shared" si="45"/>
        <v>0</v>
      </c>
      <c r="EB81" s="21"/>
      <c r="EC81" s="21"/>
      <c r="ED81" s="24"/>
      <c r="EE81" s="10">
        <v>7</v>
      </c>
      <c r="EF81" s="26" t="s">
        <v>106</v>
      </c>
      <c r="EG81" s="27"/>
      <c r="EH81" s="28"/>
      <c r="EI81" s="29"/>
      <c r="EJ81" s="34"/>
      <c r="EK81" s="27"/>
      <c r="EL81" s="28"/>
      <c r="EM81" s="29"/>
      <c r="EN81" s="34"/>
      <c r="EO81" s="27">
        <f t="shared" si="35"/>
        <v>0</v>
      </c>
      <c r="EP81" s="28">
        <f t="shared" si="35"/>
        <v>0</v>
      </c>
      <c r="EQ81" s="35">
        <f t="shared" si="35"/>
        <v>0</v>
      </c>
      <c r="ER81" s="34">
        <f t="shared" si="35"/>
        <v>0</v>
      </c>
      <c r="ES81" s="24"/>
      <c r="ET81" s="31"/>
      <c r="EU81" s="32"/>
      <c r="EV81" s="32"/>
      <c r="EW81" s="33"/>
      <c r="EX81" s="33"/>
      <c r="EY81" s="24"/>
    </row>
    <row r="82" spans="1:155" ht="27" customHeight="1">
      <c r="A82" s="13">
        <v>8</v>
      </c>
      <c r="B82" s="131" t="s">
        <v>107</v>
      </c>
      <c r="C82" s="132"/>
      <c r="D82" s="18"/>
      <c r="E82" s="19"/>
      <c r="F82" s="20"/>
      <c r="G82" s="21"/>
      <c r="H82" s="18"/>
      <c r="I82" s="19"/>
      <c r="J82" s="20"/>
      <c r="K82" s="21"/>
      <c r="L82" s="18"/>
      <c r="M82" s="19"/>
      <c r="N82" s="20"/>
      <c r="O82" s="21"/>
      <c r="P82" s="18"/>
      <c r="Q82" s="19"/>
      <c r="R82" s="20"/>
      <c r="S82" s="21"/>
      <c r="T82" s="18"/>
      <c r="U82" s="22"/>
      <c r="V82" s="21"/>
      <c r="W82" s="21"/>
      <c r="X82" s="18">
        <f t="shared" si="36"/>
        <v>0</v>
      </c>
      <c r="Y82" s="22">
        <f t="shared" si="36"/>
        <v>0</v>
      </c>
      <c r="Z82" s="20">
        <f t="shared" si="36"/>
        <v>0</v>
      </c>
      <c r="AA82" s="23">
        <f t="shared" si="36"/>
        <v>0</v>
      </c>
      <c r="AB82" s="18"/>
      <c r="AC82" s="19"/>
      <c r="AD82" s="21"/>
      <c r="AE82" s="21"/>
      <c r="AF82" s="18"/>
      <c r="AG82" s="19"/>
      <c r="AH82" s="21"/>
      <c r="AI82" s="21"/>
      <c r="AJ82" s="18"/>
      <c r="AK82" s="19"/>
      <c r="AL82" s="21"/>
      <c r="AM82" s="21"/>
      <c r="AN82" s="18"/>
      <c r="AO82" s="22"/>
      <c r="AP82" s="21"/>
      <c r="AQ82" s="21"/>
      <c r="AR82" s="18">
        <f t="shared" si="37"/>
        <v>0</v>
      </c>
      <c r="AS82" s="23">
        <f t="shared" si="37"/>
        <v>0</v>
      </c>
      <c r="AT82" s="18">
        <f t="shared" si="37"/>
        <v>0</v>
      </c>
      <c r="AU82" s="18">
        <f t="shared" si="37"/>
        <v>0</v>
      </c>
      <c r="AV82" s="18"/>
      <c r="AW82" s="19"/>
      <c r="AX82" s="20"/>
      <c r="AY82" s="21"/>
      <c r="AZ82" s="18"/>
      <c r="BA82" s="19"/>
      <c r="BB82" s="20"/>
      <c r="BC82" s="21"/>
      <c r="BD82" s="18"/>
      <c r="BE82" s="19"/>
      <c r="BF82" s="20"/>
      <c r="BG82" s="21"/>
      <c r="BH82" s="18"/>
      <c r="BI82" s="19"/>
      <c r="BJ82" s="20"/>
      <c r="BK82" s="21"/>
      <c r="BL82" s="18">
        <f t="shared" si="38"/>
        <v>0</v>
      </c>
      <c r="BM82" s="23">
        <f t="shared" si="38"/>
        <v>0</v>
      </c>
      <c r="BN82" s="18">
        <f t="shared" si="38"/>
        <v>0</v>
      </c>
      <c r="BO82" s="18">
        <f t="shared" si="38"/>
        <v>0</v>
      </c>
      <c r="BP82" s="18"/>
      <c r="BQ82" s="19"/>
      <c r="BR82" s="21"/>
      <c r="BS82" s="21"/>
      <c r="BT82" s="18"/>
      <c r="BU82" s="19"/>
      <c r="BV82" s="21"/>
      <c r="BW82" s="21"/>
      <c r="BX82" s="21">
        <f t="shared" si="39"/>
        <v>0</v>
      </c>
      <c r="BY82" s="19">
        <f t="shared" si="33"/>
        <v>0</v>
      </c>
      <c r="BZ82" s="21">
        <f t="shared" si="33"/>
        <v>0</v>
      </c>
      <c r="CA82" s="21">
        <f t="shared" si="33"/>
        <v>0</v>
      </c>
      <c r="CB82" s="18"/>
      <c r="CC82" s="19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>
        <f t="shared" si="40"/>
        <v>0</v>
      </c>
      <c r="DE82" s="21">
        <f t="shared" si="34"/>
        <v>0</v>
      </c>
      <c r="DF82" s="21">
        <f t="shared" si="34"/>
        <v>0</v>
      </c>
      <c r="DG82" s="21">
        <f t="shared" si="34"/>
        <v>0</v>
      </c>
      <c r="DH82" s="18"/>
      <c r="DI82" s="19"/>
      <c r="DJ82" s="21"/>
      <c r="DK82" s="21"/>
      <c r="DL82" s="18"/>
      <c r="DM82" s="19"/>
      <c r="DN82" s="21"/>
      <c r="DO82" s="21"/>
      <c r="DP82" s="18"/>
      <c r="DQ82" s="19"/>
      <c r="DR82" s="21"/>
      <c r="DS82" s="21"/>
      <c r="DT82" s="18">
        <f t="shared" si="41"/>
        <v>0</v>
      </c>
      <c r="DU82" s="22">
        <f t="shared" si="41"/>
        <v>0</v>
      </c>
      <c r="DV82" s="20">
        <f t="shared" si="41"/>
        <v>0</v>
      </c>
      <c r="DW82" s="23">
        <f t="shared" si="41"/>
        <v>0</v>
      </c>
      <c r="DX82" s="18">
        <f t="shared" si="42"/>
        <v>0</v>
      </c>
      <c r="DY82" s="22">
        <f t="shared" si="43"/>
        <v>0</v>
      </c>
      <c r="DZ82" s="20">
        <f t="shared" si="44"/>
        <v>0</v>
      </c>
      <c r="EA82" s="23">
        <f t="shared" si="45"/>
        <v>0</v>
      </c>
      <c r="EB82" s="21"/>
      <c r="EC82" s="21"/>
      <c r="ED82" s="24"/>
      <c r="EE82" s="10">
        <v>8</v>
      </c>
      <c r="EF82" s="26" t="s">
        <v>107</v>
      </c>
      <c r="EG82" s="27"/>
      <c r="EH82" s="28"/>
      <c r="EI82" s="29"/>
      <c r="EJ82" s="34"/>
      <c r="EK82" s="27"/>
      <c r="EL82" s="28"/>
      <c r="EM82" s="29"/>
      <c r="EN82" s="34"/>
      <c r="EO82" s="27">
        <f t="shared" si="35"/>
        <v>0</v>
      </c>
      <c r="EP82" s="28">
        <f t="shared" si="35"/>
        <v>0</v>
      </c>
      <c r="EQ82" s="35">
        <f t="shared" si="35"/>
        <v>0</v>
      </c>
      <c r="ER82" s="34">
        <f t="shared" si="35"/>
        <v>0</v>
      </c>
      <c r="ES82" s="24"/>
      <c r="ET82" s="39"/>
      <c r="EU82" s="32"/>
      <c r="EV82" s="32"/>
      <c r="EW82" s="33"/>
      <c r="EX82" s="33"/>
      <c r="EY82" s="24"/>
    </row>
    <row r="83" spans="1:155" ht="27" customHeight="1">
      <c r="A83" s="13">
        <v>9</v>
      </c>
      <c r="B83" s="131" t="s">
        <v>108</v>
      </c>
      <c r="C83" s="132"/>
      <c r="D83" s="18"/>
      <c r="E83" s="19"/>
      <c r="F83" s="20"/>
      <c r="G83" s="21"/>
      <c r="H83" s="18"/>
      <c r="I83" s="19"/>
      <c r="J83" s="20"/>
      <c r="K83" s="21"/>
      <c r="L83" s="18"/>
      <c r="M83" s="19"/>
      <c r="N83" s="20"/>
      <c r="O83" s="21"/>
      <c r="P83" s="18"/>
      <c r="Q83" s="19"/>
      <c r="R83" s="20"/>
      <c r="S83" s="21"/>
      <c r="T83" s="18"/>
      <c r="U83" s="22"/>
      <c r="V83" s="21"/>
      <c r="W83" s="21"/>
      <c r="X83" s="18">
        <f t="shared" si="36"/>
        <v>0</v>
      </c>
      <c r="Y83" s="22">
        <f t="shared" si="36"/>
        <v>0</v>
      </c>
      <c r="Z83" s="20">
        <f t="shared" si="36"/>
        <v>0</v>
      </c>
      <c r="AA83" s="23">
        <f t="shared" si="36"/>
        <v>0</v>
      </c>
      <c r="AB83" s="18"/>
      <c r="AC83" s="19"/>
      <c r="AD83" s="21"/>
      <c r="AE83" s="21"/>
      <c r="AF83" s="18"/>
      <c r="AG83" s="19"/>
      <c r="AH83" s="21"/>
      <c r="AI83" s="21"/>
      <c r="AJ83" s="18"/>
      <c r="AK83" s="19"/>
      <c r="AL83" s="21"/>
      <c r="AM83" s="21"/>
      <c r="AN83" s="18"/>
      <c r="AO83" s="22"/>
      <c r="AP83" s="21"/>
      <c r="AQ83" s="21"/>
      <c r="AR83" s="18">
        <f t="shared" si="37"/>
        <v>0</v>
      </c>
      <c r="AS83" s="23">
        <f t="shared" si="37"/>
        <v>0</v>
      </c>
      <c r="AT83" s="18">
        <f t="shared" si="37"/>
        <v>0</v>
      </c>
      <c r="AU83" s="18">
        <f t="shared" si="37"/>
        <v>0</v>
      </c>
      <c r="AV83" s="18"/>
      <c r="AW83" s="19"/>
      <c r="AX83" s="20"/>
      <c r="AY83" s="21"/>
      <c r="AZ83" s="18"/>
      <c r="BA83" s="19"/>
      <c r="BB83" s="20"/>
      <c r="BC83" s="21"/>
      <c r="BD83" s="18"/>
      <c r="BE83" s="19"/>
      <c r="BF83" s="20"/>
      <c r="BG83" s="21"/>
      <c r="BH83" s="18"/>
      <c r="BI83" s="19"/>
      <c r="BJ83" s="20"/>
      <c r="BK83" s="21"/>
      <c r="BL83" s="18">
        <f t="shared" si="38"/>
        <v>0</v>
      </c>
      <c r="BM83" s="23">
        <f t="shared" si="38"/>
        <v>0</v>
      </c>
      <c r="BN83" s="18">
        <f t="shared" si="38"/>
        <v>0</v>
      </c>
      <c r="BO83" s="18">
        <f t="shared" si="38"/>
        <v>0</v>
      </c>
      <c r="BP83" s="18"/>
      <c r="BQ83" s="19"/>
      <c r="BR83" s="21"/>
      <c r="BS83" s="21"/>
      <c r="BT83" s="18"/>
      <c r="BU83" s="19"/>
      <c r="BV83" s="21"/>
      <c r="BW83" s="21"/>
      <c r="BX83" s="21">
        <f t="shared" si="39"/>
        <v>0</v>
      </c>
      <c r="BY83" s="19">
        <f t="shared" si="33"/>
        <v>0</v>
      </c>
      <c r="BZ83" s="21">
        <f t="shared" si="33"/>
        <v>0</v>
      </c>
      <c r="CA83" s="21">
        <f t="shared" si="33"/>
        <v>0</v>
      </c>
      <c r="CB83" s="18"/>
      <c r="CC83" s="19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>
        <f t="shared" si="40"/>
        <v>0</v>
      </c>
      <c r="DE83" s="21">
        <f t="shared" si="34"/>
        <v>0</v>
      </c>
      <c r="DF83" s="21">
        <f t="shared" si="34"/>
        <v>0</v>
      </c>
      <c r="DG83" s="21">
        <f t="shared" si="34"/>
        <v>0</v>
      </c>
      <c r="DH83" s="18"/>
      <c r="DI83" s="19"/>
      <c r="DJ83" s="21"/>
      <c r="DK83" s="21"/>
      <c r="DL83" s="18"/>
      <c r="DM83" s="19"/>
      <c r="DN83" s="21"/>
      <c r="DO83" s="21"/>
      <c r="DP83" s="18"/>
      <c r="DQ83" s="19"/>
      <c r="DR83" s="21"/>
      <c r="DS83" s="21"/>
      <c r="DT83" s="18">
        <f t="shared" si="41"/>
        <v>0</v>
      </c>
      <c r="DU83" s="22">
        <f t="shared" si="41"/>
        <v>0</v>
      </c>
      <c r="DV83" s="20">
        <f t="shared" si="41"/>
        <v>0</v>
      </c>
      <c r="DW83" s="23">
        <f t="shared" si="41"/>
        <v>0</v>
      </c>
      <c r="DX83" s="18">
        <f t="shared" si="42"/>
        <v>0</v>
      </c>
      <c r="DY83" s="22">
        <f t="shared" si="43"/>
        <v>0</v>
      </c>
      <c r="DZ83" s="20">
        <f t="shared" si="44"/>
        <v>0</v>
      </c>
      <c r="EA83" s="23">
        <f t="shared" si="45"/>
        <v>0</v>
      </c>
      <c r="EB83" s="21"/>
      <c r="EC83" s="21"/>
      <c r="ED83" s="24"/>
      <c r="EE83" s="10">
        <v>9</v>
      </c>
      <c r="EF83" s="26" t="s">
        <v>108</v>
      </c>
      <c r="EG83" s="27"/>
      <c r="EH83" s="28"/>
      <c r="EI83" s="29"/>
      <c r="EJ83" s="34"/>
      <c r="EK83" s="27"/>
      <c r="EL83" s="28"/>
      <c r="EM83" s="29"/>
      <c r="EN83" s="34"/>
      <c r="EO83" s="27">
        <f t="shared" si="35"/>
        <v>0</v>
      </c>
      <c r="EP83" s="28">
        <f t="shared" si="35"/>
        <v>0</v>
      </c>
      <c r="EQ83" s="35">
        <f t="shared" si="35"/>
        <v>0</v>
      </c>
      <c r="ER83" s="34">
        <f t="shared" si="35"/>
        <v>0</v>
      </c>
      <c r="ES83" s="24"/>
      <c r="ET83" s="40"/>
      <c r="EU83" s="32"/>
      <c r="EV83" s="32"/>
      <c r="EW83" s="33"/>
      <c r="EX83" s="33"/>
      <c r="EY83" s="24"/>
    </row>
    <row r="84" spans="1:155" ht="27" customHeight="1">
      <c r="A84" s="13">
        <v>10</v>
      </c>
      <c r="B84" s="131" t="s">
        <v>109</v>
      </c>
      <c r="C84" s="132"/>
      <c r="D84" s="18"/>
      <c r="E84" s="19"/>
      <c r="F84" s="20"/>
      <c r="G84" s="21"/>
      <c r="H84" s="18"/>
      <c r="I84" s="19"/>
      <c r="J84" s="20"/>
      <c r="K84" s="21"/>
      <c r="L84" s="18"/>
      <c r="M84" s="19"/>
      <c r="N84" s="20"/>
      <c r="O84" s="21"/>
      <c r="P84" s="18"/>
      <c r="Q84" s="19"/>
      <c r="R84" s="20"/>
      <c r="S84" s="21"/>
      <c r="T84" s="18"/>
      <c r="U84" s="22"/>
      <c r="V84" s="21"/>
      <c r="W84" s="21"/>
      <c r="X84" s="18">
        <f t="shared" si="36"/>
        <v>0</v>
      </c>
      <c r="Y84" s="22">
        <f t="shared" si="36"/>
        <v>0</v>
      </c>
      <c r="Z84" s="20">
        <f t="shared" si="36"/>
        <v>0</v>
      </c>
      <c r="AA84" s="23">
        <f t="shared" si="36"/>
        <v>0</v>
      </c>
      <c r="AB84" s="18"/>
      <c r="AC84" s="19"/>
      <c r="AD84" s="21"/>
      <c r="AE84" s="21"/>
      <c r="AF84" s="18"/>
      <c r="AG84" s="19"/>
      <c r="AH84" s="21"/>
      <c r="AI84" s="21"/>
      <c r="AJ84" s="18"/>
      <c r="AK84" s="19"/>
      <c r="AL84" s="21"/>
      <c r="AM84" s="21"/>
      <c r="AN84" s="18"/>
      <c r="AO84" s="22"/>
      <c r="AP84" s="21"/>
      <c r="AQ84" s="21"/>
      <c r="AR84" s="18">
        <f t="shared" si="37"/>
        <v>0</v>
      </c>
      <c r="AS84" s="23">
        <f t="shared" si="37"/>
        <v>0</v>
      </c>
      <c r="AT84" s="18">
        <f t="shared" si="37"/>
        <v>0</v>
      </c>
      <c r="AU84" s="18">
        <f t="shared" si="37"/>
        <v>0</v>
      </c>
      <c r="AV84" s="18"/>
      <c r="AW84" s="19"/>
      <c r="AX84" s="20"/>
      <c r="AY84" s="21"/>
      <c r="AZ84" s="18"/>
      <c r="BA84" s="19"/>
      <c r="BB84" s="20"/>
      <c r="BC84" s="21"/>
      <c r="BD84" s="18"/>
      <c r="BE84" s="19"/>
      <c r="BF84" s="20"/>
      <c r="BG84" s="21"/>
      <c r="BH84" s="18"/>
      <c r="BI84" s="19"/>
      <c r="BJ84" s="20"/>
      <c r="BK84" s="21"/>
      <c r="BL84" s="18">
        <f t="shared" si="38"/>
        <v>0</v>
      </c>
      <c r="BM84" s="23">
        <f t="shared" si="38"/>
        <v>0</v>
      </c>
      <c r="BN84" s="18">
        <f t="shared" si="38"/>
        <v>0</v>
      </c>
      <c r="BO84" s="18">
        <f t="shared" si="38"/>
        <v>0</v>
      </c>
      <c r="BP84" s="18"/>
      <c r="BQ84" s="19"/>
      <c r="BR84" s="21"/>
      <c r="BS84" s="21"/>
      <c r="BT84" s="18"/>
      <c r="BU84" s="19"/>
      <c r="BV84" s="21"/>
      <c r="BW84" s="21"/>
      <c r="BX84" s="21">
        <f t="shared" si="39"/>
        <v>0</v>
      </c>
      <c r="BY84" s="19">
        <f t="shared" si="33"/>
        <v>0</v>
      </c>
      <c r="BZ84" s="21">
        <f t="shared" si="33"/>
        <v>0</v>
      </c>
      <c r="CA84" s="21">
        <f t="shared" si="33"/>
        <v>0</v>
      </c>
      <c r="CB84" s="18"/>
      <c r="CC84" s="19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>
        <f t="shared" si="40"/>
        <v>0</v>
      </c>
      <c r="DE84" s="21">
        <f t="shared" si="34"/>
        <v>0</v>
      </c>
      <c r="DF84" s="21">
        <f t="shared" si="34"/>
        <v>0</v>
      </c>
      <c r="DG84" s="21">
        <f t="shared" si="34"/>
        <v>0</v>
      </c>
      <c r="DH84" s="18"/>
      <c r="DI84" s="19"/>
      <c r="DJ84" s="21"/>
      <c r="DK84" s="21"/>
      <c r="DL84" s="18"/>
      <c r="DM84" s="19"/>
      <c r="DN84" s="21"/>
      <c r="DO84" s="21"/>
      <c r="DP84" s="18"/>
      <c r="DQ84" s="19"/>
      <c r="DR84" s="21"/>
      <c r="DS84" s="21"/>
      <c r="DT84" s="18">
        <f t="shared" si="41"/>
        <v>0</v>
      </c>
      <c r="DU84" s="22">
        <f t="shared" si="41"/>
        <v>0</v>
      </c>
      <c r="DV84" s="20">
        <f t="shared" si="41"/>
        <v>0</v>
      </c>
      <c r="DW84" s="23">
        <f t="shared" si="41"/>
        <v>0</v>
      </c>
      <c r="DX84" s="18">
        <f t="shared" si="42"/>
        <v>0</v>
      </c>
      <c r="DY84" s="22">
        <f t="shared" si="43"/>
        <v>0</v>
      </c>
      <c r="DZ84" s="20">
        <f t="shared" si="44"/>
        <v>0</v>
      </c>
      <c r="EA84" s="23">
        <f t="shared" si="45"/>
        <v>0</v>
      </c>
      <c r="EB84" s="21"/>
      <c r="EC84" s="21"/>
      <c r="ED84" s="24"/>
      <c r="EE84" s="15">
        <v>10</v>
      </c>
      <c r="EF84" s="26" t="s">
        <v>109</v>
      </c>
      <c r="EG84" s="27"/>
      <c r="EH84" s="28"/>
      <c r="EI84" s="29"/>
      <c r="EJ84" s="29"/>
      <c r="EK84" s="27"/>
      <c r="EL84" s="28"/>
      <c r="EM84" s="29"/>
      <c r="EN84" s="29"/>
      <c r="EO84" s="27">
        <f t="shared" si="35"/>
        <v>0</v>
      </c>
      <c r="EP84" s="28">
        <f t="shared" si="35"/>
        <v>0</v>
      </c>
      <c r="EQ84" s="30">
        <f t="shared" si="35"/>
        <v>0</v>
      </c>
      <c r="ER84" s="29">
        <f t="shared" si="35"/>
        <v>0</v>
      </c>
      <c r="ES84" s="24"/>
      <c r="ET84" s="31"/>
      <c r="EU84" s="32"/>
      <c r="EV84" s="32"/>
      <c r="EW84" s="33"/>
      <c r="EX84" s="33"/>
      <c r="EY84" s="24"/>
    </row>
    <row r="85" spans="1:155" ht="27" customHeight="1">
      <c r="A85" s="13">
        <v>11</v>
      </c>
      <c r="B85" s="131" t="s">
        <v>110</v>
      </c>
      <c r="C85" s="132"/>
      <c r="D85" s="18"/>
      <c r="E85" s="19"/>
      <c r="F85" s="20"/>
      <c r="G85" s="21"/>
      <c r="H85" s="18"/>
      <c r="I85" s="19"/>
      <c r="J85" s="20"/>
      <c r="K85" s="21"/>
      <c r="L85" s="18"/>
      <c r="M85" s="19"/>
      <c r="N85" s="20"/>
      <c r="O85" s="21"/>
      <c r="P85" s="18"/>
      <c r="Q85" s="19"/>
      <c r="R85" s="20"/>
      <c r="S85" s="21"/>
      <c r="T85" s="18"/>
      <c r="U85" s="22"/>
      <c r="V85" s="21"/>
      <c r="W85" s="21"/>
      <c r="X85" s="18">
        <f t="shared" si="36"/>
        <v>0</v>
      </c>
      <c r="Y85" s="22">
        <f t="shared" si="36"/>
        <v>0</v>
      </c>
      <c r="Z85" s="20">
        <f t="shared" si="36"/>
        <v>0</v>
      </c>
      <c r="AA85" s="23">
        <f t="shared" si="36"/>
        <v>0</v>
      </c>
      <c r="AB85" s="18"/>
      <c r="AC85" s="19"/>
      <c r="AD85" s="21"/>
      <c r="AE85" s="41"/>
      <c r="AF85" s="18"/>
      <c r="AG85" s="19"/>
      <c r="AH85" s="21"/>
      <c r="AI85" s="21"/>
      <c r="AJ85" s="18"/>
      <c r="AK85" s="19"/>
      <c r="AL85" s="21"/>
      <c r="AM85" s="21"/>
      <c r="AN85" s="18"/>
      <c r="AO85" s="22"/>
      <c r="AP85" s="21"/>
      <c r="AQ85" s="21"/>
      <c r="AR85" s="18">
        <f t="shared" si="37"/>
        <v>0</v>
      </c>
      <c r="AS85" s="23">
        <f t="shared" si="37"/>
        <v>0</v>
      </c>
      <c r="AT85" s="18">
        <f t="shared" si="37"/>
        <v>0</v>
      </c>
      <c r="AU85" s="18">
        <f t="shared" si="37"/>
        <v>0</v>
      </c>
      <c r="AV85" s="18"/>
      <c r="AW85" s="19"/>
      <c r="AX85" s="20"/>
      <c r="AY85" s="21"/>
      <c r="AZ85" s="18"/>
      <c r="BA85" s="19"/>
      <c r="BB85" s="20"/>
      <c r="BC85" s="21"/>
      <c r="BD85" s="18"/>
      <c r="BE85" s="19"/>
      <c r="BF85" s="20"/>
      <c r="BG85" s="21"/>
      <c r="BH85" s="18"/>
      <c r="BI85" s="19"/>
      <c r="BJ85" s="20"/>
      <c r="BK85" s="21"/>
      <c r="BL85" s="18">
        <f t="shared" si="38"/>
        <v>0</v>
      </c>
      <c r="BM85" s="23">
        <f t="shared" si="38"/>
        <v>0</v>
      </c>
      <c r="BN85" s="18">
        <f t="shared" si="38"/>
        <v>0</v>
      </c>
      <c r="BO85" s="18">
        <f t="shared" si="38"/>
        <v>0</v>
      </c>
      <c r="BP85" s="18"/>
      <c r="BQ85" s="19"/>
      <c r="BR85" s="21"/>
      <c r="BS85" s="41"/>
      <c r="BT85" s="18"/>
      <c r="BU85" s="19"/>
      <c r="BV85" s="21"/>
      <c r="BW85" s="21"/>
      <c r="BX85" s="21">
        <f t="shared" si="39"/>
        <v>0</v>
      </c>
      <c r="BY85" s="19">
        <f t="shared" si="33"/>
        <v>0</v>
      </c>
      <c r="BZ85" s="21">
        <f t="shared" si="33"/>
        <v>0</v>
      </c>
      <c r="CA85" s="21">
        <f t="shared" si="33"/>
        <v>0</v>
      </c>
      <c r="CB85" s="18"/>
      <c r="CC85" s="19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>
        <f t="shared" si="40"/>
        <v>0</v>
      </c>
      <c r="DE85" s="21">
        <f t="shared" si="34"/>
        <v>0</v>
      </c>
      <c r="DF85" s="21">
        <f t="shared" si="34"/>
        <v>0</v>
      </c>
      <c r="DG85" s="21">
        <f t="shared" si="34"/>
        <v>0</v>
      </c>
      <c r="DH85" s="18"/>
      <c r="DI85" s="19"/>
      <c r="DJ85" s="21"/>
      <c r="DK85" s="21"/>
      <c r="DL85" s="18"/>
      <c r="DM85" s="19"/>
      <c r="DN85" s="21"/>
      <c r="DO85" s="21"/>
      <c r="DP85" s="18"/>
      <c r="DQ85" s="19"/>
      <c r="DR85" s="21"/>
      <c r="DS85" s="21"/>
      <c r="DT85" s="18">
        <f t="shared" si="41"/>
        <v>0</v>
      </c>
      <c r="DU85" s="22">
        <f t="shared" si="41"/>
        <v>0</v>
      </c>
      <c r="DV85" s="20">
        <f t="shared" si="41"/>
        <v>0</v>
      </c>
      <c r="DW85" s="23">
        <f t="shared" si="41"/>
        <v>0</v>
      </c>
      <c r="DX85" s="18">
        <f t="shared" si="42"/>
        <v>0</v>
      </c>
      <c r="DY85" s="22">
        <f t="shared" si="43"/>
        <v>0</v>
      </c>
      <c r="DZ85" s="20">
        <f t="shared" si="44"/>
        <v>0</v>
      </c>
      <c r="EA85" s="23">
        <f t="shared" si="45"/>
        <v>0</v>
      </c>
      <c r="EB85" s="21"/>
      <c r="EC85" s="21"/>
      <c r="ED85" s="24"/>
      <c r="EE85" s="10">
        <v>11</v>
      </c>
      <c r="EF85" s="26" t="s">
        <v>110</v>
      </c>
      <c r="EG85" s="27"/>
      <c r="EH85" s="28"/>
      <c r="EI85" s="29"/>
      <c r="EJ85" s="34"/>
      <c r="EK85" s="27"/>
      <c r="EL85" s="28"/>
      <c r="EM85" s="29"/>
      <c r="EN85" s="34"/>
      <c r="EO85" s="27">
        <f t="shared" si="35"/>
        <v>0</v>
      </c>
      <c r="EP85" s="28">
        <f t="shared" si="35"/>
        <v>0</v>
      </c>
      <c r="EQ85" s="35">
        <f t="shared" si="35"/>
        <v>0</v>
      </c>
      <c r="ER85" s="34">
        <f t="shared" si="35"/>
        <v>0</v>
      </c>
      <c r="ES85" s="24"/>
      <c r="ET85" s="31"/>
      <c r="EU85" s="32"/>
      <c r="EV85" s="32"/>
      <c r="EW85" s="33"/>
      <c r="EX85" s="33"/>
      <c r="EY85" s="24"/>
    </row>
    <row r="86" spans="1:155" ht="27" customHeight="1">
      <c r="A86" s="10">
        <v>12</v>
      </c>
      <c r="B86" s="131" t="s">
        <v>111</v>
      </c>
      <c r="C86" s="132"/>
      <c r="D86" s="18"/>
      <c r="E86" s="19"/>
      <c r="F86" s="20"/>
      <c r="G86" s="21"/>
      <c r="H86" s="18"/>
      <c r="I86" s="19"/>
      <c r="J86" s="20"/>
      <c r="K86" s="21"/>
      <c r="L86" s="18"/>
      <c r="M86" s="19"/>
      <c r="N86" s="20"/>
      <c r="O86" s="21"/>
      <c r="P86" s="18"/>
      <c r="Q86" s="19"/>
      <c r="R86" s="20"/>
      <c r="S86" s="21"/>
      <c r="T86" s="18"/>
      <c r="U86" s="22"/>
      <c r="V86" s="21"/>
      <c r="W86" s="21"/>
      <c r="X86" s="18">
        <f t="shared" si="36"/>
        <v>0</v>
      </c>
      <c r="Y86" s="22">
        <f t="shared" si="36"/>
        <v>0</v>
      </c>
      <c r="Z86" s="20">
        <f t="shared" si="36"/>
        <v>0</v>
      </c>
      <c r="AA86" s="23">
        <f t="shared" si="36"/>
        <v>0</v>
      </c>
      <c r="AB86" s="18"/>
      <c r="AC86" s="19"/>
      <c r="AD86" s="21"/>
      <c r="AE86" s="21"/>
      <c r="AF86" s="18"/>
      <c r="AG86" s="19"/>
      <c r="AH86" s="21"/>
      <c r="AI86" s="21"/>
      <c r="AJ86" s="18"/>
      <c r="AK86" s="19"/>
      <c r="AL86" s="21"/>
      <c r="AM86" s="21"/>
      <c r="AN86" s="18"/>
      <c r="AO86" s="22"/>
      <c r="AP86" s="21"/>
      <c r="AQ86" s="21"/>
      <c r="AR86" s="18">
        <f t="shared" si="37"/>
        <v>0</v>
      </c>
      <c r="AS86" s="23">
        <f t="shared" si="37"/>
        <v>0</v>
      </c>
      <c r="AT86" s="18">
        <f t="shared" si="37"/>
        <v>0</v>
      </c>
      <c r="AU86" s="18">
        <f t="shared" si="37"/>
        <v>0</v>
      </c>
      <c r="AV86" s="18"/>
      <c r="AW86" s="19"/>
      <c r="AX86" s="20"/>
      <c r="AY86" s="21"/>
      <c r="AZ86" s="18"/>
      <c r="BA86" s="19"/>
      <c r="BB86" s="20"/>
      <c r="BC86" s="21"/>
      <c r="BD86" s="18"/>
      <c r="BE86" s="19"/>
      <c r="BF86" s="20"/>
      <c r="BG86" s="21"/>
      <c r="BH86" s="18"/>
      <c r="BI86" s="19"/>
      <c r="BJ86" s="20"/>
      <c r="BK86" s="21"/>
      <c r="BL86" s="18">
        <f t="shared" si="38"/>
        <v>0</v>
      </c>
      <c r="BM86" s="23">
        <f t="shared" si="38"/>
        <v>0</v>
      </c>
      <c r="BN86" s="18">
        <f t="shared" si="38"/>
        <v>0</v>
      </c>
      <c r="BO86" s="18">
        <f t="shared" si="38"/>
        <v>0</v>
      </c>
      <c r="BP86" s="18"/>
      <c r="BQ86" s="19"/>
      <c r="BR86" s="21"/>
      <c r="BS86" s="21"/>
      <c r="BT86" s="18"/>
      <c r="BU86" s="19"/>
      <c r="BV86" s="21"/>
      <c r="BW86" s="21"/>
      <c r="BX86" s="21">
        <f t="shared" si="39"/>
        <v>0</v>
      </c>
      <c r="BY86" s="19">
        <f t="shared" si="33"/>
        <v>0</v>
      </c>
      <c r="BZ86" s="21">
        <f t="shared" si="33"/>
        <v>0</v>
      </c>
      <c r="CA86" s="21">
        <f t="shared" si="33"/>
        <v>0</v>
      </c>
      <c r="CB86" s="18"/>
      <c r="CC86" s="19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>
        <f t="shared" si="40"/>
        <v>0</v>
      </c>
      <c r="DE86" s="21">
        <f t="shared" si="34"/>
        <v>0</v>
      </c>
      <c r="DF86" s="21">
        <f t="shared" si="34"/>
        <v>0</v>
      </c>
      <c r="DG86" s="21">
        <f t="shared" si="34"/>
        <v>0</v>
      </c>
      <c r="DH86" s="18"/>
      <c r="DI86" s="19"/>
      <c r="DJ86" s="21"/>
      <c r="DK86" s="21"/>
      <c r="DL86" s="18"/>
      <c r="DM86" s="19"/>
      <c r="DN86" s="21"/>
      <c r="DO86" s="21"/>
      <c r="DP86" s="18"/>
      <c r="DQ86" s="19"/>
      <c r="DR86" s="21"/>
      <c r="DS86" s="21"/>
      <c r="DT86" s="18">
        <f t="shared" si="41"/>
        <v>0</v>
      </c>
      <c r="DU86" s="22">
        <f t="shared" si="41"/>
        <v>0</v>
      </c>
      <c r="DV86" s="20">
        <f t="shared" si="41"/>
        <v>0</v>
      </c>
      <c r="DW86" s="23">
        <f t="shared" si="41"/>
        <v>0</v>
      </c>
      <c r="DX86" s="18">
        <f t="shared" si="42"/>
        <v>0</v>
      </c>
      <c r="DY86" s="22">
        <f t="shared" si="43"/>
        <v>0</v>
      </c>
      <c r="DZ86" s="20">
        <f t="shared" si="44"/>
        <v>0</v>
      </c>
      <c r="EA86" s="23">
        <f t="shared" si="45"/>
        <v>0</v>
      </c>
      <c r="EB86" s="21"/>
      <c r="EC86" s="21"/>
      <c r="ED86" s="24"/>
      <c r="EE86" s="10">
        <v>12</v>
      </c>
      <c r="EF86" s="26" t="s">
        <v>111</v>
      </c>
      <c r="EG86" s="27"/>
      <c r="EH86" s="28"/>
      <c r="EI86" s="29"/>
      <c r="EJ86" s="34"/>
      <c r="EK86" s="27"/>
      <c r="EL86" s="28"/>
      <c r="EM86" s="29"/>
      <c r="EN86" s="34"/>
      <c r="EO86" s="27">
        <f t="shared" si="35"/>
        <v>0</v>
      </c>
      <c r="EP86" s="28">
        <f t="shared" si="35"/>
        <v>0</v>
      </c>
      <c r="EQ86" s="35">
        <f t="shared" si="35"/>
        <v>0</v>
      </c>
      <c r="ER86" s="34">
        <f t="shared" si="35"/>
        <v>0</v>
      </c>
      <c r="ES86" s="24"/>
      <c r="ET86" s="31"/>
      <c r="EU86" s="32"/>
      <c r="EV86" s="32"/>
      <c r="EW86" s="33"/>
      <c r="EX86" s="33"/>
      <c r="EY86" s="24"/>
    </row>
    <row r="87" spans="1:155" ht="27" customHeight="1">
      <c r="A87" s="17">
        <v>13</v>
      </c>
      <c r="B87" s="131" t="s">
        <v>112</v>
      </c>
      <c r="C87" s="132"/>
      <c r="D87" s="18"/>
      <c r="E87" s="19"/>
      <c r="F87" s="20"/>
      <c r="G87" s="21"/>
      <c r="H87" s="18"/>
      <c r="I87" s="19"/>
      <c r="J87" s="20"/>
      <c r="K87" s="21"/>
      <c r="L87" s="18"/>
      <c r="M87" s="19"/>
      <c r="N87" s="20"/>
      <c r="O87" s="21"/>
      <c r="P87" s="18"/>
      <c r="Q87" s="19"/>
      <c r="R87" s="20"/>
      <c r="S87" s="21"/>
      <c r="T87" s="18"/>
      <c r="U87" s="22"/>
      <c r="V87" s="21"/>
      <c r="W87" s="21"/>
      <c r="X87" s="18">
        <f t="shared" si="36"/>
        <v>0</v>
      </c>
      <c r="Y87" s="22">
        <f t="shared" si="36"/>
        <v>0</v>
      </c>
      <c r="Z87" s="20">
        <f t="shared" si="36"/>
        <v>0</v>
      </c>
      <c r="AA87" s="23">
        <f t="shared" si="36"/>
        <v>0</v>
      </c>
      <c r="AB87" s="18"/>
      <c r="AC87" s="19"/>
      <c r="AD87" s="21"/>
      <c r="AE87" s="21"/>
      <c r="AF87" s="18"/>
      <c r="AG87" s="19"/>
      <c r="AH87" s="21"/>
      <c r="AI87" s="21"/>
      <c r="AJ87" s="18"/>
      <c r="AK87" s="19"/>
      <c r="AL87" s="21"/>
      <c r="AM87" s="21"/>
      <c r="AN87" s="18"/>
      <c r="AO87" s="22"/>
      <c r="AP87" s="21"/>
      <c r="AQ87" s="21"/>
      <c r="AR87" s="18">
        <f t="shared" si="37"/>
        <v>0</v>
      </c>
      <c r="AS87" s="23">
        <f t="shared" si="37"/>
        <v>0</v>
      </c>
      <c r="AT87" s="18">
        <f t="shared" si="37"/>
        <v>0</v>
      </c>
      <c r="AU87" s="18">
        <f t="shared" si="37"/>
        <v>0</v>
      </c>
      <c r="AV87" s="18"/>
      <c r="AW87" s="19"/>
      <c r="AX87" s="20"/>
      <c r="AY87" s="21"/>
      <c r="AZ87" s="18"/>
      <c r="BA87" s="19"/>
      <c r="BB87" s="20"/>
      <c r="BC87" s="21"/>
      <c r="BD87" s="18"/>
      <c r="BE87" s="19"/>
      <c r="BF87" s="20"/>
      <c r="BG87" s="21"/>
      <c r="BH87" s="18"/>
      <c r="BI87" s="19"/>
      <c r="BJ87" s="20"/>
      <c r="BK87" s="21"/>
      <c r="BL87" s="18">
        <f t="shared" si="38"/>
        <v>0</v>
      </c>
      <c r="BM87" s="23">
        <f t="shared" si="38"/>
        <v>0</v>
      </c>
      <c r="BN87" s="18">
        <f t="shared" si="38"/>
        <v>0</v>
      </c>
      <c r="BO87" s="18">
        <f t="shared" si="38"/>
        <v>0</v>
      </c>
      <c r="BP87" s="18"/>
      <c r="BQ87" s="19"/>
      <c r="BR87" s="21"/>
      <c r="BS87" s="21"/>
      <c r="BT87" s="18"/>
      <c r="BU87" s="19"/>
      <c r="BV87" s="21"/>
      <c r="BW87" s="21"/>
      <c r="BX87" s="21">
        <f t="shared" si="39"/>
        <v>0</v>
      </c>
      <c r="BY87" s="19">
        <f t="shared" si="33"/>
        <v>0</v>
      </c>
      <c r="BZ87" s="21">
        <f t="shared" si="33"/>
        <v>0</v>
      </c>
      <c r="CA87" s="21">
        <f t="shared" si="33"/>
        <v>0</v>
      </c>
      <c r="CB87" s="18"/>
      <c r="CC87" s="19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>
        <f t="shared" si="40"/>
        <v>0</v>
      </c>
      <c r="DE87" s="21">
        <f t="shared" si="34"/>
        <v>0</v>
      </c>
      <c r="DF87" s="21">
        <f t="shared" si="34"/>
        <v>0</v>
      </c>
      <c r="DG87" s="21">
        <f t="shared" si="34"/>
        <v>0</v>
      </c>
      <c r="DH87" s="18"/>
      <c r="DI87" s="19"/>
      <c r="DJ87" s="21"/>
      <c r="DK87" s="21"/>
      <c r="DL87" s="18"/>
      <c r="DM87" s="19"/>
      <c r="DN87" s="21"/>
      <c r="DO87" s="21"/>
      <c r="DP87" s="18"/>
      <c r="DQ87" s="19"/>
      <c r="DR87" s="21"/>
      <c r="DS87" s="21"/>
      <c r="DT87" s="18">
        <f t="shared" si="41"/>
        <v>0</v>
      </c>
      <c r="DU87" s="22">
        <f t="shared" si="41"/>
        <v>0</v>
      </c>
      <c r="DV87" s="20">
        <f t="shared" si="41"/>
        <v>0</v>
      </c>
      <c r="DW87" s="23">
        <f t="shared" si="41"/>
        <v>0</v>
      </c>
      <c r="DX87" s="18">
        <f t="shared" si="42"/>
        <v>0</v>
      </c>
      <c r="DY87" s="22">
        <f t="shared" si="43"/>
        <v>0</v>
      </c>
      <c r="DZ87" s="20">
        <f t="shared" si="44"/>
        <v>0</v>
      </c>
      <c r="EA87" s="23">
        <f t="shared" si="45"/>
        <v>0</v>
      </c>
      <c r="EB87" s="21"/>
      <c r="EC87" s="21"/>
      <c r="ED87" s="24"/>
      <c r="EE87" s="10">
        <v>13</v>
      </c>
      <c r="EF87" s="26" t="s">
        <v>112</v>
      </c>
      <c r="EG87" s="27"/>
      <c r="EH87" s="28"/>
      <c r="EI87" s="29"/>
      <c r="EJ87" s="34"/>
      <c r="EK87" s="27"/>
      <c r="EL87" s="28"/>
      <c r="EM87" s="29"/>
      <c r="EN87" s="34"/>
      <c r="EO87" s="27">
        <f t="shared" si="35"/>
        <v>0</v>
      </c>
      <c r="EP87" s="28">
        <f t="shared" si="35"/>
        <v>0</v>
      </c>
      <c r="EQ87" s="35">
        <f t="shared" si="35"/>
        <v>0</v>
      </c>
      <c r="ER87" s="34">
        <f t="shared" si="35"/>
        <v>0</v>
      </c>
      <c r="ES87" s="24"/>
      <c r="ET87" s="31"/>
      <c r="EU87" s="32"/>
      <c r="EV87" s="32"/>
      <c r="EW87" s="33"/>
      <c r="EX87" s="33"/>
      <c r="EY87" s="24"/>
    </row>
    <row r="88" spans="1:155" ht="27" customHeight="1">
      <c r="A88" s="10">
        <v>14</v>
      </c>
      <c r="B88" s="131" t="s">
        <v>113</v>
      </c>
      <c r="C88" s="132"/>
      <c r="D88" s="18"/>
      <c r="E88" s="19"/>
      <c r="F88" s="42"/>
      <c r="G88" s="21"/>
      <c r="H88" s="18"/>
      <c r="I88" s="19"/>
      <c r="J88" s="42"/>
      <c r="K88" s="21"/>
      <c r="L88" s="18"/>
      <c r="M88" s="19"/>
      <c r="N88" s="42"/>
      <c r="O88" s="21"/>
      <c r="P88" s="18"/>
      <c r="Q88" s="19"/>
      <c r="R88" s="42"/>
      <c r="S88" s="21"/>
      <c r="T88" s="18"/>
      <c r="U88" s="22"/>
      <c r="V88" s="21"/>
      <c r="W88" s="21"/>
      <c r="X88" s="18">
        <f t="shared" si="36"/>
        <v>0</v>
      </c>
      <c r="Y88" s="22">
        <f t="shared" si="36"/>
        <v>0</v>
      </c>
      <c r="Z88" s="20">
        <f t="shared" si="36"/>
        <v>0</v>
      </c>
      <c r="AA88" s="23">
        <f t="shared" si="36"/>
        <v>0</v>
      </c>
      <c r="AB88" s="18"/>
      <c r="AC88" s="19"/>
      <c r="AD88" s="21"/>
      <c r="AE88" s="21"/>
      <c r="AF88" s="18"/>
      <c r="AG88" s="19"/>
      <c r="AH88" s="21"/>
      <c r="AI88" s="21"/>
      <c r="AJ88" s="18"/>
      <c r="AK88" s="19"/>
      <c r="AL88" s="21"/>
      <c r="AM88" s="21"/>
      <c r="AN88" s="18"/>
      <c r="AO88" s="22"/>
      <c r="AP88" s="21"/>
      <c r="AQ88" s="21"/>
      <c r="AR88" s="18">
        <f t="shared" si="37"/>
        <v>0</v>
      </c>
      <c r="AS88" s="23">
        <f t="shared" si="37"/>
        <v>0</v>
      </c>
      <c r="AT88" s="18">
        <f t="shared" si="37"/>
        <v>0</v>
      </c>
      <c r="AU88" s="18">
        <f t="shared" si="37"/>
        <v>0</v>
      </c>
      <c r="AV88" s="18"/>
      <c r="AW88" s="19"/>
      <c r="AX88" s="42"/>
      <c r="AY88" s="21"/>
      <c r="AZ88" s="18"/>
      <c r="BA88" s="19"/>
      <c r="BB88" s="42"/>
      <c r="BC88" s="21"/>
      <c r="BD88" s="18"/>
      <c r="BE88" s="19"/>
      <c r="BF88" s="42"/>
      <c r="BG88" s="21"/>
      <c r="BH88" s="18"/>
      <c r="BI88" s="19"/>
      <c r="BJ88" s="42"/>
      <c r="BK88" s="21"/>
      <c r="BL88" s="18">
        <f t="shared" si="38"/>
        <v>0</v>
      </c>
      <c r="BM88" s="23">
        <f t="shared" si="38"/>
        <v>0</v>
      </c>
      <c r="BN88" s="18">
        <f t="shared" si="38"/>
        <v>0</v>
      </c>
      <c r="BO88" s="18">
        <f t="shared" si="38"/>
        <v>0</v>
      </c>
      <c r="BP88" s="18"/>
      <c r="BQ88" s="19"/>
      <c r="BR88" s="21"/>
      <c r="BS88" s="21"/>
      <c r="BT88" s="18"/>
      <c r="BU88" s="19"/>
      <c r="BV88" s="21"/>
      <c r="BW88" s="21"/>
      <c r="BX88" s="21">
        <f t="shared" si="39"/>
        <v>0</v>
      </c>
      <c r="BY88" s="19">
        <f t="shared" si="33"/>
        <v>0</v>
      </c>
      <c r="BZ88" s="21">
        <f t="shared" si="33"/>
        <v>0</v>
      </c>
      <c r="CA88" s="21">
        <f t="shared" si="33"/>
        <v>0</v>
      </c>
      <c r="CB88" s="18"/>
      <c r="CC88" s="19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>
        <f t="shared" si="40"/>
        <v>0</v>
      </c>
      <c r="DE88" s="21">
        <f t="shared" si="34"/>
        <v>0</v>
      </c>
      <c r="DF88" s="21">
        <f t="shared" si="34"/>
        <v>0</v>
      </c>
      <c r="DG88" s="21">
        <f t="shared" si="34"/>
        <v>0</v>
      </c>
      <c r="DH88" s="18"/>
      <c r="DI88" s="19"/>
      <c r="DJ88" s="21"/>
      <c r="DK88" s="21"/>
      <c r="DL88" s="18"/>
      <c r="DM88" s="19"/>
      <c r="DN88" s="21"/>
      <c r="DO88" s="21"/>
      <c r="DP88" s="18"/>
      <c r="DQ88" s="19"/>
      <c r="DR88" s="21"/>
      <c r="DS88" s="21"/>
      <c r="DT88" s="18">
        <f t="shared" si="41"/>
        <v>0</v>
      </c>
      <c r="DU88" s="22">
        <f t="shared" si="41"/>
        <v>0</v>
      </c>
      <c r="DV88" s="20">
        <f t="shared" si="41"/>
        <v>0</v>
      </c>
      <c r="DW88" s="23">
        <f t="shared" si="41"/>
        <v>0</v>
      </c>
      <c r="DX88" s="18">
        <f t="shared" si="42"/>
        <v>0</v>
      </c>
      <c r="DY88" s="22">
        <f t="shared" si="43"/>
        <v>0</v>
      </c>
      <c r="DZ88" s="20">
        <f t="shared" si="44"/>
        <v>0</v>
      </c>
      <c r="EA88" s="23">
        <f t="shared" si="45"/>
        <v>0</v>
      </c>
      <c r="EB88" s="21"/>
      <c r="EC88" s="21"/>
      <c r="ED88" s="24"/>
      <c r="EE88" s="10">
        <v>14</v>
      </c>
      <c r="EF88" s="26" t="s">
        <v>113</v>
      </c>
      <c r="EG88" s="27"/>
      <c r="EH88" s="28"/>
      <c r="EI88" s="29"/>
      <c r="EJ88" s="34"/>
      <c r="EK88" s="27"/>
      <c r="EL88" s="28"/>
      <c r="EM88" s="29"/>
      <c r="EN88" s="34"/>
      <c r="EO88" s="27">
        <f t="shared" si="35"/>
        <v>0</v>
      </c>
      <c r="EP88" s="28">
        <f t="shared" si="35"/>
        <v>0</v>
      </c>
      <c r="EQ88" s="35">
        <f t="shared" si="35"/>
        <v>0</v>
      </c>
      <c r="ER88" s="34">
        <f t="shared" si="35"/>
        <v>0</v>
      </c>
      <c r="ES88" s="24"/>
      <c r="ET88" s="43" t="s">
        <v>114</v>
      </c>
      <c r="EU88" s="21">
        <f>+EQ91</f>
        <v>0</v>
      </c>
      <c r="EV88" s="21">
        <f>+ER91</f>
        <v>0</v>
      </c>
      <c r="EW88" s="38">
        <f>+EJ91</f>
        <v>0</v>
      </c>
      <c r="EX88" s="38">
        <f>+EN91</f>
        <v>0</v>
      </c>
      <c r="EY88" s="24"/>
    </row>
    <row r="89" spans="1:155" ht="27" customHeight="1">
      <c r="A89" s="14">
        <v>15</v>
      </c>
      <c r="B89" s="131" t="s">
        <v>115</v>
      </c>
      <c r="C89" s="132"/>
      <c r="D89" s="18"/>
      <c r="E89" s="19"/>
      <c r="F89" s="42"/>
      <c r="G89" s="21"/>
      <c r="H89" s="18"/>
      <c r="I89" s="19"/>
      <c r="J89" s="42"/>
      <c r="K89" s="21"/>
      <c r="L89" s="18"/>
      <c r="M89" s="19"/>
      <c r="N89" s="42"/>
      <c r="O89" s="21"/>
      <c r="P89" s="18"/>
      <c r="Q89" s="19"/>
      <c r="R89" s="42"/>
      <c r="S89" s="21"/>
      <c r="T89" s="18"/>
      <c r="U89" s="22"/>
      <c r="V89" s="21"/>
      <c r="W89" s="21"/>
      <c r="X89" s="18">
        <f t="shared" si="36"/>
        <v>0</v>
      </c>
      <c r="Y89" s="22">
        <f t="shared" si="36"/>
        <v>0</v>
      </c>
      <c r="Z89" s="20">
        <f t="shared" si="36"/>
        <v>0</v>
      </c>
      <c r="AA89" s="23">
        <f t="shared" si="36"/>
        <v>0</v>
      </c>
      <c r="AB89" s="18"/>
      <c r="AC89" s="19"/>
      <c r="AD89" s="21"/>
      <c r="AE89" s="21"/>
      <c r="AF89" s="18"/>
      <c r="AG89" s="19"/>
      <c r="AH89" s="21"/>
      <c r="AI89" s="21"/>
      <c r="AJ89" s="18"/>
      <c r="AK89" s="19"/>
      <c r="AL89" s="21"/>
      <c r="AM89" s="21"/>
      <c r="AN89" s="18"/>
      <c r="AO89" s="22"/>
      <c r="AP89" s="21"/>
      <c r="AQ89" s="21"/>
      <c r="AR89" s="18">
        <f t="shared" si="37"/>
        <v>0</v>
      </c>
      <c r="AS89" s="23">
        <f t="shared" si="37"/>
        <v>0</v>
      </c>
      <c r="AT89" s="18">
        <f t="shared" si="37"/>
        <v>0</v>
      </c>
      <c r="AU89" s="18">
        <f t="shared" si="37"/>
        <v>0</v>
      </c>
      <c r="AV89" s="18"/>
      <c r="AW89" s="19"/>
      <c r="AX89" s="42"/>
      <c r="AY89" s="21"/>
      <c r="AZ89" s="18"/>
      <c r="BA89" s="19"/>
      <c r="BB89" s="42"/>
      <c r="BC89" s="21"/>
      <c r="BD89" s="18"/>
      <c r="BE89" s="19"/>
      <c r="BF89" s="42"/>
      <c r="BG89" s="21"/>
      <c r="BH89" s="18"/>
      <c r="BI89" s="19"/>
      <c r="BJ89" s="42"/>
      <c r="BK89" s="21"/>
      <c r="BL89" s="18">
        <f t="shared" si="38"/>
        <v>0</v>
      </c>
      <c r="BM89" s="23">
        <f t="shared" si="38"/>
        <v>0</v>
      </c>
      <c r="BN89" s="18">
        <f t="shared" si="38"/>
        <v>0</v>
      </c>
      <c r="BO89" s="18">
        <f t="shared" si="38"/>
        <v>0</v>
      </c>
      <c r="BP89" s="18"/>
      <c r="BQ89" s="19"/>
      <c r="BR89" s="21"/>
      <c r="BS89" s="21"/>
      <c r="BT89" s="18"/>
      <c r="BU89" s="19"/>
      <c r="BV89" s="21"/>
      <c r="BW89" s="21"/>
      <c r="BX89" s="21">
        <f t="shared" si="39"/>
        <v>0</v>
      </c>
      <c r="BY89" s="19">
        <f t="shared" si="33"/>
        <v>0</v>
      </c>
      <c r="BZ89" s="21">
        <f t="shared" si="33"/>
        <v>0</v>
      </c>
      <c r="CA89" s="21">
        <f t="shared" si="33"/>
        <v>0</v>
      </c>
      <c r="CB89" s="18"/>
      <c r="CC89" s="19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>
        <f t="shared" si="40"/>
        <v>0</v>
      </c>
      <c r="DE89" s="21">
        <f t="shared" si="34"/>
        <v>0</v>
      </c>
      <c r="DF89" s="21">
        <f t="shared" si="34"/>
        <v>0</v>
      </c>
      <c r="DG89" s="21">
        <f t="shared" si="34"/>
        <v>0</v>
      </c>
      <c r="DH89" s="18"/>
      <c r="DI89" s="19"/>
      <c r="DJ89" s="21"/>
      <c r="DK89" s="21"/>
      <c r="DL89" s="18"/>
      <c r="DM89" s="19"/>
      <c r="DN89" s="21"/>
      <c r="DO89" s="21"/>
      <c r="DP89" s="18"/>
      <c r="DQ89" s="19"/>
      <c r="DR89" s="21"/>
      <c r="DS89" s="21"/>
      <c r="DT89" s="18">
        <f t="shared" si="41"/>
        <v>0</v>
      </c>
      <c r="DU89" s="22">
        <f t="shared" si="41"/>
        <v>0</v>
      </c>
      <c r="DV89" s="20">
        <f t="shared" si="41"/>
        <v>0</v>
      </c>
      <c r="DW89" s="23">
        <f t="shared" si="41"/>
        <v>0</v>
      </c>
      <c r="DX89" s="18">
        <f t="shared" si="42"/>
        <v>0</v>
      </c>
      <c r="DY89" s="22">
        <f t="shared" si="43"/>
        <v>0</v>
      </c>
      <c r="DZ89" s="20">
        <f t="shared" si="44"/>
        <v>0</v>
      </c>
      <c r="EA89" s="23">
        <f t="shared" si="45"/>
        <v>0</v>
      </c>
      <c r="EB89" s="21"/>
      <c r="EC89" s="21"/>
      <c r="ED89" s="24"/>
      <c r="EE89" s="10">
        <v>15</v>
      </c>
      <c r="EF89" s="26" t="s">
        <v>115</v>
      </c>
      <c r="EG89" s="27"/>
      <c r="EH89" s="28"/>
      <c r="EI89" s="29"/>
      <c r="EJ89" s="34"/>
      <c r="EK89" s="27"/>
      <c r="EL89" s="28"/>
      <c r="EM89" s="29"/>
      <c r="EN89" s="34"/>
      <c r="EO89" s="27">
        <f t="shared" si="35"/>
        <v>0</v>
      </c>
      <c r="EP89" s="28">
        <f t="shared" si="35"/>
        <v>0</v>
      </c>
      <c r="EQ89" s="35">
        <f t="shared" si="35"/>
        <v>0</v>
      </c>
      <c r="ER89" s="34">
        <f t="shared" si="35"/>
        <v>0</v>
      </c>
      <c r="ES89" s="24"/>
      <c r="ET89" s="40"/>
      <c r="EU89" s="32"/>
      <c r="EV89" s="32"/>
      <c r="EW89" s="33"/>
      <c r="EX89" s="33"/>
      <c r="EY89" s="24"/>
    </row>
    <row r="90" spans="1:155" ht="27" customHeight="1">
      <c r="A90" s="10">
        <v>16</v>
      </c>
      <c r="B90" s="136" t="s">
        <v>116</v>
      </c>
      <c r="C90" s="137"/>
      <c r="D90" s="18"/>
      <c r="E90" s="19"/>
      <c r="F90" s="42"/>
      <c r="G90" s="21"/>
      <c r="H90" s="18"/>
      <c r="I90" s="19"/>
      <c r="J90" s="42"/>
      <c r="K90" s="21"/>
      <c r="L90" s="18"/>
      <c r="M90" s="19"/>
      <c r="N90" s="42"/>
      <c r="O90" s="21"/>
      <c r="P90" s="18"/>
      <c r="Q90" s="19"/>
      <c r="R90" s="42"/>
      <c r="S90" s="21"/>
      <c r="T90" s="18"/>
      <c r="U90" s="22"/>
      <c r="V90" s="21"/>
      <c r="W90" s="21"/>
      <c r="X90" s="18">
        <f t="shared" si="36"/>
        <v>0</v>
      </c>
      <c r="Y90" s="22">
        <f t="shared" si="36"/>
        <v>0</v>
      </c>
      <c r="Z90" s="20">
        <f t="shared" si="36"/>
        <v>0</v>
      </c>
      <c r="AA90" s="23">
        <f t="shared" si="36"/>
        <v>0</v>
      </c>
      <c r="AB90" s="18"/>
      <c r="AC90" s="19"/>
      <c r="AD90" s="21"/>
      <c r="AE90" s="21"/>
      <c r="AF90" s="18"/>
      <c r="AG90" s="19"/>
      <c r="AH90" s="21"/>
      <c r="AI90" s="21"/>
      <c r="AJ90" s="18"/>
      <c r="AK90" s="19"/>
      <c r="AL90" s="21"/>
      <c r="AM90" s="21"/>
      <c r="AN90" s="18"/>
      <c r="AO90" s="22"/>
      <c r="AP90" s="21"/>
      <c r="AQ90" s="21"/>
      <c r="AR90" s="18">
        <f t="shared" si="37"/>
        <v>0</v>
      </c>
      <c r="AS90" s="23">
        <f t="shared" si="37"/>
        <v>0</v>
      </c>
      <c r="AT90" s="18">
        <f t="shared" si="37"/>
        <v>0</v>
      </c>
      <c r="AU90" s="18">
        <f t="shared" si="37"/>
        <v>0</v>
      </c>
      <c r="AV90" s="18"/>
      <c r="AW90" s="19"/>
      <c r="AX90" s="42"/>
      <c r="AY90" s="21"/>
      <c r="AZ90" s="18"/>
      <c r="BA90" s="19"/>
      <c r="BB90" s="42"/>
      <c r="BC90" s="21"/>
      <c r="BD90" s="18"/>
      <c r="BE90" s="19"/>
      <c r="BF90" s="42"/>
      <c r="BG90" s="21"/>
      <c r="BH90" s="18"/>
      <c r="BI90" s="19"/>
      <c r="BJ90" s="42"/>
      <c r="BK90" s="21"/>
      <c r="BL90" s="18">
        <f t="shared" si="38"/>
        <v>0</v>
      </c>
      <c r="BM90" s="23">
        <f t="shared" si="38"/>
        <v>0</v>
      </c>
      <c r="BN90" s="18">
        <f t="shared" si="38"/>
        <v>0</v>
      </c>
      <c r="BO90" s="18">
        <f t="shared" si="38"/>
        <v>0</v>
      </c>
      <c r="BP90" s="18"/>
      <c r="BQ90" s="19"/>
      <c r="BR90" s="21"/>
      <c r="BS90" s="21"/>
      <c r="BT90" s="18"/>
      <c r="BU90" s="19"/>
      <c r="BV90" s="21"/>
      <c r="BW90" s="21"/>
      <c r="BX90" s="21">
        <f t="shared" si="39"/>
        <v>0</v>
      </c>
      <c r="BY90" s="19">
        <f t="shared" si="33"/>
        <v>0</v>
      </c>
      <c r="BZ90" s="21">
        <f t="shared" si="33"/>
        <v>0</v>
      </c>
      <c r="CA90" s="21">
        <f t="shared" si="33"/>
        <v>0</v>
      </c>
      <c r="CB90" s="18"/>
      <c r="CC90" s="19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>
        <f t="shared" si="40"/>
        <v>0</v>
      </c>
      <c r="DE90" s="21">
        <f t="shared" si="34"/>
        <v>0</v>
      </c>
      <c r="DF90" s="21">
        <f t="shared" si="34"/>
        <v>0</v>
      </c>
      <c r="DG90" s="21">
        <f t="shared" si="34"/>
        <v>0</v>
      </c>
      <c r="DH90" s="18"/>
      <c r="DI90" s="19"/>
      <c r="DJ90" s="21"/>
      <c r="DK90" s="21"/>
      <c r="DL90" s="18"/>
      <c r="DM90" s="19"/>
      <c r="DN90" s="21"/>
      <c r="DO90" s="21"/>
      <c r="DP90" s="18"/>
      <c r="DQ90" s="19"/>
      <c r="DR90" s="21"/>
      <c r="DS90" s="21"/>
      <c r="DT90" s="18">
        <f t="shared" si="41"/>
        <v>0</v>
      </c>
      <c r="DU90" s="22">
        <f t="shared" si="41"/>
        <v>0</v>
      </c>
      <c r="DV90" s="20">
        <f t="shared" si="41"/>
        <v>0</v>
      </c>
      <c r="DW90" s="23">
        <f t="shared" si="41"/>
        <v>0</v>
      </c>
      <c r="DX90" s="18">
        <f t="shared" si="42"/>
        <v>0</v>
      </c>
      <c r="DY90" s="22">
        <f t="shared" si="43"/>
        <v>0</v>
      </c>
      <c r="DZ90" s="20">
        <f t="shared" si="44"/>
        <v>0</v>
      </c>
      <c r="EA90" s="23">
        <f t="shared" si="45"/>
        <v>0</v>
      </c>
      <c r="EB90" s="21"/>
      <c r="EC90" s="21"/>
      <c r="ED90" s="24"/>
      <c r="EE90" s="10">
        <v>16</v>
      </c>
      <c r="EF90" s="26" t="s">
        <v>116</v>
      </c>
      <c r="EG90" s="27"/>
      <c r="EH90" s="28"/>
      <c r="EI90" s="29"/>
      <c r="EJ90" s="34"/>
      <c r="EK90" s="27"/>
      <c r="EL90" s="28"/>
      <c r="EM90" s="29"/>
      <c r="EN90" s="34"/>
      <c r="EO90" s="27">
        <f t="shared" si="35"/>
        <v>0</v>
      </c>
      <c r="EP90" s="28">
        <f t="shared" si="35"/>
        <v>0</v>
      </c>
      <c r="EQ90" s="35">
        <f t="shared" si="35"/>
        <v>0</v>
      </c>
      <c r="ER90" s="34">
        <f t="shared" si="35"/>
        <v>0</v>
      </c>
      <c r="ES90" s="24"/>
      <c r="ET90" s="31"/>
      <c r="EU90" s="32"/>
      <c r="EV90" s="32"/>
      <c r="EW90" s="33"/>
      <c r="EX90" s="33"/>
      <c r="EY90" s="24"/>
    </row>
    <row r="91" spans="1:155" ht="27" customHeight="1">
      <c r="A91" s="44"/>
      <c r="B91" s="63" t="s">
        <v>117</v>
      </c>
      <c r="C91" s="93"/>
      <c r="D91" s="18">
        <f>SUM(D75:D90)</f>
        <v>0</v>
      </c>
      <c r="E91" s="19">
        <f t="shared" ref="E91:BP91" si="46">SUM(E75:E90)</f>
        <v>0</v>
      </c>
      <c r="F91" s="23">
        <f t="shared" si="46"/>
        <v>0</v>
      </c>
      <c r="G91" s="21">
        <f t="shared" si="46"/>
        <v>0</v>
      </c>
      <c r="H91" s="18">
        <f t="shared" si="46"/>
        <v>0</v>
      </c>
      <c r="I91" s="19">
        <f t="shared" si="46"/>
        <v>0</v>
      </c>
      <c r="J91" s="23">
        <f t="shared" si="46"/>
        <v>0</v>
      </c>
      <c r="K91" s="21">
        <f t="shared" si="46"/>
        <v>0</v>
      </c>
      <c r="L91" s="18">
        <f t="shared" si="46"/>
        <v>0</v>
      </c>
      <c r="M91" s="19">
        <f t="shared" si="46"/>
        <v>0</v>
      </c>
      <c r="N91" s="23">
        <f t="shared" si="46"/>
        <v>0</v>
      </c>
      <c r="O91" s="21">
        <f t="shared" si="46"/>
        <v>0</v>
      </c>
      <c r="P91" s="18">
        <f t="shared" si="46"/>
        <v>0</v>
      </c>
      <c r="Q91" s="19">
        <f t="shared" si="46"/>
        <v>0</v>
      </c>
      <c r="R91" s="23">
        <f t="shared" si="46"/>
        <v>0</v>
      </c>
      <c r="S91" s="21">
        <f t="shared" si="46"/>
        <v>0</v>
      </c>
      <c r="T91" s="18">
        <f t="shared" si="46"/>
        <v>0</v>
      </c>
      <c r="U91" s="22">
        <f t="shared" si="46"/>
        <v>0</v>
      </c>
      <c r="V91" s="21">
        <f t="shared" si="46"/>
        <v>0</v>
      </c>
      <c r="W91" s="21">
        <f t="shared" si="46"/>
        <v>0</v>
      </c>
      <c r="X91" s="18">
        <f t="shared" si="46"/>
        <v>0</v>
      </c>
      <c r="Y91" s="19">
        <f t="shared" si="46"/>
        <v>0</v>
      </c>
      <c r="Z91" s="21">
        <f t="shared" si="46"/>
        <v>0</v>
      </c>
      <c r="AA91" s="21">
        <f t="shared" si="46"/>
        <v>0</v>
      </c>
      <c r="AB91" s="18">
        <f t="shared" si="46"/>
        <v>0</v>
      </c>
      <c r="AC91" s="19">
        <f t="shared" si="46"/>
        <v>0</v>
      </c>
      <c r="AD91" s="21">
        <f t="shared" si="46"/>
        <v>0</v>
      </c>
      <c r="AE91" s="21">
        <f t="shared" si="46"/>
        <v>0</v>
      </c>
      <c r="AF91" s="18">
        <f t="shared" si="46"/>
        <v>0</v>
      </c>
      <c r="AG91" s="19">
        <f t="shared" si="46"/>
        <v>0</v>
      </c>
      <c r="AH91" s="21">
        <f t="shared" si="46"/>
        <v>0</v>
      </c>
      <c r="AI91" s="21">
        <f t="shared" si="46"/>
        <v>0</v>
      </c>
      <c r="AJ91" s="18">
        <f t="shared" si="46"/>
        <v>0</v>
      </c>
      <c r="AK91" s="19">
        <f t="shared" si="46"/>
        <v>0</v>
      </c>
      <c r="AL91" s="41">
        <f t="shared" si="46"/>
        <v>0</v>
      </c>
      <c r="AM91" s="21">
        <f t="shared" si="46"/>
        <v>0</v>
      </c>
      <c r="AN91" s="18">
        <f t="shared" si="46"/>
        <v>0</v>
      </c>
      <c r="AO91" s="22">
        <f t="shared" si="46"/>
        <v>0</v>
      </c>
      <c r="AP91" s="21">
        <f t="shared" si="46"/>
        <v>0</v>
      </c>
      <c r="AQ91" s="21">
        <f t="shared" si="46"/>
        <v>0</v>
      </c>
      <c r="AR91" s="18">
        <f t="shared" si="46"/>
        <v>0</v>
      </c>
      <c r="AS91" s="19">
        <f t="shared" si="46"/>
        <v>0</v>
      </c>
      <c r="AT91" s="21">
        <f t="shared" si="46"/>
        <v>0</v>
      </c>
      <c r="AU91" s="21">
        <f t="shared" si="46"/>
        <v>0</v>
      </c>
      <c r="AV91" s="18">
        <f t="shared" si="46"/>
        <v>0</v>
      </c>
      <c r="AW91" s="19">
        <f t="shared" si="46"/>
        <v>0</v>
      </c>
      <c r="AX91" s="23">
        <f t="shared" si="46"/>
        <v>0</v>
      </c>
      <c r="AY91" s="21">
        <f t="shared" si="46"/>
        <v>0</v>
      </c>
      <c r="AZ91" s="18">
        <f t="shared" si="46"/>
        <v>0</v>
      </c>
      <c r="BA91" s="19">
        <f t="shared" si="46"/>
        <v>0</v>
      </c>
      <c r="BB91" s="23">
        <f t="shared" si="46"/>
        <v>0</v>
      </c>
      <c r="BC91" s="21">
        <f t="shared" si="46"/>
        <v>0</v>
      </c>
      <c r="BD91" s="18">
        <f t="shared" si="46"/>
        <v>0</v>
      </c>
      <c r="BE91" s="19">
        <f t="shared" si="46"/>
        <v>0</v>
      </c>
      <c r="BF91" s="23">
        <f t="shared" si="46"/>
        <v>0</v>
      </c>
      <c r="BG91" s="21">
        <f t="shared" si="46"/>
        <v>0</v>
      </c>
      <c r="BH91" s="18">
        <f t="shared" si="46"/>
        <v>0</v>
      </c>
      <c r="BI91" s="19">
        <f t="shared" si="46"/>
        <v>0</v>
      </c>
      <c r="BJ91" s="23">
        <f t="shared" si="46"/>
        <v>0</v>
      </c>
      <c r="BK91" s="21">
        <f t="shared" si="46"/>
        <v>0</v>
      </c>
      <c r="BL91" s="18">
        <f t="shared" si="46"/>
        <v>0</v>
      </c>
      <c r="BM91" s="19">
        <f t="shared" si="46"/>
        <v>0</v>
      </c>
      <c r="BN91" s="21">
        <f t="shared" si="46"/>
        <v>0</v>
      </c>
      <c r="BO91" s="21">
        <f t="shared" si="46"/>
        <v>0</v>
      </c>
      <c r="BP91" s="18">
        <f t="shared" si="46"/>
        <v>0</v>
      </c>
      <c r="BQ91" s="19">
        <f t="shared" ref="BQ91:EC91" si="47">SUM(BQ75:BQ90)</f>
        <v>0</v>
      </c>
      <c r="BR91" s="21">
        <f t="shared" si="47"/>
        <v>0</v>
      </c>
      <c r="BS91" s="21">
        <f t="shared" si="47"/>
        <v>0</v>
      </c>
      <c r="BT91" s="18">
        <f t="shared" si="47"/>
        <v>0</v>
      </c>
      <c r="BU91" s="19">
        <f t="shared" si="47"/>
        <v>0</v>
      </c>
      <c r="BV91" s="21">
        <f t="shared" si="47"/>
        <v>0</v>
      </c>
      <c r="BW91" s="21">
        <f t="shared" si="47"/>
        <v>0</v>
      </c>
      <c r="BX91" s="21">
        <f t="shared" si="47"/>
        <v>0</v>
      </c>
      <c r="BY91" s="19">
        <f t="shared" si="47"/>
        <v>0</v>
      </c>
      <c r="BZ91" s="21">
        <f t="shared" si="47"/>
        <v>0</v>
      </c>
      <c r="CA91" s="21">
        <f t="shared" si="47"/>
        <v>0</v>
      </c>
      <c r="CB91" s="18">
        <f t="shared" si="47"/>
        <v>0</v>
      </c>
      <c r="CC91" s="19">
        <f t="shared" si="47"/>
        <v>0</v>
      </c>
      <c r="CD91" s="41">
        <f t="shared" si="47"/>
        <v>0</v>
      </c>
      <c r="CE91" s="21">
        <f t="shared" si="47"/>
        <v>0</v>
      </c>
      <c r="CF91" s="21">
        <f t="shared" si="47"/>
        <v>0</v>
      </c>
      <c r="CG91" s="21">
        <f t="shared" si="47"/>
        <v>0</v>
      </c>
      <c r="CH91" s="21">
        <f t="shared" si="47"/>
        <v>0</v>
      </c>
      <c r="CI91" s="21">
        <f t="shared" si="47"/>
        <v>0</v>
      </c>
      <c r="CJ91" s="21">
        <f t="shared" si="47"/>
        <v>0</v>
      </c>
      <c r="CK91" s="21">
        <f t="shared" si="47"/>
        <v>0</v>
      </c>
      <c r="CL91" s="21">
        <f t="shared" si="47"/>
        <v>0</v>
      </c>
      <c r="CM91" s="21">
        <f t="shared" si="47"/>
        <v>0</v>
      </c>
      <c r="CN91" s="21">
        <f t="shared" si="47"/>
        <v>0</v>
      </c>
      <c r="CO91" s="21">
        <f t="shared" si="47"/>
        <v>0</v>
      </c>
      <c r="CP91" s="21">
        <f t="shared" si="47"/>
        <v>0</v>
      </c>
      <c r="CQ91" s="21">
        <f t="shared" si="47"/>
        <v>0</v>
      </c>
      <c r="CR91" s="21">
        <f t="shared" ref="CR91:DG91" si="48">SUM(CR75:CR90)</f>
        <v>0</v>
      </c>
      <c r="CS91" s="21">
        <f t="shared" si="48"/>
        <v>0</v>
      </c>
      <c r="CT91" s="21">
        <f t="shared" si="48"/>
        <v>0</v>
      </c>
      <c r="CU91" s="21">
        <f t="shared" si="48"/>
        <v>0</v>
      </c>
      <c r="CV91" s="21">
        <f t="shared" si="48"/>
        <v>0</v>
      </c>
      <c r="CW91" s="21">
        <f t="shared" si="48"/>
        <v>0</v>
      </c>
      <c r="CX91" s="21">
        <f t="shared" si="48"/>
        <v>0</v>
      </c>
      <c r="CY91" s="21">
        <f t="shared" si="48"/>
        <v>0</v>
      </c>
      <c r="CZ91" s="21">
        <f t="shared" si="48"/>
        <v>0</v>
      </c>
      <c r="DA91" s="21">
        <f t="shared" si="48"/>
        <v>0</v>
      </c>
      <c r="DB91" s="21">
        <f t="shared" si="48"/>
        <v>0</v>
      </c>
      <c r="DC91" s="21">
        <f t="shared" si="48"/>
        <v>0</v>
      </c>
      <c r="DD91" s="21">
        <f t="shared" si="48"/>
        <v>0</v>
      </c>
      <c r="DE91" s="21">
        <f t="shared" si="48"/>
        <v>0</v>
      </c>
      <c r="DF91" s="21">
        <f t="shared" si="48"/>
        <v>0</v>
      </c>
      <c r="DG91" s="21">
        <f t="shared" si="48"/>
        <v>0</v>
      </c>
      <c r="DH91" s="18">
        <f t="shared" si="47"/>
        <v>0</v>
      </c>
      <c r="DI91" s="19">
        <f t="shared" si="47"/>
        <v>0</v>
      </c>
      <c r="DJ91" s="21">
        <f t="shared" si="47"/>
        <v>0</v>
      </c>
      <c r="DK91" s="21">
        <f t="shared" si="47"/>
        <v>0</v>
      </c>
      <c r="DL91" s="18">
        <f t="shared" si="47"/>
        <v>0</v>
      </c>
      <c r="DM91" s="19">
        <f t="shared" si="47"/>
        <v>0</v>
      </c>
      <c r="DN91" s="21">
        <f t="shared" si="47"/>
        <v>0</v>
      </c>
      <c r="DO91" s="21">
        <f t="shared" si="47"/>
        <v>0</v>
      </c>
      <c r="DP91" s="18">
        <f t="shared" si="47"/>
        <v>0</v>
      </c>
      <c r="DQ91" s="19">
        <f t="shared" si="47"/>
        <v>0</v>
      </c>
      <c r="DR91" s="21">
        <f t="shared" si="47"/>
        <v>0</v>
      </c>
      <c r="DS91" s="21">
        <f t="shared" si="47"/>
        <v>0</v>
      </c>
      <c r="DT91" s="18">
        <f t="shared" si="47"/>
        <v>0</v>
      </c>
      <c r="DU91" s="19">
        <f t="shared" si="47"/>
        <v>0</v>
      </c>
      <c r="DV91" s="21">
        <f t="shared" si="47"/>
        <v>0</v>
      </c>
      <c r="DW91" s="21">
        <f t="shared" si="47"/>
        <v>0</v>
      </c>
      <c r="DX91" s="18">
        <f t="shared" si="47"/>
        <v>0</v>
      </c>
      <c r="DY91" s="19">
        <f t="shared" si="47"/>
        <v>0</v>
      </c>
      <c r="DZ91" s="45">
        <f t="shared" si="47"/>
        <v>0</v>
      </c>
      <c r="EA91" s="21">
        <f t="shared" si="47"/>
        <v>0</v>
      </c>
      <c r="EB91" s="21">
        <f t="shared" si="47"/>
        <v>0</v>
      </c>
      <c r="EC91" s="21">
        <f t="shared" si="47"/>
        <v>0</v>
      </c>
      <c r="ED91" s="24"/>
      <c r="EE91" s="63" t="s">
        <v>117</v>
      </c>
      <c r="EF91" s="64"/>
      <c r="EG91" s="27">
        <f t="shared" ref="EG91:ER91" si="49">SUM(EG75:EG90)</f>
        <v>0</v>
      </c>
      <c r="EH91" s="28">
        <f t="shared" si="49"/>
        <v>0</v>
      </c>
      <c r="EI91" s="29">
        <f t="shared" si="49"/>
        <v>0</v>
      </c>
      <c r="EJ91" s="29">
        <f t="shared" si="49"/>
        <v>0</v>
      </c>
      <c r="EK91" s="27">
        <f t="shared" si="49"/>
        <v>0</v>
      </c>
      <c r="EL91" s="28">
        <f t="shared" si="49"/>
        <v>0</v>
      </c>
      <c r="EM91" s="29">
        <f t="shared" si="49"/>
        <v>0</v>
      </c>
      <c r="EN91" s="29">
        <f t="shared" si="49"/>
        <v>0</v>
      </c>
      <c r="EO91" s="27">
        <f t="shared" si="49"/>
        <v>0</v>
      </c>
      <c r="EP91" s="28">
        <f t="shared" si="49"/>
        <v>0</v>
      </c>
      <c r="EQ91" s="30">
        <f t="shared" si="49"/>
        <v>0</v>
      </c>
      <c r="ER91" s="29">
        <f t="shared" si="49"/>
        <v>0</v>
      </c>
      <c r="ES91" s="24"/>
      <c r="ET91" s="37" t="s">
        <v>118</v>
      </c>
      <c r="EU91" s="21">
        <f>EU78+EU88</f>
        <v>0</v>
      </c>
      <c r="EV91" s="21">
        <f>EV78+EV88</f>
        <v>0</v>
      </c>
      <c r="EW91" s="21">
        <f>EW78+EW88</f>
        <v>0</v>
      </c>
      <c r="EX91" s="21">
        <f>EX78+EX88</f>
        <v>0</v>
      </c>
      <c r="EY91" s="24"/>
    </row>
    <row r="92" spans="1:155" s="7" customFormat="1" ht="27" customHeight="1">
      <c r="A92" s="49"/>
      <c r="B92" s="49"/>
      <c r="C92" s="49"/>
      <c r="D92" s="138" t="s">
        <v>71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EE92" s="46" t="s">
        <v>72</v>
      </c>
      <c r="EF92" s="47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</row>
    <row r="93" spans="1:155" s="7" customFormat="1" ht="27" customHeight="1">
      <c r="D93" s="97" t="s">
        <v>73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8"/>
      <c r="AJ93" s="98"/>
      <c r="AK93" s="98"/>
      <c r="AL93" s="98"/>
      <c r="AM93" s="98"/>
      <c r="AN93" s="98"/>
    </row>
    <row r="94" spans="1:155" s="7" customFormat="1" ht="27" customHeight="1">
      <c r="D94" s="97" t="s">
        <v>74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</row>
    <row r="95" spans="1:155" s="7" customFormat="1" ht="27" customHeight="1">
      <c r="D95" s="97" t="s">
        <v>75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</row>
  </sheetData>
  <mergeCells count="555">
    <mergeCell ref="D92:AN92"/>
    <mergeCell ref="D93:AN93"/>
    <mergeCell ref="D94:AN94"/>
    <mergeCell ref="D95:AN95"/>
    <mergeCell ref="B86:C86"/>
    <mergeCell ref="B87:C87"/>
    <mergeCell ref="B88:C88"/>
    <mergeCell ref="B89:C89"/>
    <mergeCell ref="B90:C90"/>
    <mergeCell ref="B91:C91"/>
    <mergeCell ref="B83:C83"/>
    <mergeCell ref="B84:C84"/>
    <mergeCell ref="B85:C85"/>
    <mergeCell ref="EJ73:EJ74"/>
    <mergeCell ref="B75:C75"/>
    <mergeCell ref="B76:C76"/>
    <mergeCell ref="B77:C77"/>
    <mergeCell ref="B78:C78"/>
    <mergeCell ref="B79:C79"/>
    <mergeCell ref="EB73:EB74"/>
    <mergeCell ref="EG73:EH74"/>
    <mergeCell ref="EI73:EI74"/>
    <mergeCell ref="DH73:DI74"/>
    <mergeCell ref="DJ73:DJ74"/>
    <mergeCell ref="DK73:DK74"/>
    <mergeCell ref="DL73:DM74"/>
    <mergeCell ref="DN73:DN74"/>
    <mergeCell ref="DO73:DO74"/>
    <mergeCell ref="BX73:BY74"/>
    <mergeCell ref="BZ73:BZ74"/>
    <mergeCell ref="CA73:CA74"/>
    <mergeCell ref="B80:C80"/>
    <mergeCell ref="B81:C81"/>
    <mergeCell ref="B82:C82"/>
    <mergeCell ref="BP73:BQ74"/>
    <mergeCell ref="BR73:BR74"/>
    <mergeCell ref="BS73:BS74"/>
    <mergeCell ref="BT73:BU74"/>
    <mergeCell ref="BV73:BV74"/>
    <mergeCell ref="BW73:BW74"/>
    <mergeCell ref="BH73:BI74"/>
    <mergeCell ref="BJ73:BJ74"/>
    <mergeCell ref="BK73:BK74"/>
    <mergeCell ref="BL73:BM74"/>
    <mergeCell ref="BN73:BN74"/>
    <mergeCell ref="BO73:BO74"/>
    <mergeCell ref="CB73:CC74"/>
    <mergeCell ref="V73:V74"/>
    <mergeCell ref="W73:W74"/>
    <mergeCell ref="X73:Y74"/>
    <mergeCell ref="Z73:Z74"/>
    <mergeCell ref="AA73:AA74"/>
    <mergeCell ref="AR73:AS74"/>
    <mergeCell ref="AT73:AT74"/>
    <mergeCell ref="AU73:AU74"/>
    <mergeCell ref="AV73:AW74"/>
    <mergeCell ref="AZ73:BA74"/>
    <mergeCell ref="BB73:BB74"/>
    <mergeCell ref="BC73:BC74"/>
    <mergeCell ref="BD73:BE74"/>
    <mergeCell ref="BF73:BF74"/>
    <mergeCell ref="BG73:BG74"/>
    <mergeCell ref="AX73:AX74"/>
    <mergeCell ref="AY73:AY74"/>
    <mergeCell ref="AJ73:AK74"/>
    <mergeCell ref="AL73:AL74"/>
    <mergeCell ref="AM73:AM74"/>
    <mergeCell ref="AN73:AO74"/>
    <mergeCell ref="AP73:AP74"/>
    <mergeCell ref="AQ73:AQ74"/>
    <mergeCell ref="DD73:DE74"/>
    <mergeCell ref="DF73:DF74"/>
    <mergeCell ref="DG73:DG74"/>
    <mergeCell ref="EC73:EC74"/>
    <mergeCell ref="D72:G72"/>
    <mergeCell ref="H72:K72"/>
    <mergeCell ref="L72:O72"/>
    <mergeCell ref="P72:S72"/>
    <mergeCell ref="T72:W72"/>
    <mergeCell ref="X72:AA72"/>
    <mergeCell ref="AB72:AE72"/>
    <mergeCell ref="DH72:DK72"/>
    <mergeCell ref="DL72:DO72"/>
    <mergeCell ref="AF72:AI72"/>
    <mergeCell ref="AJ72:AM72"/>
    <mergeCell ref="AN72:AQ72"/>
    <mergeCell ref="AR72:AU72"/>
    <mergeCell ref="AV72:AY72"/>
    <mergeCell ref="AZ72:BC72"/>
    <mergeCell ref="CB71:CE72"/>
    <mergeCell ref="L73:M74"/>
    <mergeCell ref="N73:N74"/>
    <mergeCell ref="O73:O74"/>
    <mergeCell ref="P73:Q74"/>
    <mergeCell ref="CD73:CD74"/>
    <mergeCell ref="CE73:CE74"/>
    <mergeCell ref="DX72:DY74"/>
    <mergeCell ref="DZ72:DZ74"/>
    <mergeCell ref="EA72:EA74"/>
    <mergeCell ref="D69:AH69"/>
    <mergeCell ref="A70:C74"/>
    <mergeCell ref="D71:AA71"/>
    <mergeCell ref="AB71:AU71"/>
    <mergeCell ref="AV71:BO71"/>
    <mergeCell ref="BP71:CA71"/>
    <mergeCell ref="BD72:BG72"/>
    <mergeCell ref="BH72:BK72"/>
    <mergeCell ref="BL72:BO72"/>
    <mergeCell ref="BP72:BS72"/>
    <mergeCell ref="BT72:BW72"/>
    <mergeCell ref="BX72:CA72"/>
    <mergeCell ref="F73:F74"/>
    <mergeCell ref="G73:G74"/>
    <mergeCell ref="H73:I74"/>
    <mergeCell ref="J73:J74"/>
    <mergeCell ref="K73:K74"/>
    <mergeCell ref="AB73:AC74"/>
    <mergeCell ref="AD73:AD74"/>
    <mergeCell ref="AE73:AE74"/>
    <mergeCell ref="AF73:AG74"/>
    <mergeCell ref="AH73:AH74"/>
    <mergeCell ref="AI73:AI74"/>
    <mergeCell ref="T73:U74"/>
    <mergeCell ref="D60:AN60"/>
    <mergeCell ref="D61:AN61"/>
    <mergeCell ref="D62:AN62"/>
    <mergeCell ref="D63:AN63"/>
    <mergeCell ref="F66:R66"/>
    <mergeCell ref="F67:G67"/>
    <mergeCell ref="K67:L67"/>
    <mergeCell ref="R73:R74"/>
    <mergeCell ref="S73:S74"/>
    <mergeCell ref="D73:E74"/>
    <mergeCell ref="B55:C55"/>
    <mergeCell ref="B56:C56"/>
    <mergeCell ref="B57:C57"/>
    <mergeCell ref="B58:C58"/>
    <mergeCell ref="B59:C59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CN41:CO42"/>
    <mergeCell ref="CP41:CP42"/>
    <mergeCell ref="CQ41:CQ42"/>
    <mergeCell ref="CF41:CG42"/>
    <mergeCell ref="CH41:CH42"/>
    <mergeCell ref="CI41:CI42"/>
    <mergeCell ref="CJ41:CK42"/>
    <mergeCell ref="CL41:CL42"/>
    <mergeCell ref="CM41:CM42"/>
    <mergeCell ref="BX41:BY42"/>
    <mergeCell ref="BZ41:BZ42"/>
    <mergeCell ref="CA41:CA42"/>
    <mergeCell ref="CB41:CC42"/>
    <mergeCell ref="CD41:CD42"/>
    <mergeCell ref="CE41:CE42"/>
    <mergeCell ref="BP41:BQ42"/>
    <mergeCell ref="BR41:BR42"/>
    <mergeCell ref="BS41:BS42"/>
    <mergeCell ref="CR41:CS42"/>
    <mergeCell ref="CT41:CT42"/>
    <mergeCell ref="CU41:CU42"/>
    <mergeCell ref="DL41:DM42"/>
    <mergeCell ref="DN41:DN42"/>
    <mergeCell ref="DO41:DO42"/>
    <mergeCell ref="DD41:DE42"/>
    <mergeCell ref="DF41:DF42"/>
    <mergeCell ref="DG41:DG42"/>
    <mergeCell ref="DH41:DI42"/>
    <mergeCell ref="DJ41:DJ42"/>
    <mergeCell ref="DK41:DK42"/>
    <mergeCell ref="BT41:BU42"/>
    <mergeCell ref="BV41:BV42"/>
    <mergeCell ref="BW41:BW42"/>
    <mergeCell ref="BH41:BI42"/>
    <mergeCell ref="BJ41:BJ42"/>
    <mergeCell ref="BK41:BK42"/>
    <mergeCell ref="BL41:BM42"/>
    <mergeCell ref="BN41:BN42"/>
    <mergeCell ref="BO41:BO42"/>
    <mergeCell ref="AR41:AS42"/>
    <mergeCell ref="AT41:AT42"/>
    <mergeCell ref="AU41:AU42"/>
    <mergeCell ref="AV41:AW42"/>
    <mergeCell ref="AX41:AX42"/>
    <mergeCell ref="AY41:AY42"/>
    <mergeCell ref="R41:R42"/>
    <mergeCell ref="S41:S42"/>
    <mergeCell ref="AJ41:AK42"/>
    <mergeCell ref="AL41:AL42"/>
    <mergeCell ref="AM41:AM42"/>
    <mergeCell ref="AB41:AC42"/>
    <mergeCell ref="AD41:AD42"/>
    <mergeCell ref="AE41:AE42"/>
    <mergeCell ref="AF41:AG42"/>
    <mergeCell ref="AH41:AH42"/>
    <mergeCell ref="AI41:AI42"/>
    <mergeCell ref="EG39:EJ40"/>
    <mergeCell ref="EG41:EH42"/>
    <mergeCell ref="EI41:EI42"/>
    <mergeCell ref="EJ41:EJ42"/>
    <mergeCell ref="EB41:EB42"/>
    <mergeCell ref="CR40:CU40"/>
    <mergeCell ref="CV40:CY40"/>
    <mergeCell ref="CZ40:DC40"/>
    <mergeCell ref="DD40:DG40"/>
    <mergeCell ref="DH40:DK40"/>
    <mergeCell ref="DL40:DO40"/>
    <mergeCell ref="CV41:CW42"/>
    <mergeCell ref="CX41:CX42"/>
    <mergeCell ref="CY41:CY42"/>
    <mergeCell ref="CZ41:DA42"/>
    <mergeCell ref="DB41:DB42"/>
    <mergeCell ref="DC41:DC42"/>
    <mergeCell ref="DP41:DQ42"/>
    <mergeCell ref="DR41:DR42"/>
    <mergeCell ref="DS41:DS42"/>
    <mergeCell ref="DT41:DU42"/>
    <mergeCell ref="DV41:DV42"/>
    <mergeCell ref="DW41:DW42"/>
    <mergeCell ref="EC41:EC42"/>
    <mergeCell ref="BP40:BS40"/>
    <mergeCell ref="BT40:BW40"/>
    <mergeCell ref="BX40:CA40"/>
    <mergeCell ref="CF40:CI40"/>
    <mergeCell ref="CJ40:CM40"/>
    <mergeCell ref="CN40:CQ40"/>
    <mergeCell ref="AR40:AU40"/>
    <mergeCell ref="AV40:AY40"/>
    <mergeCell ref="D39:AA39"/>
    <mergeCell ref="AB39:AU39"/>
    <mergeCell ref="AV39:BO39"/>
    <mergeCell ref="BP39:CA39"/>
    <mergeCell ref="CB39:CE40"/>
    <mergeCell ref="AF40:AI40"/>
    <mergeCell ref="AJ40:AM40"/>
    <mergeCell ref="AN40:AQ40"/>
    <mergeCell ref="AZ40:BC40"/>
    <mergeCell ref="BD40:BG40"/>
    <mergeCell ref="BH40:BK40"/>
    <mergeCell ref="BL40:BO40"/>
    <mergeCell ref="T40:W40"/>
    <mergeCell ref="X40:AA40"/>
    <mergeCell ref="AB40:AE40"/>
    <mergeCell ref="D37:AH37"/>
    <mergeCell ref="A38:C42"/>
    <mergeCell ref="D40:G40"/>
    <mergeCell ref="H40:K40"/>
    <mergeCell ref="L40:O40"/>
    <mergeCell ref="P40:S40"/>
    <mergeCell ref="D41:E42"/>
    <mergeCell ref="F41:F42"/>
    <mergeCell ref="G41:G42"/>
    <mergeCell ref="H41:I42"/>
    <mergeCell ref="J41:J42"/>
    <mergeCell ref="K41:K42"/>
    <mergeCell ref="T41:U42"/>
    <mergeCell ref="V41:V42"/>
    <mergeCell ref="W41:W42"/>
    <mergeCell ref="X41:Y42"/>
    <mergeCell ref="Z41:Z42"/>
    <mergeCell ref="AA41:AA42"/>
    <mergeCell ref="L41:M42"/>
    <mergeCell ref="N41:N42"/>
    <mergeCell ref="O41:O42"/>
    <mergeCell ref="P41:Q42"/>
    <mergeCell ref="D31:AN31"/>
    <mergeCell ref="F34:R34"/>
    <mergeCell ref="B22:C22"/>
    <mergeCell ref="B23:C23"/>
    <mergeCell ref="B24:C24"/>
    <mergeCell ref="B25:C25"/>
    <mergeCell ref="B26:C26"/>
    <mergeCell ref="B27:C27"/>
    <mergeCell ref="F35:G35"/>
    <mergeCell ref="K35:L35"/>
    <mergeCell ref="B16:C16"/>
    <mergeCell ref="B17:C17"/>
    <mergeCell ref="B18:C18"/>
    <mergeCell ref="B19:C19"/>
    <mergeCell ref="B20:C20"/>
    <mergeCell ref="B21:C21"/>
    <mergeCell ref="EJ9:EJ10"/>
    <mergeCell ref="B11:C11"/>
    <mergeCell ref="B12:C12"/>
    <mergeCell ref="B13:C13"/>
    <mergeCell ref="B14:C14"/>
    <mergeCell ref="B15:C15"/>
    <mergeCell ref="EB9:EB10"/>
    <mergeCell ref="DD9:DE10"/>
    <mergeCell ref="DF9:DF10"/>
    <mergeCell ref="DG9:DG10"/>
    <mergeCell ref="DH9:DI10"/>
    <mergeCell ref="DJ9:DJ10"/>
    <mergeCell ref="DK9:DK10"/>
    <mergeCell ref="CV9:CW10"/>
    <mergeCell ref="CX9:CX10"/>
    <mergeCell ref="CY9:CY10"/>
    <mergeCell ref="CZ9:DA10"/>
    <mergeCell ref="DB9:DB10"/>
    <mergeCell ref="CD9:CD10"/>
    <mergeCell ref="CE9:CE10"/>
    <mergeCell ref="BP9:BQ10"/>
    <mergeCell ref="BR9:BR10"/>
    <mergeCell ref="BS9:BS10"/>
    <mergeCell ref="BT9:BU10"/>
    <mergeCell ref="BV9:BV10"/>
    <mergeCell ref="BW9:BW10"/>
    <mergeCell ref="DC9:DC10"/>
    <mergeCell ref="CN9:CO10"/>
    <mergeCell ref="CP9:CP10"/>
    <mergeCell ref="CQ9:CQ10"/>
    <mergeCell ref="CR9:CS10"/>
    <mergeCell ref="CT9:CT10"/>
    <mergeCell ref="CU9:CU10"/>
    <mergeCell ref="CF9:CG10"/>
    <mergeCell ref="CH9:CH10"/>
    <mergeCell ref="CI9:CI10"/>
    <mergeCell ref="CJ9:CK10"/>
    <mergeCell ref="CL9:CL10"/>
    <mergeCell ref="CM9:CM10"/>
    <mergeCell ref="BB9:BB10"/>
    <mergeCell ref="BC9:BC10"/>
    <mergeCell ref="BD9:BE10"/>
    <mergeCell ref="BF9:BF10"/>
    <mergeCell ref="BG9:BG10"/>
    <mergeCell ref="BX9:BY10"/>
    <mergeCell ref="BZ9:BZ10"/>
    <mergeCell ref="CA9:CA10"/>
    <mergeCell ref="CB9:CC10"/>
    <mergeCell ref="EG7:EJ8"/>
    <mergeCell ref="EG9:EH10"/>
    <mergeCell ref="EI9:EI10"/>
    <mergeCell ref="D6:EC6"/>
    <mergeCell ref="EE6:EF10"/>
    <mergeCell ref="EG6:ER6"/>
    <mergeCell ref="EK9:EL10"/>
    <mergeCell ref="EM9:EM10"/>
    <mergeCell ref="EN9:EN10"/>
    <mergeCell ref="EO9:EP10"/>
    <mergeCell ref="EQ9:EQ10"/>
    <mergeCell ref="ER9:ER10"/>
    <mergeCell ref="AN8:AQ8"/>
    <mergeCell ref="AR8:AU8"/>
    <mergeCell ref="AV8:AY8"/>
    <mergeCell ref="AZ8:BC8"/>
    <mergeCell ref="BD8:BG8"/>
    <mergeCell ref="BH8:BK8"/>
    <mergeCell ref="P8:S8"/>
    <mergeCell ref="T8:W8"/>
    <mergeCell ref="X8:AA8"/>
    <mergeCell ref="T9:U10"/>
    <mergeCell ref="V9:V10"/>
    <mergeCell ref="W9:W10"/>
    <mergeCell ref="F2:R2"/>
    <mergeCell ref="F3:G3"/>
    <mergeCell ref="K3:L3"/>
    <mergeCell ref="D5:AH5"/>
    <mergeCell ref="AB8:AE8"/>
    <mergeCell ref="AF8:AI8"/>
    <mergeCell ref="AJ8:AM8"/>
    <mergeCell ref="DL9:DM10"/>
    <mergeCell ref="DN9:DN10"/>
    <mergeCell ref="CN8:CQ8"/>
    <mergeCell ref="CR8:CU8"/>
    <mergeCell ref="CV8:CY8"/>
    <mergeCell ref="CZ8:DC8"/>
    <mergeCell ref="DD8:DG8"/>
    <mergeCell ref="DH8:DK8"/>
    <mergeCell ref="D9:E10"/>
    <mergeCell ref="F9:F10"/>
    <mergeCell ref="G9:G10"/>
    <mergeCell ref="H9:I10"/>
    <mergeCell ref="X9:Y10"/>
    <mergeCell ref="Z9:Z10"/>
    <mergeCell ref="AA9:AA10"/>
    <mergeCell ref="L9:M10"/>
    <mergeCell ref="N9:N10"/>
    <mergeCell ref="DL8:DO8"/>
    <mergeCell ref="BL8:BO8"/>
    <mergeCell ref="BP8:BS8"/>
    <mergeCell ref="BT8:BW8"/>
    <mergeCell ref="BX8:CA8"/>
    <mergeCell ref="CF8:CI8"/>
    <mergeCell ref="CJ8:CM8"/>
    <mergeCell ref="DO9:DO10"/>
    <mergeCell ref="O9:O10"/>
    <mergeCell ref="P9:Q10"/>
    <mergeCell ref="AR9:AS10"/>
    <mergeCell ref="AT9:AT10"/>
    <mergeCell ref="AU9:AU10"/>
    <mergeCell ref="AV9:AW10"/>
    <mergeCell ref="AX9:AX10"/>
    <mergeCell ref="AY9:AY10"/>
    <mergeCell ref="R9:R10"/>
    <mergeCell ref="S9:S10"/>
    <mergeCell ref="AJ9:AK10"/>
    <mergeCell ref="AL9:AL10"/>
    <mergeCell ref="AM9:AM10"/>
    <mergeCell ref="AN9:AO10"/>
    <mergeCell ref="AP9:AP10"/>
    <mergeCell ref="AQ9:AQ10"/>
    <mergeCell ref="A6:C10"/>
    <mergeCell ref="D8:G8"/>
    <mergeCell ref="H8:K8"/>
    <mergeCell ref="L8:O8"/>
    <mergeCell ref="D7:AA7"/>
    <mergeCell ref="AB7:AU7"/>
    <mergeCell ref="AV7:BO7"/>
    <mergeCell ref="BP7:CA7"/>
    <mergeCell ref="CB7:CE8"/>
    <mergeCell ref="J9:J10"/>
    <mergeCell ref="K9:K10"/>
    <mergeCell ref="AB9:AC10"/>
    <mergeCell ref="AD9:AD10"/>
    <mergeCell ref="AE9:AE10"/>
    <mergeCell ref="AF9:AG10"/>
    <mergeCell ref="AH9:AH10"/>
    <mergeCell ref="AI9:AI10"/>
    <mergeCell ref="BH9:BI10"/>
    <mergeCell ref="BJ9:BJ10"/>
    <mergeCell ref="BK9:BK10"/>
    <mergeCell ref="BL9:BM10"/>
    <mergeCell ref="BN9:BN10"/>
    <mergeCell ref="BO9:BO10"/>
    <mergeCell ref="AZ9:BA10"/>
    <mergeCell ref="ET6:EX6"/>
    <mergeCell ref="CF7:DG7"/>
    <mergeCell ref="DH7:DW7"/>
    <mergeCell ref="DX7:EC7"/>
    <mergeCell ref="EK7:EN8"/>
    <mergeCell ref="EO7:ER8"/>
    <mergeCell ref="ET7:ET10"/>
    <mergeCell ref="EU7:EU10"/>
    <mergeCell ref="EV7:EX7"/>
    <mergeCell ref="DP8:DS8"/>
    <mergeCell ref="DT8:DW8"/>
    <mergeCell ref="DX8:DY10"/>
    <mergeCell ref="DZ8:DZ10"/>
    <mergeCell ref="EA8:EA10"/>
    <mergeCell ref="EV8:EV9"/>
    <mergeCell ref="EW8:EW10"/>
    <mergeCell ref="EX8:EX10"/>
    <mergeCell ref="DP9:DQ10"/>
    <mergeCell ref="DR9:DR10"/>
    <mergeCell ref="DS9:DS10"/>
    <mergeCell ref="DT9:DU10"/>
    <mergeCell ref="DV9:DV10"/>
    <mergeCell ref="DW9:DW10"/>
    <mergeCell ref="EC9:EC10"/>
    <mergeCell ref="EE27:EF27"/>
    <mergeCell ref="D38:EC38"/>
    <mergeCell ref="EE38:EF42"/>
    <mergeCell ref="EG38:ER38"/>
    <mergeCell ref="ET38:EX38"/>
    <mergeCell ref="CF39:DG39"/>
    <mergeCell ref="DH39:DW39"/>
    <mergeCell ref="DX39:EC39"/>
    <mergeCell ref="EK39:EN40"/>
    <mergeCell ref="EO39:ER40"/>
    <mergeCell ref="ET39:ET42"/>
    <mergeCell ref="EU39:EU42"/>
    <mergeCell ref="EV39:EX39"/>
    <mergeCell ref="DP40:DS40"/>
    <mergeCell ref="DT40:DW40"/>
    <mergeCell ref="DX40:DY42"/>
    <mergeCell ref="DZ40:DZ42"/>
    <mergeCell ref="EA40:EA42"/>
    <mergeCell ref="EV40:EV41"/>
    <mergeCell ref="EW40:EW42"/>
    <mergeCell ref="EX40:EX42"/>
    <mergeCell ref="D28:AN28"/>
    <mergeCell ref="D29:AN29"/>
    <mergeCell ref="D30:AN30"/>
    <mergeCell ref="EK41:EL42"/>
    <mergeCell ref="EM41:EM42"/>
    <mergeCell ref="EK73:EL74"/>
    <mergeCell ref="EM73:EM74"/>
    <mergeCell ref="DT73:DU74"/>
    <mergeCell ref="DV73:DV74"/>
    <mergeCell ref="DW73:DW74"/>
    <mergeCell ref="ER41:ER42"/>
    <mergeCell ref="EE59:EF59"/>
    <mergeCell ref="D70:EC70"/>
    <mergeCell ref="EE70:EF74"/>
    <mergeCell ref="EG70:ER70"/>
    <mergeCell ref="EN41:EN42"/>
    <mergeCell ref="EO41:EP42"/>
    <mergeCell ref="EQ41:EQ42"/>
    <mergeCell ref="AN41:AO42"/>
    <mergeCell ref="AP41:AP42"/>
    <mergeCell ref="AQ41:AQ42"/>
    <mergeCell ref="AZ41:BA42"/>
    <mergeCell ref="BB41:BB42"/>
    <mergeCell ref="BC41:BC42"/>
    <mergeCell ref="BD41:BE42"/>
    <mergeCell ref="BF41:BF42"/>
    <mergeCell ref="BG41:BG42"/>
    <mergeCell ref="ET70:EX70"/>
    <mergeCell ref="CF71:DG71"/>
    <mergeCell ref="DH71:DW71"/>
    <mergeCell ref="DX71:EC71"/>
    <mergeCell ref="EK71:EN72"/>
    <mergeCell ref="EO71:ER72"/>
    <mergeCell ref="ET71:ET74"/>
    <mergeCell ref="EU71:EU74"/>
    <mergeCell ref="EV71:EX71"/>
    <mergeCell ref="CF72:CI72"/>
    <mergeCell ref="CJ72:CM72"/>
    <mergeCell ref="CN72:CQ72"/>
    <mergeCell ref="CR72:CU72"/>
    <mergeCell ref="CV72:CY72"/>
    <mergeCell ref="DP72:DS72"/>
    <mergeCell ref="DT72:DW72"/>
    <mergeCell ref="EQ73:EQ74"/>
    <mergeCell ref="ER73:ER74"/>
    <mergeCell ref="EN73:EN74"/>
    <mergeCell ref="EO73:EP74"/>
    <mergeCell ref="EG71:EJ72"/>
    <mergeCell ref="CZ72:DC72"/>
    <mergeCell ref="DD72:DG72"/>
    <mergeCell ref="CZ73:DA74"/>
    <mergeCell ref="EE91:EF91"/>
    <mergeCell ref="EV72:EV73"/>
    <mergeCell ref="EW72:EW74"/>
    <mergeCell ref="EX72:EX74"/>
    <mergeCell ref="CF73:CG74"/>
    <mergeCell ref="CH73:CH74"/>
    <mergeCell ref="CI73:CI74"/>
    <mergeCell ref="CJ73:CK74"/>
    <mergeCell ref="CL73:CL74"/>
    <mergeCell ref="CM73:CM74"/>
    <mergeCell ref="CN73:CO74"/>
    <mergeCell ref="CP73:CP74"/>
    <mergeCell ref="CQ73:CQ74"/>
    <mergeCell ref="CR73:CS74"/>
    <mergeCell ref="CT73:CT74"/>
    <mergeCell ref="CU73:CU74"/>
    <mergeCell ref="CV73:CW74"/>
    <mergeCell ref="CX73:CX74"/>
    <mergeCell ref="CY73:CY74"/>
    <mergeCell ref="DP73:DQ74"/>
    <mergeCell ref="DR73:DR74"/>
    <mergeCell ref="DS73:DS74"/>
    <mergeCell ref="DB73:DB74"/>
    <mergeCell ref="DC73:DC74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125" man="1"/>
  </rowBreaks>
  <colBreaks count="1" manualBreakCount="1">
    <brk id="126" max="3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327EE-96E2-4837-BEB2-341B6AB20BC4}">
  <dimension ref="A1:EY95"/>
  <sheetViews>
    <sheetView zoomScaleNormal="100" workbookViewId="0">
      <selection activeCell="E1" sqref="E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3.125" style="1" customWidth="1"/>
    <col min="8" max="8" width="6.875" style="1" customWidth="1"/>
    <col min="9" max="11" width="13.125" style="1" customWidth="1"/>
    <col min="12" max="12" width="6.875" style="1" customWidth="1"/>
    <col min="13" max="15" width="13.125" style="1" customWidth="1"/>
    <col min="16" max="16" width="6.875" style="1" customWidth="1"/>
    <col min="17" max="19" width="13.125" style="1" customWidth="1"/>
    <col min="20" max="20" width="6.875" style="1" customWidth="1"/>
    <col min="21" max="23" width="13.125" style="1" customWidth="1"/>
    <col min="24" max="24" width="6.875" style="1" customWidth="1"/>
    <col min="25" max="27" width="13.125" style="1" customWidth="1"/>
    <col min="28" max="28" width="6.875" style="1" customWidth="1"/>
    <col min="29" max="31" width="13.125" style="1" customWidth="1"/>
    <col min="32" max="32" width="6.875" style="1" customWidth="1"/>
    <col min="33" max="35" width="13.125" style="1" customWidth="1"/>
    <col min="36" max="36" width="6.875" style="1" customWidth="1"/>
    <col min="37" max="39" width="13.125" style="1" customWidth="1"/>
    <col min="40" max="40" width="6.875" style="1" customWidth="1"/>
    <col min="41" max="43" width="13.125" style="1" customWidth="1"/>
    <col min="44" max="44" width="6.875" style="1" customWidth="1"/>
    <col min="45" max="47" width="13.125" style="1" customWidth="1"/>
    <col min="48" max="48" width="6.875" style="1" customWidth="1"/>
    <col min="49" max="51" width="13.125" style="1" customWidth="1"/>
    <col min="52" max="52" width="6.875" style="1" customWidth="1"/>
    <col min="53" max="55" width="13.125" style="1" customWidth="1"/>
    <col min="56" max="56" width="6.875" style="1" customWidth="1"/>
    <col min="57" max="59" width="13.125" style="1" customWidth="1"/>
    <col min="60" max="60" width="6.875" style="1" customWidth="1"/>
    <col min="61" max="63" width="13.125" style="1" customWidth="1"/>
    <col min="64" max="64" width="6.875" style="1" customWidth="1"/>
    <col min="65" max="67" width="13.125" style="1" customWidth="1"/>
    <col min="68" max="68" width="6.875" style="1" customWidth="1"/>
    <col min="69" max="71" width="13.125" style="1" customWidth="1"/>
    <col min="72" max="72" width="6.875" style="1" customWidth="1"/>
    <col min="73" max="75" width="13.125" style="1" customWidth="1"/>
    <col min="76" max="76" width="6.875" style="1" customWidth="1"/>
    <col min="77" max="79" width="13.125" style="1" customWidth="1"/>
    <col min="80" max="80" width="6.875" style="1" customWidth="1"/>
    <col min="81" max="83" width="13.125" style="1" customWidth="1"/>
    <col min="84" max="84" width="6.875" style="1" customWidth="1"/>
    <col min="85" max="87" width="13.125" style="1" customWidth="1"/>
    <col min="88" max="88" width="6.875" style="1" customWidth="1"/>
    <col min="89" max="91" width="13.125" style="1" customWidth="1"/>
    <col min="92" max="92" width="6.875" style="1" customWidth="1"/>
    <col min="93" max="95" width="13.125" style="1" customWidth="1"/>
    <col min="96" max="96" width="6.875" style="1" customWidth="1"/>
    <col min="97" max="99" width="13.125" style="1" customWidth="1"/>
    <col min="100" max="100" width="6.875" style="1" customWidth="1"/>
    <col min="101" max="103" width="13.125" style="1" customWidth="1"/>
    <col min="104" max="104" width="6.875" style="1" customWidth="1"/>
    <col min="105" max="107" width="13.125" style="1" customWidth="1"/>
    <col min="108" max="108" width="6.875" style="1" customWidth="1"/>
    <col min="109" max="111" width="13.125" style="1" customWidth="1"/>
    <col min="112" max="112" width="6.875" style="1" customWidth="1"/>
    <col min="113" max="115" width="13.125" style="1" customWidth="1"/>
    <col min="116" max="116" width="6.875" style="1" customWidth="1"/>
    <col min="117" max="119" width="13.125" style="1" customWidth="1"/>
    <col min="120" max="120" width="6.875" style="1" customWidth="1"/>
    <col min="121" max="123" width="13.125" style="1" customWidth="1"/>
    <col min="124" max="124" width="6.875" style="1" customWidth="1"/>
    <col min="125" max="127" width="13.125" style="1" customWidth="1"/>
    <col min="128" max="128" width="6.875" style="1" customWidth="1"/>
    <col min="129" max="133" width="13.125" style="1" customWidth="1"/>
    <col min="134" max="134" width="3.75" style="1" customWidth="1"/>
    <col min="135" max="135" width="11.625" style="1" customWidth="1"/>
    <col min="136" max="136" width="18.625" style="1" bestFit="1" customWidth="1"/>
    <col min="137" max="137" width="6.875" style="1" customWidth="1"/>
    <col min="138" max="140" width="13.125" style="1" customWidth="1"/>
    <col min="141" max="141" width="6.875" style="1" customWidth="1"/>
    <col min="142" max="144" width="13.125" style="1" customWidth="1"/>
    <col min="145" max="145" width="6.875" style="1" customWidth="1"/>
    <col min="146" max="148" width="13.125" style="1" customWidth="1"/>
    <col min="149" max="149" width="3.75" style="1" customWidth="1"/>
    <col min="150" max="150" width="17.375" style="1" customWidth="1"/>
    <col min="151" max="154" width="13.125" style="1" customWidth="1"/>
    <col min="155" max="288" width="9" style="1"/>
    <col min="289" max="289" width="3.625" style="1" customWidth="1"/>
    <col min="290" max="290" width="8" style="1" customWidth="1"/>
    <col min="291" max="291" width="8.25" style="1" customWidth="1"/>
    <col min="292" max="292" width="5.25" style="1" customWidth="1"/>
    <col min="293" max="293" width="8.5" style="1" customWidth="1"/>
    <col min="294" max="295" width="10.625" style="1" customWidth="1"/>
    <col min="296" max="296" width="5.625" style="1" customWidth="1"/>
    <col min="297" max="297" width="8.625" style="1" customWidth="1"/>
    <col min="298" max="299" width="10.625" style="1" customWidth="1"/>
    <col min="300" max="300" width="5.25" style="1" customWidth="1"/>
    <col min="301" max="301" width="7" style="1" customWidth="1"/>
    <col min="302" max="303" width="10.625" style="1" customWidth="1"/>
    <col min="304" max="304" width="5.25" style="1" customWidth="1"/>
    <col min="305" max="305" width="8.125" style="1" customWidth="1"/>
    <col min="306" max="307" width="10.625" style="1" customWidth="1"/>
    <col min="308" max="308" width="5.625" style="1" customWidth="1"/>
    <col min="309" max="309" width="8" style="1" customWidth="1"/>
    <col min="310" max="311" width="10.625" style="1" customWidth="1"/>
    <col min="312" max="312" width="5.125" style="1" customWidth="1"/>
    <col min="313" max="313" width="7.875" style="1" customWidth="1"/>
    <col min="314" max="315" width="10.625" style="1" customWidth="1"/>
    <col min="316" max="316" width="4.25" style="1" customWidth="1"/>
    <col min="317" max="317" width="8.125" style="1" customWidth="1"/>
    <col min="318" max="319" width="10.625" style="1" customWidth="1"/>
    <col min="320" max="320" width="5" style="1" customWidth="1"/>
    <col min="321" max="321" width="8.75" style="1" customWidth="1"/>
    <col min="322" max="323" width="10.625" style="1" customWidth="1"/>
    <col min="324" max="324" width="4.375" style="1" customWidth="1"/>
    <col min="325" max="325" width="9.25" style="1" customWidth="1"/>
    <col min="326" max="327" width="10.625" style="1" customWidth="1"/>
    <col min="328" max="328" width="5.5" style="1" customWidth="1"/>
    <col min="329" max="329" width="7.875" style="1" customWidth="1"/>
    <col min="330" max="331" width="10.625" style="1" customWidth="1"/>
    <col min="332" max="332" width="5.25" style="1" customWidth="1"/>
    <col min="333" max="333" width="7.25" style="1" customWidth="1"/>
    <col min="334" max="335" width="10.625" style="1" customWidth="1"/>
    <col min="336" max="336" width="4.5" style="1" customWidth="1"/>
    <col min="337" max="337" width="7.75" style="1" customWidth="1"/>
    <col min="338" max="339" width="10.625" style="1" customWidth="1"/>
    <col min="340" max="340" width="4.25" style="1" customWidth="1"/>
    <col min="341" max="341" width="7.75" style="1" customWidth="1"/>
    <col min="342" max="343" width="10.625" style="1" customWidth="1"/>
    <col min="344" max="344" width="4.375" style="1" customWidth="1"/>
    <col min="345" max="345" width="7.125" style="1" customWidth="1"/>
    <col min="346" max="347" width="10.625" style="1" customWidth="1"/>
    <col min="348" max="348" width="4.375" style="1" customWidth="1"/>
    <col min="349" max="349" width="7.625" style="1" customWidth="1"/>
    <col min="350" max="351" width="10.625" style="1" customWidth="1"/>
    <col min="352" max="352" width="5.125" style="1" customWidth="1"/>
    <col min="353" max="353" width="7.25" style="1" customWidth="1"/>
    <col min="354" max="355" width="10.625" style="1" customWidth="1"/>
    <col min="356" max="356" width="4.25" style="1" customWidth="1"/>
    <col min="357" max="357" width="7.75" style="1" customWidth="1"/>
    <col min="358" max="359" width="10.625" style="1" customWidth="1"/>
    <col min="360" max="360" width="4.875" style="1" customWidth="1"/>
    <col min="361" max="361" width="7.75" style="1" customWidth="1"/>
    <col min="362" max="363" width="10.625" style="1" customWidth="1"/>
    <col min="364" max="364" width="5" style="1" customWidth="1"/>
    <col min="365" max="365" width="9" style="1"/>
    <col min="366" max="367" width="10.625" style="1" customWidth="1"/>
    <col min="368" max="368" width="4.875" style="1" customWidth="1"/>
    <col min="369" max="369" width="9" style="1"/>
    <col min="370" max="371" width="10.625" style="1" customWidth="1"/>
    <col min="372" max="372" width="4.75" style="1" customWidth="1"/>
    <col min="373" max="373" width="7.5" style="1" customWidth="1"/>
    <col min="374" max="375" width="10.625" style="1" customWidth="1"/>
    <col min="376" max="376" width="4.25" style="1" customWidth="1"/>
    <col min="377" max="377" width="7.625" style="1" customWidth="1"/>
    <col min="378" max="379" width="10.625" style="1" customWidth="1"/>
    <col min="380" max="380" width="4.75" style="1" customWidth="1"/>
    <col min="381" max="381" width="7.5" style="1" customWidth="1"/>
    <col min="382" max="383" width="10.625" style="1" customWidth="1"/>
    <col min="384" max="384" width="4.75" style="1" customWidth="1"/>
    <col min="385" max="385" width="8.375" style="1" customWidth="1"/>
    <col min="386" max="389" width="11.625" style="1" customWidth="1"/>
    <col min="390" max="390" width="2.75" style="1" customWidth="1"/>
    <col min="391" max="391" width="4.75" style="1" customWidth="1"/>
    <col min="392" max="392" width="18.25" style="1" customWidth="1"/>
    <col min="393" max="393" width="5.375" style="1" customWidth="1"/>
    <col min="394" max="394" width="7.75" style="1" customWidth="1"/>
    <col min="395" max="396" width="10.625" style="1" customWidth="1"/>
    <col min="397" max="397" width="5" style="1" customWidth="1"/>
    <col min="398" max="398" width="8.25" style="1" customWidth="1"/>
    <col min="399" max="400" width="10.625" style="1" customWidth="1"/>
    <col min="401" max="401" width="5.375" style="1" customWidth="1"/>
    <col min="402" max="402" width="7.125" style="1" customWidth="1"/>
    <col min="403" max="404" width="11.625" style="1" customWidth="1"/>
    <col min="405" max="405" width="3.75" style="1" customWidth="1"/>
    <col min="406" max="406" width="18.375" style="1" customWidth="1"/>
    <col min="407" max="407" width="12.625" style="1" customWidth="1"/>
    <col min="408" max="408" width="12.375" style="1" customWidth="1"/>
    <col min="409" max="409" width="12" style="1" customWidth="1"/>
    <col min="410" max="410" width="12.5" style="1" customWidth="1"/>
    <col min="411" max="544" width="9" style="1"/>
    <col min="545" max="545" width="3.625" style="1" customWidth="1"/>
    <col min="546" max="546" width="8" style="1" customWidth="1"/>
    <col min="547" max="547" width="8.25" style="1" customWidth="1"/>
    <col min="548" max="548" width="5.25" style="1" customWidth="1"/>
    <col min="549" max="549" width="8.5" style="1" customWidth="1"/>
    <col min="550" max="551" width="10.625" style="1" customWidth="1"/>
    <col min="552" max="552" width="5.625" style="1" customWidth="1"/>
    <col min="553" max="553" width="8.625" style="1" customWidth="1"/>
    <col min="554" max="555" width="10.625" style="1" customWidth="1"/>
    <col min="556" max="556" width="5.25" style="1" customWidth="1"/>
    <col min="557" max="557" width="7" style="1" customWidth="1"/>
    <col min="558" max="559" width="10.625" style="1" customWidth="1"/>
    <col min="560" max="560" width="5.25" style="1" customWidth="1"/>
    <col min="561" max="561" width="8.125" style="1" customWidth="1"/>
    <col min="562" max="563" width="10.625" style="1" customWidth="1"/>
    <col min="564" max="564" width="5.625" style="1" customWidth="1"/>
    <col min="565" max="565" width="8" style="1" customWidth="1"/>
    <col min="566" max="567" width="10.625" style="1" customWidth="1"/>
    <col min="568" max="568" width="5.125" style="1" customWidth="1"/>
    <col min="569" max="569" width="7.875" style="1" customWidth="1"/>
    <col min="570" max="571" width="10.625" style="1" customWidth="1"/>
    <col min="572" max="572" width="4.25" style="1" customWidth="1"/>
    <col min="573" max="573" width="8.125" style="1" customWidth="1"/>
    <col min="574" max="575" width="10.625" style="1" customWidth="1"/>
    <col min="576" max="576" width="5" style="1" customWidth="1"/>
    <col min="577" max="577" width="8.75" style="1" customWidth="1"/>
    <col min="578" max="579" width="10.625" style="1" customWidth="1"/>
    <col min="580" max="580" width="4.375" style="1" customWidth="1"/>
    <col min="581" max="581" width="9.25" style="1" customWidth="1"/>
    <col min="582" max="583" width="10.625" style="1" customWidth="1"/>
    <col min="584" max="584" width="5.5" style="1" customWidth="1"/>
    <col min="585" max="585" width="7.875" style="1" customWidth="1"/>
    <col min="586" max="587" width="10.625" style="1" customWidth="1"/>
    <col min="588" max="588" width="5.25" style="1" customWidth="1"/>
    <col min="589" max="589" width="7.25" style="1" customWidth="1"/>
    <col min="590" max="591" width="10.625" style="1" customWidth="1"/>
    <col min="592" max="592" width="4.5" style="1" customWidth="1"/>
    <col min="593" max="593" width="7.75" style="1" customWidth="1"/>
    <col min="594" max="595" width="10.625" style="1" customWidth="1"/>
    <col min="596" max="596" width="4.25" style="1" customWidth="1"/>
    <col min="597" max="597" width="7.75" style="1" customWidth="1"/>
    <col min="598" max="599" width="10.625" style="1" customWidth="1"/>
    <col min="600" max="600" width="4.375" style="1" customWidth="1"/>
    <col min="601" max="601" width="7.125" style="1" customWidth="1"/>
    <col min="602" max="603" width="10.625" style="1" customWidth="1"/>
    <col min="604" max="604" width="4.375" style="1" customWidth="1"/>
    <col min="605" max="605" width="7.625" style="1" customWidth="1"/>
    <col min="606" max="607" width="10.625" style="1" customWidth="1"/>
    <col min="608" max="608" width="5.125" style="1" customWidth="1"/>
    <col min="609" max="609" width="7.25" style="1" customWidth="1"/>
    <col min="610" max="611" width="10.625" style="1" customWidth="1"/>
    <col min="612" max="612" width="4.25" style="1" customWidth="1"/>
    <col min="613" max="613" width="7.75" style="1" customWidth="1"/>
    <col min="614" max="615" width="10.625" style="1" customWidth="1"/>
    <col min="616" max="616" width="4.875" style="1" customWidth="1"/>
    <col min="617" max="617" width="7.75" style="1" customWidth="1"/>
    <col min="618" max="619" width="10.625" style="1" customWidth="1"/>
    <col min="620" max="620" width="5" style="1" customWidth="1"/>
    <col min="621" max="621" width="9" style="1"/>
    <col min="622" max="623" width="10.625" style="1" customWidth="1"/>
    <col min="624" max="624" width="4.875" style="1" customWidth="1"/>
    <col min="625" max="625" width="9" style="1"/>
    <col min="626" max="627" width="10.625" style="1" customWidth="1"/>
    <col min="628" max="628" width="4.75" style="1" customWidth="1"/>
    <col min="629" max="629" width="7.5" style="1" customWidth="1"/>
    <col min="630" max="631" width="10.625" style="1" customWidth="1"/>
    <col min="632" max="632" width="4.25" style="1" customWidth="1"/>
    <col min="633" max="633" width="7.625" style="1" customWidth="1"/>
    <col min="634" max="635" width="10.625" style="1" customWidth="1"/>
    <col min="636" max="636" width="4.75" style="1" customWidth="1"/>
    <col min="637" max="637" width="7.5" style="1" customWidth="1"/>
    <col min="638" max="639" width="10.625" style="1" customWidth="1"/>
    <col min="640" max="640" width="4.75" style="1" customWidth="1"/>
    <col min="641" max="641" width="8.375" style="1" customWidth="1"/>
    <col min="642" max="645" width="11.625" style="1" customWidth="1"/>
    <col min="646" max="646" width="2.75" style="1" customWidth="1"/>
    <col min="647" max="647" width="4.75" style="1" customWidth="1"/>
    <col min="648" max="648" width="18.25" style="1" customWidth="1"/>
    <col min="649" max="649" width="5.375" style="1" customWidth="1"/>
    <col min="650" max="650" width="7.75" style="1" customWidth="1"/>
    <col min="651" max="652" width="10.625" style="1" customWidth="1"/>
    <col min="653" max="653" width="5" style="1" customWidth="1"/>
    <col min="654" max="654" width="8.25" style="1" customWidth="1"/>
    <col min="655" max="656" width="10.625" style="1" customWidth="1"/>
    <col min="657" max="657" width="5.375" style="1" customWidth="1"/>
    <col min="658" max="658" width="7.125" style="1" customWidth="1"/>
    <col min="659" max="660" width="11.625" style="1" customWidth="1"/>
    <col min="661" max="661" width="3.75" style="1" customWidth="1"/>
    <col min="662" max="662" width="18.375" style="1" customWidth="1"/>
    <col min="663" max="663" width="12.625" style="1" customWidth="1"/>
    <col min="664" max="664" width="12.375" style="1" customWidth="1"/>
    <col min="665" max="665" width="12" style="1" customWidth="1"/>
    <col min="666" max="666" width="12.5" style="1" customWidth="1"/>
    <col min="667" max="800" width="9" style="1"/>
    <col min="801" max="801" width="3.625" style="1" customWidth="1"/>
    <col min="802" max="802" width="8" style="1" customWidth="1"/>
    <col min="803" max="803" width="8.25" style="1" customWidth="1"/>
    <col min="804" max="804" width="5.25" style="1" customWidth="1"/>
    <col min="805" max="805" width="8.5" style="1" customWidth="1"/>
    <col min="806" max="807" width="10.625" style="1" customWidth="1"/>
    <col min="808" max="808" width="5.625" style="1" customWidth="1"/>
    <col min="809" max="809" width="8.625" style="1" customWidth="1"/>
    <col min="810" max="811" width="10.625" style="1" customWidth="1"/>
    <col min="812" max="812" width="5.25" style="1" customWidth="1"/>
    <col min="813" max="813" width="7" style="1" customWidth="1"/>
    <col min="814" max="815" width="10.625" style="1" customWidth="1"/>
    <col min="816" max="816" width="5.25" style="1" customWidth="1"/>
    <col min="817" max="817" width="8.125" style="1" customWidth="1"/>
    <col min="818" max="819" width="10.625" style="1" customWidth="1"/>
    <col min="820" max="820" width="5.625" style="1" customWidth="1"/>
    <col min="821" max="821" width="8" style="1" customWidth="1"/>
    <col min="822" max="823" width="10.625" style="1" customWidth="1"/>
    <col min="824" max="824" width="5.125" style="1" customWidth="1"/>
    <col min="825" max="825" width="7.875" style="1" customWidth="1"/>
    <col min="826" max="827" width="10.625" style="1" customWidth="1"/>
    <col min="828" max="828" width="4.25" style="1" customWidth="1"/>
    <col min="829" max="829" width="8.125" style="1" customWidth="1"/>
    <col min="830" max="831" width="10.625" style="1" customWidth="1"/>
    <col min="832" max="832" width="5" style="1" customWidth="1"/>
    <col min="833" max="833" width="8.75" style="1" customWidth="1"/>
    <col min="834" max="835" width="10.625" style="1" customWidth="1"/>
    <col min="836" max="836" width="4.375" style="1" customWidth="1"/>
    <col min="837" max="837" width="9.25" style="1" customWidth="1"/>
    <col min="838" max="839" width="10.625" style="1" customWidth="1"/>
    <col min="840" max="840" width="5.5" style="1" customWidth="1"/>
    <col min="841" max="841" width="7.875" style="1" customWidth="1"/>
    <col min="842" max="843" width="10.625" style="1" customWidth="1"/>
    <col min="844" max="844" width="5.25" style="1" customWidth="1"/>
    <col min="845" max="845" width="7.25" style="1" customWidth="1"/>
    <col min="846" max="847" width="10.625" style="1" customWidth="1"/>
    <col min="848" max="848" width="4.5" style="1" customWidth="1"/>
    <col min="849" max="849" width="7.75" style="1" customWidth="1"/>
    <col min="850" max="851" width="10.625" style="1" customWidth="1"/>
    <col min="852" max="852" width="4.25" style="1" customWidth="1"/>
    <col min="853" max="853" width="7.75" style="1" customWidth="1"/>
    <col min="854" max="855" width="10.625" style="1" customWidth="1"/>
    <col min="856" max="856" width="4.375" style="1" customWidth="1"/>
    <col min="857" max="857" width="7.125" style="1" customWidth="1"/>
    <col min="858" max="859" width="10.625" style="1" customWidth="1"/>
    <col min="860" max="860" width="4.375" style="1" customWidth="1"/>
    <col min="861" max="861" width="7.625" style="1" customWidth="1"/>
    <col min="862" max="863" width="10.625" style="1" customWidth="1"/>
    <col min="864" max="864" width="5.125" style="1" customWidth="1"/>
    <col min="865" max="865" width="7.25" style="1" customWidth="1"/>
    <col min="866" max="867" width="10.625" style="1" customWidth="1"/>
    <col min="868" max="868" width="4.25" style="1" customWidth="1"/>
    <col min="869" max="869" width="7.75" style="1" customWidth="1"/>
    <col min="870" max="871" width="10.625" style="1" customWidth="1"/>
    <col min="872" max="872" width="4.875" style="1" customWidth="1"/>
    <col min="873" max="873" width="7.75" style="1" customWidth="1"/>
    <col min="874" max="875" width="10.625" style="1" customWidth="1"/>
    <col min="876" max="876" width="5" style="1" customWidth="1"/>
    <col min="877" max="877" width="9" style="1"/>
    <col min="878" max="879" width="10.625" style="1" customWidth="1"/>
    <col min="880" max="880" width="4.875" style="1" customWidth="1"/>
    <col min="881" max="881" width="9" style="1"/>
    <col min="882" max="883" width="10.625" style="1" customWidth="1"/>
    <col min="884" max="884" width="4.75" style="1" customWidth="1"/>
    <col min="885" max="885" width="7.5" style="1" customWidth="1"/>
    <col min="886" max="887" width="10.625" style="1" customWidth="1"/>
    <col min="888" max="888" width="4.25" style="1" customWidth="1"/>
    <col min="889" max="889" width="7.625" style="1" customWidth="1"/>
    <col min="890" max="891" width="10.625" style="1" customWidth="1"/>
    <col min="892" max="892" width="4.75" style="1" customWidth="1"/>
    <col min="893" max="893" width="7.5" style="1" customWidth="1"/>
    <col min="894" max="895" width="10.625" style="1" customWidth="1"/>
    <col min="896" max="896" width="4.75" style="1" customWidth="1"/>
    <col min="897" max="897" width="8.375" style="1" customWidth="1"/>
    <col min="898" max="901" width="11.625" style="1" customWidth="1"/>
    <col min="902" max="902" width="2.75" style="1" customWidth="1"/>
    <col min="903" max="903" width="4.75" style="1" customWidth="1"/>
    <col min="904" max="904" width="18.25" style="1" customWidth="1"/>
    <col min="905" max="905" width="5.375" style="1" customWidth="1"/>
    <col min="906" max="906" width="7.75" style="1" customWidth="1"/>
    <col min="907" max="908" width="10.625" style="1" customWidth="1"/>
    <col min="909" max="909" width="5" style="1" customWidth="1"/>
    <col min="910" max="910" width="8.25" style="1" customWidth="1"/>
    <col min="911" max="912" width="10.625" style="1" customWidth="1"/>
    <col min="913" max="913" width="5.375" style="1" customWidth="1"/>
    <col min="914" max="914" width="7.125" style="1" customWidth="1"/>
    <col min="915" max="916" width="11.625" style="1" customWidth="1"/>
    <col min="917" max="917" width="3.75" style="1" customWidth="1"/>
    <col min="918" max="918" width="18.375" style="1" customWidth="1"/>
    <col min="919" max="919" width="12.625" style="1" customWidth="1"/>
    <col min="920" max="920" width="12.375" style="1" customWidth="1"/>
    <col min="921" max="921" width="12" style="1" customWidth="1"/>
    <col min="922" max="922" width="12.5" style="1" customWidth="1"/>
    <col min="923" max="1056" width="9" style="1"/>
    <col min="1057" max="1057" width="3.625" style="1" customWidth="1"/>
    <col min="1058" max="1058" width="8" style="1" customWidth="1"/>
    <col min="1059" max="1059" width="8.25" style="1" customWidth="1"/>
    <col min="1060" max="1060" width="5.25" style="1" customWidth="1"/>
    <col min="1061" max="1061" width="8.5" style="1" customWidth="1"/>
    <col min="1062" max="1063" width="10.625" style="1" customWidth="1"/>
    <col min="1064" max="1064" width="5.625" style="1" customWidth="1"/>
    <col min="1065" max="1065" width="8.625" style="1" customWidth="1"/>
    <col min="1066" max="1067" width="10.625" style="1" customWidth="1"/>
    <col min="1068" max="1068" width="5.25" style="1" customWidth="1"/>
    <col min="1069" max="1069" width="7" style="1" customWidth="1"/>
    <col min="1070" max="1071" width="10.625" style="1" customWidth="1"/>
    <col min="1072" max="1072" width="5.25" style="1" customWidth="1"/>
    <col min="1073" max="1073" width="8.125" style="1" customWidth="1"/>
    <col min="1074" max="1075" width="10.625" style="1" customWidth="1"/>
    <col min="1076" max="1076" width="5.625" style="1" customWidth="1"/>
    <col min="1077" max="1077" width="8" style="1" customWidth="1"/>
    <col min="1078" max="1079" width="10.625" style="1" customWidth="1"/>
    <col min="1080" max="1080" width="5.125" style="1" customWidth="1"/>
    <col min="1081" max="1081" width="7.875" style="1" customWidth="1"/>
    <col min="1082" max="1083" width="10.625" style="1" customWidth="1"/>
    <col min="1084" max="1084" width="4.25" style="1" customWidth="1"/>
    <col min="1085" max="1085" width="8.125" style="1" customWidth="1"/>
    <col min="1086" max="1087" width="10.625" style="1" customWidth="1"/>
    <col min="1088" max="1088" width="5" style="1" customWidth="1"/>
    <col min="1089" max="1089" width="8.75" style="1" customWidth="1"/>
    <col min="1090" max="1091" width="10.625" style="1" customWidth="1"/>
    <col min="1092" max="1092" width="4.375" style="1" customWidth="1"/>
    <col min="1093" max="1093" width="9.25" style="1" customWidth="1"/>
    <col min="1094" max="1095" width="10.625" style="1" customWidth="1"/>
    <col min="1096" max="1096" width="5.5" style="1" customWidth="1"/>
    <col min="1097" max="1097" width="7.875" style="1" customWidth="1"/>
    <col min="1098" max="1099" width="10.625" style="1" customWidth="1"/>
    <col min="1100" max="1100" width="5.25" style="1" customWidth="1"/>
    <col min="1101" max="1101" width="7.25" style="1" customWidth="1"/>
    <col min="1102" max="1103" width="10.625" style="1" customWidth="1"/>
    <col min="1104" max="1104" width="4.5" style="1" customWidth="1"/>
    <col min="1105" max="1105" width="7.75" style="1" customWidth="1"/>
    <col min="1106" max="1107" width="10.625" style="1" customWidth="1"/>
    <col min="1108" max="1108" width="4.25" style="1" customWidth="1"/>
    <col min="1109" max="1109" width="7.75" style="1" customWidth="1"/>
    <col min="1110" max="1111" width="10.625" style="1" customWidth="1"/>
    <col min="1112" max="1112" width="4.375" style="1" customWidth="1"/>
    <col min="1113" max="1113" width="7.125" style="1" customWidth="1"/>
    <col min="1114" max="1115" width="10.625" style="1" customWidth="1"/>
    <col min="1116" max="1116" width="4.375" style="1" customWidth="1"/>
    <col min="1117" max="1117" width="7.625" style="1" customWidth="1"/>
    <col min="1118" max="1119" width="10.625" style="1" customWidth="1"/>
    <col min="1120" max="1120" width="5.125" style="1" customWidth="1"/>
    <col min="1121" max="1121" width="7.25" style="1" customWidth="1"/>
    <col min="1122" max="1123" width="10.625" style="1" customWidth="1"/>
    <col min="1124" max="1124" width="4.25" style="1" customWidth="1"/>
    <col min="1125" max="1125" width="7.75" style="1" customWidth="1"/>
    <col min="1126" max="1127" width="10.625" style="1" customWidth="1"/>
    <col min="1128" max="1128" width="4.875" style="1" customWidth="1"/>
    <col min="1129" max="1129" width="7.75" style="1" customWidth="1"/>
    <col min="1130" max="1131" width="10.625" style="1" customWidth="1"/>
    <col min="1132" max="1132" width="5" style="1" customWidth="1"/>
    <col min="1133" max="1133" width="9" style="1"/>
    <col min="1134" max="1135" width="10.625" style="1" customWidth="1"/>
    <col min="1136" max="1136" width="4.875" style="1" customWidth="1"/>
    <col min="1137" max="1137" width="9" style="1"/>
    <col min="1138" max="1139" width="10.625" style="1" customWidth="1"/>
    <col min="1140" max="1140" width="4.75" style="1" customWidth="1"/>
    <col min="1141" max="1141" width="7.5" style="1" customWidth="1"/>
    <col min="1142" max="1143" width="10.625" style="1" customWidth="1"/>
    <col min="1144" max="1144" width="4.25" style="1" customWidth="1"/>
    <col min="1145" max="1145" width="7.625" style="1" customWidth="1"/>
    <col min="1146" max="1147" width="10.625" style="1" customWidth="1"/>
    <col min="1148" max="1148" width="4.75" style="1" customWidth="1"/>
    <col min="1149" max="1149" width="7.5" style="1" customWidth="1"/>
    <col min="1150" max="1151" width="10.625" style="1" customWidth="1"/>
    <col min="1152" max="1152" width="4.75" style="1" customWidth="1"/>
    <col min="1153" max="1153" width="8.375" style="1" customWidth="1"/>
    <col min="1154" max="1157" width="11.625" style="1" customWidth="1"/>
    <col min="1158" max="1158" width="2.75" style="1" customWidth="1"/>
    <col min="1159" max="1159" width="4.75" style="1" customWidth="1"/>
    <col min="1160" max="1160" width="18.25" style="1" customWidth="1"/>
    <col min="1161" max="1161" width="5.375" style="1" customWidth="1"/>
    <col min="1162" max="1162" width="7.75" style="1" customWidth="1"/>
    <col min="1163" max="1164" width="10.625" style="1" customWidth="1"/>
    <col min="1165" max="1165" width="5" style="1" customWidth="1"/>
    <col min="1166" max="1166" width="8.25" style="1" customWidth="1"/>
    <col min="1167" max="1168" width="10.625" style="1" customWidth="1"/>
    <col min="1169" max="1169" width="5.375" style="1" customWidth="1"/>
    <col min="1170" max="1170" width="7.125" style="1" customWidth="1"/>
    <col min="1171" max="1172" width="11.625" style="1" customWidth="1"/>
    <col min="1173" max="1173" width="3.75" style="1" customWidth="1"/>
    <col min="1174" max="1174" width="18.375" style="1" customWidth="1"/>
    <col min="1175" max="1175" width="12.625" style="1" customWidth="1"/>
    <col min="1176" max="1176" width="12.375" style="1" customWidth="1"/>
    <col min="1177" max="1177" width="12" style="1" customWidth="1"/>
    <col min="1178" max="1178" width="12.5" style="1" customWidth="1"/>
    <col min="1179" max="1312" width="9" style="1"/>
    <col min="1313" max="1313" width="3.625" style="1" customWidth="1"/>
    <col min="1314" max="1314" width="8" style="1" customWidth="1"/>
    <col min="1315" max="1315" width="8.25" style="1" customWidth="1"/>
    <col min="1316" max="1316" width="5.25" style="1" customWidth="1"/>
    <col min="1317" max="1317" width="8.5" style="1" customWidth="1"/>
    <col min="1318" max="1319" width="10.625" style="1" customWidth="1"/>
    <col min="1320" max="1320" width="5.625" style="1" customWidth="1"/>
    <col min="1321" max="1321" width="8.625" style="1" customWidth="1"/>
    <col min="1322" max="1323" width="10.625" style="1" customWidth="1"/>
    <col min="1324" max="1324" width="5.25" style="1" customWidth="1"/>
    <col min="1325" max="1325" width="7" style="1" customWidth="1"/>
    <col min="1326" max="1327" width="10.625" style="1" customWidth="1"/>
    <col min="1328" max="1328" width="5.25" style="1" customWidth="1"/>
    <col min="1329" max="1329" width="8.125" style="1" customWidth="1"/>
    <col min="1330" max="1331" width="10.625" style="1" customWidth="1"/>
    <col min="1332" max="1332" width="5.625" style="1" customWidth="1"/>
    <col min="1333" max="1333" width="8" style="1" customWidth="1"/>
    <col min="1334" max="1335" width="10.625" style="1" customWidth="1"/>
    <col min="1336" max="1336" width="5.125" style="1" customWidth="1"/>
    <col min="1337" max="1337" width="7.875" style="1" customWidth="1"/>
    <col min="1338" max="1339" width="10.625" style="1" customWidth="1"/>
    <col min="1340" max="1340" width="4.25" style="1" customWidth="1"/>
    <col min="1341" max="1341" width="8.125" style="1" customWidth="1"/>
    <col min="1342" max="1343" width="10.625" style="1" customWidth="1"/>
    <col min="1344" max="1344" width="5" style="1" customWidth="1"/>
    <col min="1345" max="1345" width="8.75" style="1" customWidth="1"/>
    <col min="1346" max="1347" width="10.625" style="1" customWidth="1"/>
    <col min="1348" max="1348" width="4.375" style="1" customWidth="1"/>
    <col min="1349" max="1349" width="9.25" style="1" customWidth="1"/>
    <col min="1350" max="1351" width="10.625" style="1" customWidth="1"/>
    <col min="1352" max="1352" width="5.5" style="1" customWidth="1"/>
    <col min="1353" max="1353" width="7.875" style="1" customWidth="1"/>
    <col min="1354" max="1355" width="10.625" style="1" customWidth="1"/>
    <col min="1356" max="1356" width="5.25" style="1" customWidth="1"/>
    <col min="1357" max="1357" width="7.25" style="1" customWidth="1"/>
    <col min="1358" max="1359" width="10.625" style="1" customWidth="1"/>
    <col min="1360" max="1360" width="4.5" style="1" customWidth="1"/>
    <col min="1361" max="1361" width="7.75" style="1" customWidth="1"/>
    <col min="1362" max="1363" width="10.625" style="1" customWidth="1"/>
    <col min="1364" max="1364" width="4.25" style="1" customWidth="1"/>
    <col min="1365" max="1365" width="7.75" style="1" customWidth="1"/>
    <col min="1366" max="1367" width="10.625" style="1" customWidth="1"/>
    <col min="1368" max="1368" width="4.375" style="1" customWidth="1"/>
    <col min="1369" max="1369" width="7.125" style="1" customWidth="1"/>
    <col min="1370" max="1371" width="10.625" style="1" customWidth="1"/>
    <col min="1372" max="1372" width="4.375" style="1" customWidth="1"/>
    <col min="1373" max="1373" width="7.625" style="1" customWidth="1"/>
    <col min="1374" max="1375" width="10.625" style="1" customWidth="1"/>
    <col min="1376" max="1376" width="5.125" style="1" customWidth="1"/>
    <col min="1377" max="1377" width="7.25" style="1" customWidth="1"/>
    <col min="1378" max="1379" width="10.625" style="1" customWidth="1"/>
    <col min="1380" max="1380" width="4.25" style="1" customWidth="1"/>
    <col min="1381" max="1381" width="7.75" style="1" customWidth="1"/>
    <col min="1382" max="1383" width="10.625" style="1" customWidth="1"/>
    <col min="1384" max="1384" width="4.875" style="1" customWidth="1"/>
    <col min="1385" max="1385" width="7.75" style="1" customWidth="1"/>
    <col min="1386" max="1387" width="10.625" style="1" customWidth="1"/>
    <col min="1388" max="1388" width="5" style="1" customWidth="1"/>
    <col min="1389" max="1389" width="9" style="1"/>
    <col min="1390" max="1391" width="10.625" style="1" customWidth="1"/>
    <col min="1392" max="1392" width="4.875" style="1" customWidth="1"/>
    <col min="1393" max="1393" width="9" style="1"/>
    <col min="1394" max="1395" width="10.625" style="1" customWidth="1"/>
    <col min="1396" max="1396" width="4.75" style="1" customWidth="1"/>
    <col min="1397" max="1397" width="7.5" style="1" customWidth="1"/>
    <col min="1398" max="1399" width="10.625" style="1" customWidth="1"/>
    <col min="1400" max="1400" width="4.25" style="1" customWidth="1"/>
    <col min="1401" max="1401" width="7.625" style="1" customWidth="1"/>
    <col min="1402" max="1403" width="10.625" style="1" customWidth="1"/>
    <col min="1404" max="1404" width="4.75" style="1" customWidth="1"/>
    <col min="1405" max="1405" width="7.5" style="1" customWidth="1"/>
    <col min="1406" max="1407" width="10.625" style="1" customWidth="1"/>
    <col min="1408" max="1408" width="4.75" style="1" customWidth="1"/>
    <col min="1409" max="1409" width="8.375" style="1" customWidth="1"/>
    <col min="1410" max="1413" width="11.625" style="1" customWidth="1"/>
    <col min="1414" max="1414" width="2.75" style="1" customWidth="1"/>
    <col min="1415" max="1415" width="4.75" style="1" customWidth="1"/>
    <col min="1416" max="1416" width="18.25" style="1" customWidth="1"/>
    <col min="1417" max="1417" width="5.375" style="1" customWidth="1"/>
    <col min="1418" max="1418" width="7.75" style="1" customWidth="1"/>
    <col min="1419" max="1420" width="10.625" style="1" customWidth="1"/>
    <col min="1421" max="1421" width="5" style="1" customWidth="1"/>
    <col min="1422" max="1422" width="8.25" style="1" customWidth="1"/>
    <col min="1423" max="1424" width="10.625" style="1" customWidth="1"/>
    <col min="1425" max="1425" width="5.375" style="1" customWidth="1"/>
    <col min="1426" max="1426" width="7.125" style="1" customWidth="1"/>
    <col min="1427" max="1428" width="11.625" style="1" customWidth="1"/>
    <col min="1429" max="1429" width="3.75" style="1" customWidth="1"/>
    <col min="1430" max="1430" width="18.375" style="1" customWidth="1"/>
    <col min="1431" max="1431" width="12.625" style="1" customWidth="1"/>
    <col min="1432" max="1432" width="12.375" style="1" customWidth="1"/>
    <col min="1433" max="1433" width="12" style="1" customWidth="1"/>
    <col min="1434" max="1434" width="12.5" style="1" customWidth="1"/>
    <col min="1435" max="1568" width="9" style="1"/>
    <col min="1569" max="1569" width="3.625" style="1" customWidth="1"/>
    <col min="1570" max="1570" width="8" style="1" customWidth="1"/>
    <col min="1571" max="1571" width="8.25" style="1" customWidth="1"/>
    <col min="1572" max="1572" width="5.25" style="1" customWidth="1"/>
    <col min="1573" max="1573" width="8.5" style="1" customWidth="1"/>
    <col min="1574" max="1575" width="10.625" style="1" customWidth="1"/>
    <col min="1576" max="1576" width="5.625" style="1" customWidth="1"/>
    <col min="1577" max="1577" width="8.625" style="1" customWidth="1"/>
    <col min="1578" max="1579" width="10.625" style="1" customWidth="1"/>
    <col min="1580" max="1580" width="5.25" style="1" customWidth="1"/>
    <col min="1581" max="1581" width="7" style="1" customWidth="1"/>
    <col min="1582" max="1583" width="10.625" style="1" customWidth="1"/>
    <col min="1584" max="1584" width="5.25" style="1" customWidth="1"/>
    <col min="1585" max="1585" width="8.125" style="1" customWidth="1"/>
    <col min="1586" max="1587" width="10.625" style="1" customWidth="1"/>
    <col min="1588" max="1588" width="5.625" style="1" customWidth="1"/>
    <col min="1589" max="1589" width="8" style="1" customWidth="1"/>
    <col min="1590" max="1591" width="10.625" style="1" customWidth="1"/>
    <col min="1592" max="1592" width="5.125" style="1" customWidth="1"/>
    <col min="1593" max="1593" width="7.875" style="1" customWidth="1"/>
    <col min="1594" max="1595" width="10.625" style="1" customWidth="1"/>
    <col min="1596" max="1596" width="4.25" style="1" customWidth="1"/>
    <col min="1597" max="1597" width="8.125" style="1" customWidth="1"/>
    <col min="1598" max="1599" width="10.625" style="1" customWidth="1"/>
    <col min="1600" max="1600" width="5" style="1" customWidth="1"/>
    <col min="1601" max="1601" width="8.75" style="1" customWidth="1"/>
    <col min="1602" max="1603" width="10.625" style="1" customWidth="1"/>
    <col min="1604" max="1604" width="4.375" style="1" customWidth="1"/>
    <col min="1605" max="1605" width="9.25" style="1" customWidth="1"/>
    <col min="1606" max="1607" width="10.625" style="1" customWidth="1"/>
    <col min="1608" max="1608" width="5.5" style="1" customWidth="1"/>
    <col min="1609" max="1609" width="7.875" style="1" customWidth="1"/>
    <col min="1610" max="1611" width="10.625" style="1" customWidth="1"/>
    <col min="1612" max="1612" width="5.25" style="1" customWidth="1"/>
    <col min="1613" max="1613" width="7.25" style="1" customWidth="1"/>
    <col min="1614" max="1615" width="10.625" style="1" customWidth="1"/>
    <col min="1616" max="1616" width="4.5" style="1" customWidth="1"/>
    <col min="1617" max="1617" width="7.75" style="1" customWidth="1"/>
    <col min="1618" max="1619" width="10.625" style="1" customWidth="1"/>
    <col min="1620" max="1620" width="4.25" style="1" customWidth="1"/>
    <col min="1621" max="1621" width="7.75" style="1" customWidth="1"/>
    <col min="1622" max="1623" width="10.625" style="1" customWidth="1"/>
    <col min="1624" max="1624" width="4.375" style="1" customWidth="1"/>
    <col min="1625" max="1625" width="7.125" style="1" customWidth="1"/>
    <col min="1626" max="1627" width="10.625" style="1" customWidth="1"/>
    <col min="1628" max="1628" width="4.375" style="1" customWidth="1"/>
    <col min="1629" max="1629" width="7.625" style="1" customWidth="1"/>
    <col min="1630" max="1631" width="10.625" style="1" customWidth="1"/>
    <col min="1632" max="1632" width="5.125" style="1" customWidth="1"/>
    <col min="1633" max="1633" width="7.25" style="1" customWidth="1"/>
    <col min="1634" max="1635" width="10.625" style="1" customWidth="1"/>
    <col min="1636" max="1636" width="4.25" style="1" customWidth="1"/>
    <col min="1637" max="1637" width="7.75" style="1" customWidth="1"/>
    <col min="1638" max="1639" width="10.625" style="1" customWidth="1"/>
    <col min="1640" max="1640" width="4.875" style="1" customWidth="1"/>
    <col min="1641" max="1641" width="7.75" style="1" customWidth="1"/>
    <col min="1642" max="1643" width="10.625" style="1" customWidth="1"/>
    <col min="1644" max="1644" width="5" style="1" customWidth="1"/>
    <col min="1645" max="1645" width="9" style="1"/>
    <col min="1646" max="1647" width="10.625" style="1" customWidth="1"/>
    <col min="1648" max="1648" width="4.875" style="1" customWidth="1"/>
    <col min="1649" max="1649" width="9" style="1"/>
    <col min="1650" max="1651" width="10.625" style="1" customWidth="1"/>
    <col min="1652" max="1652" width="4.75" style="1" customWidth="1"/>
    <col min="1653" max="1653" width="7.5" style="1" customWidth="1"/>
    <col min="1654" max="1655" width="10.625" style="1" customWidth="1"/>
    <col min="1656" max="1656" width="4.25" style="1" customWidth="1"/>
    <col min="1657" max="1657" width="7.625" style="1" customWidth="1"/>
    <col min="1658" max="1659" width="10.625" style="1" customWidth="1"/>
    <col min="1660" max="1660" width="4.75" style="1" customWidth="1"/>
    <col min="1661" max="1661" width="7.5" style="1" customWidth="1"/>
    <col min="1662" max="1663" width="10.625" style="1" customWidth="1"/>
    <col min="1664" max="1664" width="4.75" style="1" customWidth="1"/>
    <col min="1665" max="1665" width="8.375" style="1" customWidth="1"/>
    <col min="1666" max="1669" width="11.625" style="1" customWidth="1"/>
    <col min="1670" max="1670" width="2.75" style="1" customWidth="1"/>
    <col min="1671" max="1671" width="4.75" style="1" customWidth="1"/>
    <col min="1672" max="1672" width="18.25" style="1" customWidth="1"/>
    <col min="1673" max="1673" width="5.375" style="1" customWidth="1"/>
    <col min="1674" max="1674" width="7.75" style="1" customWidth="1"/>
    <col min="1675" max="1676" width="10.625" style="1" customWidth="1"/>
    <col min="1677" max="1677" width="5" style="1" customWidth="1"/>
    <col min="1678" max="1678" width="8.25" style="1" customWidth="1"/>
    <col min="1679" max="1680" width="10.625" style="1" customWidth="1"/>
    <col min="1681" max="1681" width="5.375" style="1" customWidth="1"/>
    <col min="1682" max="1682" width="7.125" style="1" customWidth="1"/>
    <col min="1683" max="1684" width="11.625" style="1" customWidth="1"/>
    <col min="1685" max="1685" width="3.75" style="1" customWidth="1"/>
    <col min="1686" max="1686" width="18.375" style="1" customWidth="1"/>
    <col min="1687" max="1687" width="12.625" style="1" customWidth="1"/>
    <col min="1688" max="1688" width="12.375" style="1" customWidth="1"/>
    <col min="1689" max="1689" width="12" style="1" customWidth="1"/>
    <col min="1690" max="1690" width="12.5" style="1" customWidth="1"/>
    <col min="1691" max="1824" width="9" style="1"/>
    <col min="1825" max="1825" width="3.625" style="1" customWidth="1"/>
    <col min="1826" max="1826" width="8" style="1" customWidth="1"/>
    <col min="1827" max="1827" width="8.25" style="1" customWidth="1"/>
    <col min="1828" max="1828" width="5.25" style="1" customWidth="1"/>
    <col min="1829" max="1829" width="8.5" style="1" customWidth="1"/>
    <col min="1830" max="1831" width="10.625" style="1" customWidth="1"/>
    <col min="1832" max="1832" width="5.625" style="1" customWidth="1"/>
    <col min="1833" max="1833" width="8.625" style="1" customWidth="1"/>
    <col min="1834" max="1835" width="10.625" style="1" customWidth="1"/>
    <col min="1836" max="1836" width="5.25" style="1" customWidth="1"/>
    <col min="1837" max="1837" width="7" style="1" customWidth="1"/>
    <col min="1838" max="1839" width="10.625" style="1" customWidth="1"/>
    <col min="1840" max="1840" width="5.25" style="1" customWidth="1"/>
    <col min="1841" max="1841" width="8.125" style="1" customWidth="1"/>
    <col min="1842" max="1843" width="10.625" style="1" customWidth="1"/>
    <col min="1844" max="1844" width="5.625" style="1" customWidth="1"/>
    <col min="1845" max="1845" width="8" style="1" customWidth="1"/>
    <col min="1846" max="1847" width="10.625" style="1" customWidth="1"/>
    <col min="1848" max="1848" width="5.125" style="1" customWidth="1"/>
    <col min="1849" max="1849" width="7.875" style="1" customWidth="1"/>
    <col min="1850" max="1851" width="10.625" style="1" customWidth="1"/>
    <col min="1852" max="1852" width="4.25" style="1" customWidth="1"/>
    <col min="1853" max="1853" width="8.125" style="1" customWidth="1"/>
    <col min="1854" max="1855" width="10.625" style="1" customWidth="1"/>
    <col min="1856" max="1856" width="5" style="1" customWidth="1"/>
    <col min="1857" max="1857" width="8.75" style="1" customWidth="1"/>
    <col min="1858" max="1859" width="10.625" style="1" customWidth="1"/>
    <col min="1860" max="1860" width="4.375" style="1" customWidth="1"/>
    <col min="1861" max="1861" width="9.25" style="1" customWidth="1"/>
    <col min="1862" max="1863" width="10.625" style="1" customWidth="1"/>
    <col min="1864" max="1864" width="5.5" style="1" customWidth="1"/>
    <col min="1865" max="1865" width="7.875" style="1" customWidth="1"/>
    <col min="1866" max="1867" width="10.625" style="1" customWidth="1"/>
    <col min="1868" max="1868" width="5.25" style="1" customWidth="1"/>
    <col min="1869" max="1869" width="7.25" style="1" customWidth="1"/>
    <col min="1870" max="1871" width="10.625" style="1" customWidth="1"/>
    <col min="1872" max="1872" width="4.5" style="1" customWidth="1"/>
    <col min="1873" max="1873" width="7.75" style="1" customWidth="1"/>
    <col min="1874" max="1875" width="10.625" style="1" customWidth="1"/>
    <col min="1876" max="1876" width="4.25" style="1" customWidth="1"/>
    <col min="1877" max="1877" width="7.75" style="1" customWidth="1"/>
    <col min="1878" max="1879" width="10.625" style="1" customWidth="1"/>
    <col min="1880" max="1880" width="4.375" style="1" customWidth="1"/>
    <col min="1881" max="1881" width="7.125" style="1" customWidth="1"/>
    <col min="1882" max="1883" width="10.625" style="1" customWidth="1"/>
    <col min="1884" max="1884" width="4.375" style="1" customWidth="1"/>
    <col min="1885" max="1885" width="7.625" style="1" customWidth="1"/>
    <col min="1886" max="1887" width="10.625" style="1" customWidth="1"/>
    <col min="1888" max="1888" width="5.125" style="1" customWidth="1"/>
    <col min="1889" max="1889" width="7.25" style="1" customWidth="1"/>
    <col min="1890" max="1891" width="10.625" style="1" customWidth="1"/>
    <col min="1892" max="1892" width="4.25" style="1" customWidth="1"/>
    <col min="1893" max="1893" width="7.75" style="1" customWidth="1"/>
    <col min="1894" max="1895" width="10.625" style="1" customWidth="1"/>
    <col min="1896" max="1896" width="4.875" style="1" customWidth="1"/>
    <col min="1897" max="1897" width="7.75" style="1" customWidth="1"/>
    <col min="1898" max="1899" width="10.625" style="1" customWidth="1"/>
    <col min="1900" max="1900" width="5" style="1" customWidth="1"/>
    <col min="1901" max="1901" width="9" style="1"/>
    <col min="1902" max="1903" width="10.625" style="1" customWidth="1"/>
    <col min="1904" max="1904" width="4.875" style="1" customWidth="1"/>
    <col min="1905" max="1905" width="9" style="1"/>
    <col min="1906" max="1907" width="10.625" style="1" customWidth="1"/>
    <col min="1908" max="1908" width="4.75" style="1" customWidth="1"/>
    <col min="1909" max="1909" width="7.5" style="1" customWidth="1"/>
    <col min="1910" max="1911" width="10.625" style="1" customWidth="1"/>
    <col min="1912" max="1912" width="4.25" style="1" customWidth="1"/>
    <col min="1913" max="1913" width="7.625" style="1" customWidth="1"/>
    <col min="1914" max="1915" width="10.625" style="1" customWidth="1"/>
    <col min="1916" max="1916" width="4.75" style="1" customWidth="1"/>
    <col min="1917" max="1917" width="7.5" style="1" customWidth="1"/>
    <col min="1918" max="1919" width="10.625" style="1" customWidth="1"/>
    <col min="1920" max="1920" width="4.75" style="1" customWidth="1"/>
    <col min="1921" max="1921" width="8.375" style="1" customWidth="1"/>
    <col min="1922" max="1925" width="11.625" style="1" customWidth="1"/>
    <col min="1926" max="1926" width="2.75" style="1" customWidth="1"/>
    <col min="1927" max="1927" width="4.75" style="1" customWidth="1"/>
    <col min="1928" max="1928" width="18.25" style="1" customWidth="1"/>
    <col min="1929" max="1929" width="5.375" style="1" customWidth="1"/>
    <col min="1930" max="1930" width="7.75" style="1" customWidth="1"/>
    <col min="1931" max="1932" width="10.625" style="1" customWidth="1"/>
    <col min="1933" max="1933" width="5" style="1" customWidth="1"/>
    <col min="1934" max="1934" width="8.25" style="1" customWidth="1"/>
    <col min="1935" max="1936" width="10.625" style="1" customWidth="1"/>
    <col min="1937" max="1937" width="5.375" style="1" customWidth="1"/>
    <col min="1938" max="1938" width="7.125" style="1" customWidth="1"/>
    <col min="1939" max="1940" width="11.625" style="1" customWidth="1"/>
    <col min="1941" max="1941" width="3.75" style="1" customWidth="1"/>
    <col min="1942" max="1942" width="18.375" style="1" customWidth="1"/>
    <col min="1943" max="1943" width="12.625" style="1" customWidth="1"/>
    <col min="1944" max="1944" width="12.375" style="1" customWidth="1"/>
    <col min="1945" max="1945" width="12" style="1" customWidth="1"/>
    <col min="1946" max="1946" width="12.5" style="1" customWidth="1"/>
    <col min="1947" max="2080" width="9" style="1"/>
    <col min="2081" max="2081" width="3.625" style="1" customWidth="1"/>
    <col min="2082" max="2082" width="8" style="1" customWidth="1"/>
    <col min="2083" max="2083" width="8.25" style="1" customWidth="1"/>
    <col min="2084" max="2084" width="5.25" style="1" customWidth="1"/>
    <col min="2085" max="2085" width="8.5" style="1" customWidth="1"/>
    <col min="2086" max="2087" width="10.625" style="1" customWidth="1"/>
    <col min="2088" max="2088" width="5.625" style="1" customWidth="1"/>
    <col min="2089" max="2089" width="8.625" style="1" customWidth="1"/>
    <col min="2090" max="2091" width="10.625" style="1" customWidth="1"/>
    <col min="2092" max="2092" width="5.25" style="1" customWidth="1"/>
    <col min="2093" max="2093" width="7" style="1" customWidth="1"/>
    <col min="2094" max="2095" width="10.625" style="1" customWidth="1"/>
    <col min="2096" max="2096" width="5.25" style="1" customWidth="1"/>
    <col min="2097" max="2097" width="8.125" style="1" customWidth="1"/>
    <col min="2098" max="2099" width="10.625" style="1" customWidth="1"/>
    <col min="2100" max="2100" width="5.625" style="1" customWidth="1"/>
    <col min="2101" max="2101" width="8" style="1" customWidth="1"/>
    <col min="2102" max="2103" width="10.625" style="1" customWidth="1"/>
    <col min="2104" max="2104" width="5.125" style="1" customWidth="1"/>
    <col min="2105" max="2105" width="7.875" style="1" customWidth="1"/>
    <col min="2106" max="2107" width="10.625" style="1" customWidth="1"/>
    <col min="2108" max="2108" width="4.25" style="1" customWidth="1"/>
    <col min="2109" max="2109" width="8.125" style="1" customWidth="1"/>
    <col min="2110" max="2111" width="10.625" style="1" customWidth="1"/>
    <col min="2112" max="2112" width="5" style="1" customWidth="1"/>
    <col min="2113" max="2113" width="8.75" style="1" customWidth="1"/>
    <col min="2114" max="2115" width="10.625" style="1" customWidth="1"/>
    <col min="2116" max="2116" width="4.375" style="1" customWidth="1"/>
    <col min="2117" max="2117" width="9.25" style="1" customWidth="1"/>
    <col min="2118" max="2119" width="10.625" style="1" customWidth="1"/>
    <col min="2120" max="2120" width="5.5" style="1" customWidth="1"/>
    <col min="2121" max="2121" width="7.875" style="1" customWidth="1"/>
    <col min="2122" max="2123" width="10.625" style="1" customWidth="1"/>
    <col min="2124" max="2124" width="5.25" style="1" customWidth="1"/>
    <col min="2125" max="2125" width="7.25" style="1" customWidth="1"/>
    <col min="2126" max="2127" width="10.625" style="1" customWidth="1"/>
    <col min="2128" max="2128" width="4.5" style="1" customWidth="1"/>
    <col min="2129" max="2129" width="7.75" style="1" customWidth="1"/>
    <col min="2130" max="2131" width="10.625" style="1" customWidth="1"/>
    <col min="2132" max="2132" width="4.25" style="1" customWidth="1"/>
    <col min="2133" max="2133" width="7.75" style="1" customWidth="1"/>
    <col min="2134" max="2135" width="10.625" style="1" customWidth="1"/>
    <col min="2136" max="2136" width="4.375" style="1" customWidth="1"/>
    <col min="2137" max="2137" width="7.125" style="1" customWidth="1"/>
    <col min="2138" max="2139" width="10.625" style="1" customWidth="1"/>
    <col min="2140" max="2140" width="4.375" style="1" customWidth="1"/>
    <col min="2141" max="2141" width="7.625" style="1" customWidth="1"/>
    <col min="2142" max="2143" width="10.625" style="1" customWidth="1"/>
    <col min="2144" max="2144" width="5.125" style="1" customWidth="1"/>
    <col min="2145" max="2145" width="7.25" style="1" customWidth="1"/>
    <col min="2146" max="2147" width="10.625" style="1" customWidth="1"/>
    <col min="2148" max="2148" width="4.25" style="1" customWidth="1"/>
    <col min="2149" max="2149" width="7.75" style="1" customWidth="1"/>
    <col min="2150" max="2151" width="10.625" style="1" customWidth="1"/>
    <col min="2152" max="2152" width="4.875" style="1" customWidth="1"/>
    <col min="2153" max="2153" width="7.75" style="1" customWidth="1"/>
    <col min="2154" max="2155" width="10.625" style="1" customWidth="1"/>
    <col min="2156" max="2156" width="5" style="1" customWidth="1"/>
    <col min="2157" max="2157" width="9" style="1"/>
    <col min="2158" max="2159" width="10.625" style="1" customWidth="1"/>
    <col min="2160" max="2160" width="4.875" style="1" customWidth="1"/>
    <col min="2161" max="2161" width="9" style="1"/>
    <col min="2162" max="2163" width="10.625" style="1" customWidth="1"/>
    <col min="2164" max="2164" width="4.75" style="1" customWidth="1"/>
    <col min="2165" max="2165" width="7.5" style="1" customWidth="1"/>
    <col min="2166" max="2167" width="10.625" style="1" customWidth="1"/>
    <col min="2168" max="2168" width="4.25" style="1" customWidth="1"/>
    <col min="2169" max="2169" width="7.625" style="1" customWidth="1"/>
    <col min="2170" max="2171" width="10.625" style="1" customWidth="1"/>
    <col min="2172" max="2172" width="4.75" style="1" customWidth="1"/>
    <col min="2173" max="2173" width="7.5" style="1" customWidth="1"/>
    <col min="2174" max="2175" width="10.625" style="1" customWidth="1"/>
    <col min="2176" max="2176" width="4.75" style="1" customWidth="1"/>
    <col min="2177" max="2177" width="8.375" style="1" customWidth="1"/>
    <col min="2178" max="2181" width="11.625" style="1" customWidth="1"/>
    <col min="2182" max="2182" width="2.75" style="1" customWidth="1"/>
    <col min="2183" max="2183" width="4.75" style="1" customWidth="1"/>
    <col min="2184" max="2184" width="18.25" style="1" customWidth="1"/>
    <col min="2185" max="2185" width="5.375" style="1" customWidth="1"/>
    <col min="2186" max="2186" width="7.75" style="1" customWidth="1"/>
    <col min="2187" max="2188" width="10.625" style="1" customWidth="1"/>
    <col min="2189" max="2189" width="5" style="1" customWidth="1"/>
    <col min="2190" max="2190" width="8.25" style="1" customWidth="1"/>
    <col min="2191" max="2192" width="10.625" style="1" customWidth="1"/>
    <col min="2193" max="2193" width="5.375" style="1" customWidth="1"/>
    <col min="2194" max="2194" width="7.125" style="1" customWidth="1"/>
    <col min="2195" max="2196" width="11.625" style="1" customWidth="1"/>
    <col min="2197" max="2197" width="3.75" style="1" customWidth="1"/>
    <col min="2198" max="2198" width="18.375" style="1" customWidth="1"/>
    <col min="2199" max="2199" width="12.625" style="1" customWidth="1"/>
    <col min="2200" max="2200" width="12.375" style="1" customWidth="1"/>
    <col min="2201" max="2201" width="12" style="1" customWidth="1"/>
    <col min="2202" max="2202" width="12.5" style="1" customWidth="1"/>
    <col min="2203" max="2336" width="9" style="1"/>
    <col min="2337" max="2337" width="3.625" style="1" customWidth="1"/>
    <col min="2338" max="2338" width="8" style="1" customWidth="1"/>
    <col min="2339" max="2339" width="8.25" style="1" customWidth="1"/>
    <col min="2340" max="2340" width="5.25" style="1" customWidth="1"/>
    <col min="2341" max="2341" width="8.5" style="1" customWidth="1"/>
    <col min="2342" max="2343" width="10.625" style="1" customWidth="1"/>
    <col min="2344" max="2344" width="5.625" style="1" customWidth="1"/>
    <col min="2345" max="2345" width="8.625" style="1" customWidth="1"/>
    <col min="2346" max="2347" width="10.625" style="1" customWidth="1"/>
    <col min="2348" max="2348" width="5.25" style="1" customWidth="1"/>
    <col min="2349" max="2349" width="7" style="1" customWidth="1"/>
    <col min="2350" max="2351" width="10.625" style="1" customWidth="1"/>
    <col min="2352" max="2352" width="5.25" style="1" customWidth="1"/>
    <col min="2353" max="2353" width="8.125" style="1" customWidth="1"/>
    <col min="2354" max="2355" width="10.625" style="1" customWidth="1"/>
    <col min="2356" max="2356" width="5.625" style="1" customWidth="1"/>
    <col min="2357" max="2357" width="8" style="1" customWidth="1"/>
    <col min="2358" max="2359" width="10.625" style="1" customWidth="1"/>
    <col min="2360" max="2360" width="5.125" style="1" customWidth="1"/>
    <col min="2361" max="2361" width="7.875" style="1" customWidth="1"/>
    <col min="2362" max="2363" width="10.625" style="1" customWidth="1"/>
    <col min="2364" max="2364" width="4.25" style="1" customWidth="1"/>
    <col min="2365" max="2365" width="8.125" style="1" customWidth="1"/>
    <col min="2366" max="2367" width="10.625" style="1" customWidth="1"/>
    <col min="2368" max="2368" width="5" style="1" customWidth="1"/>
    <col min="2369" max="2369" width="8.75" style="1" customWidth="1"/>
    <col min="2370" max="2371" width="10.625" style="1" customWidth="1"/>
    <col min="2372" max="2372" width="4.375" style="1" customWidth="1"/>
    <col min="2373" max="2373" width="9.25" style="1" customWidth="1"/>
    <col min="2374" max="2375" width="10.625" style="1" customWidth="1"/>
    <col min="2376" max="2376" width="5.5" style="1" customWidth="1"/>
    <col min="2377" max="2377" width="7.875" style="1" customWidth="1"/>
    <col min="2378" max="2379" width="10.625" style="1" customWidth="1"/>
    <col min="2380" max="2380" width="5.25" style="1" customWidth="1"/>
    <col min="2381" max="2381" width="7.25" style="1" customWidth="1"/>
    <col min="2382" max="2383" width="10.625" style="1" customWidth="1"/>
    <col min="2384" max="2384" width="4.5" style="1" customWidth="1"/>
    <col min="2385" max="2385" width="7.75" style="1" customWidth="1"/>
    <col min="2386" max="2387" width="10.625" style="1" customWidth="1"/>
    <col min="2388" max="2388" width="4.25" style="1" customWidth="1"/>
    <col min="2389" max="2389" width="7.75" style="1" customWidth="1"/>
    <col min="2390" max="2391" width="10.625" style="1" customWidth="1"/>
    <col min="2392" max="2392" width="4.375" style="1" customWidth="1"/>
    <col min="2393" max="2393" width="7.125" style="1" customWidth="1"/>
    <col min="2394" max="2395" width="10.625" style="1" customWidth="1"/>
    <col min="2396" max="2396" width="4.375" style="1" customWidth="1"/>
    <col min="2397" max="2397" width="7.625" style="1" customWidth="1"/>
    <col min="2398" max="2399" width="10.625" style="1" customWidth="1"/>
    <col min="2400" max="2400" width="5.125" style="1" customWidth="1"/>
    <col min="2401" max="2401" width="7.25" style="1" customWidth="1"/>
    <col min="2402" max="2403" width="10.625" style="1" customWidth="1"/>
    <col min="2404" max="2404" width="4.25" style="1" customWidth="1"/>
    <col min="2405" max="2405" width="7.75" style="1" customWidth="1"/>
    <col min="2406" max="2407" width="10.625" style="1" customWidth="1"/>
    <col min="2408" max="2408" width="4.875" style="1" customWidth="1"/>
    <col min="2409" max="2409" width="7.75" style="1" customWidth="1"/>
    <col min="2410" max="2411" width="10.625" style="1" customWidth="1"/>
    <col min="2412" max="2412" width="5" style="1" customWidth="1"/>
    <col min="2413" max="2413" width="9" style="1"/>
    <col min="2414" max="2415" width="10.625" style="1" customWidth="1"/>
    <col min="2416" max="2416" width="4.875" style="1" customWidth="1"/>
    <col min="2417" max="2417" width="9" style="1"/>
    <col min="2418" max="2419" width="10.625" style="1" customWidth="1"/>
    <col min="2420" max="2420" width="4.75" style="1" customWidth="1"/>
    <col min="2421" max="2421" width="7.5" style="1" customWidth="1"/>
    <col min="2422" max="2423" width="10.625" style="1" customWidth="1"/>
    <col min="2424" max="2424" width="4.25" style="1" customWidth="1"/>
    <col min="2425" max="2425" width="7.625" style="1" customWidth="1"/>
    <col min="2426" max="2427" width="10.625" style="1" customWidth="1"/>
    <col min="2428" max="2428" width="4.75" style="1" customWidth="1"/>
    <col min="2429" max="2429" width="7.5" style="1" customWidth="1"/>
    <col min="2430" max="2431" width="10.625" style="1" customWidth="1"/>
    <col min="2432" max="2432" width="4.75" style="1" customWidth="1"/>
    <col min="2433" max="2433" width="8.375" style="1" customWidth="1"/>
    <col min="2434" max="2437" width="11.625" style="1" customWidth="1"/>
    <col min="2438" max="2438" width="2.75" style="1" customWidth="1"/>
    <col min="2439" max="2439" width="4.75" style="1" customWidth="1"/>
    <col min="2440" max="2440" width="18.25" style="1" customWidth="1"/>
    <col min="2441" max="2441" width="5.375" style="1" customWidth="1"/>
    <col min="2442" max="2442" width="7.75" style="1" customWidth="1"/>
    <col min="2443" max="2444" width="10.625" style="1" customWidth="1"/>
    <col min="2445" max="2445" width="5" style="1" customWidth="1"/>
    <col min="2446" max="2446" width="8.25" style="1" customWidth="1"/>
    <col min="2447" max="2448" width="10.625" style="1" customWidth="1"/>
    <col min="2449" max="2449" width="5.375" style="1" customWidth="1"/>
    <col min="2450" max="2450" width="7.125" style="1" customWidth="1"/>
    <col min="2451" max="2452" width="11.625" style="1" customWidth="1"/>
    <col min="2453" max="2453" width="3.75" style="1" customWidth="1"/>
    <col min="2454" max="2454" width="18.375" style="1" customWidth="1"/>
    <col min="2455" max="2455" width="12.625" style="1" customWidth="1"/>
    <col min="2456" max="2456" width="12.375" style="1" customWidth="1"/>
    <col min="2457" max="2457" width="12" style="1" customWidth="1"/>
    <col min="2458" max="2458" width="12.5" style="1" customWidth="1"/>
    <col min="2459" max="2592" width="9" style="1"/>
    <col min="2593" max="2593" width="3.625" style="1" customWidth="1"/>
    <col min="2594" max="2594" width="8" style="1" customWidth="1"/>
    <col min="2595" max="2595" width="8.25" style="1" customWidth="1"/>
    <col min="2596" max="2596" width="5.25" style="1" customWidth="1"/>
    <col min="2597" max="2597" width="8.5" style="1" customWidth="1"/>
    <col min="2598" max="2599" width="10.625" style="1" customWidth="1"/>
    <col min="2600" max="2600" width="5.625" style="1" customWidth="1"/>
    <col min="2601" max="2601" width="8.625" style="1" customWidth="1"/>
    <col min="2602" max="2603" width="10.625" style="1" customWidth="1"/>
    <col min="2604" max="2604" width="5.25" style="1" customWidth="1"/>
    <col min="2605" max="2605" width="7" style="1" customWidth="1"/>
    <col min="2606" max="2607" width="10.625" style="1" customWidth="1"/>
    <col min="2608" max="2608" width="5.25" style="1" customWidth="1"/>
    <col min="2609" max="2609" width="8.125" style="1" customWidth="1"/>
    <col min="2610" max="2611" width="10.625" style="1" customWidth="1"/>
    <col min="2612" max="2612" width="5.625" style="1" customWidth="1"/>
    <col min="2613" max="2613" width="8" style="1" customWidth="1"/>
    <col min="2614" max="2615" width="10.625" style="1" customWidth="1"/>
    <col min="2616" max="2616" width="5.125" style="1" customWidth="1"/>
    <col min="2617" max="2617" width="7.875" style="1" customWidth="1"/>
    <col min="2618" max="2619" width="10.625" style="1" customWidth="1"/>
    <col min="2620" max="2620" width="4.25" style="1" customWidth="1"/>
    <col min="2621" max="2621" width="8.125" style="1" customWidth="1"/>
    <col min="2622" max="2623" width="10.625" style="1" customWidth="1"/>
    <col min="2624" max="2624" width="5" style="1" customWidth="1"/>
    <col min="2625" max="2625" width="8.75" style="1" customWidth="1"/>
    <col min="2626" max="2627" width="10.625" style="1" customWidth="1"/>
    <col min="2628" max="2628" width="4.375" style="1" customWidth="1"/>
    <col min="2629" max="2629" width="9.25" style="1" customWidth="1"/>
    <col min="2630" max="2631" width="10.625" style="1" customWidth="1"/>
    <col min="2632" max="2632" width="5.5" style="1" customWidth="1"/>
    <col min="2633" max="2633" width="7.875" style="1" customWidth="1"/>
    <col min="2634" max="2635" width="10.625" style="1" customWidth="1"/>
    <col min="2636" max="2636" width="5.25" style="1" customWidth="1"/>
    <col min="2637" max="2637" width="7.25" style="1" customWidth="1"/>
    <col min="2638" max="2639" width="10.625" style="1" customWidth="1"/>
    <col min="2640" max="2640" width="4.5" style="1" customWidth="1"/>
    <col min="2641" max="2641" width="7.75" style="1" customWidth="1"/>
    <col min="2642" max="2643" width="10.625" style="1" customWidth="1"/>
    <col min="2644" max="2644" width="4.25" style="1" customWidth="1"/>
    <col min="2645" max="2645" width="7.75" style="1" customWidth="1"/>
    <col min="2646" max="2647" width="10.625" style="1" customWidth="1"/>
    <col min="2648" max="2648" width="4.375" style="1" customWidth="1"/>
    <col min="2649" max="2649" width="7.125" style="1" customWidth="1"/>
    <col min="2650" max="2651" width="10.625" style="1" customWidth="1"/>
    <col min="2652" max="2652" width="4.375" style="1" customWidth="1"/>
    <col min="2653" max="2653" width="7.625" style="1" customWidth="1"/>
    <col min="2654" max="2655" width="10.625" style="1" customWidth="1"/>
    <col min="2656" max="2656" width="5.125" style="1" customWidth="1"/>
    <col min="2657" max="2657" width="7.25" style="1" customWidth="1"/>
    <col min="2658" max="2659" width="10.625" style="1" customWidth="1"/>
    <col min="2660" max="2660" width="4.25" style="1" customWidth="1"/>
    <col min="2661" max="2661" width="7.75" style="1" customWidth="1"/>
    <col min="2662" max="2663" width="10.625" style="1" customWidth="1"/>
    <col min="2664" max="2664" width="4.875" style="1" customWidth="1"/>
    <col min="2665" max="2665" width="7.75" style="1" customWidth="1"/>
    <col min="2666" max="2667" width="10.625" style="1" customWidth="1"/>
    <col min="2668" max="2668" width="5" style="1" customWidth="1"/>
    <col min="2669" max="2669" width="9" style="1"/>
    <col min="2670" max="2671" width="10.625" style="1" customWidth="1"/>
    <col min="2672" max="2672" width="4.875" style="1" customWidth="1"/>
    <col min="2673" max="2673" width="9" style="1"/>
    <col min="2674" max="2675" width="10.625" style="1" customWidth="1"/>
    <col min="2676" max="2676" width="4.75" style="1" customWidth="1"/>
    <col min="2677" max="2677" width="7.5" style="1" customWidth="1"/>
    <col min="2678" max="2679" width="10.625" style="1" customWidth="1"/>
    <col min="2680" max="2680" width="4.25" style="1" customWidth="1"/>
    <col min="2681" max="2681" width="7.625" style="1" customWidth="1"/>
    <col min="2682" max="2683" width="10.625" style="1" customWidth="1"/>
    <col min="2684" max="2684" width="4.75" style="1" customWidth="1"/>
    <col min="2685" max="2685" width="7.5" style="1" customWidth="1"/>
    <col min="2686" max="2687" width="10.625" style="1" customWidth="1"/>
    <col min="2688" max="2688" width="4.75" style="1" customWidth="1"/>
    <col min="2689" max="2689" width="8.375" style="1" customWidth="1"/>
    <col min="2690" max="2693" width="11.625" style="1" customWidth="1"/>
    <col min="2694" max="2694" width="2.75" style="1" customWidth="1"/>
    <col min="2695" max="2695" width="4.75" style="1" customWidth="1"/>
    <col min="2696" max="2696" width="18.25" style="1" customWidth="1"/>
    <col min="2697" max="2697" width="5.375" style="1" customWidth="1"/>
    <col min="2698" max="2698" width="7.75" style="1" customWidth="1"/>
    <col min="2699" max="2700" width="10.625" style="1" customWidth="1"/>
    <col min="2701" max="2701" width="5" style="1" customWidth="1"/>
    <col min="2702" max="2702" width="8.25" style="1" customWidth="1"/>
    <col min="2703" max="2704" width="10.625" style="1" customWidth="1"/>
    <col min="2705" max="2705" width="5.375" style="1" customWidth="1"/>
    <col min="2706" max="2706" width="7.125" style="1" customWidth="1"/>
    <col min="2707" max="2708" width="11.625" style="1" customWidth="1"/>
    <col min="2709" max="2709" width="3.75" style="1" customWidth="1"/>
    <col min="2710" max="2710" width="18.375" style="1" customWidth="1"/>
    <col min="2711" max="2711" width="12.625" style="1" customWidth="1"/>
    <col min="2712" max="2712" width="12.375" style="1" customWidth="1"/>
    <col min="2713" max="2713" width="12" style="1" customWidth="1"/>
    <col min="2714" max="2714" width="12.5" style="1" customWidth="1"/>
    <col min="2715" max="2848" width="9" style="1"/>
    <col min="2849" max="2849" width="3.625" style="1" customWidth="1"/>
    <col min="2850" max="2850" width="8" style="1" customWidth="1"/>
    <col min="2851" max="2851" width="8.25" style="1" customWidth="1"/>
    <col min="2852" max="2852" width="5.25" style="1" customWidth="1"/>
    <col min="2853" max="2853" width="8.5" style="1" customWidth="1"/>
    <col min="2854" max="2855" width="10.625" style="1" customWidth="1"/>
    <col min="2856" max="2856" width="5.625" style="1" customWidth="1"/>
    <col min="2857" max="2857" width="8.625" style="1" customWidth="1"/>
    <col min="2858" max="2859" width="10.625" style="1" customWidth="1"/>
    <col min="2860" max="2860" width="5.25" style="1" customWidth="1"/>
    <col min="2861" max="2861" width="7" style="1" customWidth="1"/>
    <col min="2862" max="2863" width="10.625" style="1" customWidth="1"/>
    <col min="2864" max="2864" width="5.25" style="1" customWidth="1"/>
    <col min="2865" max="2865" width="8.125" style="1" customWidth="1"/>
    <col min="2866" max="2867" width="10.625" style="1" customWidth="1"/>
    <col min="2868" max="2868" width="5.625" style="1" customWidth="1"/>
    <col min="2869" max="2869" width="8" style="1" customWidth="1"/>
    <col min="2870" max="2871" width="10.625" style="1" customWidth="1"/>
    <col min="2872" max="2872" width="5.125" style="1" customWidth="1"/>
    <col min="2873" max="2873" width="7.875" style="1" customWidth="1"/>
    <col min="2874" max="2875" width="10.625" style="1" customWidth="1"/>
    <col min="2876" max="2876" width="4.25" style="1" customWidth="1"/>
    <col min="2877" max="2877" width="8.125" style="1" customWidth="1"/>
    <col min="2878" max="2879" width="10.625" style="1" customWidth="1"/>
    <col min="2880" max="2880" width="5" style="1" customWidth="1"/>
    <col min="2881" max="2881" width="8.75" style="1" customWidth="1"/>
    <col min="2882" max="2883" width="10.625" style="1" customWidth="1"/>
    <col min="2884" max="2884" width="4.375" style="1" customWidth="1"/>
    <col min="2885" max="2885" width="9.25" style="1" customWidth="1"/>
    <col min="2886" max="2887" width="10.625" style="1" customWidth="1"/>
    <col min="2888" max="2888" width="5.5" style="1" customWidth="1"/>
    <col min="2889" max="2889" width="7.875" style="1" customWidth="1"/>
    <col min="2890" max="2891" width="10.625" style="1" customWidth="1"/>
    <col min="2892" max="2892" width="5.25" style="1" customWidth="1"/>
    <col min="2893" max="2893" width="7.25" style="1" customWidth="1"/>
    <col min="2894" max="2895" width="10.625" style="1" customWidth="1"/>
    <col min="2896" max="2896" width="4.5" style="1" customWidth="1"/>
    <col min="2897" max="2897" width="7.75" style="1" customWidth="1"/>
    <col min="2898" max="2899" width="10.625" style="1" customWidth="1"/>
    <col min="2900" max="2900" width="4.25" style="1" customWidth="1"/>
    <col min="2901" max="2901" width="7.75" style="1" customWidth="1"/>
    <col min="2902" max="2903" width="10.625" style="1" customWidth="1"/>
    <col min="2904" max="2904" width="4.375" style="1" customWidth="1"/>
    <col min="2905" max="2905" width="7.125" style="1" customWidth="1"/>
    <col min="2906" max="2907" width="10.625" style="1" customWidth="1"/>
    <col min="2908" max="2908" width="4.375" style="1" customWidth="1"/>
    <col min="2909" max="2909" width="7.625" style="1" customWidth="1"/>
    <col min="2910" max="2911" width="10.625" style="1" customWidth="1"/>
    <col min="2912" max="2912" width="5.125" style="1" customWidth="1"/>
    <col min="2913" max="2913" width="7.25" style="1" customWidth="1"/>
    <col min="2914" max="2915" width="10.625" style="1" customWidth="1"/>
    <col min="2916" max="2916" width="4.25" style="1" customWidth="1"/>
    <col min="2917" max="2917" width="7.75" style="1" customWidth="1"/>
    <col min="2918" max="2919" width="10.625" style="1" customWidth="1"/>
    <col min="2920" max="2920" width="4.875" style="1" customWidth="1"/>
    <col min="2921" max="2921" width="7.75" style="1" customWidth="1"/>
    <col min="2922" max="2923" width="10.625" style="1" customWidth="1"/>
    <col min="2924" max="2924" width="5" style="1" customWidth="1"/>
    <col min="2925" max="2925" width="9" style="1"/>
    <col min="2926" max="2927" width="10.625" style="1" customWidth="1"/>
    <col min="2928" max="2928" width="4.875" style="1" customWidth="1"/>
    <col min="2929" max="2929" width="9" style="1"/>
    <col min="2930" max="2931" width="10.625" style="1" customWidth="1"/>
    <col min="2932" max="2932" width="4.75" style="1" customWidth="1"/>
    <col min="2933" max="2933" width="7.5" style="1" customWidth="1"/>
    <col min="2934" max="2935" width="10.625" style="1" customWidth="1"/>
    <col min="2936" max="2936" width="4.25" style="1" customWidth="1"/>
    <col min="2937" max="2937" width="7.625" style="1" customWidth="1"/>
    <col min="2938" max="2939" width="10.625" style="1" customWidth="1"/>
    <col min="2940" max="2940" width="4.75" style="1" customWidth="1"/>
    <col min="2941" max="2941" width="7.5" style="1" customWidth="1"/>
    <col min="2942" max="2943" width="10.625" style="1" customWidth="1"/>
    <col min="2944" max="2944" width="4.75" style="1" customWidth="1"/>
    <col min="2945" max="2945" width="8.375" style="1" customWidth="1"/>
    <col min="2946" max="2949" width="11.625" style="1" customWidth="1"/>
    <col min="2950" max="2950" width="2.75" style="1" customWidth="1"/>
    <col min="2951" max="2951" width="4.75" style="1" customWidth="1"/>
    <col min="2952" max="2952" width="18.25" style="1" customWidth="1"/>
    <col min="2953" max="2953" width="5.375" style="1" customWidth="1"/>
    <col min="2954" max="2954" width="7.75" style="1" customWidth="1"/>
    <col min="2955" max="2956" width="10.625" style="1" customWidth="1"/>
    <col min="2957" max="2957" width="5" style="1" customWidth="1"/>
    <col min="2958" max="2958" width="8.25" style="1" customWidth="1"/>
    <col min="2959" max="2960" width="10.625" style="1" customWidth="1"/>
    <col min="2961" max="2961" width="5.375" style="1" customWidth="1"/>
    <col min="2962" max="2962" width="7.125" style="1" customWidth="1"/>
    <col min="2963" max="2964" width="11.625" style="1" customWidth="1"/>
    <col min="2965" max="2965" width="3.75" style="1" customWidth="1"/>
    <col min="2966" max="2966" width="18.375" style="1" customWidth="1"/>
    <col min="2967" max="2967" width="12.625" style="1" customWidth="1"/>
    <col min="2968" max="2968" width="12.375" style="1" customWidth="1"/>
    <col min="2969" max="2969" width="12" style="1" customWidth="1"/>
    <col min="2970" max="2970" width="12.5" style="1" customWidth="1"/>
    <col min="2971" max="3104" width="9" style="1"/>
    <col min="3105" max="3105" width="3.625" style="1" customWidth="1"/>
    <col min="3106" max="3106" width="8" style="1" customWidth="1"/>
    <col min="3107" max="3107" width="8.25" style="1" customWidth="1"/>
    <col min="3108" max="3108" width="5.25" style="1" customWidth="1"/>
    <col min="3109" max="3109" width="8.5" style="1" customWidth="1"/>
    <col min="3110" max="3111" width="10.625" style="1" customWidth="1"/>
    <col min="3112" max="3112" width="5.625" style="1" customWidth="1"/>
    <col min="3113" max="3113" width="8.625" style="1" customWidth="1"/>
    <col min="3114" max="3115" width="10.625" style="1" customWidth="1"/>
    <col min="3116" max="3116" width="5.25" style="1" customWidth="1"/>
    <col min="3117" max="3117" width="7" style="1" customWidth="1"/>
    <col min="3118" max="3119" width="10.625" style="1" customWidth="1"/>
    <col min="3120" max="3120" width="5.25" style="1" customWidth="1"/>
    <col min="3121" max="3121" width="8.125" style="1" customWidth="1"/>
    <col min="3122" max="3123" width="10.625" style="1" customWidth="1"/>
    <col min="3124" max="3124" width="5.625" style="1" customWidth="1"/>
    <col min="3125" max="3125" width="8" style="1" customWidth="1"/>
    <col min="3126" max="3127" width="10.625" style="1" customWidth="1"/>
    <col min="3128" max="3128" width="5.125" style="1" customWidth="1"/>
    <col min="3129" max="3129" width="7.875" style="1" customWidth="1"/>
    <col min="3130" max="3131" width="10.625" style="1" customWidth="1"/>
    <col min="3132" max="3132" width="4.25" style="1" customWidth="1"/>
    <col min="3133" max="3133" width="8.125" style="1" customWidth="1"/>
    <col min="3134" max="3135" width="10.625" style="1" customWidth="1"/>
    <col min="3136" max="3136" width="5" style="1" customWidth="1"/>
    <col min="3137" max="3137" width="8.75" style="1" customWidth="1"/>
    <col min="3138" max="3139" width="10.625" style="1" customWidth="1"/>
    <col min="3140" max="3140" width="4.375" style="1" customWidth="1"/>
    <col min="3141" max="3141" width="9.25" style="1" customWidth="1"/>
    <col min="3142" max="3143" width="10.625" style="1" customWidth="1"/>
    <col min="3144" max="3144" width="5.5" style="1" customWidth="1"/>
    <col min="3145" max="3145" width="7.875" style="1" customWidth="1"/>
    <col min="3146" max="3147" width="10.625" style="1" customWidth="1"/>
    <col min="3148" max="3148" width="5.25" style="1" customWidth="1"/>
    <col min="3149" max="3149" width="7.25" style="1" customWidth="1"/>
    <col min="3150" max="3151" width="10.625" style="1" customWidth="1"/>
    <col min="3152" max="3152" width="4.5" style="1" customWidth="1"/>
    <col min="3153" max="3153" width="7.75" style="1" customWidth="1"/>
    <col min="3154" max="3155" width="10.625" style="1" customWidth="1"/>
    <col min="3156" max="3156" width="4.25" style="1" customWidth="1"/>
    <col min="3157" max="3157" width="7.75" style="1" customWidth="1"/>
    <col min="3158" max="3159" width="10.625" style="1" customWidth="1"/>
    <col min="3160" max="3160" width="4.375" style="1" customWidth="1"/>
    <col min="3161" max="3161" width="7.125" style="1" customWidth="1"/>
    <col min="3162" max="3163" width="10.625" style="1" customWidth="1"/>
    <col min="3164" max="3164" width="4.375" style="1" customWidth="1"/>
    <col min="3165" max="3165" width="7.625" style="1" customWidth="1"/>
    <col min="3166" max="3167" width="10.625" style="1" customWidth="1"/>
    <col min="3168" max="3168" width="5.125" style="1" customWidth="1"/>
    <col min="3169" max="3169" width="7.25" style="1" customWidth="1"/>
    <col min="3170" max="3171" width="10.625" style="1" customWidth="1"/>
    <col min="3172" max="3172" width="4.25" style="1" customWidth="1"/>
    <col min="3173" max="3173" width="7.75" style="1" customWidth="1"/>
    <col min="3174" max="3175" width="10.625" style="1" customWidth="1"/>
    <col min="3176" max="3176" width="4.875" style="1" customWidth="1"/>
    <col min="3177" max="3177" width="7.75" style="1" customWidth="1"/>
    <col min="3178" max="3179" width="10.625" style="1" customWidth="1"/>
    <col min="3180" max="3180" width="5" style="1" customWidth="1"/>
    <col min="3181" max="3181" width="9" style="1"/>
    <col min="3182" max="3183" width="10.625" style="1" customWidth="1"/>
    <col min="3184" max="3184" width="4.875" style="1" customWidth="1"/>
    <col min="3185" max="3185" width="9" style="1"/>
    <col min="3186" max="3187" width="10.625" style="1" customWidth="1"/>
    <col min="3188" max="3188" width="4.75" style="1" customWidth="1"/>
    <col min="3189" max="3189" width="7.5" style="1" customWidth="1"/>
    <col min="3190" max="3191" width="10.625" style="1" customWidth="1"/>
    <col min="3192" max="3192" width="4.25" style="1" customWidth="1"/>
    <col min="3193" max="3193" width="7.625" style="1" customWidth="1"/>
    <col min="3194" max="3195" width="10.625" style="1" customWidth="1"/>
    <col min="3196" max="3196" width="4.75" style="1" customWidth="1"/>
    <col min="3197" max="3197" width="7.5" style="1" customWidth="1"/>
    <col min="3198" max="3199" width="10.625" style="1" customWidth="1"/>
    <col min="3200" max="3200" width="4.75" style="1" customWidth="1"/>
    <col min="3201" max="3201" width="8.375" style="1" customWidth="1"/>
    <col min="3202" max="3205" width="11.625" style="1" customWidth="1"/>
    <col min="3206" max="3206" width="2.75" style="1" customWidth="1"/>
    <col min="3207" max="3207" width="4.75" style="1" customWidth="1"/>
    <col min="3208" max="3208" width="18.25" style="1" customWidth="1"/>
    <col min="3209" max="3209" width="5.375" style="1" customWidth="1"/>
    <col min="3210" max="3210" width="7.75" style="1" customWidth="1"/>
    <col min="3211" max="3212" width="10.625" style="1" customWidth="1"/>
    <col min="3213" max="3213" width="5" style="1" customWidth="1"/>
    <col min="3214" max="3214" width="8.25" style="1" customWidth="1"/>
    <col min="3215" max="3216" width="10.625" style="1" customWidth="1"/>
    <col min="3217" max="3217" width="5.375" style="1" customWidth="1"/>
    <col min="3218" max="3218" width="7.125" style="1" customWidth="1"/>
    <col min="3219" max="3220" width="11.625" style="1" customWidth="1"/>
    <col min="3221" max="3221" width="3.75" style="1" customWidth="1"/>
    <col min="3222" max="3222" width="18.375" style="1" customWidth="1"/>
    <col min="3223" max="3223" width="12.625" style="1" customWidth="1"/>
    <col min="3224" max="3224" width="12.375" style="1" customWidth="1"/>
    <col min="3225" max="3225" width="12" style="1" customWidth="1"/>
    <col min="3226" max="3226" width="12.5" style="1" customWidth="1"/>
    <col min="3227" max="3360" width="9" style="1"/>
    <col min="3361" max="3361" width="3.625" style="1" customWidth="1"/>
    <col min="3362" max="3362" width="8" style="1" customWidth="1"/>
    <col min="3363" max="3363" width="8.25" style="1" customWidth="1"/>
    <col min="3364" max="3364" width="5.25" style="1" customWidth="1"/>
    <col min="3365" max="3365" width="8.5" style="1" customWidth="1"/>
    <col min="3366" max="3367" width="10.625" style="1" customWidth="1"/>
    <col min="3368" max="3368" width="5.625" style="1" customWidth="1"/>
    <col min="3369" max="3369" width="8.625" style="1" customWidth="1"/>
    <col min="3370" max="3371" width="10.625" style="1" customWidth="1"/>
    <col min="3372" max="3372" width="5.25" style="1" customWidth="1"/>
    <col min="3373" max="3373" width="7" style="1" customWidth="1"/>
    <col min="3374" max="3375" width="10.625" style="1" customWidth="1"/>
    <col min="3376" max="3376" width="5.25" style="1" customWidth="1"/>
    <col min="3377" max="3377" width="8.125" style="1" customWidth="1"/>
    <col min="3378" max="3379" width="10.625" style="1" customWidth="1"/>
    <col min="3380" max="3380" width="5.625" style="1" customWidth="1"/>
    <col min="3381" max="3381" width="8" style="1" customWidth="1"/>
    <col min="3382" max="3383" width="10.625" style="1" customWidth="1"/>
    <col min="3384" max="3384" width="5.125" style="1" customWidth="1"/>
    <col min="3385" max="3385" width="7.875" style="1" customWidth="1"/>
    <col min="3386" max="3387" width="10.625" style="1" customWidth="1"/>
    <col min="3388" max="3388" width="4.25" style="1" customWidth="1"/>
    <col min="3389" max="3389" width="8.125" style="1" customWidth="1"/>
    <col min="3390" max="3391" width="10.625" style="1" customWidth="1"/>
    <col min="3392" max="3392" width="5" style="1" customWidth="1"/>
    <col min="3393" max="3393" width="8.75" style="1" customWidth="1"/>
    <col min="3394" max="3395" width="10.625" style="1" customWidth="1"/>
    <col min="3396" max="3396" width="4.375" style="1" customWidth="1"/>
    <col min="3397" max="3397" width="9.25" style="1" customWidth="1"/>
    <col min="3398" max="3399" width="10.625" style="1" customWidth="1"/>
    <col min="3400" max="3400" width="5.5" style="1" customWidth="1"/>
    <col min="3401" max="3401" width="7.875" style="1" customWidth="1"/>
    <col min="3402" max="3403" width="10.625" style="1" customWidth="1"/>
    <col min="3404" max="3404" width="5.25" style="1" customWidth="1"/>
    <col min="3405" max="3405" width="7.25" style="1" customWidth="1"/>
    <col min="3406" max="3407" width="10.625" style="1" customWidth="1"/>
    <col min="3408" max="3408" width="4.5" style="1" customWidth="1"/>
    <col min="3409" max="3409" width="7.75" style="1" customWidth="1"/>
    <col min="3410" max="3411" width="10.625" style="1" customWidth="1"/>
    <col min="3412" max="3412" width="4.25" style="1" customWidth="1"/>
    <col min="3413" max="3413" width="7.75" style="1" customWidth="1"/>
    <col min="3414" max="3415" width="10.625" style="1" customWidth="1"/>
    <col min="3416" max="3416" width="4.375" style="1" customWidth="1"/>
    <col min="3417" max="3417" width="7.125" style="1" customWidth="1"/>
    <col min="3418" max="3419" width="10.625" style="1" customWidth="1"/>
    <col min="3420" max="3420" width="4.375" style="1" customWidth="1"/>
    <col min="3421" max="3421" width="7.625" style="1" customWidth="1"/>
    <col min="3422" max="3423" width="10.625" style="1" customWidth="1"/>
    <col min="3424" max="3424" width="5.125" style="1" customWidth="1"/>
    <col min="3425" max="3425" width="7.25" style="1" customWidth="1"/>
    <col min="3426" max="3427" width="10.625" style="1" customWidth="1"/>
    <col min="3428" max="3428" width="4.25" style="1" customWidth="1"/>
    <col min="3429" max="3429" width="7.75" style="1" customWidth="1"/>
    <col min="3430" max="3431" width="10.625" style="1" customWidth="1"/>
    <col min="3432" max="3432" width="4.875" style="1" customWidth="1"/>
    <col min="3433" max="3433" width="7.75" style="1" customWidth="1"/>
    <col min="3434" max="3435" width="10.625" style="1" customWidth="1"/>
    <col min="3436" max="3436" width="5" style="1" customWidth="1"/>
    <col min="3437" max="3437" width="9" style="1"/>
    <col min="3438" max="3439" width="10.625" style="1" customWidth="1"/>
    <col min="3440" max="3440" width="4.875" style="1" customWidth="1"/>
    <col min="3441" max="3441" width="9" style="1"/>
    <col min="3442" max="3443" width="10.625" style="1" customWidth="1"/>
    <col min="3444" max="3444" width="4.75" style="1" customWidth="1"/>
    <col min="3445" max="3445" width="7.5" style="1" customWidth="1"/>
    <col min="3446" max="3447" width="10.625" style="1" customWidth="1"/>
    <col min="3448" max="3448" width="4.25" style="1" customWidth="1"/>
    <col min="3449" max="3449" width="7.625" style="1" customWidth="1"/>
    <col min="3450" max="3451" width="10.625" style="1" customWidth="1"/>
    <col min="3452" max="3452" width="4.75" style="1" customWidth="1"/>
    <col min="3453" max="3453" width="7.5" style="1" customWidth="1"/>
    <col min="3454" max="3455" width="10.625" style="1" customWidth="1"/>
    <col min="3456" max="3456" width="4.75" style="1" customWidth="1"/>
    <col min="3457" max="3457" width="8.375" style="1" customWidth="1"/>
    <col min="3458" max="3461" width="11.625" style="1" customWidth="1"/>
    <col min="3462" max="3462" width="2.75" style="1" customWidth="1"/>
    <col min="3463" max="3463" width="4.75" style="1" customWidth="1"/>
    <col min="3464" max="3464" width="18.25" style="1" customWidth="1"/>
    <col min="3465" max="3465" width="5.375" style="1" customWidth="1"/>
    <col min="3466" max="3466" width="7.75" style="1" customWidth="1"/>
    <col min="3467" max="3468" width="10.625" style="1" customWidth="1"/>
    <col min="3469" max="3469" width="5" style="1" customWidth="1"/>
    <col min="3470" max="3470" width="8.25" style="1" customWidth="1"/>
    <col min="3471" max="3472" width="10.625" style="1" customWidth="1"/>
    <col min="3473" max="3473" width="5.375" style="1" customWidth="1"/>
    <col min="3474" max="3474" width="7.125" style="1" customWidth="1"/>
    <col min="3475" max="3476" width="11.625" style="1" customWidth="1"/>
    <col min="3477" max="3477" width="3.75" style="1" customWidth="1"/>
    <col min="3478" max="3478" width="18.375" style="1" customWidth="1"/>
    <col min="3479" max="3479" width="12.625" style="1" customWidth="1"/>
    <col min="3480" max="3480" width="12.375" style="1" customWidth="1"/>
    <col min="3481" max="3481" width="12" style="1" customWidth="1"/>
    <col min="3482" max="3482" width="12.5" style="1" customWidth="1"/>
    <col min="3483" max="3616" width="9" style="1"/>
    <col min="3617" max="3617" width="3.625" style="1" customWidth="1"/>
    <col min="3618" max="3618" width="8" style="1" customWidth="1"/>
    <col min="3619" max="3619" width="8.25" style="1" customWidth="1"/>
    <col min="3620" max="3620" width="5.25" style="1" customWidth="1"/>
    <col min="3621" max="3621" width="8.5" style="1" customWidth="1"/>
    <col min="3622" max="3623" width="10.625" style="1" customWidth="1"/>
    <col min="3624" max="3624" width="5.625" style="1" customWidth="1"/>
    <col min="3625" max="3625" width="8.625" style="1" customWidth="1"/>
    <col min="3626" max="3627" width="10.625" style="1" customWidth="1"/>
    <col min="3628" max="3628" width="5.25" style="1" customWidth="1"/>
    <col min="3629" max="3629" width="7" style="1" customWidth="1"/>
    <col min="3630" max="3631" width="10.625" style="1" customWidth="1"/>
    <col min="3632" max="3632" width="5.25" style="1" customWidth="1"/>
    <col min="3633" max="3633" width="8.125" style="1" customWidth="1"/>
    <col min="3634" max="3635" width="10.625" style="1" customWidth="1"/>
    <col min="3636" max="3636" width="5.625" style="1" customWidth="1"/>
    <col min="3637" max="3637" width="8" style="1" customWidth="1"/>
    <col min="3638" max="3639" width="10.625" style="1" customWidth="1"/>
    <col min="3640" max="3640" width="5.125" style="1" customWidth="1"/>
    <col min="3641" max="3641" width="7.875" style="1" customWidth="1"/>
    <col min="3642" max="3643" width="10.625" style="1" customWidth="1"/>
    <col min="3644" max="3644" width="4.25" style="1" customWidth="1"/>
    <col min="3645" max="3645" width="8.125" style="1" customWidth="1"/>
    <col min="3646" max="3647" width="10.625" style="1" customWidth="1"/>
    <col min="3648" max="3648" width="5" style="1" customWidth="1"/>
    <col min="3649" max="3649" width="8.75" style="1" customWidth="1"/>
    <col min="3650" max="3651" width="10.625" style="1" customWidth="1"/>
    <col min="3652" max="3652" width="4.375" style="1" customWidth="1"/>
    <col min="3653" max="3653" width="9.25" style="1" customWidth="1"/>
    <col min="3654" max="3655" width="10.625" style="1" customWidth="1"/>
    <col min="3656" max="3656" width="5.5" style="1" customWidth="1"/>
    <col min="3657" max="3657" width="7.875" style="1" customWidth="1"/>
    <col min="3658" max="3659" width="10.625" style="1" customWidth="1"/>
    <col min="3660" max="3660" width="5.25" style="1" customWidth="1"/>
    <col min="3661" max="3661" width="7.25" style="1" customWidth="1"/>
    <col min="3662" max="3663" width="10.625" style="1" customWidth="1"/>
    <col min="3664" max="3664" width="4.5" style="1" customWidth="1"/>
    <col min="3665" max="3665" width="7.75" style="1" customWidth="1"/>
    <col min="3666" max="3667" width="10.625" style="1" customWidth="1"/>
    <col min="3668" max="3668" width="4.25" style="1" customWidth="1"/>
    <col min="3669" max="3669" width="7.75" style="1" customWidth="1"/>
    <col min="3670" max="3671" width="10.625" style="1" customWidth="1"/>
    <col min="3672" max="3672" width="4.375" style="1" customWidth="1"/>
    <col min="3673" max="3673" width="7.125" style="1" customWidth="1"/>
    <col min="3674" max="3675" width="10.625" style="1" customWidth="1"/>
    <col min="3676" max="3676" width="4.375" style="1" customWidth="1"/>
    <col min="3677" max="3677" width="7.625" style="1" customWidth="1"/>
    <col min="3678" max="3679" width="10.625" style="1" customWidth="1"/>
    <col min="3680" max="3680" width="5.125" style="1" customWidth="1"/>
    <col min="3681" max="3681" width="7.25" style="1" customWidth="1"/>
    <col min="3682" max="3683" width="10.625" style="1" customWidth="1"/>
    <col min="3684" max="3684" width="4.25" style="1" customWidth="1"/>
    <col min="3685" max="3685" width="7.75" style="1" customWidth="1"/>
    <col min="3686" max="3687" width="10.625" style="1" customWidth="1"/>
    <col min="3688" max="3688" width="4.875" style="1" customWidth="1"/>
    <col min="3689" max="3689" width="7.75" style="1" customWidth="1"/>
    <col min="3690" max="3691" width="10.625" style="1" customWidth="1"/>
    <col min="3692" max="3692" width="5" style="1" customWidth="1"/>
    <col min="3693" max="3693" width="9" style="1"/>
    <col min="3694" max="3695" width="10.625" style="1" customWidth="1"/>
    <col min="3696" max="3696" width="4.875" style="1" customWidth="1"/>
    <col min="3697" max="3697" width="9" style="1"/>
    <col min="3698" max="3699" width="10.625" style="1" customWidth="1"/>
    <col min="3700" max="3700" width="4.75" style="1" customWidth="1"/>
    <col min="3701" max="3701" width="7.5" style="1" customWidth="1"/>
    <col min="3702" max="3703" width="10.625" style="1" customWidth="1"/>
    <col min="3704" max="3704" width="4.25" style="1" customWidth="1"/>
    <col min="3705" max="3705" width="7.625" style="1" customWidth="1"/>
    <col min="3706" max="3707" width="10.625" style="1" customWidth="1"/>
    <col min="3708" max="3708" width="4.75" style="1" customWidth="1"/>
    <col min="3709" max="3709" width="7.5" style="1" customWidth="1"/>
    <col min="3710" max="3711" width="10.625" style="1" customWidth="1"/>
    <col min="3712" max="3712" width="4.75" style="1" customWidth="1"/>
    <col min="3713" max="3713" width="8.375" style="1" customWidth="1"/>
    <col min="3714" max="3717" width="11.625" style="1" customWidth="1"/>
    <col min="3718" max="3718" width="2.75" style="1" customWidth="1"/>
    <col min="3719" max="3719" width="4.75" style="1" customWidth="1"/>
    <col min="3720" max="3720" width="18.25" style="1" customWidth="1"/>
    <col min="3721" max="3721" width="5.375" style="1" customWidth="1"/>
    <col min="3722" max="3722" width="7.75" style="1" customWidth="1"/>
    <col min="3723" max="3724" width="10.625" style="1" customWidth="1"/>
    <col min="3725" max="3725" width="5" style="1" customWidth="1"/>
    <col min="3726" max="3726" width="8.25" style="1" customWidth="1"/>
    <col min="3727" max="3728" width="10.625" style="1" customWidth="1"/>
    <col min="3729" max="3729" width="5.375" style="1" customWidth="1"/>
    <col min="3730" max="3730" width="7.125" style="1" customWidth="1"/>
    <col min="3731" max="3732" width="11.625" style="1" customWidth="1"/>
    <col min="3733" max="3733" width="3.75" style="1" customWidth="1"/>
    <col min="3734" max="3734" width="18.375" style="1" customWidth="1"/>
    <col min="3735" max="3735" width="12.625" style="1" customWidth="1"/>
    <col min="3736" max="3736" width="12.375" style="1" customWidth="1"/>
    <col min="3737" max="3737" width="12" style="1" customWidth="1"/>
    <col min="3738" max="3738" width="12.5" style="1" customWidth="1"/>
    <col min="3739" max="3872" width="9" style="1"/>
    <col min="3873" max="3873" width="3.625" style="1" customWidth="1"/>
    <col min="3874" max="3874" width="8" style="1" customWidth="1"/>
    <col min="3875" max="3875" width="8.25" style="1" customWidth="1"/>
    <col min="3876" max="3876" width="5.25" style="1" customWidth="1"/>
    <col min="3877" max="3877" width="8.5" style="1" customWidth="1"/>
    <col min="3878" max="3879" width="10.625" style="1" customWidth="1"/>
    <col min="3880" max="3880" width="5.625" style="1" customWidth="1"/>
    <col min="3881" max="3881" width="8.625" style="1" customWidth="1"/>
    <col min="3882" max="3883" width="10.625" style="1" customWidth="1"/>
    <col min="3884" max="3884" width="5.25" style="1" customWidth="1"/>
    <col min="3885" max="3885" width="7" style="1" customWidth="1"/>
    <col min="3886" max="3887" width="10.625" style="1" customWidth="1"/>
    <col min="3888" max="3888" width="5.25" style="1" customWidth="1"/>
    <col min="3889" max="3889" width="8.125" style="1" customWidth="1"/>
    <col min="3890" max="3891" width="10.625" style="1" customWidth="1"/>
    <col min="3892" max="3892" width="5.625" style="1" customWidth="1"/>
    <col min="3893" max="3893" width="8" style="1" customWidth="1"/>
    <col min="3894" max="3895" width="10.625" style="1" customWidth="1"/>
    <col min="3896" max="3896" width="5.125" style="1" customWidth="1"/>
    <col min="3897" max="3897" width="7.875" style="1" customWidth="1"/>
    <col min="3898" max="3899" width="10.625" style="1" customWidth="1"/>
    <col min="3900" max="3900" width="4.25" style="1" customWidth="1"/>
    <col min="3901" max="3901" width="8.125" style="1" customWidth="1"/>
    <col min="3902" max="3903" width="10.625" style="1" customWidth="1"/>
    <col min="3904" max="3904" width="5" style="1" customWidth="1"/>
    <col min="3905" max="3905" width="8.75" style="1" customWidth="1"/>
    <col min="3906" max="3907" width="10.625" style="1" customWidth="1"/>
    <col min="3908" max="3908" width="4.375" style="1" customWidth="1"/>
    <col min="3909" max="3909" width="9.25" style="1" customWidth="1"/>
    <col min="3910" max="3911" width="10.625" style="1" customWidth="1"/>
    <col min="3912" max="3912" width="5.5" style="1" customWidth="1"/>
    <col min="3913" max="3913" width="7.875" style="1" customWidth="1"/>
    <col min="3914" max="3915" width="10.625" style="1" customWidth="1"/>
    <col min="3916" max="3916" width="5.25" style="1" customWidth="1"/>
    <col min="3917" max="3917" width="7.25" style="1" customWidth="1"/>
    <col min="3918" max="3919" width="10.625" style="1" customWidth="1"/>
    <col min="3920" max="3920" width="4.5" style="1" customWidth="1"/>
    <col min="3921" max="3921" width="7.75" style="1" customWidth="1"/>
    <col min="3922" max="3923" width="10.625" style="1" customWidth="1"/>
    <col min="3924" max="3924" width="4.25" style="1" customWidth="1"/>
    <col min="3925" max="3925" width="7.75" style="1" customWidth="1"/>
    <col min="3926" max="3927" width="10.625" style="1" customWidth="1"/>
    <col min="3928" max="3928" width="4.375" style="1" customWidth="1"/>
    <col min="3929" max="3929" width="7.125" style="1" customWidth="1"/>
    <col min="3930" max="3931" width="10.625" style="1" customWidth="1"/>
    <col min="3932" max="3932" width="4.375" style="1" customWidth="1"/>
    <col min="3933" max="3933" width="7.625" style="1" customWidth="1"/>
    <col min="3934" max="3935" width="10.625" style="1" customWidth="1"/>
    <col min="3936" max="3936" width="5.125" style="1" customWidth="1"/>
    <col min="3937" max="3937" width="7.25" style="1" customWidth="1"/>
    <col min="3938" max="3939" width="10.625" style="1" customWidth="1"/>
    <col min="3940" max="3940" width="4.25" style="1" customWidth="1"/>
    <col min="3941" max="3941" width="7.75" style="1" customWidth="1"/>
    <col min="3942" max="3943" width="10.625" style="1" customWidth="1"/>
    <col min="3944" max="3944" width="4.875" style="1" customWidth="1"/>
    <col min="3945" max="3945" width="7.75" style="1" customWidth="1"/>
    <col min="3946" max="3947" width="10.625" style="1" customWidth="1"/>
    <col min="3948" max="3948" width="5" style="1" customWidth="1"/>
    <col min="3949" max="3949" width="9" style="1"/>
    <col min="3950" max="3951" width="10.625" style="1" customWidth="1"/>
    <col min="3952" max="3952" width="4.875" style="1" customWidth="1"/>
    <col min="3953" max="3953" width="9" style="1"/>
    <col min="3954" max="3955" width="10.625" style="1" customWidth="1"/>
    <col min="3956" max="3956" width="4.75" style="1" customWidth="1"/>
    <col min="3957" max="3957" width="7.5" style="1" customWidth="1"/>
    <col min="3958" max="3959" width="10.625" style="1" customWidth="1"/>
    <col min="3960" max="3960" width="4.25" style="1" customWidth="1"/>
    <col min="3961" max="3961" width="7.625" style="1" customWidth="1"/>
    <col min="3962" max="3963" width="10.625" style="1" customWidth="1"/>
    <col min="3964" max="3964" width="4.75" style="1" customWidth="1"/>
    <col min="3965" max="3965" width="7.5" style="1" customWidth="1"/>
    <col min="3966" max="3967" width="10.625" style="1" customWidth="1"/>
    <col min="3968" max="3968" width="4.75" style="1" customWidth="1"/>
    <col min="3969" max="3969" width="8.375" style="1" customWidth="1"/>
    <col min="3970" max="3973" width="11.625" style="1" customWidth="1"/>
    <col min="3974" max="3974" width="2.75" style="1" customWidth="1"/>
    <col min="3975" max="3975" width="4.75" style="1" customWidth="1"/>
    <col min="3976" max="3976" width="18.25" style="1" customWidth="1"/>
    <col min="3977" max="3977" width="5.375" style="1" customWidth="1"/>
    <col min="3978" max="3978" width="7.75" style="1" customWidth="1"/>
    <col min="3979" max="3980" width="10.625" style="1" customWidth="1"/>
    <col min="3981" max="3981" width="5" style="1" customWidth="1"/>
    <col min="3982" max="3982" width="8.25" style="1" customWidth="1"/>
    <col min="3983" max="3984" width="10.625" style="1" customWidth="1"/>
    <col min="3985" max="3985" width="5.375" style="1" customWidth="1"/>
    <col min="3986" max="3986" width="7.125" style="1" customWidth="1"/>
    <col min="3987" max="3988" width="11.625" style="1" customWidth="1"/>
    <col min="3989" max="3989" width="3.75" style="1" customWidth="1"/>
    <col min="3990" max="3990" width="18.375" style="1" customWidth="1"/>
    <col min="3991" max="3991" width="12.625" style="1" customWidth="1"/>
    <col min="3992" max="3992" width="12.375" style="1" customWidth="1"/>
    <col min="3993" max="3993" width="12" style="1" customWidth="1"/>
    <col min="3994" max="3994" width="12.5" style="1" customWidth="1"/>
    <col min="3995" max="4128" width="9" style="1"/>
    <col min="4129" max="4129" width="3.625" style="1" customWidth="1"/>
    <col min="4130" max="4130" width="8" style="1" customWidth="1"/>
    <col min="4131" max="4131" width="8.25" style="1" customWidth="1"/>
    <col min="4132" max="4132" width="5.25" style="1" customWidth="1"/>
    <col min="4133" max="4133" width="8.5" style="1" customWidth="1"/>
    <col min="4134" max="4135" width="10.625" style="1" customWidth="1"/>
    <col min="4136" max="4136" width="5.625" style="1" customWidth="1"/>
    <col min="4137" max="4137" width="8.625" style="1" customWidth="1"/>
    <col min="4138" max="4139" width="10.625" style="1" customWidth="1"/>
    <col min="4140" max="4140" width="5.25" style="1" customWidth="1"/>
    <col min="4141" max="4141" width="7" style="1" customWidth="1"/>
    <col min="4142" max="4143" width="10.625" style="1" customWidth="1"/>
    <col min="4144" max="4144" width="5.25" style="1" customWidth="1"/>
    <col min="4145" max="4145" width="8.125" style="1" customWidth="1"/>
    <col min="4146" max="4147" width="10.625" style="1" customWidth="1"/>
    <col min="4148" max="4148" width="5.625" style="1" customWidth="1"/>
    <col min="4149" max="4149" width="8" style="1" customWidth="1"/>
    <col min="4150" max="4151" width="10.625" style="1" customWidth="1"/>
    <col min="4152" max="4152" width="5.125" style="1" customWidth="1"/>
    <col min="4153" max="4153" width="7.875" style="1" customWidth="1"/>
    <col min="4154" max="4155" width="10.625" style="1" customWidth="1"/>
    <col min="4156" max="4156" width="4.25" style="1" customWidth="1"/>
    <col min="4157" max="4157" width="8.125" style="1" customWidth="1"/>
    <col min="4158" max="4159" width="10.625" style="1" customWidth="1"/>
    <col min="4160" max="4160" width="5" style="1" customWidth="1"/>
    <col min="4161" max="4161" width="8.75" style="1" customWidth="1"/>
    <col min="4162" max="4163" width="10.625" style="1" customWidth="1"/>
    <col min="4164" max="4164" width="4.375" style="1" customWidth="1"/>
    <col min="4165" max="4165" width="9.25" style="1" customWidth="1"/>
    <col min="4166" max="4167" width="10.625" style="1" customWidth="1"/>
    <col min="4168" max="4168" width="5.5" style="1" customWidth="1"/>
    <col min="4169" max="4169" width="7.875" style="1" customWidth="1"/>
    <col min="4170" max="4171" width="10.625" style="1" customWidth="1"/>
    <col min="4172" max="4172" width="5.25" style="1" customWidth="1"/>
    <col min="4173" max="4173" width="7.25" style="1" customWidth="1"/>
    <col min="4174" max="4175" width="10.625" style="1" customWidth="1"/>
    <col min="4176" max="4176" width="4.5" style="1" customWidth="1"/>
    <col min="4177" max="4177" width="7.75" style="1" customWidth="1"/>
    <col min="4178" max="4179" width="10.625" style="1" customWidth="1"/>
    <col min="4180" max="4180" width="4.25" style="1" customWidth="1"/>
    <col min="4181" max="4181" width="7.75" style="1" customWidth="1"/>
    <col min="4182" max="4183" width="10.625" style="1" customWidth="1"/>
    <col min="4184" max="4184" width="4.375" style="1" customWidth="1"/>
    <col min="4185" max="4185" width="7.125" style="1" customWidth="1"/>
    <col min="4186" max="4187" width="10.625" style="1" customWidth="1"/>
    <col min="4188" max="4188" width="4.375" style="1" customWidth="1"/>
    <col min="4189" max="4189" width="7.625" style="1" customWidth="1"/>
    <col min="4190" max="4191" width="10.625" style="1" customWidth="1"/>
    <col min="4192" max="4192" width="5.125" style="1" customWidth="1"/>
    <col min="4193" max="4193" width="7.25" style="1" customWidth="1"/>
    <col min="4194" max="4195" width="10.625" style="1" customWidth="1"/>
    <col min="4196" max="4196" width="4.25" style="1" customWidth="1"/>
    <col min="4197" max="4197" width="7.75" style="1" customWidth="1"/>
    <col min="4198" max="4199" width="10.625" style="1" customWidth="1"/>
    <col min="4200" max="4200" width="4.875" style="1" customWidth="1"/>
    <col min="4201" max="4201" width="7.75" style="1" customWidth="1"/>
    <col min="4202" max="4203" width="10.625" style="1" customWidth="1"/>
    <col min="4204" max="4204" width="5" style="1" customWidth="1"/>
    <col min="4205" max="4205" width="9" style="1"/>
    <col min="4206" max="4207" width="10.625" style="1" customWidth="1"/>
    <col min="4208" max="4208" width="4.875" style="1" customWidth="1"/>
    <col min="4209" max="4209" width="9" style="1"/>
    <col min="4210" max="4211" width="10.625" style="1" customWidth="1"/>
    <col min="4212" max="4212" width="4.75" style="1" customWidth="1"/>
    <col min="4213" max="4213" width="7.5" style="1" customWidth="1"/>
    <col min="4214" max="4215" width="10.625" style="1" customWidth="1"/>
    <col min="4216" max="4216" width="4.25" style="1" customWidth="1"/>
    <col min="4217" max="4217" width="7.625" style="1" customWidth="1"/>
    <col min="4218" max="4219" width="10.625" style="1" customWidth="1"/>
    <col min="4220" max="4220" width="4.75" style="1" customWidth="1"/>
    <col min="4221" max="4221" width="7.5" style="1" customWidth="1"/>
    <col min="4222" max="4223" width="10.625" style="1" customWidth="1"/>
    <col min="4224" max="4224" width="4.75" style="1" customWidth="1"/>
    <col min="4225" max="4225" width="8.375" style="1" customWidth="1"/>
    <col min="4226" max="4229" width="11.625" style="1" customWidth="1"/>
    <col min="4230" max="4230" width="2.75" style="1" customWidth="1"/>
    <col min="4231" max="4231" width="4.75" style="1" customWidth="1"/>
    <col min="4232" max="4232" width="18.25" style="1" customWidth="1"/>
    <col min="4233" max="4233" width="5.375" style="1" customWidth="1"/>
    <col min="4234" max="4234" width="7.75" style="1" customWidth="1"/>
    <col min="4235" max="4236" width="10.625" style="1" customWidth="1"/>
    <col min="4237" max="4237" width="5" style="1" customWidth="1"/>
    <col min="4238" max="4238" width="8.25" style="1" customWidth="1"/>
    <col min="4239" max="4240" width="10.625" style="1" customWidth="1"/>
    <col min="4241" max="4241" width="5.375" style="1" customWidth="1"/>
    <col min="4242" max="4242" width="7.125" style="1" customWidth="1"/>
    <col min="4243" max="4244" width="11.625" style="1" customWidth="1"/>
    <col min="4245" max="4245" width="3.75" style="1" customWidth="1"/>
    <col min="4246" max="4246" width="18.375" style="1" customWidth="1"/>
    <col min="4247" max="4247" width="12.625" style="1" customWidth="1"/>
    <col min="4248" max="4248" width="12.375" style="1" customWidth="1"/>
    <col min="4249" max="4249" width="12" style="1" customWidth="1"/>
    <col min="4250" max="4250" width="12.5" style="1" customWidth="1"/>
    <col min="4251" max="4384" width="9" style="1"/>
    <col min="4385" max="4385" width="3.625" style="1" customWidth="1"/>
    <col min="4386" max="4386" width="8" style="1" customWidth="1"/>
    <col min="4387" max="4387" width="8.25" style="1" customWidth="1"/>
    <col min="4388" max="4388" width="5.25" style="1" customWidth="1"/>
    <col min="4389" max="4389" width="8.5" style="1" customWidth="1"/>
    <col min="4390" max="4391" width="10.625" style="1" customWidth="1"/>
    <col min="4392" max="4392" width="5.625" style="1" customWidth="1"/>
    <col min="4393" max="4393" width="8.625" style="1" customWidth="1"/>
    <col min="4394" max="4395" width="10.625" style="1" customWidth="1"/>
    <col min="4396" max="4396" width="5.25" style="1" customWidth="1"/>
    <col min="4397" max="4397" width="7" style="1" customWidth="1"/>
    <col min="4398" max="4399" width="10.625" style="1" customWidth="1"/>
    <col min="4400" max="4400" width="5.25" style="1" customWidth="1"/>
    <col min="4401" max="4401" width="8.125" style="1" customWidth="1"/>
    <col min="4402" max="4403" width="10.625" style="1" customWidth="1"/>
    <col min="4404" max="4404" width="5.625" style="1" customWidth="1"/>
    <col min="4405" max="4405" width="8" style="1" customWidth="1"/>
    <col min="4406" max="4407" width="10.625" style="1" customWidth="1"/>
    <col min="4408" max="4408" width="5.125" style="1" customWidth="1"/>
    <col min="4409" max="4409" width="7.875" style="1" customWidth="1"/>
    <col min="4410" max="4411" width="10.625" style="1" customWidth="1"/>
    <col min="4412" max="4412" width="4.25" style="1" customWidth="1"/>
    <col min="4413" max="4413" width="8.125" style="1" customWidth="1"/>
    <col min="4414" max="4415" width="10.625" style="1" customWidth="1"/>
    <col min="4416" max="4416" width="5" style="1" customWidth="1"/>
    <col min="4417" max="4417" width="8.75" style="1" customWidth="1"/>
    <col min="4418" max="4419" width="10.625" style="1" customWidth="1"/>
    <col min="4420" max="4420" width="4.375" style="1" customWidth="1"/>
    <col min="4421" max="4421" width="9.25" style="1" customWidth="1"/>
    <col min="4422" max="4423" width="10.625" style="1" customWidth="1"/>
    <col min="4424" max="4424" width="5.5" style="1" customWidth="1"/>
    <col min="4425" max="4425" width="7.875" style="1" customWidth="1"/>
    <col min="4426" max="4427" width="10.625" style="1" customWidth="1"/>
    <col min="4428" max="4428" width="5.25" style="1" customWidth="1"/>
    <col min="4429" max="4429" width="7.25" style="1" customWidth="1"/>
    <col min="4430" max="4431" width="10.625" style="1" customWidth="1"/>
    <col min="4432" max="4432" width="4.5" style="1" customWidth="1"/>
    <col min="4433" max="4433" width="7.75" style="1" customWidth="1"/>
    <col min="4434" max="4435" width="10.625" style="1" customWidth="1"/>
    <col min="4436" max="4436" width="4.25" style="1" customWidth="1"/>
    <col min="4437" max="4437" width="7.75" style="1" customWidth="1"/>
    <col min="4438" max="4439" width="10.625" style="1" customWidth="1"/>
    <col min="4440" max="4440" width="4.375" style="1" customWidth="1"/>
    <col min="4441" max="4441" width="7.125" style="1" customWidth="1"/>
    <col min="4442" max="4443" width="10.625" style="1" customWidth="1"/>
    <col min="4444" max="4444" width="4.375" style="1" customWidth="1"/>
    <col min="4445" max="4445" width="7.625" style="1" customWidth="1"/>
    <col min="4446" max="4447" width="10.625" style="1" customWidth="1"/>
    <col min="4448" max="4448" width="5.125" style="1" customWidth="1"/>
    <col min="4449" max="4449" width="7.25" style="1" customWidth="1"/>
    <col min="4450" max="4451" width="10.625" style="1" customWidth="1"/>
    <col min="4452" max="4452" width="4.25" style="1" customWidth="1"/>
    <col min="4453" max="4453" width="7.75" style="1" customWidth="1"/>
    <col min="4454" max="4455" width="10.625" style="1" customWidth="1"/>
    <col min="4456" max="4456" width="4.875" style="1" customWidth="1"/>
    <col min="4457" max="4457" width="7.75" style="1" customWidth="1"/>
    <col min="4458" max="4459" width="10.625" style="1" customWidth="1"/>
    <col min="4460" max="4460" width="5" style="1" customWidth="1"/>
    <col min="4461" max="4461" width="9" style="1"/>
    <col min="4462" max="4463" width="10.625" style="1" customWidth="1"/>
    <col min="4464" max="4464" width="4.875" style="1" customWidth="1"/>
    <col min="4465" max="4465" width="9" style="1"/>
    <col min="4466" max="4467" width="10.625" style="1" customWidth="1"/>
    <col min="4468" max="4468" width="4.75" style="1" customWidth="1"/>
    <col min="4469" max="4469" width="7.5" style="1" customWidth="1"/>
    <col min="4470" max="4471" width="10.625" style="1" customWidth="1"/>
    <col min="4472" max="4472" width="4.25" style="1" customWidth="1"/>
    <col min="4473" max="4473" width="7.625" style="1" customWidth="1"/>
    <col min="4474" max="4475" width="10.625" style="1" customWidth="1"/>
    <col min="4476" max="4476" width="4.75" style="1" customWidth="1"/>
    <col min="4477" max="4477" width="7.5" style="1" customWidth="1"/>
    <col min="4478" max="4479" width="10.625" style="1" customWidth="1"/>
    <col min="4480" max="4480" width="4.75" style="1" customWidth="1"/>
    <col min="4481" max="4481" width="8.375" style="1" customWidth="1"/>
    <col min="4482" max="4485" width="11.625" style="1" customWidth="1"/>
    <col min="4486" max="4486" width="2.75" style="1" customWidth="1"/>
    <col min="4487" max="4487" width="4.75" style="1" customWidth="1"/>
    <col min="4488" max="4488" width="18.25" style="1" customWidth="1"/>
    <col min="4489" max="4489" width="5.375" style="1" customWidth="1"/>
    <col min="4490" max="4490" width="7.75" style="1" customWidth="1"/>
    <col min="4491" max="4492" width="10.625" style="1" customWidth="1"/>
    <col min="4493" max="4493" width="5" style="1" customWidth="1"/>
    <col min="4494" max="4494" width="8.25" style="1" customWidth="1"/>
    <col min="4495" max="4496" width="10.625" style="1" customWidth="1"/>
    <col min="4497" max="4497" width="5.375" style="1" customWidth="1"/>
    <col min="4498" max="4498" width="7.125" style="1" customWidth="1"/>
    <col min="4499" max="4500" width="11.625" style="1" customWidth="1"/>
    <col min="4501" max="4501" width="3.75" style="1" customWidth="1"/>
    <col min="4502" max="4502" width="18.375" style="1" customWidth="1"/>
    <col min="4503" max="4503" width="12.625" style="1" customWidth="1"/>
    <col min="4504" max="4504" width="12.375" style="1" customWidth="1"/>
    <col min="4505" max="4505" width="12" style="1" customWidth="1"/>
    <col min="4506" max="4506" width="12.5" style="1" customWidth="1"/>
    <col min="4507" max="4640" width="9" style="1"/>
    <col min="4641" max="4641" width="3.625" style="1" customWidth="1"/>
    <col min="4642" max="4642" width="8" style="1" customWidth="1"/>
    <col min="4643" max="4643" width="8.25" style="1" customWidth="1"/>
    <col min="4644" max="4644" width="5.25" style="1" customWidth="1"/>
    <col min="4645" max="4645" width="8.5" style="1" customWidth="1"/>
    <col min="4646" max="4647" width="10.625" style="1" customWidth="1"/>
    <col min="4648" max="4648" width="5.625" style="1" customWidth="1"/>
    <col min="4649" max="4649" width="8.625" style="1" customWidth="1"/>
    <col min="4650" max="4651" width="10.625" style="1" customWidth="1"/>
    <col min="4652" max="4652" width="5.25" style="1" customWidth="1"/>
    <col min="4653" max="4653" width="7" style="1" customWidth="1"/>
    <col min="4654" max="4655" width="10.625" style="1" customWidth="1"/>
    <col min="4656" max="4656" width="5.25" style="1" customWidth="1"/>
    <col min="4657" max="4657" width="8.125" style="1" customWidth="1"/>
    <col min="4658" max="4659" width="10.625" style="1" customWidth="1"/>
    <col min="4660" max="4660" width="5.625" style="1" customWidth="1"/>
    <col min="4661" max="4661" width="8" style="1" customWidth="1"/>
    <col min="4662" max="4663" width="10.625" style="1" customWidth="1"/>
    <col min="4664" max="4664" width="5.125" style="1" customWidth="1"/>
    <col min="4665" max="4665" width="7.875" style="1" customWidth="1"/>
    <col min="4666" max="4667" width="10.625" style="1" customWidth="1"/>
    <col min="4668" max="4668" width="4.25" style="1" customWidth="1"/>
    <col min="4669" max="4669" width="8.125" style="1" customWidth="1"/>
    <col min="4670" max="4671" width="10.625" style="1" customWidth="1"/>
    <col min="4672" max="4672" width="5" style="1" customWidth="1"/>
    <col min="4673" max="4673" width="8.75" style="1" customWidth="1"/>
    <col min="4674" max="4675" width="10.625" style="1" customWidth="1"/>
    <col min="4676" max="4676" width="4.375" style="1" customWidth="1"/>
    <col min="4677" max="4677" width="9.25" style="1" customWidth="1"/>
    <col min="4678" max="4679" width="10.625" style="1" customWidth="1"/>
    <col min="4680" max="4680" width="5.5" style="1" customWidth="1"/>
    <col min="4681" max="4681" width="7.875" style="1" customWidth="1"/>
    <col min="4682" max="4683" width="10.625" style="1" customWidth="1"/>
    <col min="4684" max="4684" width="5.25" style="1" customWidth="1"/>
    <col min="4685" max="4685" width="7.25" style="1" customWidth="1"/>
    <col min="4686" max="4687" width="10.625" style="1" customWidth="1"/>
    <col min="4688" max="4688" width="4.5" style="1" customWidth="1"/>
    <col min="4689" max="4689" width="7.75" style="1" customWidth="1"/>
    <col min="4690" max="4691" width="10.625" style="1" customWidth="1"/>
    <col min="4692" max="4692" width="4.25" style="1" customWidth="1"/>
    <col min="4693" max="4693" width="7.75" style="1" customWidth="1"/>
    <col min="4694" max="4695" width="10.625" style="1" customWidth="1"/>
    <col min="4696" max="4696" width="4.375" style="1" customWidth="1"/>
    <col min="4697" max="4697" width="7.125" style="1" customWidth="1"/>
    <col min="4698" max="4699" width="10.625" style="1" customWidth="1"/>
    <col min="4700" max="4700" width="4.375" style="1" customWidth="1"/>
    <col min="4701" max="4701" width="7.625" style="1" customWidth="1"/>
    <col min="4702" max="4703" width="10.625" style="1" customWidth="1"/>
    <col min="4704" max="4704" width="5.125" style="1" customWidth="1"/>
    <col min="4705" max="4705" width="7.25" style="1" customWidth="1"/>
    <col min="4706" max="4707" width="10.625" style="1" customWidth="1"/>
    <col min="4708" max="4708" width="4.25" style="1" customWidth="1"/>
    <col min="4709" max="4709" width="7.75" style="1" customWidth="1"/>
    <col min="4710" max="4711" width="10.625" style="1" customWidth="1"/>
    <col min="4712" max="4712" width="4.875" style="1" customWidth="1"/>
    <col min="4713" max="4713" width="7.75" style="1" customWidth="1"/>
    <col min="4714" max="4715" width="10.625" style="1" customWidth="1"/>
    <col min="4716" max="4716" width="5" style="1" customWidth="1"/>
    <col min="4717" max="4717" width="9" style="1"/>
    <col min="4718" max="4719" width="10.625" style="1" customWidth="1"/>
    <col min="4720" max="4720" width="4.875" style="1" customWidth="1"/>
    <col min="4721" max="4721" width="9" style="1"/>
    <col min="4722" max="4723" width="10.625" style="1" customWidth="1"/>
    <col min="4724" max="4724" width="4.75" style="1" customWidth="1"/>
    <col min="4725" max="4725" width="7.5" style="1" customWidth="1"/>
    <col min="4726" max="4727" width="10.625" style="1" customWidth="1"/>
    <col min="4728" max="4728" width="4.25" style="1" customWidth="1"/>
    <col min="4729" max="4729" width="7.625" style="1" customWidth="1"/>
    <col min="4730" max="4731" width="10.625" style="1" customWidth="1"/>
    <col min="4732" max="4732" width="4.75" style="1" customWidth="1"/>
    <col min="4733" max="4733" width="7.5" style="1" customWidth="1"/>
    <col min="4734" max="4735" width="10.625" style="1" customWidth="1"/>
    <col min="4736" max="4736" width="4.75" style="1" customWidth="1"/>
    <col min="4737" max="4737" width="8.375" style="1" customWidth="1"/>
    <col min="4738" max="4741" width="11.625" style="1" customWidth="1"/>
    <col min="4742" max="4742" width="2.75" style="1" customWidth="1"/>
    <col min="4743" max="4743" width="4.75" style="1" customWidth="1"/>
    <col min="4744" max="4744" width="18.25" style="1" customWidth="1"/>
    <col min="4745" max="4745" width="5.375" style="1" customWidth="1"/>
    <col min="4746" max="4746" width="7.75" style="1" customWidth="1"/>
    <col min="4747" max="4748" width="10.625" style="1" customWidth="1"/>
    <col min="4749" max="4749" width="5" style="1" customWidth="1"/>
    <col min="4750" max="4750" width="8.25" style="1" customWidth="1"/>
    <col min="4751" max="4752" width="10.625" style="1" customWidth="1"/>
    <col min="4753" max="4753" width="5.375" style="1" customWidth="1"/>
    <col min="4754" max="4754" width="7.125" style="1" customWidth="1"/>
    <col min="4755" max="4756" width="11.625" style="1" customWidth="1"/>
    <col min="4757" max="4757" width="3.75" style="1" customWidth="1"/>
    <col min="4758" max="4758" width="18.375" style="1" customWidth="1"/>
    <col min="4759" max="4759" width="12.625" style="1" customWidth="1"/>
    <col min="4760" max="4760" width="12.375" style="1" customWidth="1"/>
    <col min="4761" max="4761" width="12" style="1" customWidth="1"/>
    <col min="4762" max="4762" width="12.5" style="1" customWidth="1"/>
    <col min="4763" max="4896" width="9" style="1"/>
    <col min="4897" max="4897" width="3.625" style="1" customWidth="1"/>
    <col min="4898" max="4898" width="8" style="1" customWidth="1"/>
    <col min="4899" max="4899" width="8.25" style="1" customWidth="1"/>
    <col min="4900" max="4900" width="5.25" style="1" customWidth="1"/>
    <col min="4901" max="4901" width="8.5" style="1" customWidth="1"/>
    <col min="4902" max="4903" width="10.625" style="1" customWidth="1"/>
    <col min="4904" max="4904" width="5.625" style="1" customWidth="1"/>
    <col min="4905" max="4905" width="8.625" style="1" customWidth="1"/>
    <col min="4906" max="4907" width="10.625" style="1" customWidth="1"/>
    <col min="4908" max="4908" width="5.25" style="1" customWidth="1"/>
    <col min="4909" max="4909" width="7" style="1" customWidth="1"/>
    <col min="4910" max="4911" width="10.625" style="1" customWidth="1"/>
    <col min="4912" max="4912" width="5.25" style="1" customWidth="1"/>
    <col min="4913" max="4913" width="8.125" style="1" customWidth="1"/>
    <col min="4914" max="4915" width="10.625" style="1" customWidth="1"/>
    <col min="4916" max="4916" width="5.625" style="1" customWidth="1"/>
    <col min="4917" max="4917" width="8" style="1" customWidth="1"/>
    <col min="4918" max="4919" width="10.625" style="1" customWidth="1"/>
    <col min="4920" max="4920" width="5.125" style="1" customWidth="1"/>
    <col min="4921" max="4921" width="7.875" style="1" customWidth="1"/>
    <col min="4922" max="4923" width="10.625" style="1" customWidth="1"/>
    <col min="4924" max="4924" width="4.25" style="1" customWidth="1"/>
    <col min="4925" max="4925" width="8.125" style="1" customWidth="1"/>
    <col min="4926" max="4927" width="10.625" style="1" customWidth="1"/>
    <col min="4928" max="4928" width="5" style="1" customWidth="1"/>
    <col min="4929" max="4929" width="8.75" style="1" customWidth="1"/>
    <col min="4930" max="4931" width="10.625" style="1" customWidth="1"/>
    <col min="4932" max="4932" width="4.375" style="1" customWidth="1"/>
    <col min="4933" max="4933" width="9.25" style="1" customWidth="1"/>
    <col min="4934" max="4935" width="10.625" style="1" customWidth="1"/>
    <col min="4936" max="4936" width="5.5" style="1" customWidth="1"/>
    <col min="4937" max="4937" width="7.875" style="1" customWidth="1"/>
    <col min="4938" max="4939" width="10.625" style="1" customWidth="1"/>
    <col min="4940" max="4940" width="5.25" style="1" customWidth="1"/>
    <col min="4941" max="4941" width="7.25" style="1" customWidth="1"/>
    <col min="4942" max="4943" width="10.625" style="1" customWidth="1"/>
    <col min="4944" max="4944" width="4.5" style="1" customWidth="1"/>
    <col min="4945" max="4945" width="7.75" style="1" customWidth="1"/>
    <col min="4946" max="4947" width="10.625" style="1" customWidth="1"/>
    <col min="4948" max="4948" width="4.25" style="1" customWidth="1"/>
    <col min="4949" max="4949" width="7.75" style="1" customWidth="1"/>
    <col min="4950" max="4951" width="10.625" style="1" customWidth="1"/>
    <col min="4952" max="4952" width="4.375" style="1" customWidth="1"/>
    <col min="4953" max="4953" width="7.125" style="1" customWidth="1"/>
    <col min="4954" max="4955" width="10.625" style="1" customWidth="1"/>
    <col min="4956" max="4956" width="4.375" style="1" customWidth="1"/>
    <col min="4957" max="4957" width="7.625" style="1" customWidth="1"/>
    <col min="4958" max="4959" width="10.625" style="1" customWidth="1"/>
    <col min="4960" max="4960" width="5.125" style="1" customWidth="1"/>
    <col min="4961" max="4961" width="7.25" style="1" customWidth="1"/>
    <col min="4962" max="4963" width="10.625" style="1" customWidth="1"/>
    <col min="4964" max="4964" width="4.25" style="1" customWidth="1"/>
    <col min="4965" max="4965" width="7.75" style="1" customWidth="1"/>
    <col min="4966" max="4967" width="10.625" style="1" customWidth="1"/>
    <col min="4968" max="4968" width="4.875" style="1" customWidth="1"/>
    <col min="4969" max="4969" width="7.75" style="1" customWidth="1"/>
    <col min="4970" max="4971" width="10.625" style="1" customWidth="1"/>
    <col min="4972" max="4972" width="5" style="1" customWidth="1"/>
    <col min="4973" max="4973" width="9" style="1"/>
    <col min="4974" max="4975" width="10.625" style="1" customWidth="1"/>
    <col min="4976" max="4976" width="4.875" style="1" customWidth="1"/>
    <col min="4977" max="4977" width="9" style="1"/>
    <col min="4978" max="4979" width="10.625" style="1" customWidth="1"/>
    <col min="4980" max="4980" width="4.75" style="1" customWidth="1"/>
    <col min="4981" max="4981" width="7.5" style="1" customWidth="1"/>
    <col min="4982" max="4983" width="10.625" style="1" customWidth="1"/>
    <col min="4984" max="4984" width="4.25" style="1" customWidth="1"/>
    <col min="4985" max="4985" width="7.625" style="1" customWidth="1"/>
    <col min="4986" max="4987" width="10.625" style="1" customWidth="1"/>
    <col min="4988" max="4988" width="4.75" style="1" customWidth="1"/>
    <col min="4989" max="4989" width="7.5" style="1" customWidth="1"/>
    <col min="4990" max="4991" width="10.625" style="1" customWidth="1"/>
    <col min="4992" max="4992" width="4.75" style="1" customWidth="1"/>
    <col min="4993" max="4993" width="8.375" style="1" customWidth="1"/>
    <col min="4994" max="4997" width="11.625" style="1" customWidth="1"/>
    <col min="4998" max="4998" width="2.75" style="1" customWidth="1"/>
    <col min="4999" max="4999" width="4.75" style="1" customWidth="1"/>
    <col min="5000" max="5000" width="18.25" style="1" customWidth="1"/>
    <col min="5001" max="5001" width="5.375" style="1" customWidth="1"/>
    <col min="5002" max="5002" width="7.75" style="1" customWidth="1"/>
    <col min="5003" max="5004" width="10.625" style="1" customWidth="1"/>
    <col min="5005" max="5005" width="5" style="1" customWidth="1"/>
    <col min="5006" max="5006" width="8.25" style="1" customWidth="1"/>
    <col min="5007" max="5008" width="10.625" style="1" customWidth="1"/>
    <col min="5009" max="5009" width="5.375" style="1" customWidth="1"/>
    <col min="5010" max="5010" width="7.125" style="1" customWidth="1"/>
    <col min="5011" max="5012" width="11.625" style="1" customWidth="1"/>
    <col min="5013" max="5013" width="3.75" style="1" customWidth="1"/>
    <col min="5014" max="5014" width="18.375" style="1" customWidth="1"/>
    <col min="5015" max="5015" width="12.625" style="1" customWidth="1"/>
    <col min="5016" max="5016" width="12.375" style="1" customWidth="1"/>
    <col min="5017" max="5017" width="12" style="1" customWidth="1"/>
    <col min="5018" max="5018" width="12.5" style="1" customWidth="1"/>
    <col min="5019" max="5152" width="9" style="1"/>
    <col min="5153" max="5153" width="3.625" style="1" customWidth="1"/>
    <col min="5154" max="5154" width="8" style="1" customWidth="1"/>
    <col min="5155" max="5155" width="8.25" style="1" customWidth="1"/>
    <col min="5156" max="5156" width="5.25" style="1" customWidth="1"/>
    <col min="5157" max="5157" width="8.5" style="1" customWidth="1"/>
    <col min="5158" max="5159" width="10.625" style="1" customWidth="1"/>
    <col min="5160" max="5160" width="5.625" style="1" customWidth="1"/>
    <col min="5161" max="5161" width="8.625" style="1" customWidth="1"/>
    <col min="5162" max="5163" width="10.625" style="1" customWidth="1"/>
    <col min="5164" max="5164" width="5.25" style="1" customWidth="1"/>
    <col min="5165" max="5165" width="7" style="1" customWidth="1"/>
    <col min="5166" max="5167" width="10.625" style="1" customWidth="1"/>
    <col min="5168" max="5168" width="5.25" style="1" customWidth="1"/>
    <col min="5169" max="5169" width="8.125" style="1" customWidth="1"/>
    <col min="5170" max="5171" width="10.625" style="1" customWidth="1"/>
    <col min="5172" max="5172" width="5.625" style="1" customWidth="1"/>
    <col min="5173" max="5173" width="8" style="1" customWidth="1"/>
    <col min="5174" max="5175" width="10.625" style="1" customWidth="1"/>
    <col min="5176" max="5176" width="5.125" style="1" customWidth="1"/>
    <col min="5177" max="5177" width="7.875" style="1" customWidth="1"/>
    <col min="5178" max="5179" width="10.625" style="1" customWidth="1"/>
    <col min="5180" max="5180" width="4.25" style="1" customWidth="1"/>
    <col min="5181" max="5181" width="8.125" style="1" customWidth="1"/>
    <col min="5182" max="5183" width="10.625" style="1" customWidth="1"/>
    <col min="5184" max="5184" width="5" style="1" customWidth="1"/>
    <col min="5185" max="5185" width="8.75" style="1" customWidth="1"/>
    <col min="5186" max="5187" width="10.625" style="1" customWidth="1"/>
    <col min="5188" max="5188" width="4.375" style="1" customWidth="1"/>
    <col min="5189" max="5189" width="9.25" style="1" customWidth="1"/>
    <col min="5190" max="5191" width="10.625" style="1" customWidth="1"/>
    <col min="5192" max="5192" width="5.5" style="1" customWidth="1"/>
    <col min="5193" max="5193" width="7.875" style="1" customWidth="1"/>
    <col min="5194" max="5195" width="10.625" style="1" customWidth="1"/>
    <col min="5196" max="5196" width="5.25" style="1" customWidth="1"/>
    <col min="5197" max="5197" width="7.25" style="1" customWidth="1"/>
    <col min="5198" max="5199" width="10.625" style="1" customWidth="1"/>
    <col min="5200" max="5200" width="4.5" style="1" customWidth="1"/>
    <col min="5201" max="5201" width="7.75" style="1" customWidth="1"/>
    <col min="5202" max="5203" width="10.625" style="1" customWidth="1"/>
    <col min="5204" max="5204" width="4.25" style="1" customWidth="1"/>
    <col min="5205" max="5205" width="7.75" style="1" customWidth="1"/>
    <col min="5206" max="5207" width="10.625" style="1" customWidth="1"/>
    <col min="5208" max="5208" width="4.375" style="1" customWidth="1"/>
    <col min="5209" max="5209" width="7.125" style="1" customWidth="1"/>
    <col min="5210" max="5211" width="10.625" style="1" customWidth="1"/>
    <col min="5212" max="5212" width="4.375" style="1" customWidth="1"/>
    <col min="5213" max="5213" width="7.625" style="1" customWidth="1"/>
    <col min="5214" max="5215" width="10.625" style="1" customWidth="1"/>
    <col min="5216" max="5216" width="5.125" style="1" customWidth="1"/>
    <col min="5217" max="5217" width="7.25" style="1" customWidth="1"/>
    <col min="5218" max="5219" width="10.625" style="1" customWidth="1"/>
    <col min="5220" max="5220" width="4.25" style="1" customWidth="1"/>
    <col min="5221" max="5221" width="7.75" style="1" customWidth="1"/>
    <col min="5222" max="5223" width="10.625" style="1" customWidth="1"/>
    <col min="5224" max="5224" width="4.875" style="1" customWidth="1"/>
    <col min="5225" max="5225" width="7.75" style="1" customWidth="1"/>
    <col min="5226" max="5227" width="10.625" style="1" customWidth="1"/>
    <col min="5228" max="5228" width="5" style="1" customWidth="1"/>
    <col min="5229" max="5229" width="9" style="1"/>
    <col min="5230" max="5231" width="10.625" style="1" customWidth="1"/>
    <col min="5232" max="5232" width="4.875" style="1" customWidth="1"/>
    <col min="5233" max="5233" width="9" style="1"/>
    <col min="5234" max="5235" width="10.625" style="1" customWidth="1"/>
    <col min="5236" max="5236" width="4.75" style="1" customWidth="1"/>
    <col min="5237" max="5237" width="7.5" style="1" customWidth="1"/>
    <col min="5238" max="5239" width="10.625" style="1" customWidth="1"/>
    <col min="5240" max="5240" width="4.25" style="1" customWidth="1"/>
    <col min="5241" max="5241" width="7.625" style="1" customWidth="1"/>
    <col min="5242" max="5243" width="10.625" style="1" customWidth="1"/>
    <col min="5244" max="5244" width="4.75" style="1" customWidth="1"/>
    <col min="5245" max="5245" width="7.5" style="1" customWidth="1"/>
    <col min="5246" max="5247" width="10.625" style="1" customWidth="1"/>
    <col min="5248" max="5248" width="4.75" style="1" customWidth="1"/>
    <col min="5249" max="5249" width="8.375" style="1" customWidth="1"/>
    <col min="5250" max="5253" width="11.625" style="1" customWidth="1"/>
    <col min="5254" max="5254" width="2.75" style="1" customWidth="1"/>
    <col min="5255" max="5255" width="4.75" style="1" customWidth="1"/>
    <col min="5256" max="5256" width="18.25" style="1" customWidth="1"/>
    <col min="5257" max="5257" width="5.375" style="1" customWidth="1"/>
    <col min="5258" max="5258" width="7.75" style="1" customWidth="1"/>
    <col min="5259" max="5260" width="10.625" style="1" customWidth="1"/>
    <col min="5261" max="5261" width="5" style="1" customWidth="1"/>
    <col min="5262" max="5262" width="8.25" style="1" customWidth="1"/>
    <col min="5263" max="5264" width="10.625" style="1" customWidth="1"/>
    <col min="5265" max="5265" width="5.375" style="1" customWidth="1"/>
    <col min="5266" max="5266" width="7.125" style="1" customWidth="1"/>
    <col min="5267" max="5268" width="11.625" style="1" customWidth="1"/>
    <col min="5269" max="5269" width="3.75" style="1" customWidth="1"/>
    <col min="5270" max="5270" width="18.375" style="1" customWidth="1"/>
    <col min="5271" max="5271" width="12.625" style="1" customWidth="1"/>
    <col min="5272" max="5272" width="12.375" style="1" customWidth="1"/>
    <col min="5273" max="5273" width="12" style="1" customWidth="1"/>
    <col min="5274" max="5274" width="12.5" style="1" customWidth="1"/>
    <col min="5275" max="5408" width="9" style="1"/>
    <col min="5409" max="5409" width="3.625" style="1" customWidth="1"/>
    <col min="5410" max="5410" width="8" style="1" customWidth="1"/>
    <col min="5411" max="5411" width="8.25" style="1" customWidth="1"/>
    <col min="5412" max="5412" width="5.25" style="1" customWidth="1"/>
    <col min="5413" max="5413" width="8.5" style="1" customWidth="1"/>
    <col min="5414" max="5415" width="10.625" style="1" customWidth="1"/>
    <col min="5416" max="5416" width="5.625" style="1" customWidth="1"/>
    <col min="5417" max="5417" width="8.625" style="1" customWidth="1"/>
    <col min="5418" max="5419" width="10.625" style="1" customWidth="1"/>
    <col min="5420" max="5420" width="5.25" style="1" customWidth="1"/>
    <col min="5421" max="5421" width="7" style="1" customWidth="1"/>
    <col min="5422" max="5423" width="10.625" style="1" customWidth="1"/>
    <col min="5424" max="5424" width="5.25" style="1" customWidth="1"/>
    <col min="5425" max="5425" width="8.125" style="1" customWidth="1"/>
    <col min="5426" max="5427" width="10.625" style="1" customWidth="1"/>
    <col min="5428" max="5428" width="5.625" style="1" customWidth="1"/>
    <col min="5429" max="5429" width="8" style="1" customWidth="1"/>
    <col min="5430" max="5431" width="10.625" style="1" customWidth="1"/>
    <col min="5432" max="5432" width="5.125" style="1" customWidth="1"/>
    <col min="5433" max="5433" width="7.875" style="1" customWidth="1"/>
    <col min="5434" max="5435" width="10.625" style="1" customWidth="1"/>
    <col min="5436" max="5436" width="4.25" style="1" customWidth="1"/>
    <col min="5437" max="5437" width="8.125" style="1" customWidth="1"/>
    <col min="5438" max="5439" width="10.625" style="1" customWidth="1"/>
    <col min="5440" max="5440" width="5" style="1" customWidth="1"/>
    <col min="5441" max="5441" width="8.75" style="1" customWidth="1"/>
    <col min="5442" max="5443" width="10.625" style="1" customWidth="1"/>
    <col min="5444" max="5444" width="4.375" style="1" customWidth="1"/>
    <col min="5445" max="5445" width="9.25" style="1" customWidth="1"/>
    <col min="5446" max="5447" width="10.625" style="1" customWidth="1"/>
    <col min="5448" max="5448" width="5.5" style="1" customWidth="1"/>
    <col min="5449" max="5449" width="7.875" style="1" customWidth="1"/>
    <col min="5450" max="5451" width="10.625" style="1" customWidth="1"/>
    <col min="5452" max="5452" width="5.25" style="1" customWidth="1"/>
    <col min="5453" max="5453" width="7.25" style="1" customWidth="1"/>
    <col min="5454" max="5455" width="10.625" style="1" customWidth="1"/>
    <col min="5456" max="5456" width="4.5" style="1" customWidth="1"/>
    <col min="5457" max="5457" width="7.75" style="1" customWidth="1"/>
    <col min="5458" max="5459" width="10.625" style="1" customWidth="1"/>
    <col min="5460" max="5460" width="4.25" style="1" customWidth="1"/>
    <col min="5461" max="5461" width="7.75" style="1" customWidth="1"/>
    <col min="5462" max="5463" width="10.625" style="1" customWidth="1"/>
    <col min="5464" max="5464" width="4.375" style="1" customWidth="1"/>
    <col min="5465" max="5465" width="7.125" style="1" customWidth="1"/>
    <col min="5466" max="5467" width="10.625" style="1" customWidth="1"/>
    <col min="5468" max="5468" width="4.375" style="1" customWidth="1"/>
    <col min="5469" max="5469" width="7.625" style="1" customWidth="1"/>
    <col min="5470" max="5471" width="10.625" style="1" customWidth="1"/>
    <col min="5472" max="5472" width="5.125" style="1" customWidth="1"/>
    <col min="5473" max="5473" width="7.25" style="1" customWidth="1"/>
    <col min="5474" max="5475" width="10.625" style="1" customWidth="1"/>
    <col min="5476" max="5476" width="4.25" style="1" customWidth="1"/>
    <col min="5477" max="5477" width="7.75" style="1" customWidth="1"/>
    <col min="5478" max="5479" width="10.625" style="1" customWidth="1"/>
    <col min="5480" max="5480" width="4.875" style="1" customWidth="1"/>
    <col min="5481" max="5481" width="7.75" style="1" customWidth="1"/>
    <col min="5482" max="5483" width="10.625" style="1" customWidth="1"/>
    <col min="5484" max="5484" width="5" style="1" customWidth="1"/>
    <col min="5485" max="5485" width="9" style="1"/>
    <col min="5486" max="5487" width="10.625" style="1" customWidth="1"/>
    <col min="5488" max="5488" width="4.875" style="1" customWidth="1"/>
    <col min="5489" max="5489" width="9" style="1"/>
    <col min="5490" max="5491" width="10.625" style="1" customWidth="1"/>
    <col min="5492" max="5492" width="4.75" style="1" customWidth="1"/>
    <col min="5493" max="5493" width="7.5" style="1" customWidth="1"/>
    <col min="5494" max="5495" width="10.625" style="1" customWidth="1"/>
    <col min="5496" max="5496" width="4.25" style="1" customWidth="1"/>
    <col min="5497" max="5497" width="7.625" style="1" customWidth="1"/>
    <col min="5498" max="5499" width="10.625" style="1" customWidth="1"/>
    <col min="5500" max="5500" width="4.75" style="1" customWidth="1"/>
    <col min="5501" max="5501" width="7.5" style="1" customWidth="1"/>
    <col min="5502" max="5503" width="10.625" style="1" customWidth="1"/>
    <col min="5504" max="5504" width="4.75" style="1" customWidth="1"/>
    <col min="5505" max="5505" width="8.375" style="1" customWidth="1"/>
    <col min="5506" max="5509" width="11.625" style="1" customWidth="1"/>
    <col min="5510" max="5510" width="2.75" style="1" customWidth="1"/>
    <col min="5511" max="5511" width="4.75" style="1" customWidth="1"/>
    <col min="5512" max="5512" width="18.25" style="1" customWidth="1"/>
    <col min="5513" max="5513" width="5.375" style="1" customWidth="1"/>
    <col min="5514" max="5514" width="7.75" style="1" customWidth="1"/>
    <col min="5515" max="5516" width="10.625" style="1" customWidth="1"/>
    <col min="5517" max="5517" width="5" style="1" customWidth="1"/>
    <col min="5518" max="5518" width="8.25" style="1" customWidth="1"/>
    <col min="5519" max="5520" width="10.625" style="1" customWidth="1"/>
    <col min="5521" max="5521" width="5.375" style="1" customWidth="1"/>
    <col min="5522" max="5522" width="7.125" style="1" customWidth="1"/>
    <col min="5523" max="5524" width="11.625" style="1" customWidth="1"/>
    <col min="5525" max="5525" width="3.75" style="1" customWidth="1"/>
    <col min="5526" max="5526" width="18.375" style="1" customWidth="1"/>
    <col min="5527" max="5527" width="12.625" style="1" customWidth="1"/>
    <col min="5528" max="5528" width="12.375" style="1" customWidth="1"/>
    <col min="5529" max="5529" width="12" style="1" customWidth="1"/>
    <col min="5530" max="5530" width="12.5" style="1" customWidth="1"/>
    <col min="5531" max="5664" width="9" style="1"/>
    <col min="5665" max="5665" width="3.625" style="1" customWidth="1"/>
    <col min="5666" max="5666" width="8" style="1" customWidth="1"/>
    <col min="5667" max="5667" width="8.25" style="1" customWidth="1"/>
    <col min="5668" max="5668" width="5.25" style="1" customWidth="1"/>
    <col min="5669" max="5669" width="8.5" style="1" customWidth="1"/>
    <col min="5670" max="5671" width="10.625" style="1" customWidth="1"/>
    <col min="5672" max="5672" width="5.625" style="1" customWidth="1"/>
    <col min="5673" max="5673" width="8.625" style="1" customWidth="1"/>
    <col min="5674" max="5675" width="10.625" style="1" customWidth="1"/>
    <col min="5676" max="5676" width="5.25" style="1" customWidth="1"/>
    <col min="5677" max="5677" width="7" style="1" customWidth="1"/>
    <col min="5678" max="5679" width="10.625" style="1" customWidth="1"/>
    <col min="5680" max="5680" width="5.25" style="1" customWidth="1"/>
    <col min="5681" max="5681" width="8.125" style="1" customWidth="1"/>
    <col min="5682" max="5683" width="10.625" style="1" customWidth="1"/>
    <col min="5684" max="5684" width="5.625" style="1" customWidth="1"/>
    <col min="5685" max="5685" width="8" style="1" customWidth="1"/>
    <col min="5686" max="5687" width="10.625" style="1" customWidth="1"/>
    <col min="5688" max="5688" width="5.125" style="1" customWidth="1"/>
    <col min="5689" max="5689" width="7.875" style="1" customWidth="1"/>
    <col min="5690" max="5691" width="10.625" style="1" customWidth="1"/>
    <col min="5692" max="5692" width="4.25" style="1" customWidth="1"/>
    <col min="5693" max="5693" width="8.125" style="1" customWidth="1"/>
    <col min="5694" max="5695" width="10.625" style="1" customWidth="1"/>
    <col min="5696" max="5696" width="5" style="1" customWidth="1"/>
    <col min="5697" max="5697" width="8.75" style="1" customWidth="1"/>
    <col min="5698" max="5699" width="10.625" style="1" customWidth="1"/>
    <col min="5700" max="5700" width="4.375" style="1" customWidth="1"/>
    <col min="5701" max="5701" width="9.25" style="1" customWidth="1"/>
    <col min="5702" max="5703" width="10.625" style="1" customWidth="1"/>
    <col min="5704" max="5704" width="5.5" style="1" customWidth="1"/>
    <col min="5705" max="5705" width="7.875" style="1" customWidth="1"/>
    <col min="5706" max="5707" width="10.625" style="1" customWidth="1"/>
    <col min="5708" max="5708" width="5.25" style="1" customWidth="1"/>
    <col min="5709" max="5709" width="7.25" style="1" customWidth="1"/>
    <col min="5710" max="5711" width="10.625" style="1" customWidth="1"/>
    <col min="5712" max="5712" width="4.5" style="1" customWidth="1"/>
    <col min="5713" max="5713" width="7.75" style="1" customWidth="1"/>
    <col min="5714" max="5715" width="10.625" style="1" customWidth="1"/>
    <col min="5716" max="5716" width="4.25" style="1" customWidth="1"/>
    <col min="5717" max="5717" width="7.75" style="1" customWidth="1"/>
    <col min="5718" max="5719" width="10.625" style="1" customWidth="1"/>
    <col min="5720" max="5720" width="4.375" style="1" customWidth="1"/>
    <col min="5721" max="5721" width="7.125" style="1" customWidth="1"/>
    <col min="5722" max="5723" width="10.625" style="1" customWidth="1"/>
    <col min="5724" max="5724" width="4.375" style="1" customWidth="1"/>
    <col min="5725" max="5725" width="7.625" style="1" customWidth="1"/>
    <col min="5726" max="5727" width="10.625" style="1" customWidth="1"/>
    <col min="5728" max="5728" width="5.125" style="1" customWidth="1"/>
    <col min="5729" max="5729" width="7.25" style="1" customWidth="1"/>
    <col min="5730" max="5731" width="10.625" style="1" customWidth="1"/>
    <col min="5732" max="5732" width="4.25" style="1" customWidth="1"/>
    <col min="5733" max="5733" width="7.75" style="1" customWidth="1"/>
    <col min="5734" max="5735" width="10.625" style="1" customWidth="1"/>
    <col min="5736" max="5736" width="4.875" style="1" customWidth="1"/>
    <col min="5737" max="5737" width="7.75" style="1" customWidth="1"/>
    <col min="5738" max="5739" width="10.625" style="1" customWidth="1"/>
    <col min="5740" max="5740" width="5" style="1" customWidth="1"/>
    <col min="5741" max="5741" width="9" style="1"/>
    <col min="5742" max="5743" width="10.625" style="1" customWidth="1"/>
    <col min="5744" max="5744" width="4.875" style="1" customWidth="1"/>
    <col min="5745" max="5745" width="9" style="1"/>
    <col min="5746" max="5747" width="10.625" style="1" customWidth="1"/>
    <col min="5748" max="5748" width="4.75" style="1" customWidth="1"/>
    <col min="5749" max="5749" width="7.5" style="1" customWidth="1"/>
    <col min="5750" max="5751" width="10.625" style="1" customWidth="1"/>
    <col min="5752" max="5752" width="4.25" style="1" customWidth="1"/>
    <col min="5753" max="5753" width="7.625" style="1" customWidth="1"/>
    <col min="5754" max="5755" width="10.625" style="1" customWidth="1"/>
    <col min="5756" max="5756" width="4.75" style="1" customWidth="1"/>
    <col min="5757" max="5757" width="7.5" style="1" customWidth="1"/>
    <col min="5758" max="5759" width="10.625" style="1" customWidth="1"/>
    <col min="5760" max="5760" width="4.75" style="1" customWidth="1"/>
    <col min="5761" max="5761" width="8.375" style="1" customWidth="1"/>
    <col min="5762" max="5765" width="11.625" style="1" customWidth="1"/>
    <col min="5766" max="5766" width="2.75" style="1" customWidth="1"/>
    <col min="5767" max="5767" width="4.75" style="1" customWidth="1"/>
    <col min="5768" max="5768" width="18.25" style="1" customWidth="1"/>
    <col min="5769" max="5769" width="5.375" style="1" customWidth="1"/>
    <col min="5770" max="5770" width="7.75" style="1" customWidth="1"/>
    <col min="5771" max="5772" width="10.625" style="1" customWidth="1"/>
    <col min="5773" max="5773" width="5" style="1" customWidth="1"/>
    <col min="5774" max="5774" width="8.25" style="1" customWidth="1"/>
    <col min="5775" max="5776" width="10.625" style="1" customWidth="1"/>
    <col min="5777" max="5777" width="5.375" style="1" customWidth="1"/>
    <col min="5778" max="5778" width="7.125" style="1" customWidth="1"/>
    <col min="5779" max="5780" width="11.625" style="1" customWidth="1"/>
    <col min="5781" max="5781" width="3.75" style="1" customWidth="1"/>
    <col min="5782" max="5782" width="18.375" style="1" customWidth="1"/>
    <col min="5783" max="5783" width="12.625" style="1" customWidth="1"/>
    <col min="5784" max="5784" width="12.375" style="1" customWidth="1"/>
    <col min="5785" max="5785" width="12" style="1" customWidth="1"/>
    <col min="5786" max="5786" width="12.5" style="1" customWidth="1"/>
    <col min="5787" max="5920" width="9" style="1"/>
    <col min="5921" max="5921" width="3.625" style="1" customWidth="1"/>
    <col min="5922" max="5922" width="8" style="1" customWidth="1"/>
    <col min="5923" max="5923" width="8.25" style="1" customWidth="1"/>
    <col min="5924" max="5924" width="5.25" style="1" customWidth="1"/>
    <col min="5925" max="5925" width="8.5" style="1" customWidth="1"/>
    <col min="5926" max="5927" width="10.625" style="1" customWidth="1"/>
    <col min="5928" max="5928" width="5.625" style="1" customWidth="1"/>
    <col min="5929" max="5929" width="8.625" style="1" customWidth="1"/>
    <col min="5930" max="5931" width="10.625" style="1" customWidth="1"/>
    <col min="5932" max="5932" width="5.25" style="1" customWidth="1"/>
    <col min="5933" max="5933" width="7" style="1" customWidth="1"/>
    <col min="5934" max="5935" width="10.625" style="1" customWidth="1"/>
    <col min="5936" max="5936" width="5.25" style="1" customWidth="1"/>
    <col min="5937" max="5937" width="8.125" style="1" customWidth="1"/>
    <col min="5938" max="5939" width="10.625" style="1" customWidth="1"/>
    <col min="5940" max="5940" width="5.625" style="1" customWidth="1"/>
    <col min="5941" max="5941" width="8" style="1" customWidth="1"/>
    <col min="5942" max="5943" width="10.625" style="1" customWidth="1"/>
    <col min="5944" max="5944" width="5.125" style="1" customWidth="1"/>
    <col min="5945" max="5945" width="7.875" style="1" customWidth="1"/>
    <col min="5946" max="5947" width="10.625" style="1" customWidth="1"/>
    <col min="5948" max="5948" width="4.25" style="1" customWidth="1"/>
    <col min="5949" max="5949" width="8.125" style="1" customWidth="1"/>
    <col min="5950" max="5951" width="10.625" style="1" customWidth="1"/>
    <col min="5952" max="5952" width="5" style="1" customWidth="1"/>
    <col min="5953" max="5953" width="8.75" style="1" customWidth="1"/>
    <col min="5954" max="5955" width="10.625" style="1" customWidth="1"/>
    <col min="5956" max="5956" width="4.375" style="1" customWidth="1"/>
    <col min="5957" max="5957" width="9.25" style="1" customWidth="1"/>
    <col min="5958" max="5959" width="10.625" style="1" customWidth="1"/>
    <col min="5960" max="5960" width="5.5" style="1" customWidth="1"/>
    <col min="5961" max="5961" width="7.875" style="1" customWidth="1"/>
    <col min="5962" max="5963" width="10.625" style="1" customWidth="1"/>
    <col min="5964" max="5964" width="5.25" style="1" customWidth="1"/>
    <col min="5965" max="5965" width="7.25" style="1" customWidth="1"/>
    <col min="5966" max="5967" width="10.625" style="1" customWidth="1"/>
    <col min="5968" max="5968" width="4.5" style="1" customWidth="1"/>
    <col min="5969" max="5969" width="7.75" style="1" customWidth="1"/>
    <col min="5970" max="5971" width="10.625" style="1" customWidth="1"/>
    <col min="5972" max="5972" width="4.25" style="1" customWidth="1"/>
    <col min="5973" max="5973" width="7.75" style="1" customWidth="1"/>
    <col min="5974" max="5975" width="10.625" style="1" customWidth="1"/>
    <col min="5976" max="5976" width="4.375" style="1" customWidth="1"/>
    <col min="5977" max="5977" width="7.125" style="1" customWidth="1"/>
    <col min="5978" max="5979" width="10.625" style="1" customWidth="1"/>
    <col min="5980" max="5980" width="4.375" style="1" customWidth="1"/>
    <col min="5981" max="5981" width="7.625" style="1" customWidth="1"/>
    <col min="5982" max="5983" width="10.625" style="1" customWidth="1"/>
    <col min="5984" max="5984" width="5.125" style="1" customWidth="1"/>
    <col min="5985" max="5985" width="7.25" style="1" customWidth="1"/>
    <col min="5986" max="5987" width="10.625" style="1" customWidth="1"/>
    <col min="5988" max="5988" width="4.25" style="1" customWidth="1"/>
    <col min="5989" max="5989" width="7.75" style="1" customWidth="1"/>
    <col min="5990" max="5991" width="10.625" style="1" customWidth="1"/>
    <col min="5992" max="5992" width="4.875" style="1" customWidth="1"/>
    <col min="5993" max="5993" width="7.75" style="1" customWidth="1"/>
    <col min="5994" max="5995" width="10.625" style="1" customWidth="1"/>
    <col min="5996" max="5996" width="5" style="1" customWidth="1"/>
    <col min="5997" max="5997" width="9" style="1"/>
    <col min="5998" max="5999" width="10.625" style="1" customWidth="1"/>
    <col min="6000" max="6000" width="4.875" style="1" customWidth="1"/>
    <col min="6001" max="6001" width="9" style="1"/>
    <col min="6002" max="6003" width="10.625" style="1" customWidth="1"/>
    <col min="6004" max="6004" width="4.75" style="1" customWidth="1"/>
    <col min="6005" max="6005" width="7.5" style="1" customWidth="1"/>
    <col min="6006" max="6007" width="10.625" style="1" customWidth="1"/>
    <col min="6008" max="6008" width="4.25" style="1" customWidth="1"/>
    <col min="6009" max="6009" width="7.625" style="1" customWidth="1"/>
    <col min="6010" max="6011" width="10.625" style="1" customWidth="1"/>
    <col min="6012" max="6012" width="4.75" style="1" customWidth="1"/>
    <col min="6013" max="6013" width="7.5" style="1" customWidth="1"/>
    <col min="6014" max="6015" width="10.625" style="1" customWidth="1"/>
    <col min="6016" max="6016" width="4.75" style="1" customWidth="1"/>
    <col min="6017" max="6017" width="8.375" style="1" customWidth="1"/>
    <col min="6018" max="6021" width="11.625" style="1" customWidth="1"/>
    <col min="6022" max="6022" width="2.75" style="1" customWidth="1"/>
    <col min="6023" max="6023" width="4.75" style="1" customWidth="1"/>
    <col min="6024" max="6024" width="18.25" style="1" customWidth="1"/>
    <col min="6025" max="6025" width="5.375" style="1" customWidth="1"/>
    <col min="6026" max="6026" width="7.75" style="1" customWidth="1"/>
    <col min="6027" max="6028" width="10.625" style="1" customWidth="1"/>
    <col min="6029" max="6029" width="5" style="1" customWidth="1"/>
    <col min="6030" max="6030" width="8.25" style="1" customWidth="1"/>
    <col min="6031" max="6032" width="10.625" style="1" customWidth="1"/>
    <col min="6033" max="6033" width="5.375" style="1" customWidth="1"/>
    <col min="6034" max="6034" width="7.125" style="1" customWidth="1"/>
    <col min="6035" max="6036" width="11.625" style="1" customWidth="1"/>
    <col min="6037" max="6037" width="3.75" style="1" customWidth="1"/>
    <col min="6038" max="6038" width="18.375" style="1" customWidth="1"/>
    <col min="6039" max="6039" width="12.625" style="1" customWidth="1"/>
    <col min="6040" max="6040" width="12.375" style="1" customWidth="1"/>
    <col min="6041" max="6041" width="12" style="1" customWidth="1"/>
    <col min="6042" max="6042" width="12.5" style="1" customWidth="1"/>
    <col min="6043" max="6176" width="9" style="1"/>
    <col min="6177" max="6177" width="3.625" style="1" customWidth="1"/>
    <col min="6178" max="6178" width="8" style="1" customWidth="1"/>
    <col min="6179" max="6179" width="8.25" style="1" customWidth="1"/>
    <col min="6180" max="6180" width="5.25" style="1" customWidth="1"/>
    <col min="6181" max="6181" width="8.5" style="1" customWidth="1"/>
    <col min="6182" max="6183" width="10.625" style="1" customWidth="1"/>
    <col min="6184" max="6184" width="5.625" style="1" customWidth="1"/>
    <col min="6185" max="6185" width="8.625" style="1" customWidth="1"/>
    <col min="6186" max="6187" width="10.625" style="1" customWidth="1"/>
    <col min="6188" max="6188" width="5.25" style="1" customWidth="1"/>
    <col min="6189" max="6189" width="7" style="1" customWidth="1"/>
    <col min="6190" max="6191" width="10.625" style="1" customWidth="1"/>
    <col min="6192" max="6192" width="5.25" style="1" customWidth="1"/>
    <col min="6193" max="6193" width="8.125" style="1" customWidth="1"/>
    <col min="6194" max="6195" width="10.625" style="1" customWidth="1"/>
    <col min="6196" max="6196" width="5.625" style="1" customWidth="1"/>
    <col min="6197" max="6197" width="8" style="1" customWidth="1"/>
    <col min="6198" max="6199" width="10.625" style="1" customWidth="1"/>
    <col min="6200" max="6200" width="5.125" style="1" customWidth="1"/>
    <col min="6201" max="6201" width="7.875" style="1" customWidth="1"/>
    <col min="6202" max="6203" width="10.625" style="1" customWidth="1"/>
    <col min="6204" max="6204" width="4.25" style="1" customWidth="1"/>
    <col min="6205" max="6205" width="8.125" style="1" customWidth="1"/>
    <col min="6206" max="6207" width="10.625" style="1" customWidth="1"/>
    <col min="6208" max="6208" width="5" style="1" customWidth="1"/>
    <col min="6209" max="6209" width="8.75" style="1" customWidth="1"/>
    <col min="6210" max="6211" width="10.625" style="1" customWidth="1"/>
    <col min="6212" max="6212" width="4.375" style="1" customWidth="1"/>
    <col min="6213" max="6213" width="9.25" style="1" customWidth="1"/>
    <col min="6214" max="6215" width="10.625" style="1" customWidth="1"/>
    <col min="6216" max="6216" width="5.5" style="1" customWidth="1"/>
    <col min="6217" max="6217" width="7.875" style="1" customWidth="1"/>
    <col min="6218" max="6219" width="10.625" style="1" customWidth="1"/>
    <col min="6220" max="6220" width="5.25" style="1" customWidth="1"/>
    <col min="6221" max="6221" width="7.25" style="1" customWidth="1"/>
    <col min="6222" max="6223" width="10.625" style="1" customWidth="1"/>
    <col min="6224" max="6224" width="4.5" style="1" customWidth="1"/>
    <col min="6225" max="6225" width="7.75" style="1" customWidth="1"/>
    <col min="6226" max="6227" width="10.625" style="1" customWidth="1"/>
    <col min="6228" max="6228" width="4.25" style="1" customWidth="1"/>
    <col min="6229" max="6229" width="7.75" style="1" customWidth="1"/>
    <col min="6230" max="6231" width="10.625" style="1" customWidth="1"/>
    <col min="6232" max="6232" width="4.375" style="1" customWidth="1"/>
    <col min="6233" max="6233" width="7.125" style="1" customWidth="1"/>
    <col min="6234" max="6235" width="10.625" style="1" customWidth="1"/>
    <col min="6236" max="6236" width="4.375" style="1" customWidth="1"/>
    <col min="6237" max="6237" width="7.625" style="1" customWidth="1"/>
    <col min="6238" max="6239" width="10.625" style="1" customWidth="1"/>
    <col min="6240" max="6240" width="5.125" style="1" customWidth="1"/>
    <col min="6241" max="6241" width="7.25" style="1" customWidth="1"/>
    <col min="6242" max="6243" width="10.625" style="1" customWidth="1"/>
    <col min="6244" max="6244" width="4.25" style="1" customWidth="1"/>
    <col min="6245" max="6245" width="7.75" style="1" customWidth="1"/>
    <col min="6246" max="6247" width="10.625" style="1" customWidth="1"/>
    <col min="6248" max="6248" width="4.875" style="1" customWidth="1"/>
    <col min="6249" max="6249" width="7.75" style="1" customWidth="1"/>
    <col min="6250" max="6251" width="10.625" style="1" customWidth="1"/>
    <col min="6252" max="6252" width="5" style="1" customWidth="1"/>
    <col min="6253" max="6253" width="9" style="1"/>
    <col min="6254" max="6255" width="10.625" style="1" customWidth="1"/>
    <col min="6256" max="6256" width="4.875" style="1" customWidth="1"/>
    <col min="6257" max="6257" width="9" style="1"/>
    <col min="6258" max="6259" width="10.625" style="1" customWidth="1"/>
    <col min="6260" max="6260" width="4.75" style="1" customWidth="1"/>
    <col min="6261" max="6261" width="7.5" style="1" customWidth="1"/>
    <col min="6262" max="6263" width="10.625" style="1" customWidth="1"/>
    <col min="6264" max="6264" width="4.25" style="1" customWidth="1"/>
    <col min="6265" max="6265" width="7.625" style="1" customWidth="1"/>
    <col min="6266" max="6267" width="10.625" style="1" customWidth="1"/>
    <col min="6268" max="6268" width="4.75" style="1" customWidth="1"/>
    <col min="6269" max="6269" width="7.5" style="1" customWidth="1"/>
    <col min="6270" max="6271" width="10.625" style="1" customWidth="1"/>
    <col min="6272" max="6272" width="4.75" style="1" customWidth="1"/>
    <col min="6273" max="6273" width="8.375" style="1" customWidth="1"/>
    <col min="6274" max="6277" width="11.625" style="1" customWidth="1"/>
    <col min="6278" max="6278" width="2.75" style="1" customWidth="1"/>
    <col min="6279" max="6279" width="4.75" style="1" customWidth="1"/>
    <col min="6280" max="6280" width="18.25" style="1" customWidth="1"/>
    <col min="6281" max="6281" width="5.375" style="1" customWidth="1"/>
    <col min="6282" max="6282" width="7.75" style="1" customWidth="1"/>
    <col min="6283" max="6284" width="10.625" style="1" customWidth="1"/>
    <col min="6285" max="6285" width="5" style="1" customWidth="1"/>
    <col min="6286" max="6286" width="8.25" style="1" customWidth="1"/>
    <col min="6287" max="6288" width="10.625" style="1" customWidth="1"/>
    <col min="6289" max="6289" width="5.375" style="1" customWidth="1"/>
    <col min="6290" max="6290" width="7.125" style="1" customWidth="1"/>
    <col min="6291" max="6292" width="11.625" style="1" customWidth="1"/>
    <col min="6293" max="6293" width="3.75" style="1" customWidth="1"/>
    <col min="6294" max="6294" width="18.375" style="1" customWidth="1"/>
    <col min="6295" max="6295" width="12.625" style="1" customWidth="1"/>
    <col min="6296" max="6296" width="12.375" style="1" customWidth="1"/>
    <col min="6297" max="6297" width="12" style="1" customWidth="1"/>
    <col min="6298" max="6298" width="12.5" style="1" customWidth="1"/>
    <col min="6299" max="6432" width="9" style="1"/>
    <col min="6433" max="6433" width="3.625" style="1" customWidth="1"/>
    <col min="6434" max="6434" width="8" style="1" customWidth="1"/>
    <col min="6435" max="6435" width="8.25" style="1" customWidth="1"/>
    <col min="6436" max="6436" width="5.25" style="1" customWidth="1"/>
    <col min="6437" max="6437" width="8.5" style="1" customWidth="1"/>
    <col min="6438" max="6439" width="10.625" style="1" customWidth="1"/>
    <col min="6440" max="6440" width="5.625" style="1" customWidth="1"/>
    <col min="6441" max="6441" width="8.625" style="1" customWidth="1"/>
    <col min="6442" max="6443" width="10.625" style="1" customWidth="1"/>
    <col min="6444" max="6444" width="5.25" style="1" customWidth="1"/>
    <col min="6445" max="6445" width="7" style="1" customWidth="1"/>
    <col min="6446" max="6447" width="10.625" style="1" customWidth="1"/>
    <col min="6448" max="6448" width="5.25" style="1" customWidth="1"/>
    <col min="6449" max="6449" width="8.125" style="1" customWidth="1"/>
    <col min="6450" max="6451" width="10.625" style="1" customWidth="1"/>
    <col min="6452" max="6452" width="5.625" style="1" customWidth="1"/>
    <col min="6453" max="6453" width="8" style="1" customWidth="1"/>
    <col min="6454" max="6455" width="10.625" style="1" customWidth="1"/>
    <col min="6456" max="6456" width="5.125" style="1" customWidth="1"/>
    <col min="6457" max="6457" width="7.875" style="1" customWidth="1"/>
    <col min="6458" max="6459" width="10.625" style="1" customWidth="1"/>
    <col min="6460" max="6460" width="4.25" style="1" customWidth="1"/>
    <col min="6461" max="6461" width="8.125" style="1" customWidth="1"/>
    <col min="6462" max="6463" width="10.625" style="1" customWidth="1"/>
    <col min="6464" max="6464" width="5" style="1" customWidth="1"/>
    <col min="6465" max="6465" width="8.75" style="1" customWidth="1"/>
    <col min="6466" max="6467" width="10.625" style="1" customWidth="1"/>
    <col min="6468" max="6468" width="4.375" style="1" customWidth="1"/>
    <col min="6469" max="6469" width="9.25" style="1" customWidth="1"/>
    <col min="6470" max="6471" width="10.625" style="1" customWidth="1"/>
    <col min="6472" max="6472" width="5.5" style="1" customWidth="1"/>
    <col min="6473" max="6473" width="7.875" style="1" customWidth="1"/>
    <col min="6474" max="6475" width="10.625" style="1" customWidth="1"/>
    <col min="6476" max="6476" width="5.25" style="1" customWidth="1"/>
    <col min="6477" max="6477" width="7.25" style="1" customWidth="1"/>
    <col min="6478" max="6479" width="10.625" style="1" customWidth="1"/>
    <col min="6480" max="6480" width="4.5" style="1" customWidth="1"/>
    <col min="6481" max="6481" width="7.75" style="1" customWidth="1"/>
    <col min="6482" max="6483" width="10.625" style="1" customWidth="1"/>
    <col min="6484" max="6484" width="4.25" style="1" customWidth="1"/>
    <col min="6485" max="6485" width="7.75" style="1" customWidth="1"/>
    <col min="6486" max="6487" width="10.625" style="1" customWidth="1"/>
    <col min="6488" max="6488" width="4.375" style="1" customWidth="1"/>
    <col min="6489" max="6489" width="7.125" style="1" customWidth="1"/>
    <col min="6490" max="6491" width="10.625" style="1" customWidth="1"/>
    <col min="6492" max="6492" width="4.375" style="1" customWidth="1"/>
    <col min="6493" max="6493" width="7.625" style="1" customWidth="1"/>
    <col min="6494" max="6495" width="10.625" style="1" customWidth="1"/>
    <col min="6496" max="6496" width="5.125" style="1" customWidth="1"/>
    <col min="6497" max="6497" width="7.25" style="1" customWidth="1"/>
    <col min="6498" max="6499" width="10.625" style="1" customWidth="1"/>
    <col min="6500" max="6500" width="4.25" style="1" customWidth="1"/>
    <col min="6501" max="6501" width="7.75" style="1" customWidth="1"/>
    <col min="6502" max="6503" width="10.625" style="1" customWidth="1"/>
    <col min="6504" max="6504" width="4.875" style="1" customWidth="1"/>
    <col min="6505" max="6505" width="7.75" style="1" customWidth="1"/>
    <col min="6506" max="6507" width="10.625" style="1" customWidth="1"/>
    <col min="6508" max="6508" width="5" style="1" customWidth="1"/>
    <col min="6509" max="6509" width="9" style="1"/>
    <col min="6510" max="6511" width="10.625" style="1" customWidth="1"/>
    <col min="6512" max="6512" width="4.875" style="1" customWidth="1"/>
    <col min="6513" max="6513" width="9" style="1"/>
    <col min="6514" max="6515" width="10.625" style="1" customWidth="1"/>
    <col min="6516" max="6516" width="4.75" style="1" customWidth="1"/>
    <col min="6517" max="6517" width="7.5" style="1" customWidth="1"/>
    <col min="6518" max="6519" width="10.625" style="1" customWidth="1"/>
    <col min="6520" max="6520" width="4.25" style="1" customWidth="1"/>
    <col min="6521" max="6521" width="7.625" style="1" customWidth="1"/>
    <col min="6522" max="6523" width="10.625" style="1" customWidth="1"/>
    <col min="6524" max="6524" width="4.75" style="1" customWidth="1"/>
    <col min="6525" max="6525" width="7.5" style="1" customWidth="1"/>
    <col min="6526" max="6527" width="10.625" style="1" customWidth="1"/>
    <col min="6528" max="6528" width="4.75" style="1" customWidth="1"/>
    <col min="6529" max="6529" width="8.375" style="1" customWidth="1"/>
    <col min="6530" max="6533" width="11.625" style="1" customWidth="1"/>
    <col min="6534" max="6534" width="2.75" style="1" customWidth="1"/>
    <col min="6535" max="6535" width="4.75" style="1" customWidth="1"/>
    <col min="6536" max="6536" width="18.25" style="1" customWidth="1"/>
    <col min="6537" max="6537" width="5.375" style="1" customWidth="1"/>
    <col min="6538" max="6538" width="7.75" style="1" customWidth="1"/>
    <col min="6539" max="6540" width="10.625" style="1" customWidth="1"/>
    <col min="6541" max="6541" width="5" style="1" customWidth="1"/>
    <col min="6542" max="6542" width="8.25" style="1" customWidth="1"/>
    <col min="6543" max="6544" width="10.625" style="1" customWidth="1"/>
    <col min="6545" max="6545" width="5.375" style="1" customWidth="1"/>
    <col min="6546" max="6546" width="7.125" style="1" customWidth="1"/>
    <col min="6547" max="6548" width="11.625" style="1" customWidth="1"/>
    <col min="6549" max="6549" width="3.75" style="1" customWidth="1"/>
    <col min="6550" max="6550" width="18.375" style="1" customWidth="1"/>
    <col min="6551" max="6551" width="12.625" style="1" customWidth="1"/>
    <col min="6552" max="6552" width="12.375" style="1" customWidth="1"/>
    <col min="6553" max="6553" width="12" style="1" customWidth="1"/>
    <col min="6554" max="6554" width="12.5" style="1" customWidth="1"/>
    <col min="6555" max="6688" width="9" style="1"/>
    <col min="6689" max="6689" width="3.625" style="1" customWidth="1"/>
    <col min="6690" max="6690" width="8" style="1" customWidth="1"/>
    <col min="6691" max="6691" width="8.25" style="1" customWidth="1"/>
    <col min="6692" max="6692" width="5.25" style="1" customWidth="1"/>
    <col min="6693" max="6693" width="8.5" style="1" customWidth="1"/>
    <col min="6694" max="6695" width="10.625" style="1" customWidth="1"/>
    <col min="6696" max="6696" width="5.625" style="1" customWidth="1"/>
    <col min="6697" max="6697" width="8.625" style="1" customWidth="1"/>
    <col min="6698" max="6699" width="10.625" style="1" customWidth="1"/>
    <col min="6700" max="6700" width="5.25" style="1" customWidth="1"/>
    <col min="6701" max="6701" width="7" style="1" customWidth="1"/>
    <col min="6702" max="6703" width="10.625" style="1" customWidth="1"/>
    <col min="6704" max="6704" width="5.25" style="1" customWidth="1"/>
    <col min="6705" max="6705" width="8.125" style="1" customWidth="1"/>
    <col min="6706" max="6707" width="10.625" style="1" customWidth="1"/>
    <col min="6708" max="6708" width="5.625" style="1" customWidth="1"/>
    <col min="6709" max="6709" width="8" style="1" customWidth="1"/>
    <col min="6710" max="6711" width="10.625" style="1" customWidth="1"/>
    <col min="6712" max="6712" width="5.125" style="1" customWidth="1"/>
    <col min="6713" max="6713" width="7.875" style="1" customWidth="1"/>
    <col min="6714" max="6715" width="10.625" style="1" customWidth="1"/>
    <col min="6716" max="6716" width="4.25" style="1" customWidth="1"/>
    <col min="6717" max="6717" width="8.125" style="1" customWidth="1"/>
    <col min="6718" max="6719" width="10.625" style="1" customWidth="1"/>
    <col min="6720" max="6720" width="5" style="1" customWidth="1"/>
    <col min="6721" max="6721" width="8.75" style="1" customWidth="1"/>
    <col min="6722" max="6723" width="10.625" style="1" customWidth="1"/>
    <col min="6724" max="6724" width="4.375" style="1" customWidth="1"/>
    <col min="6725" max="6725" width="9.25" style="1" customWidth="1"/>
    <col min="6726" max="6727" width="10.625" style="1" customWidth="1"/>
    <col min="6728" max="6728" width="5.5" style="1" customWidth="1"/>
    <col min="6729" max="6729" width="7.875" style="1" customWidth="1"/>
    <col min="6730" max="6731" width="10.625" style="1" customWidth="1"/>
    <col min="6732" max="6732" width="5.25" style="1" customWidth="1"/>
    <col min="6733" max="6733" width="7.25" style="1" customWidth="1"/>
    <col min="6734" max="6735" width="10.625" style="1" customWidth="1"/>
    <col min="6736" max="6736" width="4.5" style="1" customWidth="1"/>
    <col min="6737" max="6737" width="7.75" style="1" customWidth="1"/>
    <col min="6738" max="6739" width="10.625" style="1" customWidth="1"/>
    <col min="6740" max="6740" width="4.25" style="1" customWidth="1"/>
    <col min="6741" max="6741" width="7.75" style="1" customWidth="1"/>
    <col min="6742" max="6743" width="10.625" style="1" customWidth="1"/>
    <col min="6744" max="6744" width="4.375" style="1" customWidth="1"/>
    <col min="6745" max="6745" width="7.125" style="1" customWidth="1"/>
    <col min="6746" max="6747" width="10.625" style="1" customWidth="1"/>
    <col min="6748" max="6748" width="4.375" style="1" customWidth="1"/>
    <col min="6749" max="6749" width="7.625" style="1" customWidth="1"/>
    <col min="6750" max="6751" width="10.625" style="1" customWidth="1"/>
    <col min="6752" max="6752" width="5.125" style="1" customWidth="1"/>
    <col min="6753" max="6753" width="7.25" style="1" customWidth="1"/>
    <col min="6754" max="6755" width="10.625" style="1" customWidth="1"/>
    <col min="6756" max="6756" width="4.25" style="1" customWidth="1"/>
    <col min="6757" max="6757" width="7.75" style="1" customWidth="1"/>
    <col min="6758" max="6759" width="10.625" style="1" customWidth="1"/>
    <col min="6760" max="6760" width="4.875" style="1" customWidth="1"/>
    <col min="6761" max="6761" width="7.75" style="1" customWidth="1"/>
    <col min="6762" max="6763" width="10.625" style="1" customWidth="1"/>
    <col min="6764" max="6764" width="5" style="1" customWidth="1"/>
    <col min="6765" max="6765" width="9" style="1"/>
    <col min="6766" max="6767" width="10.625" style="1" customWidth="1"/>
    <col min="6768" max="6768" width="4.875" style="1" customWidth="1"/>
    <col min="6769" max="6769" width="9" style="1"/>
    <col min="6770" max="6771" width="10.625" style="1" customWidth="1"/>
    <col min="6772" max="6772" width="4.75" style="1" customWidth="1"/>
    <col min="6773" max="6773" width="7.5" style="1" customWidth="1"/>
    <col min="6774" max="6775" width="10.625" style="1" customWidth="1"/>
    <col min="6776" max="6776" width="4.25" style="1" customWidth="1"/>
    <col min="6777" max="6777" width="7.625" style="1" customWidth="1"/>
    <col min="6778" max="6779" width="10.625" style="1" customWidth="1"/>
    <col min="6780" max="6780" width="4.75" style="1" customWidth="1"/>
    <col min="6781" max="6781" width="7.5" style="1" customWidth="1"/>
    <col min="6782" max="6783" width="10.625" style="1" customWidth="1"/>
    <col min="6784" max="6784" width="4.75" style="1" customWidth="1"/>
    <col min="6785" max="6785" width="8.375" style="1" customWidth="1"/>
    <col min="6786" max="6789" width="11.625" style="1" customWidth="1"/>
    <col min="6790" max="6790" width="2.75" style="1" customWidth="1"/>
    <col min="6791" max="6791" width="4.75" style="1" customWidth="1"/>
    <col min="6792" max="6792" width="18.25" style="1" customWidth="1"/>
    <col min="6793" max="6793" width="5.375" style="1" customWidth="1"/>
    <col min="6794" max="6794" width="7.75" style="1" customWidth="1"/>
    <col min="6795" max="6796" width="10.625" style="1" customWidth="1"/>
    <col min="6797" max="6797" width="5" style="1" customWidth="1"/>
    <col min="6798" max="6798" width="8.25" style="1" customWidth="1"/>
    <col min="6799" max="6800" width="10.625" style="1" customWidth="1"/>
    <col min="6801" max="6801" width="5.375" style="1" customWidth="1"/>
    <col min="6802" max="6802" width="7.125" style="1" customWidth="1"/>
    <col min="6803" max="6804" width="11.625" style="1" customWidth="1"/>
    <col min="6805" max="6805" width="3.75" style="1" customWidth="1"/>
    <col min="6806" max="6806" width="18.375" style="1" customWidth="1"/>
    <col min="6807" max="6807" width="12.625" style="1" customWidth="1"/>
    <col min="6808" max="6808" width="12.375" style="1" customWidth="1"/>
    <col min="6809" max="6809" width="12" style="1" customWidth="1"/>
    <col min="6810" max="6810" width="12.5" style="1" customWidth="1"/>
    <col min="6811" max="6944" width="9" style="1"/>
    <col min="6945" max="6945" width="3.625" style="1" customWidth="1"/>
    <col min="6946" max="6946" width="8" style="1" customWidth="1"/>
    <col min="6947" max="6947" width="8.25" style="1" customWidth="1"/>
    <col min="6948" max="6948" width="5.25" style="1" customWidth="1"/>
    <col min="6949" max="6949" width="8.5" style="1" customWidth="1"/>
    <col min="6950" max="6951" width="10.625" style="1" customWidth="1"/>
    <col min="6952" max="6952" width="5.625" style="1" customWidth="1"/>
    <col min="6953" max="6953" width="8.625" style="1" customWidth="1"/>
    <col min="6954" max="6955" width="10.625" style="1" customWidth="1"/>
    <col min="6956" max="6956" width="5.25" style="1" customWidth="1"/>
    <col min="6957" max="6957" width="7" style="1" customWidth="1"/>
    <col min="6958" max="6959" width="10.625" style="1" customWidth="1"/>
    <col min="6960" max="6960" width="5.25" style="1" customWidth="1"/>
    <col min="6961" max="6961" width="8.125" style="1" customWidth="1"/>
    <col min="6962" max="6963" width="10.625" style="1" customWidth="1"/>
    <col min="6964" max="6964" width="5.625" style="1" customWidth="1"/>
    <col min="6965" max="6965" width="8" style="1" customWidth="1"/>
    <col min="6966" max="6967" width="10.625" style="1" customWidth="1"/>
    <col min="6968" max="6968" width="5.125" style="1" customWidth="1"/>
    <col min="6969" max="6969" width="7.875" style="1" customWidth="1"/>
    <col min="6970" max="6971" width="10.625" style="1" customWidth="1"/>
    <col min="6972" max="6972" width="4.25" style="1" customWidth="1"/>
    <col min="6973" max="6973" width="8.125" style="1" customWidth="1"/>
    <col min="6974" max="6975" width="10.625" style="1" customWidth="1"/>
    <col min="6976" max="6976" width="5" style="1" customWidth="1"/>
    <col min="6977" max="6977" width="8.75" style="1" customWidth="1"/>
    <col min="6978" max="6979" width="10.625" style="1" customWidth="1"/>
    <col min="6980" max="6980" width="4.375" style="1" customWidth="1"/>
    <col min="6981" max="6981" width="9.25" style="1" customWidth="1"/>
    <col min="6982" max="6983" width="10.625" style="1" customWidth="1"/>
    <col min="6984" max="6984" width="5.5" style="1" customWidth="1"/>
    <col min="6985" max="6985" width="7.875" style="1" customWidth="1"/>
    <col min="6986" max="6987" width="10.625" style="1" customWidth="1"/>
    <col min="6988" max="6988" width="5.25" style="1" customWidth="1"/>
    <col min="6989" max="6989" width="7.25" style="1" customWidth="1"/>
    <col min="6990" max="6991" width="10.625" style="1" customWidth="1"/>
    <col min="6992" max="6992" width="4.5" style="1" customWidth="1"/>
    <col min="6993" max="6993" width="7.75" style="1" customWidth="1"/>
    <col min="6994" max="6995" width="10.625" style="1" customWidth="1"/>
    <col min="6996" max="6996" width="4.25" style="1" customWidth="1"/>
    <col min="6997" max="6997" width="7.75" style="1" customWidth="1"/>
    <col min="6998" max="6999" width="10.625" style="1" customWidth="1"/>
    <col min="7000" max="7000" width="4.375" style="1" customWidth="1"/>
    <col min="7001" max="7001" width="7.125" style="1" customWidth="1"/>
    <col min="7002" max="7003" width="10.625" style="1" customWidth="1"/>
    <col min="7004" max="7004" width="4.375" style="1" customWidth="1"/>
    <col min="7005" max="7005" width="7.625" style="1" customWidth="1"/>
    <col min="7006" max="7007" width="10.625" style="1" customWidth="1"/>
    <col min="7008" max="7008" width="5.125" style="1" customWidth="1"/>
    <col min="7009" max="7009" width="7.25" style="1" customWidth="1"/>
    <col min="7010" max="7011" width="10.625" style="1" customWidth="1"/>
    <col min="7012" max="7012" width="4.25" style="1" customWidth="1"/>
    <col min="7013" max="7013" width="7.75" style="1" customWidth="1"/>
    <col min="7014" max="7015" width="10.625" style="1" customWidth="1"/>
    <col min="7016" max="7016" width="4.875" style="1" customWidth="1"/>
    <col min="7017" max="7017" width="7.75" style="1" customWidth="1"/>
    <col min="7018" max="7019" width="10.625" style="1" customWidth="1"/>
    <col min="7020" max="7020" width="5" style="1" customWidth="1"/>
    <col min="7021" max="7021" width="9" style="1"/>
    <col min="7022" max="7023" width="10.625" style="1" customWidth="1"/>
    <col min="7024" max="7024" width="4.875" style="1" customWidth="1"/>
    <col min="7025" max="7025" width="9" style="1"/>
    <col min="7026" max="7027" width="10.625" style="1" customWidth="1"/>
    <col min="7028" max="7028" width="4.75" style="1" customWidth="1"/>
    <col min="7029" max="7029" width="7.5" style="1" customWidth="1"/>
    <col min="7030" max="7031" width="10.625" style="1" customWidth="1"/>
    <col min="7032" max="7032" width="4.25" style="1" customWidth="1"/>
    <col min="7033" max="7033" width="7.625" style="1" customWidth="1"/>
    <col min="7034" max="7035" width="10.625" style="1" customWidth="1"/>
    <col min="7036" max="7036" width="4.75" style="1" customWidth="1"/>
    <col min="7037" max="7037" width="7.5" style="1" customWidth="1"/>
    <col min="7038" max="7039" width="10.625" style="1" customWidth="1"/>
    <col min="7040" max="7040" width="4.75" style="1" customWidth="1"/>
    <col min="7041" max="7041" width="8.375" style="1" customWidth="1"/>
    <col min="7042" max="7045" width="11.625" style="1" customWidth="1"/>
    <col min="7046" max="7046" width="2.75" style="1" customWidth="1"/>
    <col min="7047" max="7047" width="4.75" style="1" customWidth="1"/>
    <col min="7048" max="7048" width="18.25" style="1" customWidth="1"/>
    <col min="7049" max="7049" width="5.375" style="1" customWidth="1"/>
    <col min="7050" max="7050" width="7.75" style="1" customWidth="1"/>
    <col min="7051" max="7052" width="10.625" style="1" customWidth="1"/>
    <col min="7053" max="7053" width="5" style="1" customWidth="1"/>
    <col min="7054" max="7054" width="8.25" style="1" customWidth="1"/>
    <col min="7055" max="7056" width="10.625" style="1" customWidth="1"/>
    <col min="7057" max="7057" width="5.375" style="1" customWidth="1"/>
    <col min="7058" max="7058" width="7.125" style="1" customWidth="1"/>
    <col min="7059" max="7060" width="11.625" style="1" customWidth="1"/>
    <col min="7061" max="7061" width="3.75" style="1" customWidth="1"/>
    <col min="7062" max="7062" width="18.375" style="1" customWidth="1"/>
    <col min="7063" max="7063" width="12.625" style="1" customWidth="1"/>
    <col min="7064" max="7064" width="12.375" style="1" customWidth="1"/>
    <col min="7065" max="7065" width="12" style="1" customWidth="1"/>
    <col min="7066" max="7066" width="12.5" style="1" customWidth="1"/>
    <col min="7067" max="7200" width="9" style="1"/>
    <col min="7201" max="7201" width="3.625" style="1" customWidth="1"/>
    <col min="7202" max="7202" width="8" style="1" customWidth="1"/>
    <col min="7203" max="7203" width="8.25" style="1" customWidth="1"/>
    <col min="7204" max="7204" width="5.25" style="1" customWidth="1"/>
    <col min="7205" max="7205" width="8.5" style="1" customWidth="1"/>
    <col min="7206" max="7207" width="10.625" style="1" customWidth="1"/>
    <col min="7208" max="7208" width="5.625" style="1" customWidth="1"/>
    <col min="7209" max="7209" width="8.625" style="1" customWidth="1"/>
    <col min="7210" max="7211" width="10.625" style="1" customWidth="1"/>
    <col min="7212" max="7212" width="5.25" style="1" customWidth="1"/>
    <col min="7213" max="7213" width="7" style="1" customWidth="1"/>
    <col min="7214" max="7215" width="10.625" style="1" customWidth="1"/>
    <col min="7216" max="7216" width="5.25" style="1" customWidth="1"/>
    <col min="7217" max="7217" width="8.125" style="1" customWidth="1"/>
    <col min="7218" max="7219" width="10.625" style="1" customWidth="1"/>
    <col min="7220" max="7220" width="5.625" style="1" customWidth="1"/>
    <col min="7221" max="7221" width="8" style="1" customWidth="1"/>
    <col min="7222" max="7223" width="10.625" style="1" customWidth="1"/>
    <col min="7224" max="7224" width="5.125" style="1" customWidth="1"/>
    <col min="7225" max="7225" width="7.875" style="1" customWidth="1"/>
    <col min="7226" max="7227" width="10.625" style="1" customWidth="1"/>
    <col min="7228" max="7228" width="4.25" style="1" customWidth="1"/>
    <col min="7229" max="7229" width="8.125" style="1" customWidth="1"/>
    <col min="7230" max="7231" width="10.625" style="1" customWidth="1"/>
    <col min="7232" max="7232" width="5" style="1" customWidth="1"/>
    <col min="7233" max="7233" width="8.75" style="1" customWidth="1"/>
    <col min="7234" max="7235" width="10.625" style="1" customWidth="1"/>
    <col min="7236" max="7236" width="4.375" style="1" customWidth="1"/>
    <col min="7237" max="7237" width="9.25" style="1" customWidth="1"/>
    <col min="7238" max="7239" width="10.625" style="1" customWidth="1"/>
    <col min="7240" max="7240" width="5.5" style="1" customWidth="1"/>
    <col min="7241" max="7241" width="7.875" style="1" customWidth="1"/>
    <col min="7242" max="7243" width="10.625" style="1" customWidth="1"/>
    <col min="7244" max="7244" width="5.25" style="1" customWidth="1"/>
    <col min="7245" max="7245" width="7.25" style="1" customWidth="1"/>
    <col min="7246" max="7247" width="10.625" style="1" customWidth="1"/>
    <col min="7248" max="7248" width="4.5" style="1" customWidth="1"/>
    <col min="7249" max="7249" width="7.75" style="1" customWidth="1"/>
    <col min="7250" max="7251" width="10.625" style="1" customWidth="1"/>
    <col min="7252" max="7252" width="4.25" style="1" customWidth="1"/>
    <col min="7253" max="7253" width="7.75" style="1" customWidth="1"/>
    <col min="7254" max="7255" width="10.625" style="1" customWidth="1"/>
    <col min="7256" max="7256" width="4.375" style="1" customWidth="1"/>
    <col min="7257" max="7257" width="7.125" style="1" customWidth="1"/>
    <col min="7258" max="7259" width="10.625" style="1" customWidth="1"/>
    <col min="7260" max="7260" width="4.375" style="1" customWidth="1"/>
    <col min="7261" max="7261" width="7.625" style="1" customWidth="1"/>
    <col min="7262" max="7263" width="10.625" style="1" customWidth="1"/>
    <col min="7264" max="7264" width="5.125" style="1" customWidth="1"/>
    <col min="7265" max="7265" width="7.25" style="1" customWidth="1"/>
    <col min="7266" max="7267" width="10.625" style="1" customWidth="1"/>
    <col min="7268" max="7268" width="4.25" style="1" customWidth="1"/>
    <col min="7269" max="7269" width="7.75" style="1" customWidth="1"/>
    <col min="7270" max="7271" width="10.625" style="1" customWidth="1"/>
    <col min="7272" max="7272" width="4.875" style="1" customWidth="1"/>
    <col min="7273" max="7273" width="7.75" style="1" customWidth="1"/>
    <col min="7274" max="7275" width="10.625" style="1" customWidth="1"/>
    <col min="7276" max="7276" width="5" style="1" customWidth="1"/>
    <col min="7277" max="7277" width="9" style="1"/>
    <col min="7278" max="7279" width="10.625" style="1" customWidth="1"/>
    <col min="7280" max="7280" width="4.875" style="1" customWidth="1"/>
    <col min="7281" max="7281" width="9" style="1"/>
    <col min="7282" max="7283" width="10.625" style="1" customWidth="1"/>
    <col min="7284" max="7284" width="4.75" style="1" customWidth="1"/>
    <col min="7285" max="7285" width="7.5" style="1" customWidth="1"/>
    <col min="7286" max="7287" width="10.625" style="1" customWidth="1"/>
    <col min="7288" max="7288" width="4.25" style="1" customWidth="1"/>
    <col min="7289" max="7289" width="7.625" style="1" customWidth="1"/>
    <col min="7290" max="7291" width="10.625" style="1" customWidth="1"/>
    <col min="7292" max="7292" width="4.75" style="1" customWidth="1"/>
    <col min="7293" max="7293" width="7.5" style="1" customWidth="1"/>
    <col min="7294" max="7295" width="10.625" style="1" customWidth="1"/>
    <col min="7296" max="7296" width="4.75" style="1" customWidth="1"/>
    <col min="7297" max="7297" width="8.375" style="1" customWidth="1"/>
    <col min="7298" max="7301" width="11.625" style="1" customWidth="1"/>
    <col min="7302" max="7302" width="2.75" style="1" customWidth="1"/>
    <col min="7303" max="7303" width="4.75" style="1" customWidth="1"/>
    <col min="7304" max="7304" width="18.25" style="1" customWidth="1"/>
    <col min="7305" max="7305" width="5.375" style="1" customWidth="1"/>
    <col min="7306" max="7306" width="7.75" style="1" customWidth="1"/>
    <col min="7307" max="7308" width="10.625" style="1" customWidth="1"/>
    <col min="7309" max="7309" width="5" style="1" customWidth="1"/>
    <col min="7310" max="7310" width="8.25" style="1" customWidth="1"/>
    <col min="7311" max="7312" width="10.625" style="1" customWidth="1"/>
    <col min="7313" max="7313" width="5.375" style="1" customWidth="1"/>
    <col min="7314" max="7314" width="7.125" style="1" customWidth="1"/>
    <col min="7315" max="7316" width="11.625" style="1" customWidth="1"/>
    <col min="7317" max="7317" width="3.75" style="1" customWidth="1"/>
    <col min="7318" max="7318" width="18.375" style="1" customWidth="1"/>
    <col min="7319" max="7319" width="12.625" style="1" customWidth="1"/>
    <col min="7320" max="7320" width="12.375" style="1" customWidth="1"/>
    <col min="7321" max="7321" width="12" style="1" customWidth="1"/>
    <col min="7322" max="7322" width="12.5" style="1" customWidth="1"/>
    <col min="7323" max="7456" width="9" style="1"/>
    <col min="7457" max="7457" width="3.625" style="1" customWidth="1"/>
    <col min="7458" max="7458" width="8" style="1" customWidth="1"/>
    <col min="7459" max="7459" width="8.25" style="1" customWidth="1"/>
    <col min="7460" max="7460" width="5.25" style="1" customWidth="1"/>
    <col min="7461" max="7461" width="8.5" style="1" customWidth="1"/>
    <col min="7462" max="7463" width="10.625" style="1" customWidth="1"/>
    <col min="7464" max="7464" width="5.625" style="1" customWidth="1"/>
    <col min="7465" max="7465" width="8.625" style="1" customWidth="1"/>
    <col min="7466" max="7467" width="10.625" style="1" customWidth="1"/>
    <col min="7468" max="7468" width="5.25" style="1" customWidth="1"/>
    <col min="7469" max="7469" width="7" style="1" customWidth="1"/>
    <col min="7470" max="7471" width="10.625" style="1" customWidth="1"/>
    <col min="7472" max="7472" width="5.25" style="1" customWidth="1"/>
    <col min="7473" max="7473" width="8.125" style="1" customWidth="1"/>
    <col min="7474" max="7475" width="10.625" style="1" customWidth="1"/>
    <col min="7476" max="7476" width="5.625" style="1" customWidth="1"/>
    <col min="7477" max="7477" width="8" style="1" customWidth="1"/>
    <col min="7478" max="7479" width="10.625" style="1" customWidth="1"/>
    <col min="7480" max="7480" width="5.125" style="1" customWidth="1"/>
    <col min="7481" max="7481" width="7.875" style="1" customWidth="1"/>
    <col min="7482" max="7483" width="10.625" style="1" customWidth="1"/>
    <col min="7484" max="7484" width="4.25" style="1" customWidth="1"/>
    <col min="7485" max="7485" width="8.125" style="1" customWidth="1"/>
    <col min="7486" max="7487" width="10.625" style="1" customWidth="1"/>
    <col min="7488" max="7488" width="5" style="1" customWidth="1"/>
    <col min="7489" max="7489" width="8.75" style="1" customWidth="1"/>
    <col min="7490" max="7491" width="10.625" style="1" customWidth="1"/>
    <col min="7492" max="7492" width="4.375" style="1" customWidth="1"/>
    <col min="7493" max="7493" width="9.25" style="1" customWidth="1"/>
    <col min="7494" max="7495" width="10.625" style="1" customWidth="1"/>
    <col min="7496" max="7496" width="5.5" style="1" customWidth="1"/>
    <col min="7497" max="7497" width="7.875" style="1" customWidth="1"/>
    <col min="7498" max="7499" width="10.625" style="1" customWidth="1"/>
    <col min="7500" max="7500" width="5.25" style="1" customWidth="1"/>
    <col min="7501" max="7501" width="7.25" style="1" customWidth="1"/>
    <col min="7502" max="7503" width="10.625" style="1" customWidth="1"/>
    <col min="7504" max="7504" width="4.5" style="1" customWidth="1"/>
    <col min="7505" max="7505" width="7.75" style="1" customWidth="1"/>
    <col min="7506" max="7507" width="10.625" style="1" customWidth="1"/>
    <col min="7508" max="7508" width="4.25" style="1" customWidth="1"/>
    <col min="7509" max="7509" width="7.75" style="1" customWidth="1"/>
    <col min="7510" max="7511" width="10.625" style="1" customWidth="1"/>
    <col min="7512" max="7512" width="4.375" style="1" customWidth="1"/>
    <col min="7513" max="7513" width="7.125" style="1" customWidth="1"/>
    <col min="7514" max="7515" width="10.625" style="1" customWidth="1"/>
    <col min="7516" max="7516" width="4.375" style="1" customWidth="1"/>
    <col min="7517" max="7517" width="7.625" style="1" customWidth="1"/>
    <col min="7518" max="7519" width="10.625" style="1" customWidth="1"/>
    <col min="7520" max="7520" width="5.125" style="1" customWidth="1"/>
    <col min="7521" max="7521" width="7.25" style="1" customWidth="1"/>
    <col min="7522" max="7523" width="10.625" style="1" customWidth="1"/>
    <col min="7524" max="7524" width="4.25" style="1" customWidth="1"/>
    <col min="7525" max="7525" width="7.75" style="1" customWidth="1"/>
    <col min="7526" max="7527" width="10.625" style="1" customWidth="1"/>
    <col min="7528" max="7528" width="4.875" style="1" customWidth="1"/>
    <col min="7529" max="7529" width="7.75" style="1" customWidth="1"/>
    <col min="7530" max="7531" width="10.625" style="1" customWidth="1"/>
    <col min="7532" max="7532" width="5" style="1" customWidth="1"/>
    <col min="7533" max="7533" width="9" style="1"/>
    <col min="7534" max="7535" width="10.625" style="1" customWidth="1"/>
    <col min="7536" max="7536" width="4.875" style="1" customWidth="1"/>
    <col min="7537" max="7537" width="9" style="1"/>
    <col min="7538" max="7539" width="10.625" style="1" customWidth="1"/>
    <col min="7540" max="7540" width="4.75" style="1" customWidth="1"/>
    <col min="7541" max="7541" width="7.5" style="1" customWidth="1"/>
    <col min="7542" max="7543" width="10.625" style="1" customWidth="1"/>
    <col min="7544" max="7544" width="4.25" style="1" customWidth="1"/>
    <col min="7545" max="7545" width="7.625" style="1" customWidth="1"/>
    <col min="7546" max="7547" width="10.625" style="1" customWidth="1"/>
    <col min="7548" max="7548" width="4.75" style="1" customWidth="1"/>
    <col min="7549" max="7549" width="7.5" style="1" customWidth="1"/>
    <col min="7550" max="7551" width="10.625" style="1" customWidth="1"/>
    <col min="7552" max="7552" width="4.75" style="1" customWidth="1"/>
    <col min="7553" max="7553" width="8.375" style="1" customWidth="1"/>
    <col min="7554" max="7557" width="11.625" style="1" customWidth="1"/>
    <col min="7558" max="7558" width="2.75" style="1" customWidth="1"/>
    <col min="7559" max="7559" width="4.75" style="1" customWidth="1"/>
    <col min="7560" max="7560" width="18.25" style="1" customWidth="1"/>
    <col min="7561" max="7561" width="5.375" style="1" customWidth="1"/>
    <col min="7562" max="7562" width="7.75" style="1" customWidth="1"/>
    <col min="7563" max="7564" width="10.625" style="1" customWidth="1"/>
    <col min="7565" max="7565" width="5" style="1" customWidth="1"/>
    <col min="7566" max="7566" width="8.25" style="1" customWidth="1"/>
    <col min="7567" max="7568" width="10.625" style="1" customWidth="1"/>
    <col min="7569" max="7569" width="5.375" style="1" customWidth="1"/>
    <col min="7570" max="7570" width="7.125" style="1" customWidth="1"/>
    <col min="7571" max="7572" width="11.625" style="1" customWidth="1"/>
    <col min="7573" max="7573" width="3.75" style="1" customWidth="1"/>
    <col min="7574" max="7574" width="18.375" style="1" customWidth="1"/>
    <col min="7575" max="7575" width="12.625" style="1" customWidth="1"/>
    <col min="7576" max="7576" width="12.375" style="1" customWidth="1"/>
    <col min="7577" max="7577" width="12" style="1" customWidth="1"/>
    <col min="7578" max="7578" width="12.5" style="1" customWidth="1"/>
    <col min="7579" max="7712" width="9" style="1"/>
    <col min="7713" max="7713" width="3.625" style="1" customWidth="1"/>
    <col min="7714" max="7714" width="8" style="1" customWidth="1"/>
    <col min="7715" max="7715" width="8.25" style="1" customWidth="1"/>
    <col min="7716" max="7716" width="5.25" style="1" customWidth="1"/>
    <col min="7717" max="7717" width="8.5" style="1" customWidth="1"/>
    <col min="7718" max="7719" width="10.625" style="1" customWidth="1"/>
    <col min="7720" max="7720" width="5.625" style="1" customWidth="1"/>
    <col min="7721" max="7721" width="8.625" style="1" customWidth="1"/>
    <col min="7722" max="7723" width="10.625" style="1" customWidth="1"/>
    <col min="7724" max="7724" width="5.25" style="1" customWidth="1"/>
    <col min="7725" max="7725" width="7" style="1" customWidth="1"/>
    <col min="7726" max="7727" width="10.625" style="1" customWidth="1"/>
    <col min="7728" max="7728" width="5.25" style="1" customWidth="1"/>
    <col min="7729" max="7729" width="8.125" style="1" customWidth="1"/>
    <col min="7730" max="7731" width="10.625" style="1" customWidth="1"/>
    <col min="7732" max="7732" width="5.625" style="1" customWidth="1"/>
    <col min="7733" max="7733" width="8" style="1" customWidth="1"/>
    <col min="7734" max="7735" width="10.625" style="1" customWidth="1"/>
    <col min="7736" max="7736" width="5.125" style="1" customWidth="1"/>
    <col min="7737" max="7737" width="7.875" style="1" customWidth="1"/>
    <col min="7738" max="7739" width="10.625" style="1" customWidth="1"/>
    <col min="7740" max="7740" width="4.25" style="1" customWidth="1"/>
    <col min="7741" max="7741" width="8.125" style="1" customWidth="1"/>
    <col min="7742" max="7743" width="10.625" style="1" customWidth="1"/>
    <col min="7744" max="7744" width="5" style="1" customWidth="1"/>
    <col min="7745" max="7745" width="8.75" style="1" customWidth="1"/>
    <col min="7746" max="7747" width="10.625" style="1" customWidth="1"/>
    <col min="7748" max="7748" width="4.375" style="1" customWidth="1"/>
    <col min="7749" max="7749" width="9.25" style="1" customWidth="1"/>
    <col min="7750" max="7751" width="10.625" style="1" customWidth="1"/>
    <col min="7752" max="7752" width="5.5" style="1" customWidth="1"/>
    <col min="7753" max="7753" width="7.875" style="1" customWidth="1"/>
    <col min="7754" max="7755" width="10.625" style="1" customWidth="1"/>
    <col min="7756" max="7756" width="5.25" style="1" customWidth="1"/>
    <col min="7757" max="7757" width="7.25" style="1" customWidth="1"/>
    <col min="7758" max="7759" width="10.625" style="1" customWidth="1"/>
    <col min="7760" max="7760" width="4.5" style="1" customWidth="1"/>
    <col min="7761" max="7761" width="7.75" style="1" customWidth="1"/>
    <col min="7762" max="7763" width="10.625" style="1" customWidth="1"/>
    <col min="7764" max="7764" width="4.25" style="1" customWidth="1"/>
    <col min="7765" max="7765" width="7.75" style="1" customWidth="1"/>
    <col min="7766" max="7767" width="10.625" style="1" customWidth="1"/>
    <col min="7768" max="7768" width="4.375" style="1" customWidth="1"/>
    <col min="7769" max="7769" width="7.125" style="1" customWidth="1"/>
    <col min="7770" max="7771" width="10.625" style="1" customWidth="1"/>
    <col min="7772" max="7772" width="4.375" style="1" customWidth="1"/>
    <col min="7773" max="7773" width="7.625" style="1" customWidth="1"/>
    <col min="7774" max="7775" width="10.625" style="1" customWidth="1"/>
    <col min="7776" max="7776" width="5.125" style="1" customWidth="1"/>
    <col min="7777" max="7777" width="7.25" style="1" customWidth="1"/>
    <col min="7778" max="7779" width="10.625" style="1" customWidth="1"/>
    <col min="7780" max="7780" width="4.25" style="1" customWidth="1"/>
    <col min="7781" max="7781" width="7.75" style="1" customWidth="1"/>
    <col min="7782" max="7783" width="10.625" style="1" customWidth="1"/>
    <col min="7784" max="7784" width="4.875" style="1" customWidth="1"/>
    <col min="7785" max="7785" width="7.75" style="1" customWidth="1"/>
    <col min="7786" max="7787" width="10.625" style="1" customWidth="1"/>
    <col min="7788" max="7788" width="5" style="1" customWidth="1"/>
    <col min="7789" max="7789" width="9" style="1"/>
    <col min="7790" max="7791" width="10.625" style="1" customWidth="1"/>
    <col min="7792" max="7792" width="4.875" style="1" customWidth="1"/>
    <col min="7793" max="7793" width="9" style="1"/>
    <col min="7794" max="7795" width="10.625" style="1" customWidth="1"/>
    <col min="7796" max="7796" width="4.75" style="1" customWidth="1"/>
    <col min="7797" max="7797" width="7.5" style="1" customWidth="1"/>
    <col min="7798" max="7799" width="10.625" style="1" customWidth="1"/>
    <col min="7800" max="7800" width="4.25" style="1" customWidth="1"/>
    <col min="7801" max="7801" width="7.625" style="1" customWidth="1"/>
    <col min="7802" max="7803" width="10.625" style="1" customWidth="1"/>
    <col min="7804" max="7804" width="4.75" style="1" customWidth="1"/>
    <col min="7805" max="7805" width="7.5" style="1" customWidth="1"/>
    <col min="7806" max="7807" width="10.625" style="1" customWidth="1"/>
    <col min="7808" max="7808" width="4.75" style="1" customWidth="1"/>
    <col min="7809" max="7809" width="8.375" style="1" customWidth="1"/>
    <col min="7810" max="7813" width="11.625" style="1" customWidth="1"/>
    <col min="7814" max="7814" width="2.75" style="1" customWidth="1"/>
    <col min="7815" max="7815" width="4.75" style="1" customWidth="1"/>
    <col min="7816" max="7816" width="18.25" style="1" customWidth="1"/>
    <col min="7817" max="7817" width="5.375" style="1" customWidth="1"/>
    <col min="7818" max="7818" width="7.75" style="1" customWidth="1"/>
    <col min="7819" max="7820" width="10.625" style="1" customWidth="1"/>
    <col min="7821" max="7821" width="5" style="1" customWidth="1"/>
    <col min="7822" max="7822" width="8.25" style="1" customWidth="1"/>
    <col min="7823" max="7824" width="10.625" style="1" customWidth="1"/>
    <col min="7825" max="7825" width="5.375" style="1" customWidth="1"/>
    <col min="7826" max="7826" width="7.125" style="1" customWidth="1"/>
    <col min="7827" max="7828" width="11.625" style="1" customWidth="1"/>
    <col min="7829" max="7829" width="3.75" style="1" customWidth="1"/>
    <col min="7830" max="7830" width="18.375" style="1" customWidth="1"/>
    <col min="7831" max="7831" width="12.625" style="1" customWidth="1"/>
    <col min="7832" max="7832" width="12.375" style="1" customWidth="1"/>
    <col min="7833" max="7833" width="12" style="1" customWidth="1"/>
    <col min="7834" max="7834" width="12.5" style="1" customWidth="1"/>
    <col min="7835" max="7968" width="9" style="1"/>
    <col min="7969" max="7969" width="3.625" style="1" customWidth="1"/>
    <col min="7970" max="7970" width="8" style="1" customWidth="1"/>
    <col min="7971" max="7971" width="8.25" style="1" customWidth="1"/>
    <col min="7972" max="7972" width="5.25" style="1" customWidth="1"/>
    <col min="7973" max="7973" width="8.5" style="1" customWidth="1"/>
    <col min="7974" max="7975" width="10.625" style="1" customWidth="1"/>
    <col min="7976" max="7976" width="5.625" style="1" customWidth="1"/>
    <col min="7977" max="7977" width="8.625" style="1" customWidth="1"/>
    <col min="7978" max="7979" width="10.625" style="1" customWidth="1"/>
    <col min="7980" max="7980" width="5.25" style="1" customWidth="1"/>
    <col min="7981" max="7981" width="7" style="1" customWidth="1"/>
    <col min="7982" max="7983" width="10.625" style="1" customWidth="1"/>
    <col min="7984" max="7984" width="5.25" style="1" customWidth="1"/>
    <col min="7985" max="7985" width="8.125" style="1" customWidth="1"/>
    <col min="7986" max="7987" width="10.625" style="1" customWidth="1"/>
    <col min="7988" max="7988" width="5.625" style="1" customWidth="1"/>
    <col min="7989" max="7989" width="8" style="1" customWidth="1"/>
    <col min="7990" max="7991" width="10.625" style="1" customWidth="1"/>
    <col min="7992" max="7992" width="5.125" style="1" customWidth="1"/>
    <col min="7993" max="7993" width="7.875" style="1" customWidth="1"/>
    <col min="7994" max="7995" width="10.625" style="1" customWidth="1"/>
    <col min="7996" max="7996" width="4.25" style="1" customWidth="1"/>
    <col min="7997" max="7997" width="8.125" style="1" customWidth="1"/>
    <col min="7998" max="7999" width="10.625" style="1" customWidth="1"/>
    <col min="8000" max="8000" width="5" style="1" customWidth="1"/>
    <col min="8001" max="8001" width="8.75" style="1" customWidth="1"/>
    <col min="8002" max="8003" width="10.625" style="1" customWidth="1"/>
    <col min="8004" max="8004" width="4.375" style="1" customWidth="1"/>
    <col min="8005" max="8005" width="9.25" style="1" customWidth="1"/>
    <col min="8006" max="8007" width="10.625" style="1" customWidth="1"/>
    <col min="8008" max="8008" width="5.5" style="1" customWidth="1"/>
    <col min="8009" max="8009" width="7.875" style="1" customWidth="1"/>
    <col min="8010" max="8011" width="10.625" style="1" customWidth="1"/>
    <col min="8012" max="8012" width="5.25" style="1" customWidth="1"/>
    <col min="8013" max="8013" width="7.25" style="1" customWidth="1"/>
    <col min="8014" max="8015" width="10.625" style="1" customWidth="1"/>
    <col min="8016" max="8016" width="4.5" style="1" customWidth="1"/>
    <col min="8017" max="8017" width="7.75" style="1" customWidth="1"/>
    <col min="8018" max="8019" width="10.625" style="1" customWidth="1"/>
    <col min="8020" max="8020" width="4.25" style="1" customWidth="1"/>
    <col min="8021" max="8021" width="7.75" style="1" customWidth="1"/>
    <col min="8022" max="8023" width="10.625" style="1" customWidth="1"/>
    <col min="8024" max="8024" width="4.375" style="1" customWidth="1"/>
    <col min="8025" max="8025" width="7.125" style="1" customWidth="1"/>
    <col min="8026" max="8027" width="10.625" style="1" customWidth="1"/>
    <col min="8028" max="8028" width="4.375" style="1" customWidth="1"/>
    <col min="8029" max="8029" width="7.625" style="1" customWidth="1"/>
    <col min="8030" max="8031" width="10.625" style="1" customWidth="1"/>
    <col min="8032" max="8032" width="5.125" style="1" customWidth="1"/>
    <col min="8033" max="8033" width="7.25" style="1" customWidth="1"/>
    <col min="8034" max="8035" width="10.625" style="1" customWidth="1"/>
    <col min="8036" max="8036" width="4.25" style="1" customWidth="1"/>
    <col min="8037" max="8037" width="7.75" style="1" customWidth="1"/>
    <col min="8038" max="8039" width="10.625" style="1" customWidth="1"/>
    <col min="8040" max="8040" width="4.875" style="1" customWidth="1"/>
    <col min="8041" max="8041" width="7.75" style="1" customWidth="1"/>
    <col min="8042" max="8043" width="10.625" style="1" customWidth="1"/>
    <col min="8044" max="8044" width="5" style="1" customWidth="1"/>
    <col min="8045" max="8045" width="9" style="1"/>
    <col min="8046" max="8047" width="10.625" style="1" customWidth="1"/>
    <col min="8048" max="8048" width="4.875" style="1" customWidth="1"/>
    <col min="8049" max="8049" width="9" style="1"/>
    <col min="8050" max="8051" width="10.625" style="1" customWidth="1"/>
    <col min="8052" max="8052" width="4.75" style="1" customWidth="1"/>
    <col min="8053" max="8053" width="7.5" style="1" customWidth="1"/>
    <col min="8054" max="8055" width="10.625" style="1" customWidth="1"/>
    <col min="8056" max="8056" width="4.25" style="1" customWidth="1"/>
    <col min="8057" max="8057" width="7.625" style="1" customWidth="1"/>
    <col min="8058" max="8059" width="10.625" style="1" customWidth="1"/>
    <col min="8060" max="8060" width="4.75" style="1" customWidth="1"/>
    <col min="8061" max="8061" width="7.5" style="1" customWidth="1"/>
    <col min="8062" max="8063" width="10.625" style="1" customWidth="1"/>
    <col min="8064" max="8064" width="4.75" style="1" customWidth="1"/>
    <col min="8065" max="8065" width="8.375" style="1" customWidth="1"/>
    <col min="8066" max="8069" width="11.625" style="1" customWidth="1"/>
    <col min="8070" max="8070" width="2.75" style="1" customWidth="1"/>
    <col min="8071" max="8071" width="4.75" style="1" customWidth="1"/>
    <col min="8072" max="8072" width="18.25" style="1" customWidth="1"/>
    <col min="8073" max="8073" width="5.375" style="1" customWidth="1"/>
    <col min="8074" max="8074" width="7.75" style="1" customWidth="1"/>
    <col min="8075" max="8076" width="10.625" style="1" customWidth="1"/>
    <col min="8077" max="8077" width="5" style="1" customWidth="1"/>
    <col min="8078" max="8078" width="8.25" style="1" customWidth="1"/>
    <col min="8079" max="8080" width="10.625" style="1" customWidth="1"/>
    <col min="8081" max="8081" width="5.375" style="1" customWidth="1"/>
    <col min="8082" max="8082" width="7.125" style="1" customWidth="1"/>
    <col min="8083" max="8084" width="11.625" style="1" customWidth="1"/>
    <col min="8085" max="8085" width="3.75" style="1" customWidth="1"/>
    <col min="8086" max="8086" width="18.375" style="1" customWidth="1"/>
    <col min="8087" max="8087" width="12.625" style="1" customWidth="1"/>
    <col min="8088" max="8088" width="12.375" style="1" customWidth="1"/>
    <col min="8089" max="8089" width="12" style="1" customWidth="1"/>
    <col min="8090" max="8090" width="12.5" style="1" customWidth="1"/>
    <col min="8091" max="8224" width="9" style="1"/>
    <col min="8225" max="8225" width="3.625" style="1" customWidth="1"/>
    <col min="8226" max="8226" width="8" style="1" customWidth="1"/>
    <col min="8227" max="8227" width="8.25" style="1" customWidth="1"/>
    <col min="8228" max="8228" width="5.25" style="1" customWidth="1"/>
    <col min="8229" max="8229" width="8.5" style="1" customWidth="1"/>
    <col min="8230" max="8231" width="10.625" style="1" customWidth="1"/>
    <col min="8232" max="8232" width="5.625" style="1" customWidth="1"/>
    <col min="8233" max="8233" width="8.625" style="1" customWidth="1"/>
    <col min="8234" max="8235" width="10.625" style="1" customWidth="1"/>
    <col min="8236" max="8236" width="5.25" style="1" customWidth="1"/>
    <col min="8237" max="8237" width="7" style="1" customWidth="1"/>
    <col min="8238" max="8239" width="10.625" style="1" customWidth="1"/>
    <col min="8240" max="8240" width="5.25" style="1" customWidth="1"/>
    <col min="8241" max="8241" width="8.125" style="1" customWidth="1"/>
    <col min="8242" max="8243" width="10.625" style="1" customWidth="1"/>
    <col min="8244" max="8244" width="5.625" style="1" customWidth="1"/>
    <col min="8245" max="8245" width="8" style="1" customWidth="1"/>
    <col min="8246" max="8247" width="10.625" style="1" customWidth="1"/>
    <col min="8248" max="8248" width="5.125" style="1" customWidth="1"/>
    <col min="8249" max="8249" width="7.875" style="1" customWidth="1"/>
    <col min="8250" max="8251" width="10.625" style="1" customWidth="1"/>
    <col min="8252" max="8252" width="4.25" style="1" customWidth="1"/>
    <col min="8253" max="8253" width="8.125" style="1" customWidth="1"/>
    <col min="8254" max="8255" width="10.625" style="1" customWidth="1"/>
    <col min="8256" max="8256" width="5" style="1" customWidth="1"/>
    <col min="8257" max="8257" width="8.75" style="1" customWidth="1"/>
    <col min="8258" max="8259" width="10.625" style="1" customWidth="1"/>
    <col min="8260" max="8260" width="4.375" style="1" customWidth="1"/>
    <col min="8261" max="8261" width="9.25" style="1" customWidth="1"/>
    <col min="8262" max="8263" width="10.625" style="1" customWidth="1"/>
    <col min="8264" max="8264" width="5.5" style="1" customWidth="1"/>
    <col min="8265" max="8265" width="7.875" style="1" customWidth="1"/>
    <col min="8266" max="8267" width="10.625" style="1" customWidth="1"/>
    <col min="8268" max="8268" width="5.25" style="1" customWidth="1"/>
    <col min="8269" max="8269" width="7.25" style="1" customWidth="1"/>
    <col min="8270" max="8271" width="10.625" style="1" customWidth="1"/>
    <col min="8272" max="8272" width="4.5" style="1" customWidth="1"/>
    <col min="8273" max="8273" width="7.75" style="1" customWidth="1"/>
    <col min="8274" max="8275" width="10.625" style="1" customWidth="1"/>
    <col min="8276" max="8276" width="4.25" style="1" customWidth="1"/>
    <col min="8277" max="8277" width="7.75" style="1" customWidth="1"/>
    <col min="8278" max="8279" width="10.625" style="1" customWidth="1"/>
    <col min="8280" max="8280" width="4.375" style="1" customWidth="1"/>
    <col min="8281" max="8281" width="7.125" style="1" customWidth="1"/>
    <col min="8282" max="8283" width="10.625" style="1" customWidth="1"/>
    <col min="8284" max="8284" width="4.375" style="1" customWidth="1"/>
    <col min="8285" max="8285" width="7.625" style="1" customWidth="1"/>
    <col min="8286" max="8287" width="10.625" style="1" customWidth="1"/>
    <col min="8288" max="8288" width="5.125" style="1" customWidth="1"/>
    <col min="8289" max="8289" width="7.25" style="1" customWidth="1"/>
    <col min="8290" max="8291" width="10.625" style="1" customWidth="1"/>
    <col min="8292" max="8292" width="4.25" style="1" customWidth="1"/>
    <col min="8293" max="8293" width="7.75" style="1" customWidth="1"/>
    <col min="8294" max="8295" width="10.625" style="1" customWidth="1"/>
    <col min="8296" max="8296" width="4.875" style="1" customWidth="1"/>
    <col min="8297" max="8297" width="7.75" style="1" customWidth="1"/>
    <col min="8298" max="8299" width="10.625" style="1" customWidth="1"/>
    <col min="8300" max="8300" width="5" style="1" customWidth="1"/>
    <col min="8301" max="8301" width="9" style="1"/>
    <col min="8302" max="8303" width="10.625" style="1" customWidth="1"/>
    <col min="8304" max="8304" width="4.875" style="1" customWidth="1"/>
    <col min="8305" max="8305" width="9" style="1"/>
    <col min="8306" max="8307" width="10.625" style="1" customWidth="1"/>
    <col min="8308" max="8308" width="4.75" style="1" customWidth="1"/>
    <col min="8309" max="8309" width="7.5" style="1" customWidth="1"/>
    <col min="8310" max="8311" width="10.625" style="1" customWidth="1"/>
    <col min="8312" max="8312" width="4.25" style="1" customWidth="1"/>
    <col min="8313" max="8313" width="7.625" style="1" customWidth="1"/>
    <col min="8314" max="8315" width="10.625" style="1" customWidth="1"/>
    <col min="8316" max="8316" width="4.75" style="1" customWidth="1"/>
    <col min="8317" max="8317" width="7.5" style="1" customWidth="1"/>
    <col min="8318" max="8319" width="10.625" style="1" customWidth="1"/>
    <col min="8320" max="8320" width="4.75" style="1" customWidth="1"/>
    <col min="8321" max="8321" width="8.375" style="1" customWidth="1"/>
    <col min="8322" max="8325" width="11.625" style="1" customWidth="1"/>
    <col min="8326" max="8326" width="2.75" style="1" customWidth="1"/>
    <col min="8327" max="8327" width="4.75" style="1" customWidth="1"/>
    <col min="8328" max="8328" width="18.25" style="1" customWidth="1"/>
    <col min="8329" max="8329" width="5.375" style="1" customWidth="1"/>
    <col min="8330" max="8330" width="7.75" style="1" customWidth="1"/>
    <col min="8331" max="8332" width="10.625" style="1" customWidth="1"/>
    <col min="8333" max="8333" width="5" style="1" customWidth="1"/>
    <col min="8334" max="8334" width="8.25" style="1" customWidth="1"/>
    <col min="8335" max="8336" width="10.625" style="1" customWidth="1"/>
    <col min="8337" max="8337" width="5.375" style="1" customWidth="1"/>
    <col min="8338" max="8338" width="7.125" style="1" customWidth="1"/>
    <col min="8339" max="8340" width="11.625" style="1" customWidth="1"/>
    <col min="8341" max="8341" width="3.75" style="1" customWidth="1"/>
    <col min="8342" max="8342" width="18.375" style="1" customWidth="1"/>
    <col min="8343" max="8343" width="12.625" style="1" customWidth="1"/>
    <col min="8344" max="8344" width="12.375" style="1" customWidth="1"/>
    <col min="8345" max="8345" width="12" style="1" customWidth="1"/>
    <col min="8346" max="8346" width="12.5" style="1" customWidth="1"/>
    <col min="8347" max="8480" width="9" style="1"/>
    <col min="8481" max="8481" width="3.625" style="1" customWidth="1"/>
    <col min="8482" max="8482" width="8" style="1" customWidth="1"/>
    <col min="8483" max="8483" width="8.25" style="1" customWidth="1"/>
    <col min="8484" max="8484" width="5.25" style="1" customWidth="1"/>
    <col min="8485" max="8485" width="8.5" style="1" customWidth="1"/>
    <col min="8486" max="8487" width="10.625" style="1" customWidth="1"/>
    <col min="8488" max="8488" width="5.625" style="1" customWidth="1"/>
    <col min="8489" max="8489" width="8.625" style="1" customWidth="1"/>
    <col min="8490" max="8491" width="10.625" style="1" customWidth="1"/>
    <col min="8492" max="8492" width="5.25" style="1" customWidth="1"/>
    <col min="8493" max="8493" width="7" style="1" customWidth="1"/>
    <col min="8494" max="8495" width="10.625" style="1" customWidth="1"/>
    <col min="8496" max="8496" width="5.25" style="1" customWidth="1"/>
    <col min="8497" max="8497" width="8.125" style="1" customWidth="1"/>
    <col min="8498" max="8499" width="10.625" style="1" customWidth="1"/>
    <col min="8500" max="8500" width="5.625" style="1" customWidth="1"/>
    <col min="8501" max="8501" width="8" style="1" customWidth="1"/>
    <col min="8502" max="8503" width="10.625" style="1" customWidth="1"/>
    <col min="8504" max="8504" width="5.125" style="1" customWidth="1"/>
    <col min="8505" max="8505" width="7.875" style="1" customWidth="1"/>
    <col min="8506" max="8507" width="10.625" style="1" customWidth="1"/>
    <col min="8508" max="8508" width="4.25" style="1" customWidth="1"/>
    <col min="8509" max="8509" width="8.125" style="1" customWidth="1"/>
    <col min="8510" max="8511" width="10.625" style="1" customWidth="1"/>
    <col min="8512" max="8512" width="5" style="1" customWidth="1"/>
    <col min="8513" max="8513" width="8.75" style="1" customWidth="1"/>
    <col min="8514" max="8515" width="10.625" style="1" customWidth="1"/>
    <col min="8516" max="8516" width="4.375" style="1" customWidth="1"/>
    <col min="8517" max="8517" width="9.25" style="1" customWidth="1"/>
    <col min="8518" max="8519" width="10.625" style="1" customWidth="1"/>
    <col min="8520" max="8520" width="5.5" style="1" customWidth="1"/>
    <col min="8521" max="8521" width="7.875" style="1" customWidth="1"/>
    <col min="8522" max="8523" width="10.625" style="1" customWidth="1"/>
    <col min="8524" max="8524" width="5.25" style="1" customWidth="1"/>
    <col min="8525" max="8525" width="7.25" style="1" customWidth="1"/>
    <col min="8526" max="8527" width="10.625" style="1" customWidth="1"/>
    <col min="8528" max="8528" width="4.5" style="1" customWidth="1"/>
    <col min="8529" max="8529" width="7.75" style="1" customWidth="1"/>
    <col min="8530" max="8531" width="10.625" style="1" customWidth="1"/>
    <col min="8532" max="8532" width="4.25" style="1" customWidth="1"/>
    <col min="8533" max="8533" width="7.75" style="1" customWidth="1"/>
    <col min="8534" max="8535" width="10.625" style="1" customWidth="1"/>
    <col min="8536" max="8536" width="4.375" style="1" customWidth="1"/>
    <col min="8537" max="8537" width="7.125" style="1" customWidth="1"/>
    <col min="8538" max="8539" width="10.625" style="1" customWidth="1"/>
    <col min="8540" max="8540" width="4.375" style="1" customWidth="1"/>
    <col min="8541" max="8541" width="7.625" style="1" customWidth="1"/>
    <col min="8542" max="8543" width="10.625" style="1" customWidth="1"/>
    <col min="8544" max="8544" width="5.125" style="1" customWidth="1"/>
    <col min="8545" max="8545" width="7.25" style="1" customWidth="1"/>
    <col min="8546" max="8547" width="10.625" style="1" customWidth="1"/>
    <col min="8548" max="8548" width="4.25" style="1" customWidth="1"/>
    <col min="8549" max="8549" width="7.75" style="1" customWidth="1"/>
    <col min="8550" max="8551" width="10.625" style="1" customWidth="1"/>
    <col min="8552" max="8552" width="4.875" style="1" customWidth="1"/>
    <col min="8553" max="8553" width="7.75" style="1" customWidth="1"/>
    <col min="8554" max="8555" width="10.625" style="1" customWidth="1"/>
    <col min="8556" max="8556" width="5" style="1" customWidth="1"/>
    <col min="8557" max="8557" width="9" style="1"/>
    <col min="8558" max="8559" width="10.625" style="1" customWidth="1"/>
    <col min="8560" max="8560" width="4.875" style="1" customWidth="1"/>
    <col min="8561" max="8561" width="9" style="1"/>
    <col min="8562" max="8563" width="10.625" style="1" customWidth="1"/>
    <col min="8564" max="8564" width="4.75" style="1" customWidth="1"/>
    <col min="8565" max="8565" width="7.5" style="1" customWidth="1"/>
    <col min="8566" max="8567" width="10.625" style="1" customWidth="1"/>
    <col min="8568" max="8568" width="4.25" style="1" customWidth="1"/>
    <col min="8569" max="8569" width="7.625" style="1" customWidth="1"/>
    <col min="8570" max="8571" width="10.625" style="1" customWidth="1"/>
    <col min="8572" max="8572" width="4.75" style="1" customWidth="1"/>
    <col min="8573" max="8573" width="7.5" style="1" customWidth="1"/>
    <col min="8574" max="8575" width="10.625" style="1" customWidth="1"/>
    <col min="8576" max="8576" width="4.75" style="1" customWidth="1"/>
    <col min="8577" max="8577" width="8.375" style="1" customWidth="1"/>
    <col min="8578" max="8581" width="11.625" style="1" customWidth="1"/>
    <col min="8582" max="8582" width="2.75" style="1" customWidth="1"/>
    <col min="8583" max="8583" width="4.75" style="1" customWidth="1"/>
    <col min="8584" max="8584" width="18.25" style="1" customWidth="1"/>
    <col min="8585" max="8585" width="5.375" style="1" customWidth="1"/>
    <col min="8586" max="8586" width="7.75" style="1" customWidth="1"/>
    <col min="8587" max="8588" width="10.625" style="1" customWidth="1"/>
    <col min="8589" max="8589" width="5" style="1" customWidth="1"/>
    <col min="8590" max="8590" width="8.25" style="1" customWidth="1"/>
    <col min="8591" max="8592" width="10.625" style="1" customWidth="1"/>
    <col min="8593" max="8593" width="5.375" style="1" customWidth="1"/>
    <col min="8594" max="8594" width="7.125" style="1" customWidth="1"/>
    <col min="8595" max="8596" width="11.625" style="1" customWidth="1"/>
    <col min="8597" max="8597" width="3.75" style="1" customWidth="1"/>
    <col min="8598" max="8598" width="18.375" style="1" customWidth="1"/>
    <col min="8599" max="8599" width="12.625" style="1" customWidth="1"/>
    <col min="8600" max="8600" width="12.375" style="1" customWidth="1"/>
    <col min="8601" max="8601" width="12" style="1" customWidth="1"/>
    <col min="8602" max="8602" width="12.5" style="1" customWidth="1"/>
    <col min="8603" max="8736" width="9" style="1"/>
    <col min="8737" max="8737" width="3.625" style="1" customWidth="1"/>
    <col min="8738" max="8738" width="8" style="1" customWidth="1"/>
    <col min="8739" max="8739" width="8.25" style="1" customWidth="1"/>
    <col min="8740" max="8740" width="5.25" style="1" customWidth="1"/>
    <col min="8741" max="8741" width="8.5" style="1" customWidth="1"/>
    <col min="8742" max="8743" width="10.625" style="1" customWidth="1"/>
    <col min="8744" max="8744" width="5.625" style="1" customWidth="1"/>
    <col min="8745" max="8745" width="8.625" style="1" customWidth="1"/>
    <col min="8746" max="8747" width="10.625" style="1" customWidth="1"/>
    <col min="8748" max="8748" width="5.25" style="1" customWidth="1"/>
    <col min="8749" max="8749" width="7" style="1" customWidth="1"/>
    <col min="8750" max="8751" width="10.625" style="1" customWidth="1"/>
    <col min="8752" max="8752" width="5.25" style="1" customWidth="1"/>
    <col min="8753" max="8753" width="8.125" style="1" customWidth="1"/>
    <col min="8754" max="8755" width="10.625" style="1" customWidth="1"/>
    <col min="8756" max="8756" width="5.625" style="1" customWidth="1"/>
    <col min="8757" max="8757" width="8" style="1" customWidth="1"/>
    <col min="8758" max="8759" width="10.625" style="1" customWidth="1"/>
    <col min="8760" max="8760" width="5.125" style="1" customWidth="1"/>
    <col min="8761" max="8761" width="7.875" style="1" customWidth="1"/>
    <col min="8762" max="8763" width="10.625" style="1" customWidth="1"/>
    <col min="8764" max="8764" width="4.25" style="1" customWidth="1"/>
    <col min="8765" max="8765" width="8.125" style="1" customWidth="1"/>
    <col min="8766" max="8767" width="10.625" style="1" customWidth="1"/>
    <col min="8768" max="8768" width="5" style="1" customWidth="1"/>
    <col min="8769" max="8769" width="8.75" style="1" customWidth="1"/>
    <col min="8770" max="8771" width="10.625" style="1" customWidth="1"/>
    <col min="8772" max="8772" width="4.375" style="1" customWidth="1"/>
    <col min="8773" max="8773" width="9.25" style="1" customWidth="1"/>
    <col min="8774" max="8775" width="10.625" style="1" customWidth="1"/>
    <col min="8776" max="8776" width="5.5" style="1" customWidth="1"/>
    <col min="8777" max="8777" width="7.875" style="1" customWidth="1"/>
    <col min="8778" max="8779" width="10.625" style="1" customWidth="1"/>
    <col min="8780" max="8780" width="5.25" style="1" customWidth="1"/>
    <col min="8781" max="8781" width="7.25" style="1" customWidth="1"/>
    <col min="8782" max="8783" width="10.625" style="1" customWidth="1"/>
    <col min="8784" max="8784" width="4.5" style="1" customWidth="1"/>
    <col min="8785" max="8785" width="7.75" style="1" customWidth="1"/>
    <col min="8786" max="8787" width="10.625" style="1" customWidth="1"/>
    <col min="8788" max="8788" width="4.25" style="1" customWidth="1"/>
    <col min="8789" max="8789" width="7.75" style="1" customWidth="1"/>
    <col min="8790" max="8791" width="10.625" style="1" customWidth="1"/>
    <col min="8792" max="8792" width="4.375" style="1" customWidth="1"/>
    <col min="8793" max="8793" width="7.125" style="1" customWidth="1"/>
    <col min="8794" max="8795" width="10.625" style="1" customWidth="1"/>
    <col min="8796" max="8796" width="4.375" style="1" customWidth="1"/>
    <col min="8797" max="8797" width="7.625" style="1" customWidth="1"/>
    <col min="8798" max="8799" width="10.625" style="1" customWidth="1"/>
    <col min="8800" max="8800" width="5.125" style="1" customWidth="1"/>
    <col min="8801" max="8801" width="7.25" style="1" customWidth="1"/>
    <col min="8802" max="8803" width="10.625" style="1" customWidth="1"/>
    <col min="8804" max="8804" width="4.25" style="1" customWidth="1"/>
    <col min="8805" max="8805" width="7.75" style="1" customWidth="1"/>
    <col min="8806" max="8807" width="10.625" style="1" customWidth="1"/>
    <col min="8808" max="8808" width="4.875" style="1" customWidth="1"/>
    <col min="8809" max="8809" width="7.75" style="1" customWidth="1"/>
    <col min="8810" max="8811" width="10.625" style="1" customWidth="1"/>
    <col min="8812" max="8812" width="5" style="1" customWidth="1"/>
    <col min="8813" max="8813" width="9" style="1"/>
    <col min="8814" max="8815" width="10.625" style="1" customWidth="1"/>
    <col min="8816" max="8816" width="4.875" style="1" customWidth="1"/>
    <col min="8817" max="8817" width="9" style="1"/>
    <col min="8818" max="8819" width="10.625" style="1" customWidth="1"/>
    <col min="8820" max="8820" width="4.75" style="1" customWidth="1"/>
    <col min="8821" max="8821" width="7.5" style="1" customWidth="1"/>
    <col min="8822" max="8823" width="10.625" style="1" customWidth="1"/>
    <col min="8824" max="8824" width="4.25" style="1" customWidth="1"/>
    <col min="8825" max="8825" width="7.625" style="1" customWidth="1"/>
    <col min="8826" max="8827" width="10.625" style="1" customWidth="1"/>
    <col min="8828" max="8828" width="4.75" style="1" customWidth="1"/>
    <col min="8829" max="8829" width="7.5" style="1" customWidth="1"/>
    <col min="8830" max="8831" width="10.625" style="1" customWidth="1"/>
    <col min="8832" max="8832" width="4.75" style="1" customWidth="1"/>
    <col min="8833" max="8833" width="8.375" style="1" customWidth="1"/>
    <col min="8834" max="8837" width="11.625" style="1" customWidth="1"/>
    <col min="8838" max="8838" width="2.75" style="1" customWidth="1"/>
    <col min="8839" max="8839" width="4.75" style="1" customWidth="1"/>
    <col min="8840" max="8840" width="18.25" style="1" customWidth="1"/>
    <col min="8841" max="8841" width="5.375" style="1" customWidth="1"/>
    <col min="8842" max="8842" width="7.75" style="1" customWidth="1"/>
    <col min="8843" max="8844" width="10.625" style="1" customWidth="1"/>
    <col min="8845" max="8845" width="5" style="1" customWidth="1"/>
    <col min="8846" max="8846" width="8.25" style="1" customWidth="1"/>
    <col min="8847" max="8848" width="10.625" style="1" customWidth="1"/>
    <col min="8849" max="8849" width="5.375" style="1" customWidth="1"/>
    <col min="8850" max="8850" width="7.125" style="1" customWidth="1"/>
    <col min="8851" max="8852" width="11.625" style="1" customWidth="1"/>
    <col min="8853" max="8853" width="3.75" style="1" customWidth="1"/>
    <col min="8854" max="8854" width="18.375" style="1" customWidth="1"/>
    <col min="8855" max="8855" width="12.625" style="1" customWidth="1"/>
    <col min="8856" max="8856" width="12.375" style="1" customWidth="1"/>
    <col min="8857" max="8857" width="12" style="1" customWidth="1"/>
    <col min="8858" max="8858" width="12.5" style="1" customWidth="1"/>
    <col min="8859" max="8992" width="9" style="1"/>
    <col min="8993" max="8993" width="3.625" style="1" customWidth="1"/>
    <col min="8994" max="8994" width="8" style="1" customWidth="1"/>
    <col min="8995" max="8995" width="8.25" style="1" customWidth="1"/>
    <col min="8996" max="8996" width="5.25" style="1" customWidth="1"/>
    <col min="8997" max="8997" width="8.5" style="1" customWidth="1"/>
    <col min="8998" max="8999" width="10.625" style="1" customWidth="1"/>
    <col min="9000" max="9000" width="5.625" style="1" customWidth="1"/>
    <col min="9001" max="9001" width="8.625" style="1" customWidth="1"/>
    <col min="9002" max="9003" width="10.625" style="1" customWidth="1"/>
    <col min="9004" max="9004" width="5.25" style="1" customWidth="1"/>
    <col min="9005" max="9005" width="7" style="1" customWidth="1"/>
    <col min="9006" max="9007" width="10.625" style="1" customWidth="1"/>
    <col min="9008" max="9008" width="5.25" style="1" customWidth="1"/>
    <col min="9009" max="9009" width="8.125" style="1" customWidth="1"/>
    <col min="9010" max="9011" width="10.625" style="1" customWidth="1"/>
    <col min="9012" max="9012" width="5.625" style="1" customWidth="1"/>
    <col min="9013" max="9013" width="8" style="1" customWidth="1"/>
    <col min="9014" max="9015" width="10.625" style="1" customWidth="1"/>
    <col min="9016" max="9016" width="5.125" style="1" customWidth="1"/>
    <col min="9017" max="9017" width="7.875" style="1" customWidth="1"/>
    <col min="9018" max="9019" width="10.625" style="1" customWidth="1"/>
    <col min="9020" max="9020" width="4.25" style="1" customWidth="1"/>
    <col min="9021" max="9021" width="8.125" style="1" customWidth="1"/>
    <col min="9022" max="9023" width="10.625" style="1" customWidth="1"/>
    <col min="9024" max="9024" width="5" style="1" customWidth="1"/>
    <col min="9025" max="9025" width="8.75" style="1" customWidth="1"/>
    <col min="9026" max="9027" width="10.625" style="1" customWidth="1"/>
    <col min="9028" max="9028" width="4.375" style="1" customWidth="1"/>
    <col min="9029" max="9029" width="9.25" style="1" customWidth="1"/>
    <col min="9030" max="9031" width="10.625" style="1" customWidth="1"/>
    <col min="9032" max="9032" width="5.5" style="1" customWidth="1"/>
    <col min="9033" max="9033" width="7.875" style="1" customWidth="1"/>
    <col min="9034" max="9035" width="10.625" style="1" customWidth="1"/>
    <col min="9036" max="9036" width="5.25" style="1" customWidth="1"/>
    <col min="9037" max="9037" width="7.25" style="1" customWidth="1"/>
    <col min="9038" max="9039" width="10.625" style="1" customWidth="1"/>
    <col min="9040" max="9040" width="4.5" style="1" customWidth="1"/>
    <col min="9041" max="9041" width="7.75" style="1" customWidth="1"/>
    <col min="9042" max="9043" width="10.625" style="1" customWidth="1"/>
    <col min="9044" max="9044" width="4.25" style="1" customWidth="1"/>
    <col min="9045" max="9045" width="7.75" style="1" customWidth="1"/>
    <col min="9046" max="9047" width="10.625" style="1" customWidth="1"/>
    <col min="9048" max="9048" width="4.375" style="1" customWidth="1"/>
    <col min="9049" max="9049" width="7.125" style="1" customWidth="1"/>
    <col min="9050" max="9051" width="10.625" style="1" customWidth="1"/>
    <col min="9052" max="9052" width="4.375" style="1" customWidth="1"/>
    <col min="9053" max="9053" width="7.625" style="1" customWidth="1"/>
    <col min="9054" max="9055" width="10.625" style="1" customWidth="1"/>
    <col min="9056" max="9056" width="5.125" style="1" customWidth="1"/>
    <col min="9057" max="9057" width="7.25" style="1" customWidth="1"/>
    <col min="9058" max="9059" width="10.625" style="1" customWidth="1"/>
    <col min="9060" max="9060" width="4.25" style="1" customWidth="1"/>
    <col min="9061" max="9061" width="7.75" style="1" customWidth="1"/>
    <col min="9062" max="9063" width="10.625" style="1" customWidth="1"/>
    <col min="9064" max="9064" width="4.875" style="1" customWidth="1"/>
    <col min="9065" max="9065" width="7.75" style="1" customWidth="1"/>
    <col min="9066" max="9067" width="10.625" style="1" customWidth="1"/>
    <col min="9068" max="9068" width="5" style="1" customWidth="1"/>
    <col min="9069" max="9069" width="9" style="1"/>
    <col min="9070" max="9071" width="10.625" style="1" customWidth="1"/>
    <col min="9072" max="9072" width="4.875" style="1" customWidth="1"/>
    <col min="9073" max="9073" width="9" style="1"/>
    <col min="9074" max="9075" width="10.625" style="1" customWidth="1"/>
    <col min="9076" max="9076" width="4.75" style="1" customWidth="1"/>
    <col min="9077" max="9077" width="7.5" style="1" customWidth="1"/>
    <col min="9078" max="9079" width="10.625" style="1" customWidth="1"/>
    <col min="9080" max="9080" width="4.25" style="1" customWidth="1"/>
    <col min="9081" max="9081" width="7.625" style="1" customWidth="1"/>
    <col min="9082" max="9083" width="10.625" style="1" customWidth="1"/>
    <col min="9084" max="9084" width="4.75" style="1" customWidth="1"/>
    <col min="9085" max="9085" width="7.5" style="1" customWidth="1"/>
    <col min="9086" max="9087" width="10.625" style="1" customWidth="1"/>
    <col min="9088" max="9088" width="4.75" style="1" customWidth="1"/>
    <col min="9089" max="9089" width="8.375" style="1" customWidth="1"/>
    <col min="9090" max="9093" width="11.625" style="1" customWidth="1"/>
    <col min="9094" max="9094" width="2.75" style="1" customWidth="1"/>
    <col min="9095" max="9095" width="4.75" style="1" customWidth="1"/>
    <col min="9096" max="9096" width="18.25" style="1" customWidth="1"/>
    <col min="9097" max="9097" width="5.375" style="1" customWidth="1"/>
    <col min="9098" max="9098" width="7.75" style="1" customWidth="1"/>
    <col min="9099" max="9100" width="10.625" style="1" customWidth="1"/>
    <col min="9101" max="9101" width="5" style="1" customWidth="1"/>
    <col min="9102" max="9102" width="8.25" style="1" customWidth="1"/>
    <col min="9103" max="9104" width="10.625" style="1" customWidth="1"/>
    <col min="9105" max="9105" width="5.375" style="1" customWidth="1"/>
    <col min="9106" max="9106" width="7.125" style="1" customWidth="1"/>
    <col min="9107" max="9108" width="11.625" style="1" customWidth="1"/>
    <col min="9109" max="9109" width="3.75" style="1" customWidth="1"/>
    <col min="9110" max="9110" width="18.375" style="1" customWidth="1"/>
    <col min="9111" max="9111" width="12.625" style="1" customWidth="1"/>
    <col min="9112" max="9112" width="12.375" style="1" customWidth="1"/>
    <col min="9113" max="9113" width="12" style="1" customWidth="1"/>
    <col min="9114" max="9114" width="12.5" style="1" customWidth="1"/>
    <col min="9115" max="9248" width="9" style="1"/>
    <col min="9249" max="9249" width="3.625" style="1" customWidth="1"/>
    <col min="9250" max="9250" width="8" style="1" customWidth="1"/>
    <col min="9251" max="9251" width="8.25" style="1" customWidth="1"/>
    <col min="9252" max="9252" width="5.25" style="1" customWidth="1"/>
    <col min="9253" max="9253" width="8.5" style="1" customWidth="1"/>
    <col min="9254" max="9255" width="10.625" style="1" customWidth="1"/>
    <col min="9256" max="9256" width="5.625" style="1" customWidth="1"/>
    <col min="9257" max="9257" width="8.625" style="1" customWidth="1"/>
    <col min="9258" max="9259" width="10.625" style="1" customWidth="1"/>
    <col min="9260" max="9260" width="5.25" style="1" customWidth="1"/>
    <col min="9261" max="9261" width="7" style="1" customWidth="1"/>
    <col min="9262" max="9263" width="10.625" style="1" customWidth="1"/>
    <col min="9264" max="9264" width="5.25" style="1" customWidth="1"/>
    <col min="9265" max="9265" width="8.125" style="1" customWidth="1"/>
    <col min="9266" max="9267" width="10.625" style="1" customWidth="1"/>
    <col min="9268" max="9268" width="5.625" style="1" customWidth="1"/>
    <col min="9269" max="9269" width="8" style="1" customWidth="1"/>
    <col min="9270" max="9271" width="10.625" style="1" customWidth="1"/>
    <col min="9272" max="9272" width="5.125" style="1" customWidth="1"/>
    <col min="9273" max="9273" width="7.875" style="1" customWidth="1"/>
    <col min="9274" max="9275" width="10.625" style="1" customWidth="1"/>
    <col min="9276" max="9276" width="4.25" style="1" customWidth="1"/>
    <col min="9277" max="9277" width="8.125" style="1" customWidth="1"/>
    <col min="9278" max="9279" width="10.625" style="1" customWidth="1"/>
    <col min="9280" max="9280" width="5" style="1" customWidth="1"/>
    <col min="9281" max="9281" width="8.75" style="1" customWidth="1"/>
    <col min="9282" max="9283" width="10.625" style="1" customWidth="1"/>
    <col min="9284" max="9284" width="4.375" style="1" customWidth="1"/>
    <col min="9285" max="9285" width="9.25" style="1" customWidth="1"/>
    <col min="9286" max="9287" width="10.625" style="1" customWidth="1"/>
    <col min="9288" max="9288" width="5.5" style="1" customWidth="1"/>
    <col min="9289" max="9289" width="7.875" style="1" customWidth="1"/>
    <col min="9290" max="9291" width="10.625" style="1" customWidth="1"/>
    <col min="9292" max="9292" width="5.25" style="1" customWidth="1"/>
    <col min="9293" max="9293" width="7.25" style="1" customWidth="1"/>
    <col min="9294" max="9295" width="10.625" style="1" customWidth="1"/>
    <col min="9296" max="9296" width="4.5" style="1" customWidth="1"/>
    <col min="9297" max="9297" width="7.75" style="1" customWidth="1"/>
    <col min="9298" max="9299" width="10.625" style="1" customWidth="1"/>
    <col min="9300" max="9300" width="4.25" style="1" customWidth="1"/>
    <col min="9301" max="9301" width="7.75" style="1" customWidth="1"/>
    <col min="9302" max="9303" width="10.625" style="1" customWidth="1"/>
    <col min="9304" max="9304" width="4.375" style="1" customWidth="1"/>
    <col min="9305" max="9305" width="7.125" style="1" customWidth="1"/>
    <col min="9306" max="9307" width="10.625" style="1" customWidth="1"/>
    <col min="9308" max="9308" width="4.375" style="1" customWidth="1"/>
    <col min="9309" max="9309" width="7.625" style="1" customWidth="1"/>
    <col min="9310" max="9311" width="10.625" style="1" customWidth="1"/>
    <col min="9312" max="9312" width="5.125" style="1" customWidth="1"/>
    <col min="9313" max="9313" width="7.25" style="1" customWidth="1"/>
    <col min="9314" max="9315" width="10.625" style="1" customWidth="1"/>
    <col min="9316" max="9316" width="4.25" style="1" customWidth="1"/>
    <col min="9317" max="9317" width="7.75" style="1" customWidth="1"/>
    <col min="9318" max="9319" width="10.625" style="1" customWidth="1"/>
    <col min="9320" max="9320" width="4.875" style="1" customWidth="1"/>
    <col min="9321" max="9321" width="7.75" style="1" customWidth="1"/>
    <col min="9322" max="9323" width="10.625" style="1" customWidth="1"/>
    <col min="9324" max="9324" width="5" style="1" customWidth="1"/>
    <col min="9325" max="9325" width="9" style="1"/>
    <col min="9326" max="9327" width="10.625" style="1" customWidth="1"/>
    <col min="9328" max="9328" width="4.875" style="1" customWidth="1"/>
    <col min="9329" max="9329" width="9" style="1"/>
    <col min="9330" max="9331" width="10.625" style="1" customWidth="1"/>
    <col min="9332" max="9332" width="4.75" style="1" customWidth="1"/>
    <col min="9333" max="9333" width="7.5" style="1" customWidth="1"/>
    <col min="9334" max="9335" width="10.625" style="1" customWidth="1"/>
    <col min="9336" max="9336" width="4.25" style="1" customWidth="1"/>
    <col min="9337" max="9337" width="7.625" style="1" customWidth="1"/>
    <col min="9338" max="9339" width="10.625" style="1" customWidth="1"/>
    <col min="9340" max="9340" width="4.75" style="1" customWidth="1"/>
    <col min="9341" max="9341" width="7.5" style="1" customWidth="1"/>
    <col min="9342" max="9343" width="10.625" style="1" customWidth="1"/>
    <col min="9344" max="9344" width="4.75" style="1" customWidth="1"/>
    <col min="9345" max="9345" width="8.375" style="1" customWidth="1"/>
    <col min="9346" max="9349" width="11.625" style="1" customWidth="1"/>
    <col min="9350" max="9350" width="2.75" style="1" customWidth="1"/>
    <col min="9351" max="9351" width="4.75" style="1" customWidth="1"/>
    <col min="9352" max="9352" width="18.25" style="1" customWidth="1"/>
    <col min="9353" max="9353" width="5.375" style="1" customWidth="1"/>
    <col min="9354" max="9354" width="7.75" style="1" customWidth="1"/>
    <col min="9355" max="9356" width="10.625" style="1" customWidth="1"/>
    <col min="9357" max="9357" width="5" style="1" customWidth="1"/>
    <col min="9358" max="9358" width="8.25" style="1" customWidth="1"/>
    <col min="9359" max="9360" width="10.625" style="1" customWidth="1"/>
    <col min="9361" max="9361" width="5.375" style="1" customWidth="1"/>
    <col min="9362" max="9362" width="7.125" style="1" customWidth="1"/>
    <col min="9363" max="9364" width="11.625" style="1" customWidth="1"/>
    <col min="9365" max="9365" width="3.75" style="1" customWidth="1"/>
    <col min="9366" max="9366" width="18.375" style="1" customWidth="1"/>
    <col min="9367" max="9367" width="12.625" style="1" customWidth="1"/>
    <col min="9368" max="9368" width="12.375" style="1" customWidth="1"/>
    <col min="9369" max="9369" width="12" style="1" customWidth="1"/>
    <col min="9370" max="9370" width="12.5" style="1" customWidth="1"/>
    <col min="9371" max="9504" width="9" style="1"/>
    <col min="9505" max="9505" width="3.625" style="1" customWidth="1"/>
    <col min="9506" max="9506" width="8" style="1" customWidth="1"/>
    <col min="9507" max="9507" width="8.25" style="1" customWidth="1"/>
    <col min="9508" max="9508" width="5.25" style="1" customWidth="1"/>
    <col min="9509" max="9509" width="8.5" style="1" customWidth="1"/>
    <col min="9510" max="9511" width="10.625" style="1" customWidth="1"/>
    <col min="9512" max="9512" width="5.625" style="1" customWidth="1"/>
    <col min="9513" max="9513" width="8.625" style="1" customWidth="1"/>
    <col min="9514" max="9515" width="10.625" style="1" customWidth="1"/>
    <col min="9516" max="9516" width="5.25" style="1" customWidth="1"/>
    <col min="9517" max="9517" width="7" style="1" customWidth="1"/>
    <col min="9518" max="9519" width="10.625" style="1" customWidth="1"/>
    <col min="9520" max="9520" width="5.25" style="1" customWidth="1"/>
    <col min="9521" max="9521" width="8.125" style="1" customWidth="1"/>
    <col min="9522" max="9523" width="10.625" style="1" customWidth="1"/>
    <col min="9524" max="9524" width="5.625" style="1" customWidth="1"/>
    <col min="9525" max="9525" width="8" style="1" customWidth="1"/>
    <col min="9526" max="9527" width="10.625" style="1" customWidth="1"/>
    <col min="9528" max="9528" width="5.125" style="1" customWidth="1"/>
    <col min="9529" max="9529" width="7.875" style="1" customWidth="1"/>
    <col min="9530" max="9531" width="10.625" style="1" customWidth="1"/>
    <col min="9532" max="9532" width="4.25" style="1" customWidth="1"/>
    <col min="9533" max="9533" width="8.125" style="1" customWidth="1"/>
    <col min="9534" max="9535" width="10.625" style="1" customWidth="1"/>
    <col min="9536" max="9536" width="5" style="1" customWidth="1"/>
    <col min="9537" max="9537" width="8.75" style="1" customWidth="1"/>
    <col min="9538" max="9539" width="10.625" style="1" customWidth="1"/>
    <col min="9540" max="9540" width="4.375" style="1" customWidth="1"/>
    <col min="9541" max="9541" width="9.25" style="1" customWidth="1"/>
    <col min="9542" max="9543" width="10.625" style="1" customWidth="1"/>
    <col min="9544" max="9544" width="5.5" style="1" customWidth="1"/>
    <col min="9545" max="9545" width="7.875" style="1" customWidth="1"/>
    <col min="9546" max="9547" width="10.625" style="1" customWidth="1"/>
    <col min="9548" max="9548" width="5.25" style="1" customWidth="1"/>
    <col min="9549" max="9549" width="7.25" style="1" customWidth="1"/>
    <col min="9550" max="9551" width="10.625" style="1" customWidth="1"/>
    <col min="9552" max="9552" width="4.5" style="1" customWidth="1"/>
    <col min="9553" max="9553" width="7.75" style="1" customWidth="1"/>
    <col min="9554" max="9555" width="10.625" style="1" customWidth="1"/>
    <col min="9556" max="9556" width="4.25" style="1" customWidth="1"/>
    <col min="9557" max="9557" width="7.75" style="1" customWidth="1"/>
    <col min="9558" max="9559" width="10.625" style="1" customWidth="1"/>
    <col min="9560" max="9560" width="4.375" style="1" customWidth="1"/>
    <col min="9561" max="9561" width="7.125" style="1" customWidth="1"/>
    <col min="9562" max="9563" width="10.625" style="1" customWidth="1"/>
    <col min="9564" max="9564" width="4.375" style="1" customWidth="1"/>
    <col min="9565" max="9565" width="7.625" style="1" customWidth="1"/>
    <col min="9566" max="9567" width="10.625" style="1" customWidth="1"/>
    <col min="9568" max="9568" width="5.125" style="1" customWidth="1"/>
    <col min="9569" max="9569" width="7.25" style="1" customWidth="1"/>
    <col min="9570" max="9571" width="10.625" style="1" customWidth="1"/>
    <col min="9572" max="9572" width="4.25" style="1" customWidth="1"/>
    <col min="9573" max="9573" width="7.75" style="1" customWidth="1"/>
    <col min="9574" max="9575" width="10.625" style="1" customWidth="1"/>
    <col min="9576" max="9576" width="4.875" style="1" customWidth="1"/>
    <col min="9577" max="9577" width="7.75" style="1" customWidth="1"/>
    <col min="9578" max="9579" width="10.625" style="1" customWidth="1"/>
    <col min="9580" max="9580" width="5" style="1" customWidth="1"/>
    <col min="9581" max="9581" width="9" style="1"/>
    <col min="9582" max="9583" width="10.625" style="1" customWidth="1"/>
    <col min="9584" max="9584" width="4.875" style="1" customWidth="1"/>
    <col min="9585" max="9585" width="9" style="1"/>
    <col min="9586" max="9587" width="10.625" style="1" customWidth="1"/>
    <col min="9588" max="9588" width="4.75" style="1" customWidth="1"/>
    <col min="9589" max="9589" width="7.5" style="1" customWidth="1"/>
    <col min="9590" max="9591" width="10.625" style="1" customWidth="1"/>
    <col min="9592" max="9592" width="4.25" style="1" customWidth="1"/>
    <col min="9593" max="9593" width="7.625" style="1" customWidth="1"/>
    <col min="9594" max="9595" width="10.625" style="1" customWidth="1"/>
    <col min="9596" max="9596" width="4.75" style="1" customWidth="1"/>
    <col min="9597" max="9597" width="7.5" style="1" customWidth="1"/>
    <col min="9598" max="9599" width="10.625" style="1" customWidth="1"/>
    <col min="9600" max="9600" width="4.75" style="1" customWidth="1"/>
    <col min="9601" max="9601" width="8.375" style="1" customWidth="1"/>
    <col min="9602" max="9605" width="11.625" style="1" customWidth="1"/>
    <col min="9606" max="9606" width="2.75" style="1" customWidth="1"/>
    <col min="9607" max="9607" width="4.75" style="1" customWidth="1"/>
    <col min="9608" max="9608" width="18.25" style="1" customWidth="1"/>
    <col min="9609" max="9609" width="5.375" style="1" customWidth="1"/>
    <col min="9610" max="9610" width="7.75" style="1" customWidth="1"/>
    <col min="9611" max="9612" width="10.625" style="1" customWidth="1"/>
    <col min="9613" max="9613" width="5" style="1" customWidth="1"/>
    <col min="9614" max="9614" width="8.25" style="1" customWidth="1"/>
    <col min="9615" max="9616" width="10.625" style="1" customWidth="1"/>
    <col min="9617" max="9617" width="5.375" style="1" customWidth="1"/>
    <col min="9618" max="9618" width="7.125" style="1" customWidth="1"/>
    <col min="9619" max="9620" width="11.625" style="1" customWidth="1"/>
    <col min="9621" max="9621" width="3.75" style="1" customWidth="1"/>
    <col min="9622" max="9622" width="18.375" style="1" customWidth="1"/>
    <col min="9623" max="9623" width="12.625" style="1" customWidth="1"/>
    <col min="9624" max="9624" width="12.375" style="1" customWidth="1"/>
    <col min="9625" max="9625" width="12" style="1" customWidth="1"/>
    <col min="9626" max="9626" width="12.5" style="1" customWidth="1"/>
    <col min="9627" max="9760" width="9" style="1"/>
    <col min="9761" max="9761" width="3.625" style="1" customWidth="1"/>
    <col min="9762" max="9762" width="8" style="1" customWidth="1"/>
    <col min="9763" max="9763" width="8.25" style="1" customWidth="1"/>
    <col min="9764" max="9764" width="5.25" style="1" customWidth="1"/>
    <col min="9765" max="9765" width="8.5" style="1" customWidth="1"/>
    <col min="9766" max="9767" width="10.625" style="1" customWidth="1"/>
    <col min="9768" max="9768" width="5.625" style="1" customWidth="1"/>
    <col min="9769" max="9769" width="8.625" style="1" customWidth="1"/>
    <col min="9770" max="9771" width="10.625" style="1" customWidth="1"/>
    <col min="9772" max="9772" width="5.25" style="1" customWidth="1"/>
    <col min="9773" max="9773" width="7" style="1" customWidth="1"/>
    <col min="9774" max="9775" width="10.625" style="1" customWidth="1"/>
    <col min="9776" max="9776" width="5.25" style="1" customWidth="1"/>
    <col min="9777" max="9777" width="8.125" style="1" customWidth="1"/>
    <col min="9778" max="9779" width="10.625" style="1" customWidth="1"/>
    <col min="9780" max="9780" width="5.625" style="1" customWidth="1"/>
    <col min="9781" max="9781" width="8" style="1" customWidth="1"/>
    <col min="9782" max="9783" width="10.625" style="1" customWidth="1"/>
    <col min="9784" max="9784" width="5.125" style="1" customWidth="1"/>
    <col min="9785" max="9785" width="7.875" style="1" customWidth="1"/>
    <col min="9786" max="9787" width="10.625" style="1" customWidth="1"/>
    <col min="9788" max="9788" width="4.25" style="1" customWidth="1"/>
    <col min="9789" max="9789" width="8.125" style="1" customWidth="1"/>
    <col min="9790" max="9791" width="10.625" style="1" customWidth="1"/>
    <col min="9792" max="9792" width="5" style="1" customWidth="1"/>
    <col min="9793" max="9793" width="8.75" style="1" customWidth="1"/>
    <col min="9794" max="9795" width="10.625" style="1" customWidth="1"/>
    <col min="9796" max="9796" width="4.375" style="1" customWidth="1"/>
    <col min="9797" max="9797" width="9.25" style="1" customWidth="1"/>
    <col min="9798" max="9799" width="10.625" style="1" customWidth="1"/>
    <col min="9800" max="9800" width="5.5" style="1" customWidth="1"/>
    <col min="9801" max="9801" width="7.875" style="1" customWidth="1"/>
    <col min="9802" max="9803" width="10.625" style="1" customWidth="1"/>
    <col min="9804" max="9804" width="5.25" style="1" customWidth="1"/>
    <col min="9805" max="9805" width="7.25" style="1" customWidth="1"/>
    <col min="9806" max="9807" width="10.625" style="1" customWidth="1"/>
    <col min="9808" max="9808" width="4.5" style="1" customWidth="1"/>
    <col min="9809" max="9809" width="7.75" style="1" customWidth="1"/>
    <col min="9810" max="9811" width="10.625" style="1" customWidth="1"/>
    <col min="9812" max="9812" width="4.25" style="1" customWidth="1"/>
    <col min="9813" max="9813" width="7.75" style="1" customWidth="1"/>
    <col min="9814" max="9815" width="10.625" style="1" customWidth="1"/>
    <col min="9816" max="9816" width="4.375" style="1" customWidth="1"/>
    <col min="9817" max="9817" width="7.125" style="1" customWidth="1"/>
    <col min="9818" max="9819" width="10.625" style="1" customWidth="1"/>
    <col min="9820" max="9820" width="4.375" style="1" customWidth="1"/>
    <col min="9821" max="9821" width="7.625" style="1" customWidth="1"/>
    <col min="9822" max="9823" width="10.625" style="1" customWidth="1"/>
    <col min="9824" max="9824" width="5.125" style="1" customWidth="1"/>
    <col min="9825" max="9825" width="7.25" style="1" customWidth="1"/>
    <col min="9826" max="9827" width="10.625" style="1" customWidth="1"/>
    <col min="9828" max="9828" width="4.25" style="1" customWidth="1"/>
    <col min="9829" max="9829" width="7.75" style="1" customWidth="1"/>
    <col min="9830" max="9831" width="10.625" style="1" customWidth="1"/>
    <col min="9832" max="9832" width="4.875" style="1" customWidth="1"/>
    <col min="9833" max="9833" width="7.75" style="1" customWidth="1"/>
    <col min="9834" max="9835" width="10.625" style="1" customWidth="1"/>
    <col min="9836" max="9836" width="5" style="1" customWidth="1"/>
    <col min="9837" max="9837" width="9" style="1"/>
    <col min="9838" max="9839" width="10.625" style="1" customWidth="1"/>
    <col min="9840" max="9840" width="4.875" style="1" customWidth="1"/>
    <col min="9841" max="9841" width="9" style="1"/>
    <col min="9842" max="9843" width="10.625" style="1" customWidth="1"/>
    <col min="9844" max="9844" width="4.75" style="1" customWidth="1"/>
    <col min="9845" max="9845" width="7.5" style="1" customWidth="1"/>
    <col min="9846" max="9847" width="10.625" style="1" customWidth="1"/>
    <col min="9848" max="9848" width="4.25" style="1" customWidth="1"/>
    <col min="9849" max="9849" width="7.625" style="1" customWidth="1"/>
    <col min="9850" max="9851" width="10.625" style="1" customWidth="1"/>
    <col min="9852" max="9852" width="4.75" style="1" customWidth="1"/>
    <col min="9853" max="9853" width="7.5" style="1" customWidth="1"/>
    <col min="9854" max="9855" width="10.625" style="1" customWidth="1"/>
    <col min="9856" max="9856" width="4.75" style="1" customWidth="1"/>
    <col min="9857" max="9857" width="8.375" style="1" customWidth="1"/>
    <col min="9858" max="9861" width="11.625" style="1" customWidth="1"/>
    <col min="9862" max="9862" width="2.75" style="1" customWidth="1"/>
    <col min="9863" max="9863" width="4.75" style="1" customWidth="1"/>
    <col min="9864" max="9864" width="18.25" style="1" customWidth="1"/>
    <col min="9865" max="9865" width="5.375" style="1" customWidth="1"/>
    <col min="9866" max="9866" width="7.75" style="1" customWidth="1"/>
    <col min="9867" max="9868" width="10.625" style="1" customWidth="1"/>
    <col min="9869" max="9869" width="5" style="1" customWidth="1"/>
    <col min="9870" max="9870" width="8.25" style="1" customWidth="1"/>
    <col min="9871" max="9872" width="10.625" style="1" customWidth="1"/>
    <col min="9873" max="9873" width="5.375" style="1" customWidth="1"/>
    <col min="9874" max="9874" width="7.125" style="1" customWidth="1"/>
    <col min="9875" max="9876" width="11.625" style="1" customWidth="1"/>
    <col min="9877" max="9877" width="3.75" style="1" customWidth="1"/>
    <col min="9878" max="9878" width="18.375" style="1" customWidth="1"/>
    <col min="9879" max="9879" width="12.625" style="1" customWidth="1"/>
    <col min="9880" max="9880" width="12.375" style="1" customWidth="1"/>
    <col min="9881" max="9881" width="12" style="1" customWidth="1"/>
    <col min="9882" max="9882" width="12.5" style="1" customWidth="1"/>
    <col min="9883" max="10016" width="9" style="1"/>
    <col min="10017" max="10017" width="3.625" style="1" customWidth="1"/>
    <col min="10018" max="10018" width="8" style="1" customWidth="1"/>
    <col min="10019" max="10019" width="8.25" style="1" customWidth="1"/>
    <col min="10020" max="10020" width="5.25" style="1" customWidth="1"/>
    <col min="10021" max="10021" width="8.5" style="1" customWidth="1"/>
    <col min="10022" max="10023" width="10.625" style="1" customWidth="1"/>
    <col min="10024" max="10024" width="5.625" style="1" customWidth="1"/>
    <col min="10025" max="10025" width="8.625" style="1" customWidth="1"/>
    <col min="10026" max="10027" width="10.625" style="1" customWidth="1"/>
    <col min="10028" max="10028" width="5.25" style="1" customWidth="1"/>
    <col min="10029" max="10029" width="7" style="1" customWidth="1"/>
    <col min="10030" max="10031" width="10.625" style="1" customWidth="1"/>
    <col min="10032" max="10032" width="5.25" style="1" customWidth="1"/>
    <col min="10033" max="10033" width="8.125" style="1" customWidth="1"/>
    <col min="10034" max="10035" width="10.625" style="1" customWidth="1"/>
    <col min="10036" max="10036" width="5.625" style="1" customWidth="1"/>
    <col min="10037" max="10037" width="8" style="1" customWidth="1"/>
    <col min="10038" max="10039" width="10.625" style="1" customWidth="1"/>
    <col min="10040" max="10040" width="5.125" style="1" customWidth="1"/>
    <col min="10041" max="10041" width="7.875" style="1" customWidth="1"/>
    <col min="10042" max="10043" width="10.625" style="1" customWidth="1"/>
    <col min="10044" max="10044" width="4.25" style="1" customWidth="1"/>
    <col min="10045" max="10045" width="8.125" style="1" customWidth="1"/>
    <col min="10046" max="10047" width="10.625" style="1" customWidth="1"/>
    <col min="10048" max="10048" width="5" style="1" customWidth="1"/>
    <col min="10049" max="10049" width="8.75" style="1" customWidth="1"/>
    <col min="10050" max="10051" width="10.625" style="1" customWidth="1"/>
    <col min="10052" max="10052" width="4.375" style="1" customWidth="1"/>
    <col min="10053" max="10053" width="9.25" style="1" customWidth="1"/>
    <col min="10054" max="10055" width="10.625" style="1" customWidth="1"/>
    <col min="10056" max="10056" width="5.5" style="1" customWidth="1"/>
    <col min="10057" max="10057" width="7.875" style="1" customWidth="1"/>
    <col min="10058" max="10059" width="10.625" style="1" customWidth="1"/>
    <col min="10060" max="10060" width="5.25" style="1" customWidth="1"/>
    <col min="10061" max="10061" width="7.25" style="1" customWidth="1"/>
    <col min="10062" max="10063" width="10.625" style="1" customWidth="1"/>
    <col min="10064" max="10064" width="4.5" style="1" customWidth="1"/>
    <col min="10065" max="10065" width="7.75" style="1" customWidth="1"/>
    <col min="10066" max="10067" width="10.625" style="1" customWidth="1"/>
    <col min="10068" max="10068" width="4.25" style="1" customWidth="1"/>
    <col min="10069" max="10069" width="7.75" style="1" customWidth="1"/>
    <col min="10070" max="10071" width="10.625" style="1" customWidth="1"/>
    <col min="10072" max="10072" width="4.375" style="1" customWidth="1"/>
    <col min="10073" max="10073" width="7.125" style="1" customWidth="1"/>
    <col min="10074" max="10075" width="10.625" style="1" customWidth="1"/>
    <col min="10076" max="10076" width="4.375" style="1" customWidth="1"/>
    <col min="10077" max="10077" width="7.625" style="1" customWidth="1"/>
    <col min="10078" max="10079" width="10.625" style="1" customWidth="1"/>
    <col min="10080" max="10080" width="5.125" style="1" customWidth="1"/>
    <col min="10081" max="10081" width="7.25" style="1" customWidth="1"/>
    <col min="10082" max="10083" width="10.625" style="1" customWidth="1"/>
    <col min="10084" max="10084" width="4.25" style="1" customWidth="1"/>
    <col min="10085" max="10085" width="7.75" style="1" customWidth="1"/>
    <col min="10086" max="10087" width="10.625" style="1" customWidth="1"/>
    <col min="10088" max="10088" width="4.875" style="1" customWidth="1"/>
    <col min="10089" max="10089" width="7.75" style="1" customWidth="1"/>
    <col min="10090" max="10091" width="10.625" style="1" customWidth="1"/>
    <col min="10092" max="10092" width="5" style="1" customWidth="1"/>
    <col min="10093" max="10093" width="9" style="1"/>
    <col min="10094" max="10095" width="10.625" style="1" customWidth="1"/>
    <col min="10096" max="10096" width="4.875" style="1" customWidth="1"/>
    <col min="10097" max="10097" width="9" style="1"/>
    <col min="10098" max="10099" width="10.625" style="1" customWidth="1"/>
    <col min="10100" max="10100" width="4.75" style="1" customWidth="1"/>
    <col min="10101" max="10101" width="7.5" style="1" customWidth="1"/>
    <col min="10102" max="10103" width="10.625" style="1" customWidth="1"/>
    <col min="10104" max="10104" width="4.25" style="1" customWidth="1"/>
    <col min="10105" max="10105" width="7.625" style="1" customWidth="1"/>
    <col min="10106" max="10107" width="10.625" style="1" customWidth="1"/>
    <col min="10108" max="10108" width="4.75" style="1" customWidth="1"/>
    <col min="10109" max="10109" width="7.5" style="1" customWidth="1"/>
    <col min="10110" max="10111" width="10.625" style="1" customWidth="1"/>
    <col min="10112" max="10112" width="4.75" style="1" customWidth="1"/>
    <col min="10113" max="10113" width="8.375" style="1" customWidth="1"/>
    <col min="10114" max="10117" width="11.625" style="1" customWidth="1"/>
    <col min="10118" max="10118" width="2.75" style="1" customWidth="1"/>
    <col min="10119" max="10119" width="4.75" style="1" customWidth="1"/>
    <col min="10120" max="10120" width="18.25" style="1" customWidth="1"/>
    <col min="10121" max="10121" width="5.375" style="1" customWidth="1"/>
    <col min="10122" max="10122" width="7.75" style="1" customWidth="1"/>
    <col min="10123" max="10124" width="10.625" style="1" customWidth="1"/>
    <col min="10125" max="10125" width="5" style="1" customWidth="1"/>
    <col min="10126" max="10126" width="8.25" style="1" customWidth="1"/>
    <col min="10127" max="10128" width="10.625" style="1" customWidth="1"/>
    <col min="10129" max="10129" width="5.375" style="1" customWidth="1"/>
    <col min="10130" max="10130" width="7.125" style="1" customWidth="1"/>
    <col min="10131" max="10132" width="11.625" style="1" customWidth="1"/>
    <col min="10133" max="10133" width="3.75" style="1" customWidth="1"/>
    <col min="10134" max="10134" width="18.375" style="1" customWidth="1"/>
    <col min="10135" max="10135" width="12.625" style="1" customWidth="1"/>
    <col min="10136" max="10136" width="12.375" style="1" customWidth="1"/>
    <col min="10137" max="10137" width="12" style="1" customWidth="1"/>
    <col min="10138" max="10138" width="12.5" style="1" customWidth="1"/>
    <col min="10139" max="10272" width="9" style="1"/>
    <col min="10273" max="10273" width="3.625" style="1" customWidth="1"/>
    <col min="10274" max="10274" width="8" style="1" customWidth="1"/>
    <col min="10275" max="10275" width="8.25" style="1" customWidth="1"/>
    <col min="10276" max="10276" width="5.25" style="1" customWidth="1"/>
    <col min="10277" max="10277" width="8.5" style="1" customWidth="1"/>
    <col min="10278" max="10279" width="10.625" style="1" customWidth="1"/>
    <col min="10280" max="10280" width="5.625" style="1" customWidth="1"/>
    <col min="10281" max="10281" width="8.625" style="1" customWidth="1"/>
    <col min="10282" max="10283" width="10.625" style="1" customWidth="1"/>
    <col min="10284" max="10284" width="5.25" style="1" customWidth="1"/>
    <col min="10285" max="10285" width="7" style="1" customWidth="1"/>
    <col min="10286" max="10287" width="10.625" style="1" customWidth="1"/>
    <col min="10288" max="10288" width="5.25" style="1" customWidth="1"/>
    <col min="10289" max="10289" width="8.125" style="1" customWidth="1"/>
    <col min="10290" max="10291" width="10.625" style="1" customWidth="1"/>
    <col min="10292" max="10292" width="5.625" style="1" customWidth="1"/>
    <col min="10293" max="10293" width="8" style="1" customWidth="1"/>
    <col min="10294" max="10295" width="10.625" style="1" customWidth="1"/>
    <col min="10296" max="10296" width="5.125" style="1" customWidth="1"/>
    <col min="10297" max="10297" width="7.875" style="1" customWidth="1"/>
    <col min="10298" max="10299" width="10.625" style="1" customWidth="1"/>
    <col min="10300" max="10300" width="4.25" style="1" customWidth="1"/>
    <col min="10301" max="10301" width="8.125" style="1" customWidth="1"/>
    <col min="10302" max="10303" width="10.625" style="1" customWidth="1"/>
    <col min="10304" max="10304" width="5" style="1" customWidth="1"/>
    <col min="10305" max="10305" width="8.75" style="1" customWidth="1"/>
    <col min="10306" max="10307" width="10.625" style="1" customWidth="1"/>
    <col min="10308" max="10308" width="4.375" style="1" customWidth="1"/>
    <col min="10309" max="10309" width="9.25" style="1" customWidth="1"/>
    <col min="10310" max="10311" width="10.625" style="1" customWidth="1"/>
    <col min="10312" max="10312" width="5.5" style="1" customWidth="1"/>
    <col min="10313" max="10313" width="7.875" style="1" customWidth="1"/>
    <col min="10314" max="10315" width="10.625" style="1" customWidth="1"/>
    <col min="10316" max="10316" width="5.25" style="1" customWidth="1"/>
    <col min="10317" max="10317" width="7.25" style="1" customWidth="1"/>
    <col min="10318" max="10319" width="10.625" style="1" customWidth="1"/>
    <col min="10320" max="10320" width="4.5" style="1" customWidth="1"/>
    <col min="10321" max="10321" width="7.75" style="1" customWidth="1"/>
    <col min="10322" max="10323" width="10.625" style="1" customWidth="1"/>
    <col min="10324" max="10324" width="4.25" style="1" customWidth="1"/>
    <col min="10325" max="10325" width="7.75" style="1" customWidth="1"/>
    <col min="10326" max="10327" width="10.625" style="1" customWidth="1"/>
    <col min="10328" max="10328" width="4.375" style="1" customWidth="1"/>
    <col min="10329" max="10329" width="7.125" style="1" customWidth="1"/>
    <col min="10330" max="10331" width="10.625" style="1" customWidth="1"/>
    <col min="10332" max="10332" width="4.375" style="1" customWidth="1"/>
    <col min="10333" max="10333" width="7.625" style="1" customWidth="1"/>
    <col min="10334" max="10335" width="10.625" style="1" customWidth="1"/>
    <col min="10336" max="10336" width="5.125" style="1" customWidth="1"/>
    <col min="10337" max="10337" width="7.25" style="1" customWidth="1"/>
    <col min="10338" max="10339" width="10.625" style="1" customWidth="1"/>
    <col min="10340" max="10340" width="4.25" style="1" customWidth="1"/>
    <col min="10341" max="10341" width="7.75" style="1" customWidth="1"/>
    <col min="10342" max="10343" width="10.625" style="1" customWidth="1"/>
    <col min="10344" max="10344" width="4.875" style="1" customWidth="1"/>
    <col min="10345" max="10345" width="7.75" style="1" customWidth="1"/>
    <col min="10346" max="10347" width="10.625" style="1" customWidth="1"/>
    <col min="10348" max="10348" width="5" style="1" customWidth="1"/>
    <col min="10349" max="10349" width="9" style="1"/>
    <col min="10350" max="10351" width="10.625" style="1" customWidth="1"/>
    <col min="10352" max="10352" width="4.875" style="1" customWidth="1"/>
    <col min="10353" max="10353" width="9" style="1"/>
    <col min="10354" max="10355" width="10.625" style="1" customWidth="1"/>
    <col min="10356" max="10356" width="4.75" style="1" customWidth="1"/>
    <col min="10357" max="10357" width="7.5" style="1" customWidth="1"/>
    <col min="10358" max="10359" width="10.625" style="1" customWidth="1"/>
    <col min="10360" max="10360" width="4.25" style="1" customWidth="1"/>
    <col min="10361" max="10361" width="7.625" style="1" customWidth="1"/>
    <col min="10362" max="10363" width="10.625" style="1" customWidth="1"/>
    <col min="10364" max="10364" width="4.75" style="1" customWidth="1"/>
    <col min="10365" max="10365" width="7.5" style="1" customWidth="1"/>
    <col min="10366" max="10367" width="10.625" style="1" customWidth="1"/>
    <col min="10368" max="10368" width="4.75" style="1" customWidth="1"/>
    <col min="10369" max="10369" width="8.375" style="1" customWidth="1"/>
    <col min="10370" max="10373" width="11.625" style="1" customWidth="1"/>
    <col min="10374" max="10374" width="2.75" style="1" customWidth="1"/>
    <col min="10375" max="10375" width="4.75" style="1" customWidth="1"/>
    <col min="10376" max="10376" width="18.25" style="1" customWidth="1"/>
    <col min="10377" max="10377" width="5.375" style="1" customWidth="1"/>
    <col min="10378" max="10378" width="7.75" style="1" customWidth="1"/>
    <col min="10379" max="10380" width="10.625" style="1" customWidth="1"/>
    <col min="10381" max="10381" width="5" style="1" customWidth="1"/>
    <col min="10382" max="10382" width="8.25" style="1" customWidth="1"/>
    <col min="10383" max="10384" width="10.625" style="1" customWidth="1"/>
    <col min="10385" max="10385" width="5.375" style="1" customWidth="1"/>
    <col min="10386" max="10386" width="7.125" style="1" customWidth="1"/>
    <col min="10387" max="10388" width="11.625" style="1" customWidth="1"/>
    <col min="10389" max="10389" width="3.75" style="1" customWidth="1"/>
    <col min="10390" max="10390" width="18.375" style="1" customWidth="1"/>
    <col min="10391" max="10391" width="12.625" style="1" customWidth="1"/>
    <col min="10392" max="10392" width="12.375" style="1" customWidth="1"/>
    <col min="10393" max="10393" width="12" style="1" customWidth="1"/>
    <col min="10394" max="10394" width="12.5" style="1" customWidth="1"/>
    <col min="10395" max="10528" width="9" style="1"/>
    <col min="10529" max="10529" width="3.625" style="1" customWidth="1"/>
    <col min="10530" max="10530" width="8" style="1" customWidth="1"/>
    <col min="10531" max="10531" width="8.25" style="1" customWidth="1"/>
    <col min="10532" max="10532" width="5.25" style="1" customWidth="1"/>
    <col min="10533" max="10533" width="8.5" style="1" customWidth="1"/>
    <col min="10534" max="10535" width="10.625" style="1" customWidth="1"/>
    <col min="10536" max="10536" width="5.625" style="1" customWidth="1"/>
    <col min="10537" max="10537" width="8.625" style="1" customWidth="1"/>
    <col min="10538" max="10539" width="10.625" style="1" customWidth="1"/>
    <col min="10540" max="10540" width="5.25" style="1" customWidth="1"/>
    <col min="10541" max="10541" width="7" style="1" customWidth="1"/>
    <col min="10542" max="10543" width="10.625" style="1" customWidth="1"/>
    <col min="10544" max="10544" width="5.25" style="1" customWidth="1"/>
    <col min="10545" max="10545" width="8.125" style="1" customWidth="1"/>
    <col min="10546" max="10547" width="10.625" style="1" customWidth="1"/>
    <col min="10548" max="10548" width="5.625" style="1" customWidth="1"/>
    <col min="10549" max="10549" width="8" style="1" customWidth="1"/>
    <col min="10550" max="10551" width="10.625" style="1" customWidth="1"/>
    <col min="10552" max="10552" width="5.125" style="1" customWidth="1"/>
    <col min="10553" max="10553" width="7.875" style="1" customWidth="1"/>
    <col min="10554" max="10555" width="10.625" style="1" customWidth="1"/>
    <col min="10556" max="10556" width="4.25" style="1" customWidth="1"/>
    <col min="10557" max="10557" width="8.125" style="1" customWidth="1"/>
    <col min="10558" max="10559" width="10.625" style="1" customWidth="1"/>
    <col min="10560" max="10560" width="5" style="1" customWidth="1"/>
    <col min="10561" max="10561" width="8.75" style="1" customWidth="1"/>
    <col min="10562" max="10563" width="10.625" style="1" customWidth="1"/>
    <col min="10564" max="10564" width="4.375" style="1" customWidth="1"/>
    <col min="10565" max="10565" width="9.25" style="1" customWidth="1"/>
    <col min="10566" max="10567" width="10.625" style="1" customWidth="1"/>
    <col min="10568" max="10568" width="5.5" style="1" customWidth="1"/>
    <col min="10569" max="10569" width="7.875" style="1" customWidth="1"/>
    <col min="10570" max="10571" width="10.625" style="1" customWidth="1"/>
    <col min="10572" max="10572" width="5.25" style="1" customWidth="1"/>
    <col min="10573" max="10573" width="7.25" style="1" customWidth="1"/>
    <col min="10574" max="10575" width="10.625" style="1" customWidth="1"/>
    <col min="10576" max="10576" width="4.5" style="1" customWidth="1"/>
    <col min="10577" max="10577" width="7.75" style="1" customWidth="1"/>
    <col min="10578" max="10579" width="10.625" style="1" customWidth="1"/>
    <col min="10580" max="10580" width="4.25" style="1" customWidth="1"/>
    <col min="10581" max="10581" width="7.75" style="1" customWidth="1"/>
    <col min="10582" max="10583" width="10.625" style="1" customWidth="1"/>
    <col min="10584" max="10584" width="4.375" style="1" customWidth="1"/>
    <col min="10585" max="10585" width="7.125" style="1" customWidth="1"/>
    <col min="10586" max="10587" width="10.625" style="1" customWidth="1"/>
    <col min="10588" max="10588" width="4.375" style="1" customWidth="1"/>
    <col min="10589" max="10589" width="7.625" style="1" customWidth="1"/>
    <col min="10590" max="10591" width="10.625" style="1" customWidth="1"/>
    <col min="10592" max="10592" width="5.125" style="1" customWidth="1"/>
    <col min="10593" max="10593" width="7.25" style="1" customWidth="1"/>
    <col min="10594" max="10595" width="10.625" style="1" customWidth="1"/>
    <col min="10596" max="10596" width="4.25" style="1" customWidth="1"/>
    <col min="10597" max="10597" width="7.75" style="1" customWidth="1"/>
    <col min="10598" max="10599" width="10.625" style="1" customWidth="1"/>
    <col min="10600" max="10600" width="4.875" style="1" customWidth="1"/>
    <col min="10601" max="10601" width="7.75" style="1" customWidth="1"/>
    <col min="10602" max="10603" width="10.625" style="1" customWidth="1"/>
    <col min="10604" max="10604" width="5" style="1" customWidth="1"/>
    <col min="10605" max="10605" width="9" style="1"/>
    <col min="10606" max="10607" width="10.625" style="1" customWidth="1"/>
    <col min="10608" max="10608" width="4.875" style="1" customWidth="1"/>
    <col min="10609" max="10609" width="9" style="1"/>
    <col min="10610" max="10611" width="10.625" style="1" customWidth="1"/>
    <col min="10612" max="10612" width="4.75" style="1" customWidth="1"/>
    <col min="10613" max="10613" width="7.5" style="1" customWidth="1"/>
    <col min="10614" max="10615" width="10.625" style="1" customWidth="1"/>
    <col min="10616" max="10616" width="4.25" style="1" customWidth="1"/>
    <col min="10617" max="10617" width="7.625" style="1" customWidth="1"/>
    <col min="10618" max="10619" width="10.625" style="1" customWidth="1"/>
    <col min="10620" max="10620" width="4.75" style="1" customWidth="1"/>
    <col min="10621" max="10621" width="7.5" style="1" customWidth="1"/>
    <col min="10622" max="10623" width="10.625" style="1" customWidth="1"/>
    <col min="10624" max="10624" width="4.75" style="1" customWidth="1"/>
    <col min="10625" max="10625" width="8.375" style="1" customWidth="1"/>
    <col min="10626" max="10629" width="11.625" style="1" customWidth="1"/>
    <col min="10630" max="10630" width="2.75" style="1" customWidth="1"/>
    <col min="10631" max="10631" width="4.75" style="1" customWidth="1"/>
    <col min="10632" max="10632" width="18.25" style="1" customWidth="1"/>
    <col min="10633" max="10633" width="5.375" style="1" customWidth="1"/>
    <col min="10634" max="10634" width="7.75" style="1" customWidth="1"/>
    <col min="10635" max="10636" width="10.625" style="1" customWidth="1"/>
    <col min="10637" max="10637" width="5" style="1" customWidth="1"/>
    <col min="10638" max="10638" width="8.25" style="1" customWidth="1"/>
    <col min="10639" max="10640" width="10.625" style="1" customWidth="1"/>
    <col min="10641" max="10641" width="5.375" style="1" customWidth="1"/>
    <col min="10642" max="10642" width="7.125" style="1" customWidth="1"/>
    <col min="10643" max="10644" width="11.625" style="1" customWidth="1"/>
    <col min="10645" max="10645" width="3.75" style="1" customWidth="1"/>
    <col min="10646" max="10646" width="18.375" style="1" customWidth="1"/>
    <col min="10647" max="10647" width="12.625" style="1" customWidth="1"/>
    <col min="10648" max="10648" width="12.375" style="1" customWidth="1"/>
    <col min="10649" max="10649" width="12" style="1" customWidth="1"/>
    <col min="10650" max="10650" width="12.5" style="1" customWidth="1"/>
    <col min="10651" max="10784" width="9" style="1"/>
    <col min="10785" max="10785" width="3.625" style="1" customWidth="1"/>
    <col min="10786" max="10786" width="8" style="1" customWidth="1"/>
    <col min="10787" max="10787" width="8.25" style="1" customWidth="1"/>
    <col min="10788" max="10788" width="5.25" style="1" customWidth="1"/>
    <col min="10789" max="10789" width="8.5" style="1" customWidth="1"/>
    <col min="10790" max="10791" width="10.625" style="1" customWidth="1"/>
    <col min="10792" max="10792" width="5.625" style="1" customWidth="1"/>
    <col min="10793" max="10793" width="8.625" style="1" customWidth="1"/>
    <col min="10794" max="10795" width="10.625" style="1" customWidth="1"/>
    <col min="10796" max="10796" width="5.25" style="1" customWidth="1"/>
    <col min="10797" max="10797" width="7" style="1" customWidth="1"/>
    <col min="10798" max="10799" width="10.625" style="1" customWidth="1"/>
    <col min="10800" max="10800" width="5.25" style="1" customWidth="1"/>
    <col min="10801" max="10801" width="8.125" style="1" customWidth="1"/>
    <col min="10802" max="10803" width="10.625" style="1" customWidth="1"/>
    <col min="10804" max="10804" width="5.625" style="1" customWidth="1"/>
    <col min="10805" max="10805" width="8" style="1" customWidth="1"/>
    <col min="10806" max="10807" width="10.625" style="1" customWidth="1"/>
    <col min="10808" max="10808" width="5.125" style="1" customWidth="1"/>
    <col min="10809" max="10809" width="7.875" style="1" customWidth="1"/>
    <col min="10810" max="10811" width="10.625" style="1" customWidth="1"/>
    <col min="10812" max="10812" width="4.25" style="1" customWidth="1"/>
    <col min="10813" max="10813" width="8.125" style="1" customWidth="1"/>
    <col min="10814" max="10815" width="10.625" style="1" customWidth="1"/>
    <col min="10816" max="10816" width="5" style="1" customWidth="1"/>
    <col min="10817" max="10817" width="8.75" style="1" customWidth="1"/>
    <col min="10818" max="10819" width="10.625" style="1" customWidth="1"/>
    <col min="10820" max="10820" width="4.375" style="1" customWidth="1"/>
    <col min="10821" max="10821" width="9.25" style="1" customWidth="1"/>
    <col min="10822" max="10823" width="10.625" style="1" customWidth="1"/>
    <col min="10824" max="10824" width="5.5" style="1" customWidth="1"/>
    <col min="10825" max="10825" width="7.875" style="1" customWidth="1"/>
    <col min="10826" max="10827" width="10.625" style="1" customWidth="1"/>
    <col min="10828" max="10828" width="5.25" style="1" customWidth="1"/>
    <col min="10829" max="10829" width="7.25" style="1" customWidth="1"/>
    <col min="10830" max="10831" width="10.625" style="1" customWidth="1"/>
    <col min="10832" max="10832" width="4.5" style="1" customWidth="1"/>
    <col min="10833" max="10833" width="7.75" style="1" customWidth="1"/>
    <col min="10834" max="10835" width="10.625" style="1" customWidth="1"/>
    <col min="10836" max="10836" width="4.25" style="1" customWidth="1"/>
    <col min="10837" max="10837" width="7.75" style="1" customWidth="1"/>
    <col min="10838" max="10839" width="10.625" style="1" customWidth="1"/>
    <col min="10840" max="10840" width="4.375" style="1" customWidth="1"/>
    <col min="10841" max="10841" width="7.125" style="1" customWidth="1"/>
    <col min="10842" max="10843" width="10.625" style="1" customWidth="1"/>
    <col min="10844" max="10844" width="4.375" style="1" customWidth="1"/>
    <col min="10845" max="10845" width="7.625" style="1" customWidth="1"/>
    <col min="10846" max="10847" width="10.625" style="1" customWidth="1"/>
    <col min="10848" max="10848" width="5.125" style="1" customWidth="1"/>
    <col min="10849" max="10849" width="7.25" style="1" customWidth="1"/>
    <col min="10850" max="10851" width="10.625" style="1" customWidth="1"/>
    <col min="10852" max="10852" width="4.25" style="1" customWidth="1"/>
    <col min="10853" max="10853" width="7.75" style="1" customWidth="1"/>
    <col min="10854" max="10855" width="10.625" style="1" customWidth="1"/>
    <col min="10856" max="10856" width="4.875" style="1" customWidth="1"/>
    <col min="10857" max="10857" width="7.75" style="1" customWidth="1"/>
    <col min="10858" max="10859" width="10.625" style="1" customWidth="1"/>
    <col min="10860" max="10860" width="5" style="1" customWidth="1"/>
    <col min="10861" max="10861" width="9" style="1"/>
    <col min="10862" max="10863" width="10.625" style="1" customWidth="1"/>
    <col min="10864" max="10864" width="4.875" style="1" customWidth="1"/>
    <col min="10865" max="10865" width="9" style="1"/>
    <col min="10866" max="10867" width="10.625" style="1" customWidth="1"/>
    <col min="10868" max="10868" width="4.75" style="1" customWidth="1"/>
    <col min="10869" max="10869" width="7.5" style="1" customWidth="1"/>
    <col min="10870" max="10871" width="10.625" style="1" customWidth="1"/>
    <col min="10872" max="10872" width="4.25" style="1" customWidth="1"/>
    <col min="10873" max="10873" width="7.625" style="1" customWidth="1"/>
    <col min="10874" max="10875" width="10.625" style="1" customWidth="1"/>
    <col min="10876" max="10876" width="4.75" style="1" customWidth="1"/>
    <col min="10877" max="10877" width="7.5" style="1" customWidth="1"/>
    <col min="10878" max="10879" width="10.625" style="1" customWidth="1"/>
    <col min="10880" max="10880" width="4.75" style="1" customWidth="1"/>
    <col min="10881" max="10881" width="8.375" style="1" customWidth="1"/>
    <col min="10882" max="10885" width="11.625" style="1" customWidth="1"/>
    <col min="10886" max="10886" width="2.75" style="1" customWidth="1"/>
    <col min="10887" max="10887" width="4.75" style="1" customWidth="1"/>
    <col min="10888" max="10888" width="18.25" style="1" customWidth="1"/>
    <col min="10889" max="10889" width="5.375" style="1" customWidth="1"/>
    <col min="10890" max="10890" width="7.75" style="1" customWidth="1"/>
    <col min="10891" max="10892" width="10.625" style="1" customWidth="1"/>
    <col min="10893" max="10893" width="5" style="1" customWidth="1"/>
    <col min="10894" max="10894" width="8.25" style="1" customWidth="1"/>
    <col min="10895" max="10896" width="10.625" style="1" customWidth="1"/>
    <col min="10897" max="10897" width="5.375" style="1" customWidth="1"/>
    <col min="10898" max="10898" width="7.125" style="1" customWidth="1"/>
    <col min="10899" max="10900" width="11.625" style="1" customWidth="1"/>
    <col min="10901" max="10901" width="3.75" style="1" customWidth="1"/>
    <col min="10902" max="10902" width="18.375" style="1" customWidth="1"/>
    <col min="10903" max="10903" width="12.625" style="1" customWidth="1"/>
    <col min="10904" max="10904" width="12.375" style="1" customWidth="1"/>
    <col min="10905" max="10905" width="12" style="1" customWidth="1"/>
    <col min="10906" max="10906" width="12.5" style="1" customWidth="1"/>
    <col min="10907" max="11040" width="9" style="1"/>
    <col min="11041" max="11041" width="3.625" style="1" customWidth="1"/>
    <col min="11042" max="11042" width="8" style="1" customWidth="1"/>
    <col min="11043" max="11043" width="8.25" style="1" customWidth="1"/>
    <col min="11044" max="11044" width="5.25" style="1" customWidth="1"/>
    <col min="11045" max="11045" width="8.5" style="1" customWidth="1"/>
    <col min="11046" max="11047" width="10.625" style="1" customWidth="1"/>
    <col min="11048" max="11048" width="5.625" style="1" customWidth="1"/>
    <col min="11049" max="11049" width="8.625" style="1" customWidth="1"/>
    <col min="11050" max="11051" width="10.625" style="1" customWidth="1"/>
    <col min="11052" max="11052" width="5.25" style="1" customWidth="1"/>
    <col min="11053" max="11053" width="7" style="1" customWidth="1"/>
    <col min="11054" max="11055" width="10.625" style="1" customWidth="1"/>
    <col min="11056" max="11056" width="5.25" style="1" customWidth="1"/>
    <col min="11057" max="11057" width="8.125" style="1" customWidth="1"/>
    <col min="11058" max="11059" width="10.625" style="1" customWidth="1"/>
    <col min="11060" max="11060" width="5.625" style="1" customWidth="1"/>
    <col min="11061" max="11061" width="8" style="1" customWidth="1"/>
    <col min="11062" max="11063" width="10.625" style="1" customWidth="1"/>
    <col min="11064" max="11064" width="5.125" style="1" customWidth="1"/>
    <col min="11065" max="11065" width="7.875" style="1" customWidth="1"/>
    <col min="11066" max="11067" width="10.625" style="1" customWidth="1"/>
    <col min="11068" max="11068" width="4.25" style="1" customWidth="1"/>
    <col min="11069" max="11069" width="8.125" style="1" customWidth="1"/>
    <col min="11070" max="11071" width="10.625" style="1" customWidth="1"/>
    <col min="11072" max="11072" width="5" style="1" customWidth="1"/>
    <col min="11073" max="11073" width="8.75" style="1" customWidth="1"/>
    <col min="11074" max="11075" width="10.625" style="1" customWidth="1"/>
    <col min="11076" max="11076" width="4.375" style="1" customWidth="1"/>
    <col min="11077" max="11077" width="9.25" style="1" customWidth="1"/>
    <col min="11078" max="11079" width="10.625" style="1" customWidth="1"/>
    <col min="11080" max="11080" width="5.5" style="1" customWidth="1"/>
    <col min="11081" max="11081" width="7.875" style="1" customWidth="1"/>
    <col min="11082" max="11083" width="10.625" style="1" customWidth="1"/>
    <col min="11084" max="11084" width="5.25" style="1" customWidth="1"/>
    <col min="11085" max="11085" width="7.25" style="1" customWidth="1"/>
    <col min="11086" max="11087" width="10.625" style="1" customWidth="1"/>
    <col min="11088" max="11088" width="4.5" style="1" customWidth="1"/>
    <col min="11089" max="11089" width="7.75" style="1" customWidth="1"/>
    <col min="11090" max="11091" width="10.625" style="1" customWidth="1"/>
    <col min="11092" max="11092" width="4.25" style="1" customWidth="1"/>
    <col min="11093" max="11093" width="7.75" style="1" customWidth="1"/>
    <col min="11094" max="11095" width="10.625" style="1" customWidth="1"/>
    <col min="11096" max="11096" width="4.375" style="1" customWidth="1"/>
    <col min="11097" max="11097" width="7.125" style="1" customWidth="1"/>
    <col min="11098" max="11099" width="10.625" style="1" customWidth="1"/>
    <col min="11100" max="11100" width="4.375" style="1" customWidth="1"/>
    <col min="11101" max="11101" width="7.625" style="1" customWidth="1"/>
    <col min="11102" max="11103" width="10.625" style="1" customWidth="1"/>
    <col min="11104" max="11104" width="5.125" style="1" customWidth="1"/>
    <col min="11105" max="11105" width="7.25" style="1" customWidth="1"/>
    <col min="11106" max="11107" width="10.625" style="1" customWidth="1"/>
    <col min="11108" max="11108" width="4.25" style="1" customWidth="1"/>
    <col min="11109" max="11109" width="7.75" style="1" customWidth="1"/>
    <col min="11110" max="11111" width="10.625" style="1" customWidth="1"/>
    <col min="11112" max="11112" width="4.875" style="1" customWidth="1"/>
    <col min="11113" max="11113" width="7.75" style="1" customWidth="1"/>
    <col min="11114" max="11115" width="10.625" style="1" customWidth="1"/>
    <col min="11116" max="11116" width="5" style="1" customWidth="1"/>
    <col min="11117" max="11117" width="9" style="1"/>
    <col min="11118" max="11119" width="10.625" style="1" customWidth="1"/>
    <col min="11120" max="11120" width="4.875" style="1" customWidth="1"/>
    <col min="11121" max="11121" width="9" style="1"/>
    <col min="11122" max="11123" width="10.625" style="1" customWidth="1"/>
    <col min="11124" max="11124" width="4.75" style="1" customWidth="1"/>
    <col min="11125" max="11125" width="7.5" style="1" customWidth="1"/>
    <col min="11126" max="11127" width="10.625" style="1" customWidth="1"/>
    <col min="11128" max="11128" width="4.25" style="1" customWidth="1"/>
    <col min="11129" max="11129" width="7.625" style="1" customWidth="1"/>
    <col min="11130" max="11131" width="10.625" style="1" customWidth="1"/>
    <col min="11132" max="11132" width="4.75" style="1" customWidth="1"/>
    <col min="11133" max="11133" width="7.5" style="1" customWidth="1"/>
    <col min="11134" max="11135" width="10.625" style="1" customWidth="1"/>
    <col min="11136" max="11136" width="4.75" style="1" customWidth="1"/>
    <col min="11137" max="11137" width="8.375" style="1" customWidth="1"/>
    <col min="11138" max="11141" width="11.625" style="1" customWidth="1"/>
    <col min="11142" max="11142" width="2.75" style="1" customWidth="1"/>
    <col min="11143" max="11143" width="4.75" style="1" customWidth="1"/>
    <col min="11144" max="11144" width="18.25" style="1" customWidth="1"/>
    <col min="11145" max="11145" width="5.375" style="1" customWidth="1"/>
    <col min="11146" max="11146" width="7.75" style="1" customWidth="1"/>
    <col min="11147" max="11148" width="10.625" style="1" customWidth="1"/>
    <col min="11149" max="11149" width="5" style="1" customWidth="1"/>
    <col min="11150" max="11150" width="8.25" style="1" customWidth="1"/>
    <col min="11151" max="11152" width="10.625" style="1" customWidth="1"/>
    <col min="11153" max="11153" width="5.375" style="1" customWidth="1"/>
    <col min="11154" max="11154" width="7.125" style="1" customWidth="1"/>
    <col min="11155" max="11156" width="11.625" style="1" customWidth="1"/>
    <col min="11157" max="11157" width="3.75" style="1" customWidth="1"/>
    <col min="11158" max="11158" width="18.375" style="1" customWidth="1"/>
    <col min="11159" max="11159" width="12.625" style="1" customWidth="1"/>
    <col min="11160" max="11160" width="12.375" style="1" customWidth="1"/>
    <col min="11161" max="11161" width="12" style="1" customWidth="1"/>
    <col min="11162" max="11162" width="12.5" style="1" customWidth="1"/>
    <col min="11163" max="11296" width="9" style="1"/>
    <col min="11297" max="11297" width="3.625" style="1" customWidth="1"/>
    <col min="11298" max="11298" width="8" style="1" customWidth="1"/>
    <col min="11299" max="11299" width="8.25" style="1" customWidth="1"/>
    <col min="11300" max="11300" width="5.25" style="1" customWidth="1"/>
    <col min="11301" max="11301" width="8.5" style="1" customWidth="1"/>
    <col min="11302" max="11303" width="10.625" style="1" customWidth="1"/>
    <col min="11304" max="11304" width="5.625" style="1" customWidth="1"/>
    <col min="11305" max="11305" width="8.625" style="1" customWidth="1"/>
    <col min="11306" max="11307" width="10.625" style="1" customWidth="1"/>
    <col min="11308" max="11308" width="5.25" style="1" customWidth="1"/>
    <col min="11309" max="11309" width="7" style="1" customWidth="1"/>
    <col min="11310" max="11311" width="10.625" style="1" customWidth="1"/>
    <col min="11312" max="11312" width="5.25" style="1" customWidth="1"/>
    <col min="11313" max="11313" width="8.125" style="1" customWidth="1"/>
    <col min="11314" max="11315" width="10.625" style="1" customWidth="1"/>
    <col min="11316" max="11316" width="5.625" style="1" customWidth="1"/>
    <col min="11317" max="11317" width="8" style="1" customWidth="1"/>
    <col min="11318" max="11319" width="10.625" style="1" customWidth="1"/>
    <col min="11320" max="11320" width="5.125" style="1" customWidth="1"/>
    <col min="11321" max="11321" width="7.875" style="1" customWidth="1"/>
    <col min="11322" max="11323" width="10.625" style="1" customWidth="1"/>
    <col min="11324" max="11324" width="4.25" style="1" customWidth="1"/>
    <col min="11325" max="11325" width="8.125" style="1" customWidth="1"/>
    <col min="11326" max="11327" width="10.625" style="1" customWidth="1"/>
    <col min="11328" max="11328" width="5" style="1" customWidth="1"/>
    <col min="11329" max="11329" width="8.75" style="1" customWidth="1"/>
    <col min="11330" max="11331" width="10.625" style="1" customWidth="1"/>
    <col min="11332" max="11332" width="4.375" style="1" customWidth="1"/>
    <col min="11333" max="11333" width="9.25" style="1" customWidth="1"/>
    <col min="11334" max="11335" width="10.625" style="1" customWidth="1"/>
    <col min="11336" max="11336" width="5.5" style="1" customWidth="1"/>
    <col min="11337" max="11337" width="7.875" style="1" customWidth="1"/>
    <col min="11338" max="11339" width="10.625" style="1" customWidth="1"/>
    <col min="11340" max="11340" width="5.25" style="1" customWidth="1"/>
    <col min="11341" max="11341" width="7.25" style="1" customWidth="1"/>
    <col min="11342" max="11343" width="10.625" style="1" customWidth="1"/>
    <col min="11344" max="11344" width="4.5" style="1" customWidth="1"/>
    <col min="11345" max="11345" width="7.75" style="1" customWidth="1"/>
    <col min="11346" max="11347" width="10.625" style="1" customWidth="1"/>
    <col min="11348" max="11348" width="4.25" style="1" customWidth="1"/>
    <col min="11349" max="11349" width="7.75" style="1" customWidth="1"/>
    <col min="11350" max="11351" width="10.625" style="1" customWidth="1"/>
    <col min="11352" max="11352" width="4.375" style="1" customWidth="1"/>
    <col min="11353" max="11353" width="7.125" style="1" customWidth="1"/>
    <col min="11354" max="11355" width="10.625" style="1" customWidth="1"/>
    <col min="11356" max="11356" width="4.375" style="1" customWidth="1"/>
    <col min="11357" max="11357" width="7.625" style="1" customWidth="1"/>
    <col min="11358" max="11359" width="10.625" style="1" customWidth="1"/>
    <col min="11360" max="11360" width="5.125" style="1" customWidth="1"/>
    <col min="11361" max="11361" width="7.25" style="1" customWidth="1"/>
    <col min="11362" max="11363" width="10.625" style="1" customWidth="1"/>
    <col min="11364" max="11364" width="4.25" style="1" customWidth="1"/>
    <col min="11365" max="11365" width="7.75" style="1" customWidth="1"/>
    <col min="11366" max="11367" width="10.625" style="1" customWidth="1"/>
    <col min="11368" max="11368" width="4.875" style="1" customWidth="1"/>
    <col min="11369" max="11369" width="7.75" style="1" customWidth="1"/>
    <col min="11370" max="11371" width="10.625" style="1" customWidth="1"/>
    <col min="11372" max="11372" width="5" style="1" customWidth="1"/>
    <col min="11373" max="11373" width="9" style="1"/>
    <col min="11374" max="11375" width="10.625" style="1" customWidth="1"/>
    <col min="11376" max="11376" width="4.875" style="1" customWidth="1"/>
    <col min="11377" max="11377" width="9" style="1"/>
    <col min="11378" max="11379" width="10.625" style="1" customWidth="1"/>
    <col min="11380" max="11380" width="4.75" style="1" customWidth="1"/>
    <col min="11381" max="11381" width="7.5" style="1" customWidth="1"/>
    <col min="11382" max="11383" width="10.625" style="1" customWidth="1"/>
    <col min="11384" max="11384" width="4.25" style="1" customWidth="1"/>
    <col min="11385" max="11385" width="7.625" style="1" customWidth="1"/>
    <col min="11386" max="11387" width="10.625" style="1" customWidth="1"/>
    <col min="11388" max="11388" width="4.75" style="1" customWidth="1"/>
    <col min="11389" max="11389" width="7.5" style="1" customWidth="1"/>
    <col min="11390" max="11391" width="10.625" style="1" customWidth="1"/>
    <col min="11392" max="11392" width="4.75" style="1" customWidth="1"/>
    <col min="11393" max="11393" width="8.375" style="1" customWidth="1"/>
    <col min="11394" max="11397" width="11.625" style="1" customWidth="1"/>
    <col min="11398" max="11398" width="2.75" style="1" customWidth="1"/>
    <col min="11399" max="11399" width="4.75" style="1" customWidth="1"/>
    <col min="11400" max="11400" width="18.25" style="1" customWidth="1"/>
    <col min="11401" max="11401" width="5.375" style="1" customWidth="1"/>
    <col min="11402" max="11402" width="7.75" style="1" customWidth="1"/>
    <col min="11403" max="11404" width="10.625" style="1" customWidth="1"/>
    <col min="11405" max="11405" width="5" style="1" customWidth="1"/>
    <col min="11406" max="11406" width="8.25" style="1" customWidth="1"/>
    <col min="11407" max="11408" width="10.625" style="1" customWidth="1"/>
    <col min="11409" max="11409" width="5.375" style="1" customWidth="1"/>
    <col min="11410" max="11410" width="7.125" style="1" customWidth="1"/>
    <col min="11411" max="11412" width="11.625" style="1" customWidth="1"/>
    <col min="11413" max="11413" width="3.75" style="1" customWidth="1"/>
    <col min="11414" max="11414" width="18.375" style="1" customWidth="1"/>
    <col min="11415" max="11415" width="12.625" style="1" customWidth="1"/>
    <col min="11416" max="11416" width="12.375" style="1" customWidth="1"/>
    <col min="11417" max="11417" width="12" style="1" customWidth="1"/>
    <col min="11418" max="11418" width="12.5" style="1" customWidth="1"/>
    <col min="11419" max="11552" width="9" style="1"/>
    <col min="11553" max="11553" width="3.625" style="1" customWidth="1"/>
    <col min="11554" max="11554" width="8" style="1" customWidth="1"/>
    <col min="11555" max="11555" width="8.25" style="1" customWidth="1"/>
    <col min="11556" max="11556" width="5.25" style="1" customWidth="1"/>
    <col min="11557" max="11557" width="8.5" style="1" customWidth="1"/>
    <col min="11558" max="11559" width="10.625" style="1" customWidth="1"/>
    <col min="11560" max="11560" width="5.625" style="1" customWidth="1"/>
    <col min="11561" max="11561" width="8.625" style="1" customWidth="1"/>
    <col min="11562" max="11563" width="10.625" style="1" customWidth="1"/>
    <col min="11564" max="11564" width="5.25" style="1" customWidth="1"/>
    <col min="11565" max="11565" width="7" style="1" customWidth="1"/>
    <col min="11566" max="11567" width="10.625" style="1" customWidth="1"/>
    <col min="11568" max="11568" width="5.25" style="1" customWidth="1"/>
    <col min="11569" max="11569" width="8.125" style="1" customWidth="1"/>
    <col min="11570" max="11571" width="10.625" style="1" customWidth="1"/>
    <col min="11572" max="11572" width="5.625" style="1" customWidth="1"/>
    <col min="11573" max="11573" width="8" style="1" customWidth="1"/>
    <col min="11574" max="11575" width="10.625" style="1" customWidth="1"/>
    <col min="11576" max="11576" width="5.125" style="1" customWidth="1"/>
    <col min="11577" max="11577" width="7.875" style="1" customWidth="1"/>
    <col min="11578" max="11579" width="10.625" style="1" customWidth="1"/>
    <col min="11580" max="11580" width="4.25" style="1" customWidth="1"/>
    <col min="11581" max="11581" width="8.125" style="1" customWidth="1"/>
    <col min="11582" max="11583" width="10.625" style="1" customWidth="1"/>
    <col min="11584" max="11584" width="5" style="1" customWidth="1"/>
    <col min="11585" max="11585" width="8.75" style="1" customWidth="1"/>
    <col min="11586" max="11587" width="10.625" style="1" customWidth="1"/>
    <col min="11588" max="11588" width="4.375" style="1" customWidth="1"/>
    <col min="11589" max="11589" width="9.25" style="1" customWidth="1"/>
    <col min="11590" max="11591" width="10.625" style="1" customWidth="1"/>
    <col min="11592" max="11592" width="5.5" style="1" customWidth="1"/>
    <col min="11593" max="11593" width="7.875" style="1" customWidth="1"/>
    <col min="11594" max="11595" width="10.625" style="1" customWidth="1"/>
    <col min="11596" max="11596" width="5.25" style="1" customWidth="1"/>
    <col min="11597" max="11597" width="7.25" style="1" customWidth="1"/>
    <col min="11598" max="11599" width="10.625" style="1" customWidth="1"/>
    <col min="11600" max="11600" width="4.5" style="1" customWidth="1"/>
    <col min="11601" max="11601" width="7.75" style="1" customWidth="1"/>
    <col min="11602" max="11603" width="10.625" style="1" customWidth="1"/>
    <col min="11604" max="11604" width="4.25" style="1" customWidth="1"/>
    <col min="11605" max="11605" width="7.75" style="1" customWidth="1"/>
    <col min="11606" max="11607" width="10.625" style="1" customWidth="1"/>
    <col min="11608" max="11608" width="4.375" style="1" customWidth="1"/>
    <col min="11609" max="11609" width="7.125" style="1" customWidth="1"/>
    <col min="11610" max="11611" width="10.625" style="1" customWidth="1"/>
    <col min="11612" max="11612" width="4.375" style="1" customWidth="1"/>
    <col min="11613" max="11613" width="7.625" style="1" customWidth="1"/>
    <col min="11614" max="11615" width="10.625" style="1" customWidth="1"/>
    <col min="11616" max="11616" width="5.125" style="1" customWidth="1"/>
    <col min="11617" max="11617" width="7.25" style="1" customWidth="1"/>
    <col min="11618" max="11619" width="10.625" style="1" customWidth="1"/>
    <col min="11620" max="11620" width="4.25" style="1" customWidth="1"/>
    <col min="11621" max="11621" width="7.75" style="1" customWidth="1"/>
    <col min="11622" max="11623" width="10.625" style="1" customWidth="1"/>
    <col min="11624" max="11624" width="4.875" style="1" customWidth="1"/>
    <col min="11625" max="11625" width="7.75" style="1" customWidth="1"/>
    <col min="11626" max="11627" width="10.625" style="1" customWidth="1"/>
    <col min="11628" max="11628" width="5" style="1" customWidth="1"/>
    <col min="11629" max="11629" width="9" style="1"/>
    <col min="11630" max="11631" width="10.625" style="1" customWidth="1"/>
    <col min="11632" max="11632" width="4.875" style="1" customWidth="1"/>
    <col min="11633" max="11633" width="9" style="1"/>
    <col min="11634" max="11635" width="10.625" style="1" customWidth="1"/>
    <col min="11636" max="11636" width="4.75" style="1" customWidth="1"/>
    <col min="11637" max="11637" width="7.5" style="1" customWidth="1"/>
    <col min="11638" max="11639" width="10.625" style="1" customWidth="1"/>
    <col min="11640" max="11640" width="4.25" style="1" customWidth="1"/>
    <col min="11641" max="11641" width="7.625" style="1" customWidth="1"/>
    <col min="11642" max="11643" width="10.625" style="1" customWidth="1"/>
    <col min="11644" max="11644" width="4.75" style="1" customWidth="1"/>
    <col min="11645" max="11645" width="7.5" style="1" customWidth="1"/>
    <col min="11646" max="11647" width="10.625" style="1" customWidth="1"/>
    <col min="11648" max="11648" width="4.75" style="1" customWidth="1"/>
    <col min="11649" max="11649" width="8.375" style="1" customWidth="1"/>
    <col min="11650" max="11653" width="11.625" style="1" customWidth="1"/>
    <col min="11654" max="11654" width="2.75" style="1" customWidth="1"/>
    <col min="11655" max="11655" width="4.75" style="1" customWidth="1"/>
    <col min="11656" max="11656" width="18.25" style="1" customWidth="1"/>
    <col min="11657" max="11657" width="5.375" style="1" customWidth="1"/>
    <col min="11658" max="11658" width="7.75" style="1" customWidth="1"/>
    <col min="11659" max="11660" width="10.625" style="1" customWidth="1"/>
    <col min="11661" max="11661" width="5" style="1" customWidth="1"/>
    <col min="11662" max="11662" width="8.25" style="1" customWidth="1"/>
    <col min="11663" max="11664" width="10.625" style="1" customWidth="1"/>
    <col min="11665" max="11665" width="5.375" style="1" customWidth="1"/>
    <col min="11666" max="11666" width="7.125" style="1" customWidth="1"/>
    <col min="11667" max="11668" width="11.625" style="1" customWidth="1"/>
    <col min="11669" max="11669" width="3.75" style="1" customWidth="1"/>
    <col min="11670" max="11670" width="18.375" style="1" customWidth="1"/>
    <col min="11671" max="11671" width="12.625" style="1" customWidth="1"/>
    <col min="11672" max="11672" width="12.375" style="1" customWidth="1"/>
    <col min="11673" max="11673" width="12" style="1" customWidth="1"/>
    <col min="11674" max="11674" width="12.5" style="1" customWidth="1"/>
    <col min="11675" max="11808" width="9" style="1"/>
    <col min="11809" max="11809" width="3.625" style="1" customWidth="1"/>
    <col min="11810" max="11810" width="8" style="1" customWidth="1"/>
    <col min="11811" max="11811" width="8.25" style="1" customWidth="1"/>
    <col min="11812" max="11812" width="5.25" style="1" customWidth="1"/>
    <col min="11813" max="11813" width="8.5" style="1" customWidth="1"/>
    <col min="11814" max="11815" width="10.625" style="1" customWidth="1"/>
    <col min="11816" max="11816" width="5.625" style="1" customWidth="1"/>
    <col min="11817" max="11817" width="8.625" style="1" customWidth="1"/>
    <col min="11818" max="11819" width="10.625" style="1" customWidth="1"/>
    <col min="11820" max="11820" width="5.25" style="1" customWidth="1"/>
    <col min="11821" max="11821" width="7" style="1" customWidth="1"/>
    <col min="11822" max="11823" width="10.625" style="1" customWidth="1"/>
    <col min="11824" max="11824" width="5.25" style="1" customWidth="1"/>
    <col min="11825" max="11825" width="8.125" style="1" customWidth="1"/>
    <col min="11826" max="11827" width="10.625" style="1" customWidth="1"/>
    <col min="11828" max="11828" width="5.625" style="1" customWidth="1"/>
    <col min="11829" max="11829" width="8" style="1" customWidth="1"/>
    <col min="11830" max="11831" width="10.625" style="1" customWidth="1"/>
    <col min="11832" max="11832" width="5.125" style="1" customWidth="1"/>
    <col min="11833" max="11833" width="7.875" style="1" customWidth="1"/>
    <col min="11834" max="11835" width="10.625" style="1" customWidth="1"/>
    <col min="11836" max="11836" width="4.25" style="1" customWidth="1"/>
    <col min="11837" max="11837" width="8.125" style="1" customWidth="1"/>
    <col min="11838" max="11839" width="10.625" style="1" customWidth="1"/>
    <col min="11840" max="11840" width="5" style="1" customWidth="1"/>
    <col min="11841" max="11841" width="8.75" style="1" customWidth="1"/>
    <col min="11842" max="11843" width="10.625" style="1" customWidth="1"/>
    <col min="11844" max="11844" width="4.375" style="1" customWidth="1"/>
    <col min="11845" max="11845" width="9.25" style="1" customWidth="1"/>
    <col min="11846" max="11847" width="10.625" style="1" customWidth="1"/>
    <col min="11848" max="11848" width="5.5" style="1" customWidth="1"/>
    <col min="11849" max="11849" width="7.875" style="1" customWidth="1"/>
    <col min="11850" max="11851" width="10.625" style="1" customWidth="1"/>
    <col min="11852" max="11852" width="5.25" style="1" customWidth="1"/>
    <col min="11853" max="11853" width="7.25" style="1" customWidth="1"/>
    <col min="11854" max="11855" width="10.625" style="1" customWidth="1"/>
    <col min="11856" max="11856" width="4.5" style="1" customWidth="1"/>
    <col min="11857" max="11857" width="7.75" style="1" customWidth="1"/>
    <col min="11858" max="11859" width="10.625" style="1" customWidth="1"/>
    <col min="11860" max="11860" width="4.25" style="1" customWidth="1"/>
    <col min="11861" max="11861" width="7.75" style="1" customWidth="1"/>
    <col min="11862" max="11863" width="10.625" style="1" customWidth="1"/>
    <col min="11864" max="11864" width="4.375" style="1" customWidth="1"/>
    <col min="11865" max="11865" width="7.125" style="1" customWidth="1"/>
    <col min="11866" max="11867" width="10.625" style="1" customWidth="1"/>
    <col min="11868" max="11868" width="4.375" style="1" customWidth="1"/>
    <col min="11869" max="11869" width="7.625" style="1" customWidth="1"/>
    <col min="11870" max="11871" width="10.625" style="1" customWidth="1"/>
    <col min="11872" max="11872" width="5.125" style="1" customWidth="1"/>
    <col min="11873" max="11873" width="7.25" style="1" customWidth="1"/>
    <col min="11874" max="11875" width="10.625" style="1" customWidth="1"/>
    <col min="11876" max="11876" width="4.25" style="1" customWidth="1"/>
    <col min="11877" max="11877" width="7.75" style="1" customWidth="1"/>
    <col min="11878" max="11879" width="10.625" style="1" customWidth="1"/>
    <col min="11880" max="11880" width="4.875" style="1" customWidth="1"/>
    <col min="11881" max="11881" width="7.75" style="1" customWidth="1"/>
    <col min="11882" max="11883" width="10.625" style="1" customWidth="1"/>
    <col min="11884" max="11884" width="5" style="1" customWidth="1"/>
    <col min="11885" max="11885" width="9" style="1"/>
    <col min="11886" max="11887" width="10.625" style="1" customWidth="1"/>
    <col min="11888" max="11888" width="4.875" style="1" customWidth="1"/>
    <col min="11889" max="11889" width="9" style="1"/>
    <col min="11890" max="11891" width="10.625" style="1" customWidth="1"/>
    <col min="11892" max="11892" width="4.75" style="1" customWidth="1"/>
    <col min="11893" max="11893" width="7.5" style="1" customWidth="1"/>
    <col min="11894" max="11895" width="10.625" style="1" customWidth="1"/>
    <col min="11896" max="11896" width="4.25" style="1" customWidth="1"/>
    <col min="11897" max="11897" width="7.625" style="1" customWidth="1"/>
    <col min="11898" max="11899" width="10.625" style="1" customWidth="1"/>
    <col min="11900" max="11900" width="4.75" style="1" customWidth="1"/>
    <col min="11901" max="11901" width="7.5" style="1" customWidth="1"/>
    <col min="11902" max="11903" width="10.625" style="1" customWidth="1"/>
    <col min="11904" max="11904" width="4.75" style="1" customWidth="1"/>
    <col min="11905" max="11905" width="8.375" style="1" customWidth="1"/>
    <col min="11906" max="11909" width="11.625" style="1" customWidth="1"/>
    <col min="11910" max="11910" width="2.75" style="1" customWidth="1"/>
    <col min="11911" max="11911" width="4.75" style="1" customWidth="1"/>
    <col min="11912" max="11912" width="18.25" style="1" customWidth="1"/>
    <col min="11913" max="11913" width="5.375" style="1" customWidth="1"/>
    <col min="11914" max="11914" width="7.75" style="1" customWidth="1"/>
    <col min="11915" max="11916" width="10.625" style="1" customWidth="1"/>
    <col min="11917" max="11917" width="5" style="1" customWidth="1"/>
    <col min="11918" max="11918" width="8.25" style="1" customWidth="1"/>
    <col min="11919" max="11920" width="10.625" style="1" customWidth="1"/>
    <col min="11921" max="11921" width="5.375" style="1" customWidth="1"/>
    <col min="11922" max="11922" width="7.125" style="1" customWidth="1"/>
    <col min="11923" max="11924" width="11.625" style="1" customWidth="1"/>
    <col min="11925" max="11925" width="3.75" style="1" customWidth="1"/>
    <col min="11926" max="11926" width="18.375" style="1" customWidth="1"/>
    <col min="11927" max="11927" width="12.625" style="1" customWidth="1"/>
    <col min="11928" max="11928" width="12.375" style="1" customWidth="1"/>
    <col min="11929" max="11929" width="12" style="1" customWidth="1"/>
    <col min="11930" max="11930" width="12.5" style="1" customWidth="1"/>
    <col min="11931" max="12064" width="9" style="1"/>
    <col min="12065" max="12065" width="3.625" style="1" customWidth="1"/>
    <col min="12066" max="12066" width="8" style="1" customWidth="1"/>
    <col min="12067" max="12067" width="8.25" style="1" customWidth="1"/>
    <col min="12068" max="12068" width="5.25" style="1" customWidth="1"/>
    <col min="12069" max="12069" width="8.5" style="1" customWidth="1"/>
    <col min="12070" max="12071" width="10.625" style="1" customWidth="1"/>
    <col min="12072" max="12072" width="5.625" style="1" customWidth="1"/>
    <col min="12073" max="12073" width="8.625" style="1" customWidth="1"/>
    <col min="12074" max="12075" width="10.625" style="1" customWidth="1"/>
    <col min="12076" max="12076" width="5.25" style="1" customWidth="1"/>
    <col min="12077" max="12077" width="7" style="1" customWidth="1"/>
    <col min="12078" max="12079" width="10.625" style="1" customWidth="1"/>
    <col min="12080" max="12080" width="5.25" style="1" customWidth="1"/>
    <col min="12081" max="12081" width="8.125" style="1" customWidth="1"/>
    <col min="12082" max="12083" width="10.625" style="1" customWidth="1"/>
    <col min="12084" max="12084" width="5.625" style="1" customWidth="1"/>
    <col min="12085" max="12085" width="8" style="1" customWidth="1"/>
    <col min="12086" max="12087" width="10.625" style="1" customWidth="1"/>
    <col min="12088" max="12088" width="5.125" style="1" customWidth="1"/>
    <col min="12089" max="12089" width="7.875" style="1" customWidth="1"/>
    <col min="12090" max="12091" width="10.625" style="1" customWidth="1"/>
    <col min="12092" max="12092" width="4.25" style="1" customWidth="1"/>
    <col min="12093" max="12093" width="8.125" style="1" customWidth="1"/>
    <col min="12094" max="12095" width="10.625" style="1" customWidth="1"/>
    <col min="12096" max="12096" width="5" style="1" customWidth="1"/>
    <col min="12097" max="12097" width="8.75" style="1" customWidth="1"/>
    <col min="12098" max="12099" width="10.625" style="1" customWidth="1"/>
    <col min="12100" max="12100" width="4.375" style="1" customWidth="1"/>
    <col min="12101" max="12101" width="9.25" style="1" customWidth="1"/>
    <col min="12102" max="12103" width="10.625" style="1" customWidth="1"/>
    <col min="12104" max="12104" width="5.5" style="1" customWidth="1"/>
    <col min="12105" max="12105" width="7.875" style="1" customWidth="1"/>
    <col min="12106" max="12107" width="10.625" style="1" customWidth="1"/>
    <col min="12108" max="12108" width="5.25" style="1" customWidth="1"/>
    <col min="12109" max="12109" width="7.25" style="1" customWidth="1"/>
    <col min="12110" max="12111" width="10.625" style="1" customWidth="1"/>
    <col min="12112" max="12112" width="4.5" style="1" customWidth="1"/>
    <col min="12113" max="12113" width="7.75" style="1" customWidth="1"/>
    <col min="12114" max="12115" width="10.625" style="1" customWidth="1"/>
    <col min="12116" max="12116" width="4.25" style="1" customWidth="1"/>
    <col min="12117" max="12117" width="7.75" style="1" customWidth="1"/>
    <col min="12118" max="12119" width="10.625" style="1" customWidth="1"/>
    <col min="12120" max="12120" width="4.375" style="1" customWidth="1"/>
    <col min="12121" max="12121" width="7.125" style="1" customWidth="1"/>
    <col min="12122" max="12123" width="10.625" style="1" customWidth="1"/>
    <col min="12124" max="12124" width="4.375" style="1" customWidth="1"/>
    <col min="12125" max="12125" width="7.625" style="1" customWidth="1"/>
    <col min="12126" max="12127" width="10.625" style="1" customWidth="1"/>
    <col min="12128" max="12128" width="5.125" style="1" customWidth="1"/>
    <col min="12129" max="12129" width="7.25" style="1" customWidth="1"/>
    <col min="12130" max="12131" width="10.625" style="1" customWidth="1"/>
    <col min="12132" max="12132" width="4.25" style="1" customWidth="1"/>
    <col min="12133" max="12133" width="7.75" style="1" customWidth="1"/>
    <col min="12134" max="12135" width="10.625" style="1" customWidth="1"/>
    <col min="12136" max="12136" width="4.875" style="1" customWidth="1"/>
    <col min="12137" max="12137" width="7.75" style="1" customWidth="1"/>
    <col min="12138" max="12139" width="10.625" style="1" customWidth="1"/>
    <col min="12140" max="12140" width="5" style="1" customWidth="1"/>
    <col min="12141" max="12141" width="9" style="1"/>
    <col min="12142" max="12143" width="10.625" style="1" customWidth="1"/>
    <col min="12144" max="12144" width="4.875" style="1" customWidth="1"/>
    <col min="12145" max="12145" width="9" style="1"/>
    <col min="12146" max="12147" width="10.625" style="1" customWidth="1"/>
    <col min="12148" max="12148" width="4.75" style="1" customWidth="1"/>
    <col min="12149" max="12149" width="7.5" style="1" customWidth="1"/>
    <col min="12150" max="12151" width="10.625" style="1" customWidth="1"/>
    <col min="12152" max="12152" width="4.25" style="1" customWidth="1"/>
    <col min="12153" max="12153" width="7.625" style="1" customWidth="1"/>
    <col min="12154" max="12155" width="10.625" style="1" customWidth="1"/>
    <col min="12156" max="12156" width="4.75" style="1" customWidth="1"/>
    <col min="12157" max="12157" width="7.5" style="1" customWidth="1"/>
    <col min="12158" max="12159" width="10.625" style="1" customWidth="1"/>
    <col min="12160" max="12160" width="4.75" style="1" customWidth="1"/>
    <col min="12161" max="12161" width="8.375" style="1" customWidth="1"/>
    <col min="12162" max="12165" width="11.625" style="1" customWidth="1"/>
    <col min="12166" max="12166" width="2.75" style="1" customWidth="1"/>
    <col min="12167" max="12167" width="4.75" style="1" customWidth="1"/>
    <col min="12168" max="12168" width="18.25" style="1" customWidth="1"/>
    <col min="12169" max="12169" width="5.375" style="1" customWidth="1"/>
    <col min="12170" max="12170" width="7.75" style="1" customWidth="1"/>
    <col min="12171" max="12172" width="10.625" style="1" customWidth="1"/>
    <col min="12173" max="12173" width="5" style="1" customWidth="1"/>
    <col min="12174" max="12174" width="8.25" style="1" customWidth="1"/>
    <col min="12175" max="12176" width="10.625" style="1" customWidth="1"/>
    <col min="12177" max="12177" width="5.375" style="1" customWidth="1"/>
    <col min="12178" max="12178" width="7.125" style="1" customWidth="1"/>
    <col min="12179" max="12180" width="11.625" style="1" customWidth="1"/>
    <col min="12181" max="12181" width="3.75" style="1" customWidth="1"/>
    <col min="12182" max="12182" width="18.375" style="1" customWidth="1"/>
    <col min="12183" max="12183" width="12.625" style="1" customWidth="1"/>
    <col min="12184" max="12184" width="12.375" style="1" customWidth="1"/>
    <col min="12185" max="12185" width="12" style="1" customWidth="1"/>
    <col min="12186" max="12186" width="12.5" style="1" customWidth="1"/>
    <col min="12187" max="12320" width="9" style="1"/>
    <col min="12321" max="12321" width="3.625" style="1" customWidth="1"/>
    <col min="12322" max="12322" width="8" style="1" customWidth="1"/>
    <col min="12323" max="12323" width="8.25" style="1" customWidth="1"/>
    <col min="12324" max="12324" width="5.25" style="1" customWidth="1"/>
    <col min="12325" max="12325" width="8.5" style="1" customWidth="1"/>
    <col min="12326" max="12327" width="10.625" style="1" customWidth="1"/>
    <col min="12328" max="12328" width="5.625" style="1" customWidth="1"/>
    <col min="12329" max="12329" width="8.625" style="1" customWidth="1"/>
    <col min="12330" max="12331" width="10.625" style="1" customWidth="1"/>
    <col min="12332" max="12332" width="5.25" style="1" customWidth="1"/>
    <col min="12333" max="12333" width="7" style="1" customWidth="1"/>
    <col min="12334" max="12335" width="10.625" style="1" customWidth="1"/>
    <col min="12336" max="12336" width="5.25" style="1" customWidth="1"/>
    <col min="12337" max="12337" width="8.125" style="1" customWidth="1"/>
    <col min="12338" max="12339" width="10.625" style="1" customWidth="1"/>
    <col min="12340" max="12340" width="5.625" style="1" customWidth="1"/>
    <col min="12341" max="12341" width="8" style="1" customWidth="1"/>
    <col min="12342" max="12343" width="10.625" style="1" customWidth="1"/>
    <col min="12344" max="12344" width="5.125" style="1" customWidth="1"/>
    <col min="12345" max="12345" width="7.875" style="1" customWidth="1"/>
    <col min="12346" max="12347" width="10.625" style="1" customWidth="1"/>
    <col min="12348" max="12348" width="4.25" style="1" customWidth="1"/>
    <col min="12349" max="12349" width="8.125" style="1" customWidth="1"/>
    <col min="12350" max="12351" width="10.625" style="1" customWidth="1"/>
    <col min="12352" max="12352" width="5" style="1" customWidth="1"/>
    <col min="12353" max="12353" width="8.75" style="1" customWidth="1"/>
    <col min="12354" max="12355" width="10.625" style="1" customWidth="1"/>
    <col min="12356" max="12356" width="4.375" style="1" customWidth="1"/>
    <col min="12357" max="12357" width="9.25" style="1" customWidth="1"/>
    <col min="12358" max="12359" width="10.625" style="1" customWidth="1"/>
    <col min="12360" max="12360" width="5.5" style="1" customWidth="1"/>
    <col min="12361" max="12361" width="7.875" style="1" customWidth="1"/>
    <col min="12362" max="12363" width="10.625" style="1" customWidth="1"/>
    <col min="12364" max="12364" width="5.25" style="1" customWidth="1"/>
    <col min="12365" max="12365" width="7.25" style="1" customWidth="1"/>
    <col min="12366" max="12367" width="10.625" style="1" customWidth="1"/>
    <col min="12368" max="12368" width="4.5" style="1" customWidth="1"/>
    <col min="12369" max="12369" width="7.75" style="1" customWidth="1"/>
    <col min="12370" max="12371" width="10.625" style="1" customWidth="1"/>
    <col min="12372" max="12372" width="4.25" style="1" customWidth="1"/>
    <col min="12373" max="12373" width="7.75" style="1" customWidth="1"/>
    <col min="12374" max="12375" width="10.625" style="1" customWidth="1"/>
    <col min="12376" max="12376" width="4.375" style="1" customWidth="1"/>
    <col min="12377" max="12377" width="7.125" style="1" customWidth="1"/>
    <col min="12378" max="12379" width="10.625" style="1" customWidth="1"/>
    <col min="12380" max="12380" width="4.375" style="1" customWidth="1"/>
    <col min="12381" max="12381" width="7.625" style="1" customWidth="1"/>
    <col min="12382" max="12383" width="10.625" style="1" customWidth="1"/>
    <col min="12384" max="12384" width="5.125" style="1" customWidth="1"/>
    <col min="12385" max="12385" width="7.25" style="1" customWidth="1"/>
    <col min="12386" max="12387" width="10.625" style="1" customWidth="1"/>
    <col min="12388" max="12388" width="4.25" style="1" customWidth="1"/>
    <col min="12389" max="12389" width="7.75" style="1" customWidth="1"/>
    <col min="12390" max="12391" width="10.625" style="1" customWidth="1"/>
    <col min="12392" max="12392" width="4.875" style="1" customWidth="1"/>
    <col min="12393" max="12393" width="7.75" style="1" customWidth="1"/>
    <col min="12394" max="12395" width="10.625" style="1" customWidth="1"/>
    <col min="12396" max="12396" width="5" style="1" customWidth="1"/>
    <col min="12397" max="12397" width="9" style="1"/>
    <col min="12398" max="12399" width="10.625" style="1" customWidth="1"/>
    <col min="12400" max="12400" width="4.875" style="1" customWidth="1"/>
    <col min="12401" max="12401" width="9" style="1"/>
    <col min="12402" max="12403" width="10.625" style="1" customWidth="1"/>
    <col min="12404" max="12404" width="4.75" style="1" customWidth="1"/>
    <col min="12405" max="12405" width="7.5" style="1" customWidth="1"/>
    <col min="12406" max="12407" width="10.625" style="1" customWidth="1"/>
    <col min="12408" max="12408" width="4.25" style="1" customWidth="1"/>
    <col min="12409" max="12409" width="7.625" style="1" customWidth="1"/>
    <col min="12410" max="12411" width="10.625" style="1" customWidth="1"/>
    <col min="12412" max="12412" width="4.75" style="1" customWidth="1"/>
    <col min="12413" max="12413" width="7.5" style="1" customWidth="1"/>
    <col min="12414" max="12415" width="10.625" style="1" customWidth="1"/>
    <col min="12416" max="12416" width="4.75" style="1" customWidth="1"/>
    <col min="12417" max="12417" width="8.375" style="1" customWidth="1"/>
    <col min="12418" max="12421" width="11.625" style="1" customWidth="1"/>
    <col min="12422" max="12422" width="2.75" style="1" customWidth="1"/>
    <col min="12423" max="12423" width="4.75" style="1" customWidth="1"/>
    <col min="12424" max="12424" width="18.25" style="1" customWidth="1"/>
    <col min="12425" max="12425" width="5.375" style="1" customWidth="1"/>
    <col min="12426" max="12426" width="7.75" style="1" customWidth="1"/>
    <col min="12427" max="12428" width="10.625" style="1" customWidth="1"/>
    <col min="12429" max="12429" width="5" style="1" customWidth="1"/>
    <col min="12430" max="12430" width="8.25" style="1" customWidth="1"/>
    <col min="12431" max="12432" width="10.625" style="1" customWidth="1"/>
    <col min="12433" max="12433" width="5.375" style="1" customWidth="1"/>
    <col min="12434" max="12434" width="7.125" style="1" customWidth="1"/>
    <col min="12435" max="12436" width="11.625" style="1" customWidth="1"/>
    <col min="12437" max="12437" width="3.75" style="1" customWidth="1"/>
    <col min="12438" max="12438" width="18.375" style="1" customWidth="1"/>
    <col min="12439" max="12439" width="12.625" style="1" customWidth="1"/>
    <col min="12440" max="12440" width="12.375" style="1" customWidth="1"/>
    <col min="12441" max="12441" width="12" style="1" customWidth="1"/>
    <col min="12442" max="12442" width="12.5" style="1" customWidth="1"/>
    <col min="12443" max="12576" width="9" style="1"/>
    <col min="12577" max="12577" width="3.625" style="1" customWidth="1"/>
    <col min="12578" max="12578" width="8" style="1" customWidth="1"/>
    <col min="12579" max="12579" width="8.25" style="1" customWidth="1"/>
    <col min="12580" max="12580" width="5.25" style="1" customWidth="1"/>
    <col min="12581" max="12581" width="8.5" style="1" customWidth="1"/>
    <col min="12582" max="12583" width="10.625" style="1" customWidth="1"/>
    <col min="12584" max="12584" width="5.625" style="1" customWidth="1"/>
    <col min="12585" max="12585" width="8.625" style="1" customWidth="1"/>
    <col min="12586" max="12587" width="10.625" style="1" customWidth="1"/>
    <col min="12588" max="12588" width="5.25" style="1" customWidth="1"/>
    <col min="12589" max="12589" width="7" style="1" customWidth="1"/>
    <col min="12590" max="12591" width="10.625" style="1" customWidth="1"/>
    <col min="12592" max="12592" width="5.25" style="1" customWidth="1"/>
    <col min="12593" max="12593" width="8.125" style="1" customWidth="1"/>
    <col min="12594" max="12595" width="10.625" style="1" customWidth="1"/>
    <col min="12596" max="12596" width="5.625" style="1" customWidth="1"/>
    <col min="12597" max="12597" width="8" style="1" customWidth="1"/>
    <col min="12598" max="12599" width="10.625" style="1" customWidth="1"/>
    <col min="12600" max="12600" width="5.125" style="1" customWidth="1"/>
    <col min="12601" max="12601" width="7.875" style="1" customWidth="1"/>
    <col min="12602" max="12603" width="10.625" style="1" customWidth="1"/>
    <col min="12604" max="12604" width="4.25" style="1" customWidth="1"/>
    <col min="12605" max="12605" width="8.125" style="1" customWidth="1"/>
    <col min="12606" max="12607" width="10.625" style="1" customWidth="1"/>
    <col min="12608" max="12608" width="5" style="1" customWidth="1"/>
    <col min="12609" max="12609" width="8.75" style="1" customWidth="1"/>
    <col min="12610" max="12611" width="10.625" style="1" customWidth="1"/>
    <col min="12612" max="12612" width="4.375" style="1" customWidth="1"/>
    <col min="12613" max="12613" width="9.25" style="1" customWidth="1"/>
    <col min="12614" max="12615" width="10.625" style="1" customWidth="1"/>
    <col min="12616" max="12616" width="5.5" style="1" customWidth="1"/>
    <col min="12617" max="12617" width="7.875" style="1" customWidth="1"/>
    <col min="12618" max="12619" width="10.625" style="1" customWidth="1"/>
    <col min="12620" max="12620" width="5.25" style="1" customWidth="1"/>
    <col min="12621" max="12621" width="7.25" style="1" customWidth="1"/>
    <col min="12622" max="12623" width="10.625" style="1" customWidth="1"/>
    <col min="12624" max="12624" width="4.5" style="1" customWidth="1"/>
    <col min="12625" max="12625" width="7.75" style="1" customWidth="1"/>
    <col min="12626" max="12627" width="10.625" style="1" customWidth="1"/>
    <col min="12628" max="12628" width="4.25" style="1" customWidth="1"/>
    <col min="12629" max="12629" width="7.75" style="1" customWidth="1"/>
    <col min="12630" max="12631" width="10.625" style="1" customWidth="1"/>
    <col min="12632" max="12632" width="4.375" style="1" customWidth="1"/>
    <col min="12633" max="12633" width="7.125" style="1" customWidth="1"/>
    <col min="12634" max="12635" width="10.625" style="1" customWidth="1"/>
    <col min="12636" max="12636" width="4.375" style="1" customWidth="1"/>
    <col min="12637" max="12637" width="7.625" style="1" customWidth="1"/>
    <col min="12638" max="12639" width="10.625" style="1" customWidth="1"/>
    <col min="12640" max="12640" width="5.125" style="1" customWidth="1"/>
    <col min="12641" max="12641" width="7.25" style="1" customWidth="1"/>
    <col min="12642" max="12643" width="10.625" style="1" customWidth="1"/>
    <col min="12644" max="12644" width="4.25" style="1" customWidth="1"/>
    <col min="12645" max="12645" width="7.75" style="1" customWidth="1"/>
    <col min="12646" max="12647" width="10.625" style="1" customWidth="1"/>
    <col min="12648" max="12648" width="4.875" style="1" customWidth="1"/>
    <col min="12649" max="12649" width="7.75" style="1" customWidth="1"/>
    <col min="12650" max="12651" width="10.625" style="1" customWidth="1"/>
    <col min="12652" max="12652" width="5" style="1" customWidth="1"/>
    <col min="12653" max="12653" width="9" style="1"/>
    <col min="12654" max="12655" width="10.625" style="1" customWidth="1"/>
    <col min="12656" max="12656" width="4.875" style="1" customWidth="1"/>
    <col min="12657" max="12657" width="9" style="1"/>
    <col min="12658" max="12659" width="10.625" style="1" customWidth="1"/>
    <col min="12660" max="12660" width="4.75" style="1" customWidth="1"/>
    <col min="12661" max="12661" width="7.5" style="1" customWidth="1"/>
    <col min="12662" max="12663" width="10.625" style="1" customWidth="1"/>
    <col min="12664" max="12664" width="4.25" style="1" customWidth="1"/>
    <col min="12665" max="12665" width="7.625" style="1" customWidth="1"/>
    <col min="12666" max="12667" width="10.625" style="1" customWidth="1"/>
    <col min="12668" max="12668" width="4.75" style="1" customWidth="1"/>
    <col min="12669" max="12669" width="7.5" style="1" customWidth="1"/>
    <col min="12670" max="12671" width="10.625" style="1" customWidth="1"/>
    <col min="12672" max="12672" width="4.75" style="1" customWidth="1"/>
    <col min="12673" max="12673" width="8.375" style="1" customWidth="1"/>
    <col min="12674" max="12677" width="11.625" style="1" customWidth="1"/>
    <col min="12678" max="12678" width="2.75" style="1" customWidth="1"/>
    <col min="12679" max="12679" width="4.75" style="1" customWidth="1"/>
    <col min="12680" max="12680" width="18.25" style="1" customWidth="1"/>
    <col min="12681" max="12681" width="5.375" style="1" customWidth="1"/>
    <col min="12682" max="12682" width="7.75" style="1" customWidth="1"/>
    <col min="12683" max="12684" width="10.625" style="1" customWidth="1"/>
    <col min="12685" max="12685" width="5" style="1" customWidth="1"/>
    <col min="12686" max="12686" width="8.25" style="1" customWidth="1"/>
    <col min="12687" max="12688" width="10.625" style="1" customWidth="1"/>
    <col min="12689" max="12689" width="5.375" style="1" customWidth="1"/>
    <col min="12690" max="12690" width="7.125" style="1" customWidth="1"/>
    <col min="12691" max="12692" width="11.625" style="1" customWidth="1"/>
    <col min="12693" max="12693" width="3.75" style="1" customWidth="1"/>
    <col min="12694" max="12694" width="18.375" style="1" customWidth="1"/>
    <col min="12695" max="12695" width="12.625" style="1" customWidth="1"/>
    <col min="12696" max="12696" width="12.375" style="1" customWidth="1"/>
    <col min="12697" max="12697" width="12" style="1" customWidth="1"/>
    <col min="12698" max="12698" width="12.5" style="1" customWidth="1"/>
    <col min="12699" max="12832" width="9" style="1"/>
    <col min="12833" max="12833" width="3.625" style="1" customWidth="1"/>
    <col min="12834" max="12834" width="8" style="1" customWidth="1"/>
    <col min="12835" max="12835" width="8.25" style="1" customWidth="1"/>
    <col min="12836" max="12836" width="5.25" style="1" customWidth="1"/>
    <col min="12837" max="12837" width="8.5" style="1" customWidth="1"/>
    <col min="12838" max="12839" width="10.625" style="1" customWidth="1"/>
    <col min="12840" max="12840" width="5.625" style="1" customWidth="1"/>
    <col min="12841" max="12841" width="8.625" style="1" customWidth="1"/>
    <col min="12842" max="12843" width="10.625" style="1" customWidth="1"/>
    <col min="12844" max="12844" width="5.25" style="1" customWidth="1"/>
    <col min="12845" max="12845" width="7" style="1" customWidth="1"/>
    <col min="12846" max="12847" width="10.625" style="1" customWidth="1"/>
    <col min="12848" max="12848" width="5.25" style="1" customWidth="1"/>
    <col min="12849" max="12849" width="8.125" style="1" customWidth="1"/>
    <col min="12850" max="12851" width="10.625" style="1" customWidth="1"/>
    <col min="12852" max="12852" width="5.625" style="1" customWidth="1"/>
    <col min="12853" max="12853" width="8" style="1" customWidth="1"/>
    <col min="12854" max="12855" width="10.625" style="1" customWidth="1"/>
    <col min="12856" max="12856" width="5.125" style="1" customWidth="1"/>
    <col min="12857" max="12857" width="7.875" style="1" customWidth="1"/>
    <col min="12858" max="12859" width="10.625" style="1" customWidth="1"/>
    <col min="12860" max="12860" width="4.25" style="1" customWidth="1"/>
    <col min="12861" max="12861" width="8.125" style="1" customWidth="1"/>
    <col min="12862" max="12863" width="10.625" style="1" customWidth="1"/>
    <col min="12864" max="12864" width="5" style="1" customWidth="1"/>
    <col min="12865" max="12865" width="8.75" style="1" customWidth="1"/>
    <col min="12866" max="12867" width="10.625" style="1" customWidth="1"/>
    <col min="12868" max="12868" width="4.375" style="1" customWidth="1"/>
    <col min="12869" max="12869" width="9.25" style="1" customWidth="1"/>
    <col min="12870" max="12871" width="10.625" style="1" customWidth="1"/>
    <col min="12872" max="12872" width="5.5" style="1" customWidth="1"/>
    <col min="12873" max="12873" width="7.875" style="1" customWidth="1"/>
    <col min="12874" max="12875" width="10.625" style="1" customWidth="1"/>
    <col min="12876" max="12876" width="5.25" style="1" customWidth="1"/>
    <col min="12877" max="12877" width="7.25" style="1" customWidth="1"/>
    <col min="12878" max="12879" width="10.625" style="1" customWidth="1"/>
    <col min="12880" max="12880" width="4.5" style="1" customWidth="1"/>
    <col min="12881" max="12881" width="7.75" style="1" customWidth="1"/>
    <col min="12882" max="12883" width="10.625" style="1" customWidth="1"/>
    <col min="12884" max="12884" width="4.25" style="1" customWidth="1"/>
    <col min="12885" max="12885" width="7.75" style="1" customWidth="1"/>
    <col min="12886" max="12887" width="10.625" style="1" customWidth="1"/>
    <col min="12888" max="12888" width="4.375" style="1" customWidth="1"/>
    <col min="12889" max="12889" width="7.125" style="1" customWidth="1"/>
    <col min="12890" max="12891" width="10.625" style="1" customWidth="1"/>
    <col min="12892" max="12892" width="4.375" style="1" customWidth="1"/>
    <col min="12893" max="12893" width="7.625" style="1" customWidth="1"/>
    <col min="12894" max="12895" width="10.625" style="1" customWidth="1"/>
    <col min="12896" max="12896" width="5.125" style="1" customWidth="1"/>
    <col min="12897" max="12897" width="7.25" style="1" customWidth="1"/>
    <col min="12898" max="12899" width="10.625" style="1" customWidth="1"/>
    <col min="12900" max="12900" width="4.25" style="1" customWidth="1"/>
    <col min="12901" max="12901" width="7.75" style="1" customWidth="1"/>
    <col min="12902" max="12903" width="10.625" style="1" customWidth="1"/>
    <col min="12904" max="12904" width="4.875" style="1" customWidth="1"/>
    <col min="12905" max="12905" width="7.75" style="1" customWidth="1"/>
    <col min="12906" max="12907" width="10.625" style="1" customWidth="1"/>
    <col min="12908" max="12908" width="5" style="1" customWidth="1"/>
    <col min="12909" max="12909" width="9" style="1"/>
    <col min="12910" max="12911" width="10.625" style="1" customWidth="1"/>
    <col min="12912" max="12912" width="4.875" style="1" customWidth="1"/>
    <col min="12913" max="12913" width="9" style="1"/>
    <col min="12914" max="12915" width="10.625" style="1" customWidth="1"/>
    <col min="12916" max="12916" width="4.75" style="1" customWidth="1"/>
    <col min="12917" max="12917" width="7.5" style="1" customWidth="1"/>
    <col min="12918" max="12919" width="10.625" style="1" customWidth="1"/>
    <col min="12920" max="12920" width="4.25" style="1" customWidth="1"/>
    <col min="12921" max="12921" width="7.625" style="1" customWidth="1"/>
    <col min="12922" max="12923" width="10.625" style="1" customWidth="1"/>
    <col min="12924" max="12924" width="4.75" style="1" customWidth="1"/>
    <col min="12925" max="12925" width="7.5" style="1" customWidth="1"/>
    <col min="12926" max="12927" width="10.625" style="1" customWidth="1"/>
    <col min="12928" max="12928" width="4.75" style="1" customWidth="1"/>
    <col min="12929" max="12929" width="8.375" style="1" customWidth="1"/>
    <col min="12930" max="12933" width="11.625" style="1" customWidth="1"/>
    <col min="12934" max="12934" width="2.75" style="1" customWidth="1"/>
    <col min="12935" max="12935" width="4.75" style="1" customWidth="1"/>
    <col min="12936" max="12936" width="18.25" style="1" customWidth="1"/>
    <col min="12937" max="12937" width="5.375" style="1" customWidth="1"/>
    <col min="12938" max="12938" width="7.75" style="1" customWidth="1"/>
    <col min="12939" max="12940" width="10.625" style="1" customWidth="1"/>
    <col min="12941" max="12941" width="5" style="1" customWidth="1"/>
    <col min="12942" max="12942" width="8.25" style="1" customWidth="1"/>
    <col min="12943" max="12944" width="10.625" style="1" customWidth="1"/>
    <col min="12945" max="12945" width="5.375" style="1" customWidth="1"/>
    <col min="12946" max="12946" width="7.125" style="1" customWidth="1"/>
    <col min="12947" max="12948" width="11.625" style="1" customWidth="1"/>
    <col min="12949" max="12949" width="3.75" style="1" customWidth="1"/>
    <col min="12950" max="12950" width="18.375" style="1" customWidth="1"/>
    <col min="12951" max="12951" width="12.625" style="1" customWidth="1"/>
    <col min="12952" max="12952" width="12.375" style="1" customWidth="1"/>
    <col min="12953" max="12953" width="12" style="1" customWidth="1"/>
    <col min="12954" max="12954" width="12.5" style="1" customWidth="1"/>
    <col min="12955" max="13088" width="9" style="1"/>
    <col min="13089" max="13089" width="3.625" style="1" customWidth="1"/>
    <col min="13090" max="13090" width="8" style="1" customWidth="1"/>
    <col min="13091" max="13091" width="8.25" style="1" customWidth="1"/>
    <col min="13092" max="13092" width="5.25" style="1" customWidth="1"/>
    <col min="13093" max="13093" width="8.5" style="1" customWidth="1"/>
    <col min="13094" max="13095" width="10.625" style="1" customWidth="1"/>
    <col min="13096" max="13096" width="5.625" style="1" customWidth="1"/>
    <col min="13097" max="13097" width="8.625" style="1" customWidth="1"/>
    <col min="13098" max="13099" width="10.625" style="1" customWidth="1"/>
    <col min="13100" max="13100" width="5.25" style="1" customWidth="1"/>
    <col min="13101" max="13101" width="7" style="1" customWidth="1"/>
    <col min="13102" max="13103" width="10.625" style="1" customWidth="1"/>
    <col min="13104" max="13104" width="5.25" style="1" customWidth="1"/>
    <col min="13105" max="13105" width="8.125" style="1" customWidth="1"/>
    <col min="13106" max="13107" width="10.625" style="1" customWidth="1"/>
    <col min="13108" max="13108" width="5.625" style="1" customWidth="1"/>
    <col min="13109" max="13109" width="8" style="1" customWidth="1"/>
    <col min="13110" max="13111" width="10.625" style="1" customWidth="1"/>
    <col min="13112" max="13112" width="5.125" style="1" customWidth="1"/>
    <col min="13113" max="13113" width="7.875" style="1" customWidth="1"/>
    <col min="13114" max="13115" width="10.625" style="1" customWidth="1"/>
    <col min="13116" max="13116" width="4.25" style="1" customWidth="1"/>
    <col min="13117" max="13117" width="8.125" style="1" customWidth="1"/>
    <col min="13118" max="13119" width="10.625" style="1" customWidth="1"/>
    <col min="13120" max="13120" width="5" style="1" customWidth="1"/>
    <col min="13121" max="13121" width="8.75" style="1" customWidth="1"/>
    <col min="13122" max="13123" width="10.625" style="1" customWidth="1"/>
    <col min="13124" max="13124" width="4.375" style="1" customWidth="1"/>
    <col min="13125" max="13125" width="9.25" style="1" customWidth="1"/>
    <col min="13126" max="13127" width="10.625" style="1" customWidth="1"/>
    <col min="13128" max="13128" width="5.5" style="1" customWidth="1"/>
    <col min="13129" max="13129" width="7.875" style="1" customWidth="1"/>
    <col min="13130" max="13131" width="10.625" style="1" customWidth="1"/>
    <col min="13132" max="13132" width="5.25" style="1" customWidth="1"/>
    <col min="13133" max="13133" width="7.25" style="1" customWidth="1"/>
    <col min="13134" max="13135" width="10.625" style="1" customWidth="1"/>
    <col min="13136" max="13136" width="4.5" style="1" customWidth="1"/>
    <col min="13137" max="13137" width="7.75" style="1" customWidth="1"/>
    <col min="13138" max="13139" width="10.625" style="1" customWidth="1"/>
    <col min="13140" max="13140" width="4.25" style="1" customWidth="1"/>
    <col min="13141" max="13141" width="7.75" style="1" customWidth="1"/>
    <col min="13142" max="13143" width="10.625" style="1" customWidth="1"/>
    <col min="13144" max="13144" width="4.375" style="1" customWidth="1"/>
    <col min="13145" max="13145" width="7.125" style="1" customWidth="1"/>
    <col min="13146" max="13147" width="10.625" style="1" customWidth="1"/>
    <col min="13148" max="13148" width="4.375" style="1" customWidth="1"/>
    <col min="13149" max="13149" width="7.625" style="1" customWidth="1"/>
    <col min="13150" max="13151" width="10.625" style="1" customWidth="1"/>
    <col min="13152" max="13152" width="5.125" style="1" customWidth="1"/>
    <col min="13153" max="13153" width="7.25" style="1" customWidth="1"/>
    <col min="13154" max="13155" width="10.625" style="1" customWidth="1"/>
    <col min="13156" max="13156" width="4.25" style="1" customWidth="1"/>
    <col min="13157" max="13157" width="7.75" style="1" customWidth="1"/>
    <col min="13158" max="13159" width="10.625" style="1" customWidth="1"/>
    <col min="13160" max="13160" width="4.875" style="1" customWidth="1"/>
    <col min="13161" max="13161" width="7.75" style="1" customWidth="1"/>
    <col min="13162" max="13163" width="10.625" style="1" customWidth="1"/>
    <col min="13164" max="13164" width="5" style="1" customWidth="1"/>
    <col min="13165" max="13165" width="9" style="1"/>
    <col min="13166" max="13167" width="10.625" style="1" customWidth="1"/>
    <col min="13168" max="13168" width="4.875" style="1" customWidth="1"/>
    <col min="13169" max="13169" width="9" style="1"/>
    <col min="13170" max="13171" width="10.625" style="1" customWidth="1"/>
    <col min="13172" max="13172" width="4.75" style="1" customWidth="1"/>
    <col min="13173" max="13173" width="7.5" style="1" customWidth="1"/>
    <col min="13174" max="13175" width="10.625" style="1" customWidth="1"/>
    <col min="13176" max="13176" width="4.25" style="1" customWidth="1"/>
    <col min="13177" max="13177" width="7.625" style="1" customWidth="1"/>
    <col min="13178" max="13179" width="10.625" style="1" customWidth="1"/>
    <col min="13180" max="13180" width="4.75" style="1" customWidth="1"/>
    <col min="13181" max="13181" width="7.5" style="1" customWidth="1"/>
    <col min="13182" max="13183" width="10.625" style="1" customWidth="1"/>
    <col min="13184" max="13184" width="4.75" style="1" customWidth="1"/>
    <col min="13185" max="13185" width="8.375" style="1" customWidth="1"/>
    <col min="13186" max="13189" width="11.625" style="1" customWidth="1"/>
    <col min="13190" max="13190" width="2.75" style="1" customWidth="1"/>
    <col min="13191" max="13191" width="4.75" style="1" customWidth="1"/>
    <col min="13192" max="13192" width="18.25" style="1" customWidth="1"/>
    <col min="13193" max="13193" width="5.375" style="1" customWidth="1"/>
    <col min="13194" max="13194" width="7.75" style="1" customWidth="1"/>
    <col min="13195" max="13196" width="10.625" style="1" customWidth="1"/>
    <col min="13197" max="13197" width="5" style="1" customWidth="1"/>
    <col min="13198" max="13198" width="8.25" style="1" customWidth="1"/>
    <col min="13199" max="13200" width="10.625" style="1" customWidth="1"/>
    <col min="13201" max="13201" width="5.375" style="1" customWidth="1"/>
    <col min="13202" max="13202" width="7.125" style="1" customWidth="1"/>
    <col min="13203" max="13204" width="11.625" style="1" customWidth="1"/>
    <col min="13205" max="13205" width="3.75" style="1" customWidth="1"/>
    <col min="13206" max="13206" width="18.375" style="1" customWidth="1"/>
    <col min="13207" max="13207" width="12.625" style="1" customWidth="1"/>
    <col min="13208" max="13208" width="12.375" style="1" customWidth="1"/>
    <col min="13209" max="13209" width="12" style="1" customWidth="1"/>
    <col min="13210" max="13210" width="12.5" style="1" customWidth="1"/>
    <col min="13211" max="13344" width="9" style="1"/>
    <col min="13345" max="13345" width="3.625" style="1" customWidth="1"/>
    <col min="13346" max="13346" width="8" style="1" customWidth="1"/>
    <col min="13347" max="13347" width="8.25" style="1" customWidth="1"/>
    <col min="13348" max="13348" width="5.25" style="1" customWidth="1"/>
    <col min="13349" max="13349" width="8.5" style="1" customWidth="1"/>
    <col min="13350" max="13351" width="10.625" style="1" customWidth="1"/>
    <col min="13352" max="13352" width="5.625" style="1" customWidth="1"/>
    <col min="13353" max="13353" width="8.625" style="1" customWidth="1"/>
    <col min="13354" max="13355" width="10.625" style="1" customWidth="1"/>
    <col min="13356" max="13356" width="5.25" style="1" customWidth="1"/>
    <col min="13357" max="13357" width="7" style="1" customWidth="1"/>
    <col min="13358" max="13359" width="10.625" style="1" customWidth="1"/>
    <col min="13360" max="13360" width="5.25" style="1" customWidth="1"/>
    <col min="13361" max="13361" width="8.125" style="1" customWidth="1"/>
    <col min="13362" max="13363" width="10.625" style="1" customWidth="1"/>
    <col min="13364" max="13364" width="5.625" style="1" customWidth="1"/>
    <col min="13365" max="13365" width="8" style="1" customWidth="1"/>
    <col min="13366" max="13367" width="10.625" style="1" customWidth="1"/>
    <col min="13368" max="13368" width="5.125" style="1" customWidth="1"/>
    <col min="13369" max="13369" width="7.875" style="1" customWidth="1"/>
    <col min="13370" max="13371" width="10.625" style="1" customWidth="1"/>
    <col min="13372" max="13372" width="4.25" style="1" customWidth="1"/>
    <col min="13373" max="13373" width="8.125" style="1" customWidth="1"/>
    <col min="13374" max="13375" width="10.625" style="1" customWidth="1"/>
    <col min="13376" max="13376" width="5" style="1" customWidth="1"/>
    <col min="13377" max="13377" width="8.75" style="1" customWidth="1"/>
    <col min="13378" max="13379" width="10.625" style="1" customWidth="1"/>
    <col min="13380" max="13380" width="4.375" style="1" customWidth="1"/>
    <col min="13381" max="13381" width="9.25" style="1" customWidth="1"/>
    <col min="13382" max="13383" width="10.625" style="1" customWidth="1"/>
    <col min="13384" max="13384" width="5.5" style="1" customWidth="1"/>
    <col min="13385" max="13385" width="7.875" style="1" customWidth="1"/>
    <col min="13386" max="13387" width="10.625" style="1" customWidth="1"/>
    <col min="13388" max="13388" width="5.25" style="1" customWidth="1"/>
    <col min="13389" max="13389" width="7.25" style="1" customWidth="1"/>
    <col min="13390" max="13391" width="10.625" style="1" customWidth="1"/>
    <col min="13392" max="13392" width="4.5" style="1" customWidth="1"/>
    <col min="13393" max="13393" width="7.75" style="1" customWidth="1"/>
    <col min="13394" max="13395" width="10.625" style="1" customWidth="1"/>
    <col min="13396" max="13396" width="4.25" style="1" customWidth="1"/>
    <col min="13397" max="13397" width="7.75" style="1" customWidth="1"/>
    <col min="13398" max="13399" width="10.625" style="1" customWidth="1"/>
    <col min="13400" max="13400" width="4.375" style="1" customWidth="1"/>
    <col min="13401" max="13401" width="7.125" style="1" customWidth="1"/>
    <col min="13402" max="13403" width="10.625" style="1" customWidth="1"/>
    <col min="13404" max="13404" width="4.375" style="1" customWidth="1"/>
    <col min="13405" max="13405" width="7.625" style="1" customWidth="1"/>
    <col min="13406" max="13407" width="10.625" style="1" customWidth="1"/>
    <col min="13408" max="13408" width="5.125" style="1" customWidth="1"/>
    <col min="13409" max="13409" width="7.25" style="1" customWidth="1"/>
    <col min="13410" max="13411" width="10.625" style="1" customWidth="1"/>
    <col min="13412" max="13412" width="4.25" style="1" customWidth="1"/>
    <col min="13413" max="13413" width="7.75" style="1" customWidth="1"/>
    <col min="13414" max="13415" width="10.625" style="1" customWidth="1"/>
    <col min="13416" max="13416" width="4.875" style="1" customWidth="1"/>
    <col min="13417" max="13417" width="7.75" style="1" customWidth="1"/>
    <col min="13418" max="13419" width="10.625" style="1" customWidth="1"/>
    <col min="13420" max="13420" width="5" style="1" customWidth="1"/>
    <col min="13421" max="13421" width="9" style="1"/>
    <col min="13422" max="13423" width="10.625" style="1" customWidth="1"/>
    <col min="13424" max="13424" width="4.875" style="1" customWidth="1"/>
    <col min="13425" max="13425" width="9" style="1"/>
    <col min="13426" max="13427" width="10.625" style="1" customWidth="1"/>
    <col min="13428" max="13428" width="4.75" style="1" customWidth="1"/>
    <col min="13429" max="13429" width="7.5" style="1" customWidth="1"/>
    <col min="13430" max="13431" width="10.625" style="1" customWidth="1"/>
    <col min="13432" max="13432" width="4.25" style="1" customWidth="1"/>
    <col min="13433" max="13433" width="7.625" style="1" customWidth="1"/>
    <col min="13434" max="13435" width="10.625" style="1" customWidth="1"/>
    <col min="13436" max="13436" width="4.75" style="1" customWidth="1"/>
    <col min="13437" max="13437" width="7.5" style="1" customWidth="1"/>
    <col min="13438" max="13439" width="10.625" style="1" customWidth="1"/>
    <col min="13440" max="13440" width="4.75" style="1" customWidth="1"/>
    <col min="13441" max="13441" width="8.375" style="1" customWidth="1"/>
    <col min="13442" max="13445" width="11.625" style="1" customWidth="1"/>
    <col min="13446" max="13446" width="2.75" style="1" customWidth="1"/>
    <col min="13447" max="13447" width="4.75" style="1" customWidth="1"/>
    <col min="13448" max="13448" width="18.25" style="1" customWidth="1"/>
    <col min="13449" max="13449" width="5.375" style="1" customWidth="1"/>
    <col min="13450" max="13450" width="7.75" style="1" customWidth="1"/>
    <col min="13451" max="13452" width="10.625" style="1" customWidth="1"/>
    <col min="13453" max="13453" width="5" style="1" customWidth="1"/>
    <col min="13454" max="13454" width="8.25" style="1" customWidth="1"/>
    <col min="13455" max="13456" width="10.625" style="1" customWidth="1"/>
    <col min="13457" max="13457" width="5.375" style="1" customWidth="1"/>
    <col min="13458" max="13458" width="7.125" style="1" customWidth="1"/>
    <col min="13459" max="13460" width="11.625" style="1" customWidth="1"/>
    <col min="13461" max="13461" width="3.75" style="1" customWidth="1"/>
    <col min="13462" max="13462" width="18.375" style="1" customWidth="1"/>
    <col min="13463" max="13463" width="12.625" style="1" customWidth="1"/>
    <col min="13464" max="13464" width="12.375" style="1" customWidth="1"/>
    <col min="13465" max="13465" width="12" style="1" customWidth="1"/>
    <col min="13466" max="13466" width="12.5" style="1" customWidth="1"/>
    <col min="13467" max="13600" width="9" style="1"/>
    <col min="13601" max="13601" width="3.625" style="1" customWidth="1"/>
    <col min="13602" max="13602" width="8" style="1" customWidth="1"/>
    <col min="13603" max="13603" width="8.25" style="1" customWidth="1"/>
    <col min="13604" max="13604" width="5.25" style="1" customWidth="1"/>
    <col min="13605" max="13605" width="8.5" style="1" customWidth="1"/>
    <col min="13606" max="13607" width="10.625" style="1" customWidth="1"/>
    <col min="13608" max="13608" width="5.625" style="1" customWidth="1"/>
    <col min="13609" max="13609" width="8.625" style="1" customWidth="1"/>
    <col min="13610" max="13611" width="10.625" style="1" customWidth="1"/>
    <col min="13612" max="13612" width="5.25" style="1" customWidth="1"/>
    <col min="13613" max="13613" width="7" style="1" customWidth="1"/>
    <col min="13614" max="13615" width="10.625" style="1" customWidth="1"/>
    <col min="13616" max="13616" width="5.25" style="1" customWidth="1"/>
    <col min="13617" max="13617" width="8.125" style="1" customWidth="1"/>
    <col min="13618" max="13619" width="10.625" style="1" customWidth="1"/>
    <col min="13620" max="13620" width="5.625" style="1" customWidth="1"/>
    <col min="13621" max="13621" width="8" style="1" customWidth="1"/>
    <col min="13622" max="13623" width="10.625" style="1" customWidth="1"/>
    <col min="13624" max="13624" width="5.125" style="1" customWidth="1"/>
    <col min="13625" max="13625" width="7.875" style="1" customWidth="1"/>
    <col min="13626" max="13627" width="10.625" style="1" customWidth="1"/>
    <col min="13628" max="13628" width="4.25" style="1" customWidth="1"/>
    <col min="13629" max="13629" width="8.125" style="1" customWidth="1"/>
    <col min="13630" max="13631" width="10.625" style="1" customWidth="1"/>
    <col min="13632" max="13632" width="5" style="1" customWidth="1"/>
    <col min="13633" max="13633" width="8.75" style="1" customWidth="1"/>
    <col min="13634" max="13635" width="10.625" style="1" customWidth="1"/>
    <col min="13636" max="13636" width="4.375" style="1" customWidth="1"/>
    <col min="13637" max="13637" width="9.25" style="1" customWidth="1"/>
    <col min="13638" max="13639" width="10.625" style="1" customWidth="1"/>
    <col min="13640" max="13640" width="5.5" style="1" customWidth="1"/>
    <col min="13641" max="13641" width="7.875" style="1" customWidth="1"/>
    <col min="13642" max="13643" width="10.625" style="1" customWidth="1"/>
    <col min="13644" max="13644" width="5.25" style="1" customWidth="1"/>
    <col min="13645" max="13645" width="7.25" style="1" customWidth="1"/>
    <col min="13646" max="13647" width="10.625" style="1" customWidth="1"/>
    <col min="13648" max="13648" width="4.5" style="1" customWidth="1"/>
    <col min="13649" max="13649" width="7.75" style="1" customWidth="1"/>
    <col min="13650" max="13651" width="10.625" style="1" customWidth="1"/>
    <col min="13652" max="13652" width="4.25" style="1" customWidth="1"/>
    <col min="13653" max="13653" width="7.75" style="1" customWidth="1"/>
    <col min="13654" max="13655" width="10.625" style="1" customWidth="1"/>
    <col min="13656" max="13656" width="4.375" style="1" customWidth="1"/>
    <col min="13657" max="13657" width="7.125" style="1" customWidth="1"/>
    <col min="13658" max="13659" width="10.625" style="1" customWidth="1"/>
    <col min="13660" max="13660" width="4.375" style="1" customWidth="1"/>
    <col min="13661" max="13661" width="7.625" style="1" customWidth="1"/>
    <col min="13662" max="13663" width="10.625" style="1" customWidth="1"/>
    <col min="13664" max="13664" width="5.125" style="1" customWidth="1"/>
    <col min="13665" max="13665" width="7.25" style="1" customWidth="1"/>
    <col min="13666" max="13667" width="10.625" style="1" customWidth="1"/>
    <col min="13668" max="13668" width="4.25" style="1" customWidth="1"/>
    <col min="13669" max="13669" width="7.75" style="1" customWidth="1"/>
    <col min="13670" max="13671" width="10.625" style="1" customWidth="1"/>
    <col min="13672" max="13672" width="4.875" style="1" customWidth="1"/>
    <col min="13673" max="13673" width="7.75" style="1" customWidth="1"/>
    <col min="13674" max="13675" width="10.625" style="1" customWidth="1"/>
    <col min="13676" max="13676" width="5" style="1" customWidth="1"/>
    <col min="13677" max="13677" width="9" style="1"/>
    <col min="13678" max="13679" width="10.625" style="1" customWidth="1"/>
    <col min="13680" max="13680" width="4.875" style="1" customWidth="1"/>
    <col min="13681" max="13681" width="9" style="1"/>
    <col min="13682" max="13683" width="10.625" style="1" customWidth="1"/>
    <col min="13684" max="13684" width="4.75" style="1" customWidth="1"/>
    <col min="13685" max="13685" width="7.5" style="1" customWidth="1"/>
    <col min="13686" max="13687" width="10.625" style="1" customWidth="1"/>
    <col min="13688" max="13688" width="4.25" style="1" customWidth="1"/>
    <col min="13689" max="13689" width="7.625" style="1" customWidth="1"/>
    <col min="13690" max="13691" width="10.625" style="1" customWidth="1"/>
    <col min="13692" max="13692" width="4.75" style="1" customWidth="1"/>
    <col min="13693" max="13693" width="7.5" style="1" customWidth="1"/>
    <col min="13694" max="13695" width="10.625" style="1" customWidth="1"/>
    <col min="13696" max="13696" width="4.75" style="1" customWidth="1"/>
    <col min="13697" max="13697" width="8.375" style="1" customWidth="1"/>
    <col min="13698" max="13701" width="11.625" style="1" customWidth="1"/>
    <col min="13702" max="13702" width="2.75" style="1" customWidth="1"/>
    <col min="13703" max="13703" width="4.75" style="1" customWidth="1"/>
    <col min="13704" max="13704" width="18.25" style="1" customWidth="1"/>
    <col min="13705" max="13705" width="5.375" style="1" customWidth="1"/>
    <col min="13706" max="13706" width="7.75" style="1" customWidth="1"/>
    <col min="13707" max="13708" width="10.625" style="1" customWidth="1"/>
    <col min="13709" max="13709" width="5" style="1" customWidth="1"/>
    <col min="13710" max="13710" width="8.25" style="1" customWidth="1"/>
    <col min="13711" max="13712" width="10.625" style="1" customWidth="1"/>
    <col min="13713" max="13713" width="5.375" style="1" customWidth="1"/>
    <col min="13714" max="13714" width="7.125" style="1" customWidth="1"/>
    <col min="13715" max="13716" width="11.625" style="1" customWidth="1"/>
    <col min="13717" max="13717" width="3.75" style="1" customWidth="1"/>
    <col min="13718" max="13718" width="18.375" style="1" customWidth="1"/>
    <col min="13719" max="13719" width="12.625" style="1" customWidth="1"/>
    <col min="13720" max="13720" width="12.375" style="1" customWidth="1"/>
    <col min="13721" max="13721" width="12" style="1" customWidth="1"/>
    <col min="13722" max="13722" width="12.5" style="1" customWidth="1"/>
    <col min="13723" max="13856" width="9" style="1"/>
    <col min="13857" max="13857" width="3.625" style="1" customWidth="1"/>
    <col min="13858" max="13858" width="8" style="1" customWidth="1"/>
    <col min="13859" max="13859" width="8.25" style="1" customWidth="1"/>
    <col min="13860" max="13860" width="5.25" style="1" customWidth="1"/>
    <col min="13861" max="13861" width="8.5" style="1" customWidth="1"/>
    <col min="13862" max="13863" width="10.625" style="1" customWidth="1"/>
    <col min="13864" max="13864" width="5.625" style="1" customWidth="1"/>
    <col min="13865" max="13865" width="8.625" style="1" customWidth="1"/>
    <col min="13866" max="13867" width="10.625" style="1" customWidth="1"/>
    <col min="13868" max="13868" width="5.25" style="1" customWidth="1"/>
    <col min="13869" max="13869" width="7" style="1" customWidth="1"/>
    <col min="13870" max="13871" width="10.625" style="1" customWidth="1"/>
    <col min="13872" max="13872" width="5.25" style="1" customWidth="1"/>
    <col min="13873" max="13873" width="8.125" style="1" customWidth="1"/>
    <col min="13874" max="13875" width="10.625" style="1" customWidth="1"/>
    <col min="13876" max="13876" width="5.625" style="1" customWidth="1"/>
    <col min="13877" max="13877" width="8" style="1" customWidth="1"/>
    <col min="13878" max="13879" width="10.625" style="1" customWidth="1"/>
    <col min="13880" max="13880" width="5.125" style="1" customWidth="1"/>
    <col min="13881" max="13881" width="7.875" style="1" customWidth="1"/>
    <col min="13882" max="13883" width="10.625" style="1" customWidth="1"/>
    <col min="13884" max="13884" width="4.25" style="1" customWidth="1"/>
    <col min="13885" max="13885" width="8.125" style="1" customWidth="1"/>
    <col min="13886" max="13887" width="10.625" style="1" customWidth="1"/>
    <col min="13888" max="13888" width="5" style="1" customWidth="1"/>
    <col min="13889" max="13889" width="8.75" style="1" customWidth="1"/>
    <col min="13890" max="13891" width="10.625" style="1" customWidth="1"/>
    <col min="13892" max="13892" width="4.375" style="1" customWidth="1"/>
    <col min="13893" max="13893" width="9.25" style="1" customWidth="1"/>
    <col min="13894" max="13895" width="10.625" style="1" customWidth="1"/>
    <col min="13896" max="13896" width="5.5" style="1" customWidth="1"/>
    <col min="13897" max="13897" width="7.875" style="1" customWidth="1"/>
    <col min="13898" max="13899" width="10.625" style="1" customWidth="1"/>
    <col min="13900" max="13900" width="5.25" style="1" customWidth="1"/>
    <col min="13901" max="13901" width="7.25" style="1" customWidth="1"/>
    <col min="13902" max="13903" width="10.625" style="1" customWidth="1"/>
    <col min="13904" max="13904" width="4.5" style="1" customWidth="1"/>
    <col min="13905" max="13905" width="7.75" style="1" customWidth="1"/>
    <col min="13906" max="13907" width="10.625" style="1" customWidth="1"/>
    <col min="13908" max="13908" width="4.25" style="1" customWidth="1"/>
    <col min="13909" max="13909" width="7.75" style="1" customWidth="1"/>
    <col min="13910" max="13911" width="10.625" style="1" customWidth="1"/>
    <col min="13912" max="13912" width="4.375" style="1" customWidth="1"/>
    <col min="13913" max="13913" width="7.125" style="1" customWidth="1"/>
    <col min="13914" max="13915" width="10.625" style="1" customWidth="1"/>
    <col min="13916" max="13916" width="4.375" style="1" customWidth="1"/>
    <col min="13917" max="13917" width="7.625" style="1" customWidth="1"/>
    <col min="13918" max="13919" width="10.625" style="1" customWidth="1"/>
    <col min="13920" max="13920" width="5.125" style="1" customWidth="1"/>
    <col min="13921" max="13921" width="7.25" style="1" customWidth="1"/>
    <col min="13922" max="13923" width="10.625" style="1" customWidth="1"/>
    <col min="13924" max="13924" width="4.25" style="1" customWidth="1"/>
    <col min="13925" max="13925" width="7.75" style="1" customWidth="1"/>
    <col min="13926" max="13927" width="10.625" style="1" customWidth="1"/>
    <col min="13928" max="13928" width="4.875" style="1" customWidth="1"/>
    <col min="13929" max="13929" width="7.75" style="1" customWidth="1"/>
    <col min="13930" max="13931" width="10.625" style="1" customWidth="1"/>
    <col min="13932" max="13932" width="5" style="1" customWidth="1"/>
    <col min="13933" max="13933" width="9" style="1"/>
    <col min="13934" max="13935" width="10.625" style="1" customWidth="1"/>
    <col min="13936" max="13936" width="4.875" style="1" customWidth="1"/>
    <col min="13937" max="13937" width="9" style="1"/>
    <col min="13938" max="13939" width="10.625" style="1" customWidth="1"/>
    <col min="13940" max="13940" width="4.75" style="1" customWidth="1"/>
    <col min="13941" max="13941" width="7.5" style="1" customWidth="1"/>
    <col min="13942" max="13943" width="10.625" style="1" customWidth="1"/>
    <col min="13944" max="13944" width="4.25" style="1" customWidth="1"/>
    <col min="13945" max="13945" width="7.625" style="1" customWidth="1"/>
    <col min="13946" max="13947" width="10.625" style="1" customWidth="1"/>
    <col min="13948" max="13948" width="4.75" style="1" customWidth="1"/>
    <col min="13949" max="13949" width="7.5" style="1" customWidth="1"/>
    <col min="13950" max="13951" width="10.625" style="1" customWidth="1"/>
    <col min="13952" max="13952" width="4.75" style="1" customWidth="1"/>
    <col min="13953" max="13953" width="8.375" style="1" customWidth="1"/>
    <col min="13954" max="13957" width="11.625" style="1" customWidth="1"/>
    <col min="13958" max="13958" width="2.75" style="1" customWidth="1"/>
    <col min="13959" max="13959" width="4.75" style="1" customWidth="1"/>
    <col min="13960" max="13960" width="18.25" style="1" customWidth="1"/>
    <col min="13961" max="13961" width="5.375" style="1" customWidth="1"/>
    <col min="13962" max="13962" width="7.75" style="1" customWidth="1"/>
    <col min="13963" max="13964" width="10.625" style="1" customWidth="1"/>
    <col min="13965" max="13965" width="5" style="1" customWidth="1"/>
    <col min="13966" max="13966" width="8.25" style="1" customWidth="1"/>
    <col min="13967" max="13968" width="10.625" style="1" customWidth="1"/>
    <col min="13969" max="13969" width="5.375" style="1" customWidth="1"/>
    <col min="13970" max="13970" width="7.125" style="1" customWidth="1"/>
    <col min="13971" max="13972" width="11.625" style="1" customWidth="1"/>
    <col min="13973" max="13973" width="3.75" style="1" customWidth="1"/>
    <col min="13974" max="13974" width="18.375" style="1" customWidth="1"/>
    <col min="13975" max="13975" width="12.625" style="1" customWidth="1"/>
    <col min="13976" max="13976" width="12.375" style="1" customWidth="1"/>
    <col min="13977" max="13977" width="12" style="1" customWidth="1"/>
    <col min="13978" max="13978" width="12.5" style="1" customWidth="1"/>
    <col min="13979" max="14112" width="9" style="1"/>
    <col min="14113" max="14113" width="3.625" style="1" customWidth="1"/>
    <col min="14114" max="14114" width="8" style="1" customWidth="1"/>
    <col min="14115" max="14115" width="8.25" style="1" customWidth="1"/>
    <col min="14116" max="14116" width="5.25" style="1" customWidth="1"/>
    <col min="14117" max="14117" width="8.5" style="1" customWidth="1"/>
    <col min="14118" max="14119" width="10.625" style="1" customWidth="1"/>
    <col min="14120" max="14120" width="5.625" style="1" customWidth="1"/>
    <col min="14121" max="14121" width="8.625" style="1" customWidth="1"/>
    <col min="14122" max="14123" width="10.625" style="1" customWidth="1"/>
    <col min="14124" max="14124" width="5.25" style="1" customWidth="1"/>
    <col min="14125" max="14125" width="7" style="1" customWidth="1"/>
    <col min="14126" max="14127" width="10.625" style="1" customWidth="1"/>
    <col min="14128" max="14128" width="5.25" style="1" customWidth="1"/>
    <col min="14129" max="14129" width="8.125" style="1" customWidth="1"/>
    <col min="14130" max="14131" width="10.625" style="1" customWidth="1"/>
    <col min="14132" max="14132" width="5.625" style="1" customWidth="1"/>
    <col min="14133" max="14133" width="8" style="1" customWidth="1"/>
    <col min="14134" max="14135" width="10.625" style="1" customWidth="1"/>
    <col min="14136" max="14136" width="5.125" style="1" customWidth="1"/>
    <col min="14137" max="14137" width="7.875" style="1" customWidth="1"/>
    <col min="14138" max="14139" width="10.625" style="1" customWidth="1"/>
    <col min="14140" max="14140" width="4.25" style="1" customWidth="1"/>
    <col min="14141" max="14141" width="8.125" style="1" customWidth="1"/>
    <col min="14142" max="14143" width="10.625" style="1" customWidth="1"/>
    <col min="14144" max="14144" width="5" style="1" customWidth="1"/>
    <col min="14145" max="14145" width="8.75" style="1" customWidth="1"/>
    <col min="14146" max="14147" width="10.625" style="1" customWidth="1"/>
    <col min="14148" max="14148" width="4.375" style="1" customWidth="1"/>
    <col min="14149" max="14149" width="9.25" style="1" customWidth="1"/>
    <col min="14150" max="14151" width="10.625" style="1" customWidth="1"/>
    <col min="14152" max="14152" width="5.5" style="1" customWidth="1"/>
    <col min="14153" max="14153" width="7.875" style="1" customWidth="1"/>
    <col min="14154" max="14155" width="10.625" style="1" customWidth="1"/>
    <col min="14156" max="14156" width="5.25" style="1" customWidth="1"/>
    <col min="14157" max="14157" width="7.25" style="1" customWidth="1"/>
    <col min="14158" max="14159" width="10.625" style="1" customWidth="1"/>
    <col min="14160" max="14160" width="4.5" style="1" customWidth="1"/>
    <col min="14161" max="14161" width="7.75" style="1" customWidth="1"/>
    <col min="14162" max="14163" width="10.625" style="1" customWidth="1"/>
    <col min="14164" max="14164" width="4.25" style="1" customWidth="1"/>
    <col min="14165" max="14165" width="7.75" style="1" customWidth="1"/>
    <col min="14166" max="14167" width="10.625" style="1" customWidth="1"/>
    <col min="14168" max="14168" width="4.375" style="1" customWidth="1"/>
    <col min="14169" max="14169" width="7.125" style="1" customWidth="1"/>
    <col min="14170" max="14171" width="10.625" style="1" customWidth="1"/>
    <col min="14172" max="14172" width="4.375" style="1" customWidth="1"/>
    <col min="14173" max="14173" width="7.625" style="1" customWidth="1"/>
    <col min="14174" max="14175" width="10.625" style="1" customWidth="1"/>
    <col min="14176" max="14176" width="5.125" style="1" customWidth="1"/>
    <col min="14177" max="14177" width="7.25" style="1" customWidth="1"/>
    <col min="14178" max="14179" width="10.625" style="1" customWidth="1"/>
    <col min="14180" max="14180" width="4.25" style="1" customWidth="1"/>
    <col min="14181" max="14181" width="7.75" style="1" customWidth="1"/>
    <col min="14182" max="14183" width="10.625" style="1" customWidth="1"/>
    <col min="14184" max="14184" width="4.875" style="1" customWidth="1"/>
    <col min="14185" max="14185" width="7.75" style="1" customWidth="1"/>
    <col min="14186" max="14187" width="10.625" style="1" customWidth="1"/>
    <col min="14188" max="14188" width="5" style="1" customWidth="1"/>
    <col min="14189" max="14189" width="9" style="1"/>
    <col min="14190" max="14191" width="10.625" style="1" customWidth="1"/>
    <col min="14192" max="14192" width="4.875" style="1" customWidth="1"/>
    <col min="14193" max="14193" width="9" style="1"/>
    <col min="14194" max="14195" width="10.625" style="1" customWidth="1"/>
    <col min="14196" max="14196" width="4.75" style="1" customWidth="1"/>
    <col min="14197" max="14197" width="7.5" style="1" customWidth="1"/>
    <col min="14198" max="14199" width="10.625" style="1" customWidth="1"/>
    <col min="14200" max="14200" width="4.25" style="1" customWidth="1"/>
    <col min="14201" max="14201" width="7.625" style="1" customWidth="1"/>
    <col min="14202" max="14203" width="10.625" style="1" customWidth="1"/>
    <col min="14204" max="14204" width="4.75" style="1" customWidth="1"/>
    <col min="14205" max="14205" width="7.5" style="1" customWidth="1"/>
    <col min="14206" max="14207" width="10.625" style="1" customWidth="1"/>
    <col min="14208" max="14208" width="4.75" style="1" customWidth="1"/>
    <col min="14209" max="14209" width="8.375" style="1" customWidth="1"/>
    <col min="14210" max="14213" width="11.625" style="1" customWidth="1"/>
    <col min="14214" max="14214" width="2.75" style="1" customWidth="1"/>
    <col min="14215" max="14215" width="4.75" style="1" customWidth="1"/>
    <col min="14216" max="14216" width="18.25" style="1" customWidth="1"/>
    <col min="14217" max="14217" width="5.375" style="1" customWidth="1"/>
    <col min="14218" max="14218" width="7.75" style="1" customWidth="1"/>
    <col min="14219" max="14220" width="10.625" style="1" customWidth="1"/>
    <col min="14221" max="14221" width="5" style="1" customWidth="1"/>
    <col min="14222" max="14222" width="8.25" style="1" customWidth="1"/>
    <col min="14223" max="14224" width="10.625" style="1" customWidth="1"/>
    <col min="14225" max="14225" width="5.375" style="1" customWidth="1"/>
    <col min="14226" max="14226" width="7.125" style="1" customWidth="1"/>
    <col min="14227" max="14228" width="11.625" style="1" customWidth="1"/>
    <col min="14229" max="14229" width="3.75" style="1" customWidth="1"/>
    <col min="14230" max="14230" width="18.375" style="1" customWidth="1"/>
    <col min="14231" max="14231" width="12.625" style="1" customWidth="1"/>
    <col min="14232" max="14232" width="12.375" style="1" customWidth="1"/>
    <col min="14233" max="14233" width="12" style="1" customWidth="1"/>
    <col min="14234" max="14234" width="12.5" style="1" customWidth="1"/>
    <col min="14235" max="14368" width="9" style="1"/>
    <col min="14369" max="14369" width="3.625" style="1" customWidth="1"/>
    <col min="14370" max="14370" width="8" style="1" customWidth="1"/>
    <col min="14371" max="14371" width="8.25" style="1" customWidth="1"/>
    <col min="14372" max="14372" width="5.25" style="1" customWidth="1"/>
    <col min="14373" max="14373" width="8.5" style="1" customWidth="1"/>
    <col min="14374" max="14375" width="10.625" style="1" customWidth="1"/>
    <col min="14376" max="14376" width="5.625" style="1" customWidth="1"/>
    <col min="14377" max="14377" width="8.625" style="1" customWidth="1"/>
    <col min="14378" max="14379" width="10.625" style="1" customWidth="1"/>
    <col min="14380" max="14380" width="5.25" style="1" customWidth="1"/>
    <col min="14381" max="14381" width="7" style="1" customWidth="1"/>
    <col min="14382" max="14383" width="10.625" style="1" customWidth="1"/>
    <col min="14384" max="14384" width="5.25" style="1" customWidth="1"/>
    <col min="14385" max="14385" width="8.125" style="1" customWidth="1"/>
    <col min="14386" max="14387" width="10.625" style="1" customWidth="1"/>
    <col min="14388" max="14388" width="5.625" style="1" customWidth="1"/>
    <col min="14389" max="14389" width="8" style="1" customWidth="1"/>
    <col min="14390" max="14391" width="10.625" style="1" customWidth="1"/>
    <col min="14392" max="14392" width="5.125" style="1" customWidth="1"/>
    <col min="14393" max="14393" width="7.875" style="1" customWidth="1"/>
    <col min="14394" max="14395" width="10.625" style="1" customWidth="1"/>
    <col min="14396" max="14396" width="4.25" style="1" customWidth="1"/>
    <col min="14397" max="14397" width="8.125" style="1" customWidth="1"/>
    <col min="14398" max="14399" width="10.625" style="1" customWidth="1"/>
    <col min="14400" max="14400" width="5" style="1" customWidth="1"/>
    <col min="14401" max="14401" width="8.75" style="1" customWidth="1"/>
    <col min="14402" max="14403" width="10.625" style="1" customWidth="1"/>
    <col min="14404" max="14404" width="4.375" style="1" customWidth="1"/>
    <col min="14405" max="14405" width="9.25" style="1" customWidth="1"/>
    <col min="14406" max="14407" width="10.625" style="1" customWidth="1"/>
    <col min="14408" max="14408" width="5.5" style="1" customWidth="1"/>
    <col min="14409" max="14409" width="7.875" style="1" customWidth="1"/>
    <col min="14410" max="14411" width="10.625" style="1" customWidth="1"/>
    <col min="14412" max="14412" width="5.25" style="1" customWidth="1"/>
    <col min="14413" max="14413" width="7.25" style="1" customWidth="1"/>
    <col min="14414" max="14415" width="10.625" style="1" customWidth="1"/>
    <col min="14416" max="14416" width="4.5" style="1" customWidth="1"/>
    <col min="14417" max="14417" width="7.75" style="1" customWidth="1"/>
    <col min="14418" max="14419" width="10.625" style="1" customWidth="1"/>
    <col min="14420" max="14420" width="4.25" style="1" customWidth="1"/>
    <col min="14421" max="14421" width="7.75" style="1" customWidth="1"/>
    <col min="14422" max="14423" width="10.625" style="1" customWidth="1"/>
    <col min="14424" max="14424" width="4.375" style="1" customWidth="1"/>
    <col min="14425" max="14425" width="7.125" style="1" customWidth="1"/>
    <col min="14426" max="14427" width="10.625" style="1" customWidth="1"/>
    <col min="14428" max="14428" width="4.375" style="1" customWidth="1"/>
    <col min="14429" max="14429" width="7.625" style="1" customWidth="1"/>
    <col min="14430" max="14431" width="10.625" style="1" customWidth="1"/>
    <col min="14432" max="14432" width="5.125" style="1" customWidth="1"/>
    <col min="14433" max="14433" width="7.25" style="1" customWidth="1"/>
    <col min="14434" max="14435" width="10.625" style="1" customWidth="1"/>
    <col min="14436" max="14436" width="4.25" style="1" customWidth="1"/>
    <col min="14437" max="14437" width="7.75" style="1" customWidth="1"/>
    <col min="14438" max="14439" width="10.625" style="1" customWidth="1"/>
    <col min="14440" max="14440" width="4.875" style="1" customWidth="1"/>
    <col min="14441" max="14441" width="7.75" style="1" customWidth="1"/>
    <col min="14442" max="14443" width="10.625" style="1" customWidth="1"/>
    <col min="14444" max="14444" width="5" style="1" customWidth="1"/>
    <col min="14445" max="14445" width="9" style="1"/>
    <col min="14446" max="14447" width="10.625" style="1" customWidth="1"/>
    <col min="14448" max="14448" width="4.875" style="1" customWidth="1"/>
    <col min="14449" max="14449" width="9" style="1"/>
    <col min="14450" max="14451" width="10.625" style="1" customWidth="1"/>
    <col min="14452" max="14452" width="4.75" style="1" customWidth="1"/>
    <col min="14453" max="14453" width="7.5" style="1" customWidth="1"/>
    <col min="14454" max="14455" width="10.625" style="1" customWidth="1"/>
    <col min="14456" max="14456" width="4.25" style="1" customWidth="1"/>
    <col min="14457" max="14457" width="7.625" style="1" customWidth="1"/>
    <col min="14458" max="14459" width="10.625" style="1" customWidth="1"/>
    <col min="14460" max="14460" width="4.75" style="1" customWidth="1"/>
    <col min="14461" max="14461" width="7.5" style="1" customWidth="1"/>
    <col min="14462" max="14463" width="10.625" style="1" customWidth="1"/>
    <col min="14464" max="14464" width="4.75" style="1" customWidth="1"/>
    <col min="14465" max="14465" width="8.375" style="1" customWidth="1"/>
    <col min="14466" max="14469" width="11.625" style="1" customWidth="1"/>
    <col min="14470" max="14470" width="2.75" style="1" customWidth="1"/>
    <col min="14471" max="14471" width="4.75" style="1" customWidth="1"/>
    <col min="14472" max="14472" width="18.25" style="1" customWidth="1"/>
    <col min="14473" max="14473" width="5.375" style="1" customWidth="1"/>
    <col min="14474" max="14474" width="7.75" style="1" customWidth="1"/>
    <col min="14475" max="14476" width="10.625" style="1" customWidth="1"/>
    <col min="14477" max="14477" width="5" style="1" customWidth="1"/>
    <col min="14478" max="14478" width="8.25" style="1" customWidth="1"/>
    <col min="14479" max="14480" width="10.625" style="1" customWidth="1"/>
    <col min="14481" max="14481" width="5.375" style="1" customWidth="1"/>
    <col min="14482" max="14482" width="7.125" style="1" customWidth="1"/>
    <col min="14483" max="14484" width="11.625" style="1" customWidth="1"/>
    <col min="14485" max="14485" width="3.75" style="1" customWidth="1"/>
    <col min="14486" max="14486" width="18.375" style="1" customWidth="1"/>
    <col min="14487" max="14487" width="12.625" style="1" customWidth="1"/>
    <col min="14488" max="14488" width="12.375" style="1" customWidth="1"/>
    <col min="14489" max="14489" width="12" style="1" customWidth="1"/>
    <col min="14490" max="14490" width="12.5" style="1" customWidth="1"/>
    <col min="14491" max="14624" width="9" style="1"/>
    <col min="14625" max="14625" width="3.625" style="1" customWidth="1"/>
    <col min="14626" max="14626" width="8" style="1" customWidth="1"/>
    <col min="14627" max="14627" width="8.25" style="1" customWidth="1"/>
    <col min="14628" max="14628" width="5.25" style="1" customWidth="1"/>
    <col min="14629" max="14629" width="8.5" style="1" customWidth="1"/>
    <col min="14630" max="14631" width="10.625" style="1" customWidth="1"/>
    <col min="14632" max="14632" width="5.625" style="1" customWidth="1"/>
    <col min="14633" max="14633" width="8.625" style="1" customWidth="1"/>
    <col min="14634" max="14635" width="10.625" style="1" customWidth="1"/>
    <col min="14636" max="14636" width="5.25" style="1" customWidth="1"/>
    <col min="14637" max="14637" width="7" style="1" customWidth="1"/>
    <col min="14638" max="14639" width="10.625" style="1" customWidth="1"/>
    <col min="14640" max="14640" width="5.25" style="1" customWidth="1"/>
    <col min="14641" max="14641" width="8.125" style="1" customWidth="1"/>
    <col min="14642" max="14643" width="10.625" style="1" customWidth="1"/>
    <col min="14644" max="14644" width="5.625" style="1" customWidth="1"/>
    <col min="14645" max="14645" width="8" style="1" customWidth="1"/>
    <col min="14646" max="14647" width="10.625" style="1" customWidth="1"/>
    <col min="14648" max="14648" width="5.125" style="1" customWidth="1"/>
    <col min="14649" max="14649" width="7.875" style="1" customWidth="1"/>
    <col min="14650" max="14651" width="10.625" style="1" customWidth="1"/>
    <col min="14652" max="14652" width="4.25" style="1" customWidth="1"/>
    <col min="14653" max="14653" width="8.125" style="1" customWidth="1"/>
    <col min="14654" max="14655" width="10.625" style="1" customWidth="1"/>
    <col min="14656" max="14656" width="5" style="1" customWidth="1"/>
    <col min="14657" max="14657" width="8.75" style="1" customWidth="1"/>
    <col min="14658" max="14659" width="10.625" style="1" customWidth="1"/>
    <col min="14660" max="14660" width="4.375" style="1" customWidth="1"/>
    <col min="14661" max="14661" width="9.25" style="1" customWidth="1"/>
    <col min="14662" max="14663" width="10.625" style="1" customWidth="1"/>
    <col min="14664" max="14664" width="5.5" style="1" customWidth="1"/>
    <col min="14665" max="14665" width="7.875" style="1" customWidth="1"/>
    <col min="14666" max="14667" width="10.625" style="1" customWidth="1"/>
    <col min="14668" max="14668" width="5.25" style="1" customWidth="1"/>
    <col min="14669" max="14669" width="7.25" style="1" customWidth="1"/>
    <col min="14670" max="14671" width="10.625" style="1" customWidth="1"/>
    <col min="14672" max="14672" width="4.5" style="1" customWidth="1"/>
    <col min="14673" max="14673" width="7.75" style="1" customWidth="1"/>
    <col min="14674" max="14675" width="10.625" style="1" customWidth="1"/>
    <col min="14676" max="14676" width="4.25" style="1" customWidth="1"/>
    <col min="14677" max="14677" width="7.75" style="1" customWidth="1"/>
    <col min="14678" max="14679" width="10.625" style="1" customWidth="1"/>
    <col min="14680" max="14680" width="4.375" style="1" customWidth="1"/>
    <col min="14681" max="14681" width="7.125" style="1" customWidth="1"/>
    <col min="14682" max="14683" width="10.625" style="1" customWidth="1"/>
    <col min="14684" max="14684" width="4.375" style="1" customWidth="1"/>
    <col min="14685" max="14685" width="7.625" style="1" customWidth="1"/>
    <col min="14686" max="14687" width="10.625" style="1" customWidth="1"/>
    <col min="14688" max="14688" width="5.125" style="1" customWidth="1"/>
    <col min="14689" max="14689" width="7.25" style="1" customWidth="1"/>
    <col min="14690" max="14691" width="10.625" style="1" customWidth="1"/>
    <col min="14692" max="14692" width="4.25" style="1" customWidth="1"/>
    <col min="14693" max="14693" width="7.75" style="1" customWidth="1"/>
    <col min="14694" max="14695" width="10.625" style="1" customWidth="1"/>
    <col min="14696" max="14696" width="4.875" style="1" customWidth="1"/>
    <col min="14697" max="14697" width="7.75" style="1" customWidth="1"/>
    <col min="14698" max="14699" width="10.625" style="1" customWidth="1"/>
    <col min="14700" max="14700" width="5" style="1" customWidth="1"/>
    <col min="14701" max="14701" width="9" style="1"/>
    <col min="14702" max="14703" width="10.625" style="1" customWidth="1"/>
    <col min="14704" max="14704" width="4.875" style="1" customWidth="1"/>
    <col min="14705" max="14705" width="9" style="1"/>
    <col min="14706" max="14707" width="10.625" style="1" customWidth="1"/>
    <col min="14708" max="14708" width="4.75" style="1" customWidth="1"/>
    <col min="14709" max="14709" width="7.5" style="1" customWidth="1"/>
    <col min="14710" max="14711" width="10.625" style="1" customWidth="1"/>
    <col min="14712" max="14712" width="4.25" style="1" customWidth="1"/>
    <col min="14713" max="14713" width="7.625" style="1" customWidth="1"/>
    <col min="14714" max="14715" width="10.625" style="1" customWidth="1"/>
    <col min="14716" max="14716" width="4.75" style="1" customWidth="1"/>
    <col min="14717" max="14717" width="7.5" style="1" customWidth="1"/>
    <col min="14718" max="14719" width="10.625" style="1" customWidth="1"/>
    <col min="14720" max="14720" width="4.75" style="1" customWidth="1"/>
    <col min="14721" max="14721" width="8.375" style="1" customWidth="1"/>
    <col min="14722" max="14725" width="11.625" style="1" customWidth="1"/>
    <col min="14726" max="14726" width="2.75" style="1" customWidth="1"/>
    <col min="14727" max="14727" width="4.75" style="1" customWidth="1"/>
    <col min="14728" max="14728" width="18.25" style="1" customWidth="1"/>
    <col min="14729" max="14729" width="5.375" style="1" customWidth="1"/>
    <col min="14730" max="14730" width="7.75" style="1" customWidth="1"/>
    <col min="14731" max="14732" width="10.625" style="1" customWidth="1"/>
    <col min="14733" max="14733" width="5" style="1" customWidth="1"/>
    <col min="14734" max="14734" width="8.25" style="1" customWidth="1"/>
    <col min="14735" max="14736" width="10.625" style="1" customWidth="1"/>
    <col min="14737" max="14737" width="5.375" style="1" customWidth="1"/>
    <col min="14738" max="14738" width="7.125" style="1" customWidth="1"/>
    <col min="14739" max="14740" width="11.625" style="1" customWidth="1"/>
    <col min="14741" max="14741" width="3.75" style="1" customWidth="1"/>
    <col min="14742" max="14742" width="18.375" style="1" customWidth="1"/>
    <col min="14743" max="14743" width="12.625" style="1" customWidth="1"/>
    <col min="14744" max="14744" width="12.375" style="1" customWidth="1"/>
    <col min="14745" max="14745" width="12" style="1" customWidth="1"/>
    <col min="14746" max="14746" width="12.5" style="1" customWidth="1"/>
    <col min="14747" max="14880" width="9" style="1"/>
    <col min="14881" max="14881" width="3.625" style="1" customWidth="1"/>
    <col min="14882" max="14882" width="8" style="1" customWidth="1"/>
    <col min="14883" max="14883" width="8.25" style="1" customWidth="1"/>
    <col min="14884" max="14884" width="5.25" style="1" customWidth="1"/>
    <col min="14885" max="14885" width="8.5" style="1" customWidth="1"/>
    <col min="14886" max="14887" width="10.625" style="1" customWidth="1"/>
    <col min="14888" max="14888" width="5.625" style="1" customWidth="1"/>
    <col min="14889" max="14889" width="8.625" style="1" customWidth="1"/>
    <col min="14890" max="14891" width="10.625" style="1" customWidth="1"/>
    <col min="14892" max="14892" width="5.25" style="1" customWidth="1"/>
    <col min="14893" max="14893" width="7" style="1" customWidth="1"/>
    <col min="14894" max="14895" width="10.625" style="1" customWidth="1"/>
    <col min="14896" max="14896" width="5.25" style="1" customWidth="1"/>
    <col min="14897" max="14897" width="8.125" style="1" customWidth="1"/>
    <col min="14898" max="14899" width="10.625" style="1" customWidth="1"/>
    <col min="14900" max="14900" width="5.625" style="1" customWidth="1"/>
    <col min="14901" max="14901" width="8" style="1" customWidth="1"/>
    <col min="14902" max="14903" width="10.625" style="1" customWidth="1"/>
    <col min="14904" max="14904" width="5.125" style="1" customWidth="1"/>
    <col min="14905" max="14905" width="7.875" style="1" customWidth="1"/>
    <col min="14906" max="14907" width="10.625" style="1" customWidth="1"/>
    <col min="14908" max="14908" width="4.25" style="1" customWidth="1"/>
    <col min="14909" max="14909" width="8.125" style="1" customWidth="1"/>
    <col min="14910" max="14911" width="10.625" style="1" customWidth="1"/>
    <col min="14912" max="14912" width="5" style="1" customWidth="1"/>
    <col min="14913" max="14913" width="8.75" style="1" customWidth="1"/>
    <col min="14914" max="14915" width="10.625" style="1" customWidth="1"/>
    <col min="14916" max="14916" width="4.375" style="1" customWidth="1"/>
    <col min="14917" max="14917" width="9.25" style="1" customWidth="1"/>
    <col min="14918" max="14919" width="10.625" style="1" customWidth="1"/>
    <col min="14920" max="14920" width="5.5" style="1" customWidth="1"/>
    <col min="14921" max="14921" width="7.875" style="1" customWidth="1"/>
    <col min="14922" max="14923" width="10.625" style="1" customWidth="1"/>
    <col min="14924" max="14924" width="5.25" style="1" customWidth="1"/>
    <col min="14925" max="14925" width="7.25" style="1" customWidth="1"/>
    <col min="14926" max="14927" width="10.625" style="1" customWidth="1"/>
    <col min="14928" max="14928" width="4.5" style="1" customWidth="1"/>
    <col min="14929" max="14929" width="7.75" style="1" customWidth="1"/>
    <col min="14930" max="14931" width="10.625" style="1" customWidth="1"/>
    <col min="14932" max="14932" width="4.25" style="1" customWidth="1"/>
    <col min="14933" max="14933" width="7.75" style="1" customWidth="1"/>
    <col min="14934" max="14935" width="10.625" style="1" customWidth="1"/>
    <col min="14936" max="14936" width="4.375" style="1" customWidth="1"/>
    <col min="14937" max="14937" width="7.125" style="1" customWidth="1"/>
    <col min="14938" max="14939" width="10.625" style="1" customWidth="1"/>
    <col min="14940" max="14940" width="4.375" style="1" customWidth="1"/>
    <col min="14941" max="14941" width="7.625" style="1" customWidth="1"/>
    <col min="14942" max="14943" width="10.625" style="1" customWidth="1"/>
    <col min="14944" max="14944" width="5.125" style="1" customWidth="1"/>
    <col min="14945" max="14945" width="7.25" style="1" customWidth="1"/>
    <col min="14946" max="14947" width="10.625" style="1" customWidth="1"/>
    <col min="14948" max="14948" width="4.25" style="1" customWidth="1"/>
    <col min="14949" max="14949" width="7.75" style="1" customWidth="1"/>
    <col min="14950" max="14951" width="10.625" style="1" customWidth="1"/>
    <col min="14952" max="14952" width="4.875" style="1" customWidth="1"/>
    <col min="14953" max="14953" width="7.75" style="1" customWidth="1"/>
    <col min="14954" max="14955" width="10.625" style="1" customWidth="1"/>
    <col min="14956" max="14956" width="5" style="1" customWidth="1"/>
    <col min="14957" max="14957" width="9" style="1"/>
    <col min="14958" max="14959" width="10.625" style="1" customWidth="1"/>
    <col min="14960" max="14960" width="4.875" style="1" customWidth="1"/>
    <col min="14961" max="14961" width="9" style="1"/>
    <col min="14962" max="14963" width="10.625" style="1" customWidth="1"/>
    <col min="14964" max="14964" width="4.75" style="1" customWidth="1"/>
    <col min="14965" max="14965" width="7.5" style="1" customWidth="1"/>
    <col min="14966" max="14967" width="10.625" style="1" customWidth="1"/>
    <col min="14968" max="14968" width="4.25" style="1" customWidth="1"/>
    <col min="14969" max="14969" width="7.625" style="1" customWidth="1"/>
    <col min="14970" max="14971" width="10.625" style="1" customWidth="1"/>
    <col min="14972" max="14972" width="4.75" style="1" customWidth="1"/>
    <col min="14973" max="14973" width="7.5" style="1" customWidth="1"/>
    <col min="14974" max="14975" width="10.625" style="1" customWidth="1"/>
    <col min="14976" max="14976" width="4.75" style="1" customWidth="1"/>
    <col min="14977" max="14977" width="8.375" style="1" customWidth="1"/>
    <col min="14978" max="14981" width="11.625" style="1" customWidth="1"/>
    <col min="14982" max="14982" width="2.75" style="1" customWidth="1"/>
    <col min="14983" max="14983" width="4.75" style="1" customWidth="1"/>
    <col min="14984" max="14984" width="18.25" style="1" customWidth="1"/>
    <col min="14985" max="14985" width="5.375" style="1" customWidth="1"/>
    <col min="14986" max="14986" width="7.75" style="1" customWidth="1"/>
    <col min="14987" max="14988" width="10.625" style="1" customWidth="1"/>
    <col min="14989" max="14989" width="5" style="1" customWidth="1"/>
    <col min="14990" max="14990" width="8.25" style="1" customWidth="1"/>
    <col min="14991" max="14992" width="10.625" style="1" customWidth="1"/>
    <col min="14993" max="14993" width="5.375" style="1" customWidth="1"/>
    <col min="14994" max="14994" width="7.125" style="1" customWidth="1"/>
    <col min="14995" max="14996" width="11.625" style="1" customWidth="1"/>
    <col min="14997" max="14997" width="3.75" style="1" customWidth="1"/>
    <col min="14998" max="14998" width="18.375" style="1" customWidth="1"/>
    <col min="14999" max="14999" width="12.625" style="1" customWidth="1"/>
    <col min="15000" max="15000" width="12.375" style="1" customWidth="1"/>
    <col min="15001" max="15001" width="12" style="1" customWidth="1"/>
    <col min="15002" max="15002" width="12.5" style="1" customWidth="1"/>
    <col min="15003" max="15136" width="9" style="1"/>
    <col min="15137" max="15137" width="3.625" style="1" customWidth="1"/>
    <col min="15138" max="15138" width="8" style="1" customWidth="1"/>
    <col min="15139" max="15139" width="8.25" style="1" customWidth="1"/>
    <col min="15140" max="15140" width="5.25" style="1" customWidth="1"/>
    <col min="15141" max="15141" width="8.5" style="1" customWidth="1"/>
    <col min="15142" max="15143" width="10.625" style="1" customWidth="1"/>
    <col min="15144" max="15144" width="5.625" style="1" customWidth="1"/>
    <col min="15145" max="15145" width="8.625" style="1" customWidth="1"/>
    <col min="15146" max="15147" width="10.625" style="1" customWidth="1"/>
    <col min="15148" max="15148" width="5.25" style="1" customWidth="1"/>
    <col min="15149" max="15149" width="7" style="1" customWidth="1"/>
    <col min="15150" max="15151" width="10.625" style="1" customWidth="1"/>
    <col min="15152" max="15152" width="5.25" style="1" customWidth="1"/>
    <col min="15153" max="15153" width="8.125" style="1" customWidth="1"/>
    <col min="15154" max="15155" width="10.625" style="1" customWidth="1"/>
    <col min="15156" max="15156" width="5.625" style="1" customWidth="1"/>
    <col min="15157" max="15157" width="8" style="1" customWidth="1"/>
    <col min="15158" max="15159" width="10.625" style="1" customWidth="1"/>
    <col min="15160" max="15160" width="5.125" style="1" customWidth="1"/>
    <col min="15161" max="15161" width="7.875" style="1" customWidth="1"/>
    <col min="15162" max="15163" width="10.625" style="1" customWidth="1"/>
    <col min="15164" max="15164" width="4.25" style="1" customWidth="1"/>
    <col min="15165" max="15165" width="8.125" style="1" customWidth="1"/>
    <col min="15166" max="15167" width="10.625" style="1" customWidth="1"/>
    <col min="15168" max="15168" width="5" style="1" customWidth="1"/>
    <col min="15169" max="15169" width="8.75" style="1" customWidth="1"/>
    <col min="15170" max="15171" width="10.625" style="1" customWidth="1"/>
    <col min="15172" max="15172" width="4.375" style="1" customWidth="1"/>
    <col min="15173" max="15173" width="9.25" style="1" customWidth="1"/>
    <col min="15174" max="15175" width="10.625" style="1" customWidth="1"/>
    <col min="15176" max="15176" width="5.5" style="1" customWidth="1"/>
    <col min="15177" max="15177" width="7.875" style="1" customWidth="1"/>
    <col min="15178" max="15179" width="10.625" style="1" customWidth="1"/>
    <col min="15180" max="15180" width="5.25" style="1" customWidth="1"/>
    <col min="15181" max="15181" width="7.25" style="1" customWidth="1"/>
    <col min="15182" max="15183" width="10.625" style="1" customWidth="1"/>
    <col min="15184" max="15184" width="4.5" style="1" customWidth="1"/>
    <col min="15185" max="15185" width="7.75" style="1" customWidth="1"/>
    <col min="15186" max="15187" width="10.625" style="1" customWidth="1"/>
    <col min="15188" max="15188" width="4.25" style="1" customWidth="1"/>
    <col min="15189" max="15189" width="7.75" style="1" customWidth="1"/>
    <col min="15190" max="15191" width="10.625" style="1" customWidth="1"/>
    <col min="15192" max="15192" width="4.375" style="1" customWidth="1"/>
    <col min="15193" max="15193" width="7.125" style="1" customWidth="1"/>
    <col min="15194" max="15195" width="10.625" style="1" customWidth="1"/>
    <col min="15196" max="15196" width="4.375" style="1" customWidth="1"/>
    <col min="15197" max="15197" width="7.625" style="1" customWidth="1"/>
    <col min="15198" max="15199" width="10.625" style="1" customWidth="1"/>
    <col min="15200" max="15200" width="5.125" style="1" customWidth="1"/>
    <col min="15201" max="15201" width="7.25" style="1" customWidth="1"/>
    <col min="15202" max="15203" width="10.625" style="1" customWidth="1"/>
    <col min="15204" max="15204" width="4.25" style="1" customWidth="1"/>
    <col min="15205" max="15205" width="7.75" style="1" customWidth="1"/>
    <col min="15206" max="15207" width="10.625" style="1" customWidth="1"/>
    <col min="15208" max="15208" width="4.875" style="1" customWidth="1"/>
    <col min="15209" max="15209" width="7.75" style="1" customWidth="1"/>
    <col min="15210" max="15211" width="10.625" style="1" customWidth="1"/>
    <col min="15212" max="15212" width="5" style="1" customWidth="1"/>
    <col min="15213" max="15213" width="9" style="1"/>
    <col min="15214" max="15215" width="10.625" style="1" customWidth="1"/>
    <col min="15216" max="15216" width="4.875" style="1" customWidth="1"/>
    <col min="15217" max="15217" width="9" style="1"/>
    <col min="15218" max="15219" width="10.625" style="1" customWidth="1"/>
    <col min="15220" max="15220" width="4.75" style="1" customWidth="1"/>
    <col min="15221" max="15221" width="7.5" style="1" customWidth="1"/>
    <col min="15222" max="15223" width="10.625" style="1" customWidth="1"/>
    <col min="15224" max="15224" width="4.25" style="1" customWidth="1"/>
    <col min="15225" max="15225" width="7.625" style="1" customWidth="1"/>
    <col min="15226" max="15227" width="10.625" style="1" customWidth="1"/>
    <col min="15228" max="15228" width="4.75" style="1" customWidth="1"/>
    <col min="15229" max="15229" width="7.5" style="1" customWidth="1"/>
    <col min="15230" max="15231" width="10.625" style="1" customWidth="1"/>
    <col min="15232" max="15232" width="4.75" style="1" customWidth="1"/>
    <col min="15233" max="15233" width="8.375" style="1" customWidth="1"/>
    <col min="15234" max="15237" width="11.625" style="1" customWidth="1"/>
    <col min="15238" max="15238" width="2.75" style="1" customWidth="1"/>
    <col min="15239" max="15239" width="4.75" style="1" customWidth="1"/>
    <col min="15240" max="15240" width="18.25" style="1" customWidth="1"/>
    <col min="15241" max="15241" width="5.375" style="1" customWidth="1"/>
    <col min="15242" max="15242" width="7.75" style="1" customWidth="1"/>
    <col min="15243" max="15244" width="10.625" style="1" customWidth="1"/>
    <col min="15245" max="15245" width="5" style="1" customWidth="1"/>
    <col min="15246" max="15246" width="8.25" style="1" customWidth="1"/>
    <col min="15247" max="15248" width="10.625" style="1" customWidth="1"/>
    <col min="15249" max="15249" width="5.375" style="1" customWidth="1"/>
    <col min="15250" max="15250" width="7.125" style="1" customWidth="1"/>
    <col min="15251" max="15252" width="11.625" style="1" customWidth="1"/>
    <col min="15253" max="15253" width="3.75" style="1" customWidth="1"/>
    <col min="15254" max="15254" width="18.375" style="1" customWidth="1"/>
    <col min="15255" max="15255" width="12.625" style="1" customWidth="1"/>
    <col min="15256" max="15256" width="12.375" style="1" customWidth="1"/>
    <col min="15257" max="15257" width="12" style="1" customWidth="1"/>
    <col min="15258" max="15258" width="12.5" style="1" customWidth="1"/>
    <col min="15259" max="15392" width="9" style="1"/>
    <col min="15393" max="15393" width="3.625" style="1" customWidth="1"/>
    <col min="15394" max="15394" width="8" style="1" customWidth="1"/>
    <col min="15395" max="15395" width="8.25" style="1" customWidth="1"/>
    <col min="15396" max="15396" width="5.25" style="1" customWidth="1"/>
    <col min="15397" max="15397" width="8.5" style="1" customWidth="1"/>
    <col min="15398" max="15399" width="10.625" style="1" customWidth="1"/>
    <col min="15400" max="15400" width="5.625" style="1" customWidth="1"/>
    <col min="15401" max="15401" width="8.625" style="1" customWidth="1"/>
    <col min="15402" max="15403" width="10.625" style="1" customWidth="1"/>
    <col min="15404" max="15404" width="5.25" style="1" customWidth="1"/>
    <col min="15405" max="15405" width="7" style="1" customWidth="1"/>
    <col min="15406" max="15407" width="10.625" style="1" customWidth="1"/>
    <col min="15408" max="15408" width="5.25" style="1" customWidth="1"/>
    <col min="15409" max="15409" width="8.125" style="1" customWidth="1"/>
    <col min="15410" max="15411" width="10.625" style="1" customWidth="1"/>
    <col min="15412" max="15412" width="5.625" style="1" customWidth="1"/>
    <col min="15413" max="15413" width="8" style="1" customWidth="1"/>
    <col min="15414" max="15415" width="10.625" style="1" customWidth="1"/>
    <col min="15416" max="15416" width="5.125" style="1" customWidth="1"/>
    <col min="15417" max="15417" width="7.875" style="1" customWidth="1"/>
    <col min="15418" max="15419" width="10.625" style="1" customWidth="1"/>
    <col min="15420" max="15420" width="4.25" style="1" customWidth="1"/>
    <col min="15421" max="15421" width="8.125" style="1" customWidth="1"/>
    <col min="15422" max="15423" width="10.625" style="1" customWidth="1"/>
    <col min="15424" max="15424" width="5" style="1" customWidth="1"/>
    <col min="15425" max="15425" width="8.75" style="1" customWidth="1"/>
    <col min="15426" max="15427" width="10.625" style="1" customWidth="1"/>
    <col min="15428" max="15428" width="4.375" style="1" customWidth="1"/>
    <col min="15429" max="15429" width="9.25" style="1" customWidth="1"/>
    <col min="15430" max="15431" width="10.625" style="1" customWidth="1"/>
    <col min="15432" max="15432" width="5.5" style="1" customWidth="1"/>
    <col min="15433" max="15433" width="7.875" style="1" customWidth="1"/>
    <col min="15434" max="15435" width="10.625" style="1" customWidth="1"/>
    <col min="15436" max="15436" width="5.25" style="1" customWidth="1"/>
    <col min="15437" max="15437" width="7.25" style="1" customWidth="1"/>
    <col min="15438" max="15439" width="10.625" style="1" customWidth="1"/>
    <col min="15440" max="15440" width="4.5" style="1" customWidth="1"/>
    <col min="15441" max="15441" width="7.75" style="1" customWidth="1"/>
    <col min="15442" max="15443" width="10.625" style="1" customWidth="1"/>
    <col min="15444" max="15444" width="4.25" style="1" customWidth="1"/>
    <col min="15445" max="15445" width="7.75" style="1" customWidth="1"/>
    <col min="15446" max="15447" width="10.625" style="1" customWidth="1"/>
    <col min="15448" max="15448" width="4.375" style="1" customWidth="1"/>
    <col min="15449" max="15449" width="7.125" style="1" customWidth="1"/>
    <col min="15450" max="15451" width="10.625" style="1" customWidth="1"/>
    <col min="15452" max="15452" width="4.375" style="1" customWidth="1"/>
    <col min="15453" max="15453" width="7.625" style="1" customWidth="1"/>
    <col min="15454" max="15455" width="10.625" style="1" customWidth="1"/>
    <col min="15456" max="15456" width="5.125" style="1" customWidth="1"/>
    <col min="15457" max="15457" width="7.25" style="1" customWidth="1"/>
    <col min="15458" max="15459" width="10.625" style="1" customWidth="1"/>
    <col min="15460" max="15460" width="4.25" style="1" customWidth="1"/>
    <col min="15461" max="15461" width="7.75" style="1" customWidth="1"/>
    <col min="15462" max="15463" width="10.625" style="1" customWidth="1"/>
    <col min="15464" max="15464" width="4.875" style="1" customWidth="1"/>
    <col min="15465" max="15465" width="7.75" style="1" customWidth="1"/>
    <col min="15466" max="15467" width="10.625" style="1" customWidth="1"/>
    <col min="15468" max="15468" width="5" style="1" customWidth="1"/>
    <col min="15469" max="15469" width="9" style="1"/>
    <col min="15470" max="15471" width="10.625" style="1" customWidth="1"/>
    <col min="15472" max="15472" width="4.875" style="1" customWidth="1"/>
    <col min="15473" max="15473" width="9" style="1"/>
    <col min="15474" max="15475" width="10.625" style="1" customWidth="1"/>
    <col min="15476" max="15476" width="4.75" style="1" customWidth="1"/>
    <col min="15477" max="15477" width="7.5" style="1" customWidth="1"/>
    <col min="15478" max="15479" width="10.625" style="1" customWidth="1"/>
    <col min="15480" max="15480" width="4.25" style="1" customWidth="1"/>
    <col min="15481" max="15481" width="7.625" style="1" customWidth="1"/>
    <col min="15482" max="15483" width="10.625" style="1" customWidth="1"/>
    <col min="15484" max="15484" width="4.75" style="1" customWidth="1"/>
    <col min="15485" max="15485" width="7.5" style="1" customWidth="1"/>
    <col min="15486" max="15487" width="10.625" style="1" customWidth="1"/>
    <col min="15488" max="15488" width="4.75" style="1" customWidth="1"/>
    <col min="15489" max="15489" width="8.375" style="1" customWidth="1"/>
    <col min="15490" max="15493" width="11.625" style="1" customWidth="1"/>
    <col min="15494" max="15494" width="2.75" style="1" customWidth="1"/>
    <col min="15495" max="15495" width="4.75" style="1" customWidth="1"/>
    <col min="15496" max="15496" width="18.25" style="1" customWidth="1"/>
    <col min="15497" max="15497" width="5.375" style="1" customWidth="1"/>
    <col min="15498" max="15498" width="7.75" style="1" customWidth="1"/>
    <col min="15499" max="15500" width="10.625" style="1" customWidth="1"/>
    <col min="15501" max="15501" width="5" style="1" customWidth="1"/>
    <col min="15502" max="15502" width="8.25" style="1" customWidth="1"/>
    <col min="15503" max="15504" width="10.625" style="1" customWidth="1"/>
    <col min="15505" max="15505" width="5.375" style="1" customWidth="1"/>
    <col min="15506" max="15506" width="7.125" style="1" customWidth="1"/>
    <col min="15507" max="15508" width="11.625" style="1" customWidth="1"/>
    <col min="15509" max="15509" width="3.75" style="1" customWidth="1"/>
    <col min="15510" max="15510" width="18.375" style="1" customWidth="1"/>
    <col min="15511" max="15511" width="12.625" style="1" customWidth="1"/>
    <col min="15512" max="15512" width="12.375" style="1" customWidth="1"/>
    <col min="15513" max="15513" width="12" style="1" customWidth="1"/>
    <col min="15514" max="15514" width="12.5" style="1" customWidth="1"/>
    <col min="15515" max="15648" width="9" style="1"/>
    <col min="15649" max="15649" width="3.625" style="1" customWidth="1"/>
    <col min="15650" max="15650" width="8" style="1" customWidth="1"/>
    <col min="15651" max="15651" width="8.25" style="1" customWidth="1"/>
    <col min="15652" max="15652" width="5.25" style="1" customWidth="1"/>
    <col min="15653" max="15653" width="8.5" style="1" customWidth="1"/>
    <col min="15654" max="15655" width="10.625" style="1" customWidth="1"/>
    <col min="15656" max="15656" width="5.625" style="1" customWidth="1"/>
    <col min="15657" max="15657" width="8.625" style="1" customWidth="1"/>
    <col min="15658" max="15659" width="10.625" style="1" customWidth="1"/>
    <col min="15660" max="15660" width="5.25" style="1" customWidth="1"/>
    <col min="15661" max="15661" width="7" style="1" customWidth="1"/>
    <col min="15662" max="15663" width="10.625" style="1" customWidth="1"/>
    <col min="15664" max="15664" width="5.25" style="1" customWidth="1"/>
    <col min="15665" max="15665" width="8.125" style="1" customWidth="1"/>
    <col min="15666" max="15667" width="10.625" style="1" customWidth="1"/>
    <col min="15668" max="15668" width="5.625" style="1" customWidth="1"/>
    <col min="15669" max="15669" width="8" style="1" customWidth="1"/>
    <col min="15670" max="15671" width="10.625" style="1" customWidth="1"/>
    <col min="15672" max="15672" width="5.125" style="1" customWidth="1"/>
    <col min="15673" max="15673" width="7.875" style="1" customWidth="1"/>
    <col min="15674" max="15675" width="10.625" style="1" customWidth="1"/>
    <col min="15676" max="15676" width="4.25" style="1" customWidth="1"/>
    <col min="15677" max="15677" width="8.125" style="1" customWidth="1"/>
    <col min="15678" max="15679" width="10.625" style="1" customWidth="1"/>
    <col min="15680" max="15680" width="5" style="1" customWidth="1"/>
    <col min="15681" max="15681" width="8.75" style="1" customWidth="1"/>
    <col min="15682" max="15683" width="10.625" style="1" customWidth="1"/>
    <col min="15684" max="15684" width="4.375" style="1" customWidth="1"/>
    <col min="15685" max="15685" width="9.25" style="1" customWidth="1"/>
    <col min="15686" max="15687" width="10.625" style="1" customWidth="1"/>
    <col min="15688" max="15688" width="5.5" style="1" customWidth="1"/>
    <col min="15689" max="15689" width="7.875" style="1" customWidth="1"/>
    <col min="15690" max="15691" width="10.625" style="1" customWidth="1"/>
    <col min="15692" max="15692" width="5.25" style="1" customWidth="1"/>
    <col min="15693" max="15693" width="7.25" style="1" customWidth="1"/>
    <col min="15694" max="15695" width="10.625" style="1" customWidth="1"/>
    <col min="15696" max="15696" width="4.5" style="1" customWidth="1"/>
    <col min="15697" max="15697" width="7.75" style="1" customWidth="1"/>
    <col min="15698" max="15699" width="10.625" style="1" customWidth="1"/>
    <col min="15700" max="15700" width="4.25" style="1" customWidth="1"/>
    <col min="15701" max="15701" width="7.75" style="1" customWidth="1"/>
    <col min="15702" max="15703" width="10.625" style="1" customWidth="1"/>
    <col min="15704" max="15704" width="4.375" style="1" customWidth="1"/>
    <col min="15705" max="15705" width="7.125" style="1" customWidth="1"/>
    <col min="15706" max="15707" width="10.625" style="1" customWidth="1"/>
    <col min="15708" max="15708" width="4.375" style="1" customWidth="1"/>
    <col min="15709" max="15709" width="7.625" style="1" customWidth="1"/>
    <col min="15710" max="15711" width="10.625" style="1" customWidth="1"/>
    <col min="15712" max="15712" width="5.125" style="1" customWidth="1"/>
    <col min="15713" max="15713" width="7.25" style="1" customWidth="1"/>
    <col min="15714" max="15715" width="10.625" style="1" customWidth="1"/>
    <col min="15716" max="15716" width="4.25" style="1" customWidth="1"/>
    <col min="15717" max="15717" width="7.75" style="1" customWidth="1"/>
    <col min="15718" max="15719" width="10.625" style="1" customWidth="1"/>
    <col min="15720" max="15720" width="4.875" style="1" customWidth="1"/>
    <col min="15721" max="15721" width="7.75" style="1" customWidth="1"/>
    <col min="15722" max="15723" width="10.625" style="1" customWidth="1"/>
    <col min="15724" max="15724" width="5" style="1" customWidth="1"/>
    <col min="15725" max="15725" width="9" style="1"/>
    <col min="15726" max="15727" width="10.625" style="1" customWidth="1"/>
    <col min="15728" max="15728" width="4.875" style="1" customWidth="1"/>
    <col min="15729" max="15729" width="9" style="1"/>
    <col min="15730" max="15731" width="10.625" style="1" customWidth="1"/>
    <col min="15732" max="15732" width="4.75" style="1" customWidth="1"/>
    <col min="15733" max="15733" width="7.5" style="1" customWidth="1"/>
    <col min="15734" max="15735" width="10.625" style="1" customWidth="1"/>
    <col min="15736" max="15736" width="4.25" style="1" customWidth="1"/>
    <col min="15737" max="15737" width="7.625" style="1" customWidth="1"/>
    <col min="15738" max="15739" width="10.625" style="1" customWidth="1"/>
    <col min="15740" max="15740" width="4.75" style="1" customWidth="1"/>
    <col min="15741" max="15741" width="7.5" style="1" customWidth="1"/>
    <col min="15742" max="15743" width="10.625" style="1" customWidth="1"/>
    <col min="15744" max="15744" width="4.75" style="1" customWidth="1"/>
    <col min="15745" max="15745" width="8.375" style="1" customWidth="1"/>
    <col min="15746" max="15749" width="11.625" style="1" customWidth="1"/>
    <col min="15750" max="15750" width="2.75" style="1" customWidth="1"/>
    <col min="15751" max="15751" width="4.75" style="1" customWidth="1"/>
    <col min="15752" max="15752" width="18.25" style="1" customWidth="1"/>
    <col min="15753" max="15753" width="5.375" style="1" customWidth="1"/>
    <col min="15754" max="15754" width="7.75" style="1" customWidth="1"/>
    <col min="15755" max="15756" width="10.625" style="1" customWidth="1"/>
    <col min="15757" max="15757" width="5" style="1" customWidth="1"/>
    <col min="15758" max="15758" width="8.25" style="1" customWidth="1"/>
    <col min="15759" max="15760" width="10.625" style="1" customWidth="1"/>
    <col min="15761" max="15761" width="5.375" style="1" customWidth="1"/>
    <col min="15762" max="15762" width="7.125" style="1" customWidth="1"/>
    <col min="15763" max="15764" width="11.625" style="1" customWidth="1"/>
    <col min="15765" max="15765" width="3.75" style="1" customWidth="1"/>
    <col min="15766" max="15766" width="18.375" style="1" customWidth="1"/>
    <col min="15767" max="15767" width="12.625" style="1" customWidth="1"/>
    <col min="15768" max="15768" width="12.375" style="1" customWidth="1"/>
    <col min="15769" max="15769" width="12" style="1" customWidth="1"/>
    <col min="15770" max="15770" width="12.5" style="1" customWidth="1"/>
    <col min="15771" max="15904" width="9" style="1"/>
    <col min="15905" max="15905" width="3.625" style="1" customWidth="1"/>
    <col min="15906" max="15906" width="8" style="1" customWidth="1"/>
    <col min="15907" max="15907" width="8.25" style="1" customWidth="1"/>
    <col min="15908" max="15908" width="5.25" style="1" customWidth="1"/>
    <col min="15909" max="15909" width="8.5" style="1" customWidth="1"/>
    <col min="15910" max="15911" width="10.625" style="1" customWidth="1"/>
    <col min="15912" max="15912" width="5.625" style="1" customWidth="1"/>
    <col min="15913" max="15913" width="8.625" style="1" customWidth="1"/>
    <col min="15914" max="15915" width="10.625" style="1" customWidth="1"/>
    <col min="15916" max="15916" width="5.25" style="1" customWidth="1"/>
    <col min="15917" max="15917" width="7" style="1" customWidth="1"/>
    <col min="15918" max="15919" width="10.625" style="1" customWidth="1"/>
    <col min="15920" max="15920" width="5.25" style="1" customWidth="1"/>
    <col min="15921" max="15921" width="8.125" style="1" customWidth="1"/>
    <col min="15922" max="15923" width="10.625" style="1" customWidth="1"/>
    <col min="15924" max="15924" width="5.625" style="1" customWidth="1"/>
    <col min="15925" max="15925" width="8" style="1" customWidth="1"/>
    <col min="15926" max="15927" width="10.625" style="1" customWidth="1"/>
    <col min="15928" max="15928" width="5.125" style="1" customWidth="1"/>
    <col min="15929" max="15929" width="7.875" style="1" customWidth="1"/>
    <col min="15930" max="15931" width="10.625" style="1" customWidth="1"/>
    <col min="15932" max="15932" width="4.25" style="1" customWidth="1"/>
    <col min="15933" max="15933" width="8.125" style="1" customWidth="1"/>
    <col min="15934" max="15935" width="10.625" style="1" customWidth="1"/>
    <col min="15936" max="15936" width="5" style="1" customWidth="1"/>
    <col min="15937" max="15937" width="8.75" style="1" customWidth="1"/>
    <col min="15938" max="15939" width="10.625" style="1" customWidth="1"/>
    <col min="15940" max="15940" width="4.375" style="1" customWidth="1"/>
    <col min="15941" max="15941" width="9.25" style="1" customWidth="1"/>
    <col min="15942" max="15943" width="10.625" style="1" customWidth="1"/>
    <col min="15944" max="15944" width="5.5" style="1" customWidth="1"/>
    <col min="15945" max="15945" width="7.875" style="1" customWidth="1"/>
    <col min="15946" max="15947" width="10.625" style="1" customWidth="1"/>
    <col min="15948" max="15948" width="5.25" style="1" customWidth="1"/>
    <col min="15949" max="15949" width="7.25" style="1" customWidth="1"/>
    <col min="15950" max="15951" width="10.625" style="1" customWidth="1"/>
    <col min="15952" max="15952" width="4.5" style="1" customWidth="1"/>
    <col min="15953" max="15953" width="7.75" style="1" customWidth="1"/>
    <col min="15954" max="15955" width="10.625" style="1" customWidth="1"/>
    <col min="15956" max="15956" width="4.25" style="1" customWidth="1"/>
    <col min="15957" max="15957" width="7.75" style="1" customWidth="1"/>
    <col min="15958" max="15959" width="10.625" style="1" customWidth="1"/>
    <col min="15960" max="15960" width="4.375" style="1" customWidth="1"/>
    <col min="15961" max="15961" width="7.125" style="1" customWidth="1"/>
    <col min="15962" max="15963" width="10.625" style="1" customWidth="1"/>
    <col min="15964" max="15964" width="4.375" style="1" customWidth="1"/>
    <col min="15965" max="15965" width="7.625" style="1" customWidth="1"/>
    <col min="15966" max="15967" width="10.625" style="1" customWidth="1"/>
    <col min="15968" max="15968" width="5.125" style="1" customWidth="1"/>
    <col min="15969" max="15969" width="7.25" style="1" customWidth="1"/>
    <col min="15970" max="15971" width="10.625" style="1" customWidth="1"/>
    <col min="15972" max="15972" width="4.25" style="1" customWidth="1"/>
    <col min="15973" max="15973" width="7.75" style="1" customWidth="1"/>
    <col min="15974" max="15975" width="10.625" style="1" customWidth="1"/>
    <col min="15976" max="15976" width="4.875" style="1" customWidth="1"/>
    <col min="15977" max="15977" width="7.75" style="1" customWidth="1"/>
    <col min="15978" max="15979" width="10.625" style="1" customWidth="1"/>
    <col min="15980" max="15980" width="5" style="1" customWidth="1"/>
    <col min="15981" max="15981" width="9" style="1"/>
    <col min="15982" max="15983" width="10.625" style="1" customWidth="1"/>
    <col min="15984" max="15984" width="4.875" style="1" customWidth="1"/>
    <col min="15985" max="15985" width="9" style="1"/>
    <col min="15986" max="15987" width="10.625" style="1" customWidth="1"/>
    <col min="15988" max="15988" width="4.75" style="1" customWidth="1"/>
    <col min="15989" max="15989" width="7.5" style="1" customWidth="1"/>
    <col min="15990" max="15991" width="10.625" style="1" customWidth="1"/>
    <col min="15992" max="15992" width="4.25" style="1" customWidth="1"/>
    <col min="15993" max="15993" width="7.625" style="1" customWidth="1"/>
    <col min="15994" max="15995" width="10.625" style="1" customWidth="1"/>
    <col min="15996" max="15996" width="4.75" style="1" customWidth="1"/>
    <col min="15997" max="15997" width="7.5" style="1" customWidth="1"/>
    <col min="15998" max="15999" width="10.625" style="1" customWidth="1"/>
    <col min="16000" max="16000" width="4.75" style="1" customWidth="1"/>
    <col min="16001" max="16001" width="8.375" style="1" customWidth="1"/>
    <col min="16002" max="16005" width="11.625" style="1" customWidth="1"/>
    <col min="16006" max="16006" width="2.75" style="1" customWidth="1"/>
    <col min="16007" max="16007" width="4.75" style="1" customWidth="1"/>
    <col min="16008" max="16008" width="18.25" style="1" customWidth="1"/>
    <col min="16009" max="16009" width="5.375" style="1" customWidth="1"/>
    <col min="16010" max="16010" width="7.75" style="1" customWidth="1"/>
    <col min="16011" max="16012" width="10.625" style="1" customWidth="1"/>
    <col min="16013" max="16013" width="5" style="1" customWidth="1"/>
    <col min="16014" max="16014" width="8.25" style="1" customWidth="1"/>
    <col min="16015" max="16016" width="10.625" style="1" customWidth="1"/>
    <col min="16017" max="16017" width="5.375" style="1" customWidth="1"/>
    <col min="16018" max="16018" width="7.125" style="1" customWidth="1"/>
    <col min="16019" max="16020" width="11.625" style="1" customWidth="1"/>
    <col min="16021" max="16021" width="3.75" style="1" customWidth="1"/>
    <col min="16022" max="16022" width="18.375" style="1" customWidth="1"/>
    <col min="16023" max="16023" width="12.625" style="1" customWidth="1"/>
    <col min="16024" max="16024" width="12.375" style="1" customWidth="1"/>
    <col min="16025" max="16025" width="12" style="1" customWidth="1"/>
    <col min="16026" max="16026" width="12.5" style="1" customWidth="1"/>
    <col min="16027" max="16160" width="9" style="1"/>
    <col min="16161" max="16161" width="3.625" style="1" customWidth="1"/>
    <col min="16162" max="16162" width="8" style="1" customWidth="1"/>
    <col min="16163" max="16163" width="8.25" style="1" customWidth="1"/>
    <col min="16164" max="16164" width="5.25" style="1" customWidth="1"/>
    <col min="16165" max="16165" width="8.5" style="1" customWidth="1"/>
    <col min="16166" max="16167" width="10.625" style="1" customWidth="1"/>
    <col min="16168" max="16168" width="5.625" style="1" customWidth="1"/>
    <col min="16169" max="16169" width="8.625" style="1" customWidth="1"/>
    <col min="16170" max="16171" width="10.625" style="1" customWidth="1"/>
    <col min="16172" max="16172" width="5.25" style="1" customWidth="1"/>
    <col min="16173" max="16173" width="7" style="1" customWidth="1"/>
    <col min="16174" max="16175" width="10.625" style="1" customWidth="1"/>
    <col min="16176" max="16176" width="5.25" style="1" customWidth="1"/>
    <col min="16177" max="16177" width="8.125" style="1" customWidth="1"/>
    <col min="16178" max="16179" width="10.625" style="1" customWidth="1"/>
    <col min="16180" max="16180" width="5.625" style="1" customWidth="1"/>
    <col min="16181" max="16181" width="8" style="1" customWidth="1"/>
    <col min="16182" max="16183" width="10.625" style="1" customWidth="1"/>
    <col min="16184" max="16184" width="5.125" style="1" customWidth="1"/>
    <col min="16185" max="16185" width="7.875" style="1" customWidth="1"/>
    <col min="16186" max="16187" width="10.625" style="1" customWidth="1"/>
    <col min="16188" max="16188" width="4.25" style="1" customWidth="1"/>
    <col min="16189" max="16189" width="8.125" style="1" customWidth="1"/>
    <col min="16190" max="16191" width="10.625" style="1" customWidth="1"/>
    <col min="16192" max="16192" width="5" style="1" customWidth="1"/>
    <col min="16193" max="16193" width="8.75" style="1" customWidth="1"/>
    <col min="16194" max="16195" width="10.625" style="1" customWidth="1"/>
    <col min="16196" max="16196" width="4.375" style="1" customWidth="1"/>
    <col min="16197" max="16197" width="9.25" style="1" customWidth="1"/>
    <col min="16198" max="16199" width="10.625" style="1" customWidth="1"/>
    <col min="16200" max="16200" width="5.5" style="1" customWidth="1"/>
    <col min="16201" max="16201" width="7.875" style="1" customWidth="1"/>
    <col min="16202" max="16203" width="10.625" style="1" customWidth="1"/>
    <col min="16204" max="16204" width="5.25" style="1" customWidth="1"/>
    <col min="16205" max="16205" width="7.25" style="1" customWidth="1"/>
    <col min="16206" max="16207" width="10.625" style="1" customWidth="1"/>
    <col min="16208" max="16208" width="4.5" style="1" customWidth="1"/>
    <col min="16209" max="16209" width="7.75" style="1" customWidth="1"/>
    <col min="16210" max="16211" width="10.625" style="1" customWidth="1"/>
    <col min="16212" max="16212" width="4.25" style="1" customWidth="1"/>
    <col min="16213" max="16213" width="7.75" style="1" customWidth="1"/>
    <col min="16214" max="16215" width="10.625" style="1" customWidth="1"/>
    <col min="16216" max="16216" width="4.375" style="1" customWidth="1"/>
    <col min="16217" max="16217" width="7.125" style="1" customWidth="1"/>
    <col min="16218" max="16219" width="10.625" style="1" customWidth="1"/>
    <col min="16220" max="16220" width="4.375" style="1" customWidth="1"/>
    <col min="16221" max="16221" width="7.625" style="1" customWidth="1"/>
    <col min="16222" max="16223" width="10.625" style="1" customWidth="1"/>
    <col min="16224" max="16224" width="5.125" style="1" customWidth="1"/>
    <col min="16225" max="16225" width="7.25" style="1" customWidth="1"/>
    <col min="16226" max="16227" width="10.625" style="1" customWidth="1"/>
    <col min="16228" max="16228" width="4.25" style="1" customWidth="1"/>
    <col min="16229" max="16229" width="7.75" style="1" customWidth="1"/>
    <col min="16230" max="16231" width="10.625" style="1" customWidth="1"/>
    <col min="16232" max="16232" width="4.875" style="1" customWidth="1"/>
    <col min="16233" max="16233" width="7.75" style="1" customWidth="1"/>
    <col min="16234" max="16235" width="10.625" style="1" customWidth="1"/>
    <col min="16236" max="16236" width="5" style="1" customWidth="1"/>
    <col min="16237" max="16237" width="9" style="1"/>
    <col min="16238" max="16239" width="10.625" style="1" customWidth="1"/>
    <col min="16240" max="16240" width="4.875" style="1" customWidth="1"/>
    <col min="16241" max="16241" width="9" style="1"/>
    <col min="16242" max="16243" width="10.625" style="1" customWidth="1"/>
    <col min="16244" max="16244" width="4.75" style="1" customWidth="1"/>
    <col min="16245" max="16245" width="7.5" style="1" customWidth="1"/>
    <col min="16246" max="16247" width="10.625" style="1" customWidth="1"/>
    <col min="16248" max="16248" width="4.25" style="1" customWidth="1"/>
    <col min="16249" max="16249" width="7.625" style="1" customWidth="1"/>
    <col min="16250" max="16251" width="10.625" style="1" customWidth="1"/>
    <col min="16252" max="16252" width="4.75" style="1" customWidth="1"/>
    <col min="16253" max="16253" width="7.5" style="1" customWidth="1"/>
    <col min="16254" max="16255" width="10.625" style="1" customWidth="1"/>
    <col min="16256" max="16256" width="4.75" style="1" customWidth="1"/>
    <col min="16257" max="16257" width="8.375" style="1" customWidth="1"/>
    <col min="16258" max="16261" width="11.625" style="1" customWidth="1"/>
    <col min="16262" max="16262" width="2.75" style="1" customWidth="1"/>
    <col min="16263" max="16263" width="4.75" style="1" customWidth="1"/>
    <col min="16264" max="16264" width="18.25" style="1" customWidth="1"/>
    <col min="16265" max="16265" width="5.375" style="1" customWidth="1"/>
    <col min="16266" max="16266" width="7.75" style="1" customWidth="1"/>
    <col min="16267" max="16268" width="10.625" style="1" customWidth="1"/>
    <col min="16269" max="16269" width="5" style="1" customWidth="1"/>
    <col min="16270" max="16270" width="8.25" style="1" customWidth="1"/>
    <col min="16271" max="16272" width="10.625" style="1" customWidth="1"/>
    <col min="16273" max="16273" width="5.375" style="1" customWidth="1"/>
    <col min="16274" max="16274" width="7.125" style="1" customWidth="1"/>
    <col min="16275" max="16276" width="11.625" style="1" customWidth="1"/>
    <col min="16277" max="16277" width="3.75" style="1" customWidth="1"/>
    <col min="16278" max="16278" width="18.375" style="1" customWidth="1"/>
    <col min="16279" max="16279" width="12.625" style="1" customWidth="1"/>
    <col min="16280" max="16280" width="12.375" style="1" customWidth="1"/>
    <col min="16281" max="16281" width="12" style="1" customWidth="1"/>
    <col min="16282" max="16282" width="12.5" style="1" customWidth="1"/>
    <col min="16283" max="16384" width="9" style="1"/>
  </cols>
  <sheetData>
    <row r="1" spans="1:155" ht="27" customHeight="1">
      <c r="E1" s="50" t="s">
        <v>88</v>
      </c>
      <c r="F1" s="3"/>
      <c r="G1" s="3"/>
      <c r="H1" s="3"/>
      <c r="I1" s="3"/>
      <c r="J1" s="4"/>
      <c r="K1" s="4"/>
      <c r="L1" s="4"/>
      <c r="M1" s="4"/>
      <c r="N1" s="4"/>
      <c r="O1" s="4"/>
    </row>
    <row r="2" spans="1:155" ht="27" customHeight="1">
      <c r="E2" s="4"/>
      <c r="F2" s="118" t="s">
        <v>0</v>
      </c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55" ht="27" customHeight="1">
      <c r="E3" s="4"/>
      <c r="F3" s="119" t="s">
        <v>1</v>
      </c>
      <c r="G3" s="119"/>
      <c r="H3" s="5" t="s">
        <v>2</v>
      </c>
      <c r="I3" s="53" t="str">
        <f>+'別紙1 産地協議会'!I3</f>
        <v>○○県</v>
      </c>
      <c r="J3" s="6" t="s">
        <v>3</v>
      </c>
      <c r="K3" s="141" t="str">
        <f>+'別紙1 産地協議会'!K3</f>
        <v>令和〇年度</v>
      </c>
      <c r="L3" s="141"/>
      <c r="M3" s="53" t="str">
        <f>+'別紙1 産地協議会'!M3</f>
        <v>○次</v>
      </c>
      <c r="N3" s="4"/>
      <c r="O3" s="4"/>
    </row>
    <row r="4" spans="1:155" ht="27" customHeight="1">
      <c r="B4" s="7"/>
      <c r="C4" s="7"/>
    </row>
    <row r="5" spans="1:155" ht="27" customHeight="1">
      <c r="B5" s="7"/>
      <c r="C5" s="7"/>
      <c r="D5" s="128" t="s">
        <v>89</v>
      </c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EC5" s="8" t="s">
        <v>4</v>
      </c>
      <c r="EE5" s="7" t="s">
        <v>5</v>
      </c>
      <c r="EF5" s="7"/>
      <c r="EG5" s="7"/>
      <c r="EH5" s="7"/>
      <c r="EI5" s="7"/>
      <c r="EJ5" s="7"/>
      <c r="EK5" s="7"/>
      <c r="EQ5" s="9"/>
      <c r="ER5" s="8" t="s">
        <v>4</v>
      </c>
      <c r="ET5" s="7" t="s">
        <v>6</v>
      </c>
      <c r="EX5" s="8" t="s">
        <v>4</v>
      </c>
    </row>
    <row r="6" spans="1:155" s="2" customFormat="1" ht="27" customHeight="1">
      <c r="A6" s="110" t="s">
        <v>7</v>
      </c>
      <c r="B6" s="111"/>
      <c r="C6" s="111"/>
      <c r="D6" s="63" t="s">
        <v>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11"/>
      <c r="EE6" s="59" t="s">
        <v>9</v>
      </c>
      <c r="EF6" s="76"/>
      <c r="EG6" s="63" t="s">
        <v>10</v>
      </c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3"/>
      <c r="ES6" s="11"/>
      <c r="ET6" s="65" t="s">
        <v>11</v>
      </c>
      <c r="EU6" s="66"/>
      <c r="EV6" s="66"/>
      <c r="EW6" s="66"/>
      <c r="EX6" s="66"/>
      <c r="EY6" s="11"/>
    </row>
    <row r="7" spans="1:155" s="2" customFormat="1" ht="27" customHeight="1">
      <c r="A7" s="112"/>
      <c r="B7" s="113"/>
      <c r="C7" s="113"/>
      <c r="D7" s="124" t="s">
        <v>12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5" t="s">
        <v>13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5" t="s">
        <v>14</v>
      </c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59" t="s">
        <v>15</v>
      </c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6"/>
      <c r="CB7" s="59" t="s">
        <v>16</v>
      </c>
      <c r="CC7" s="73"/>
      <c r="CD7" s="73"/>
      <c r="CE7" s="76"/>
      <c r="CF7" s="123" t="s">
        <v>119</v>
      </c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7"/>
      <c r="DH7" s="124" t="s">
        <v>95</v>
      </c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8" t="s">
        <v>17</v>
      </c>
      <c r="DY7" s="66"/>
      <c r="DZ7" s="66"/>
      <c r="EA7" s="66"/>
      <c r="EB7" s="66"/>
      <c r="EC7" s="66"/>
      <c r="ED7" s="11"/>
      <c r="EE7" s="72"/>
      <c r="EF7" s="77"/>
      <c r="EG7" s="59" t="s">
        <v>18</v>
      </c>
      <c r="EH7" s="73"/>
      <c r="EI7" s="73"/>
      <c r="EJ7" s="76"/>
      <c r="EK7" s="65" t="s">
        <v>19</v>
      </c>
      <c r="EL7" s="66"/>
      <c r="EM7" s="66"/>
      <c r="EN7" s="67"/>
      <c r="EO7" s="65" t="s">
        <v>20</v>
      </c>
      <c r="EP7" s="66"/>
      <c r="EQ7" s="66"/>
      <c r="ER7" s="67"/>
      <c r="ES7" s="11"/>
      <c r="ET7" s="69" t="s">
        <v>21</v>
      </c>
      <c r="EU7" s="59" t="s">
        <v>22</v>
      </c>
      <c r="EV7" s="59" t="s">
        <v>23</v>
      </c>
      <c r="EW7" s="73"/>
      <c r="EX7" s="73"/>
      <c r="EY7" s="11"/>
    </row>
    <row r="8" spans="1:155" s="2" customFormat="1" ht="27" customHeight="1">
      <c r="A8" s="112"/>
      <c r="B8" s="113"/>
      <c r="C8" s="114"/>
      <c r="D8" s="89" t="s">
        <v>25</v>
      </c>
      <c r="E8" s="74"/>
      <c r="F8" s="74"/>
      <c r="G8" s="74"/>
      <c r="H8" s="89" t="s">
        <v>26</v>
      </c>
      <c r="I8" s="74"/>
      <c r="J8" s="74"/>
      <c r="K8" s="74"/>
      <c r="L8" s="108" t="s">
        <v>27</v>
      </c>
      <c r="M8" s="109"/>
      <c r="N8" s="109"/>
      <c r="O8" s="109"/>
      <c r="P8" s="108" t="s">
        <v>76</v>
      </c>
      <c r="Q8" s="109"/>
      <c r="R8" s="109"/>
      <c r="S8" s="109"/>
      <c r="T8" s="89" t="s">
        <v>77</v>
      </c>
      <c r="U8" s="74"/>
      <c r="V8" s="74"/>
      <c r="W8" s="74"/>
      <c r="X8" s="89" t="s">
        <v>24</v>
      </c>
      <c r="Y8" s="74"/>
      <c r="Z8" s="74"/>
      <c r="AA8" s="74"/>
      <c r="AB8" s="60" t="s">
        <v>25</v>
      </c>
      <c r="AC8" s="74"/>
      <c r="AD8" s="74"/>
      <c r="AE8" s="74"/>
      <c r="AF8" s="74" t="s">
        <v>26</v>
      </c>
      <c r="AG8" s="74"/>
      <c r="AH8" s="74"/>
      <c r="AI8" s="74"/>
      <c r="AJ8" s="89" t="s">
        <v>27</v>
      </c>
      <c r="AK8" s="74"/>
      <c r="AL8" s="74"/>
      <c r="AM8" s="74"/>
      <c r="AN8" s="60" t="s">
        <v>28</v>
      </c>
      <c r="AO8" s="74"/>
      <c r="AP8" s="74"/>
      <c r="AQ8" s="74"/>
      <c r="AR8" s="60" t="s">
        <v>24</v>
      </c>
      <c r="AS8" s="74"/>
      <c r="AT8" s="74"/>
      <c r="AU8" s="74"/>
      <c r="AV8" s="89" t="s">
        <v>78</v>
      </c>
      <c r="AW8" s="74"/>
      <c r="AX8" s="74"/>
      <c r="AY8" s="74"/>
      <c r="AZ8" s="89" t="s">
        <v>79</v>
      </c>
      <c r="BA8" s="74"/>
      <c r="BB8" s="74"/>
      <c r="BC8" s="74"/>
      <c r="BD8" s="108" t="s">
        <v>80</v>
      </c>
      <c r="BE8" s="109"/>
      <c r="BF8" s="109"/>
      <c r="BG8" s="109"/>
      <c r="BH8" s="108" t="s">
        <v>81</v>
      </c>
      <c r="BI8" s="109"/>
      <c r="BJ8" s="109"/>
      <c r="BK8" s="109"/>
      <c r="BL8" s="89" t="s">
        <v>24</v>
      </c>
      <c r="BM8" s="74"/>
      <c r="BN8" s="74"/>
      <c r="BO8" s="74"/>
      <c r="BP8" s="65" t="s">
        <v>82</v>
      </c>
      <c r="BQ8" s="66"/>
      <c r="BR8" s="66"/>
      <c r="BS8" s="67"/>
      <c r="BT8" s="65" t="s">
        <v>29</v>
      </c>
      <c r="BU8" s="66"/>
      <c r="BV8" s="66"/>
      <c r="BW8" s="67"/>
      <c r="BX8" s="108" t="s">
        <v>24</v>
      </c>
      <c r="BY8" s="66"/>
      <c r="BZ8" s="66"/>
      <c r="CA8" s="67"/>
      <c r="CB8" s="60"/>
      <c r="CC8" s="74"/>
      <c r="CD8" s="74"/>
      <c r="CE8" s="78"/>
      <c r="CF8" s="125" t="s">
        <v>91</v>
      </c>
      <c r="CG8" s="126"/>
      <c r="CH8" s="126"/>
      <c r="CI8" s="127"/>
      <c r="CJ8" s="125" t="s">
        <v>92</v>
      </c>
      <c r="CK8" s="126"/>
      <c r="CL8" s="126"/>
      <c r="CM8" s="127"/>
      <c r="CN8" s="125" t="s">
        <v>93</v>
      </c>
      <c r="CO8" s="126"/>
      <c r="CP8" s="126"/>
      <c r="CQ8" s="127"/>
      <c r="CR8" s="125" t="s">
        <v>120</v>
      </c>
      <c r="CS8" s="126"/>
      <c r="CT8" s="126"/>
      <c r="CU8" s="127"/>
      <c r="CV8" s="125" t="s">
        <v>121</v>
      </c>
      <c r="CW8" s="126"/>
      <c r="CX8" s="126"/>
      <c r="CY8" s="127"/>
      <c r="CZ8" s="124" t="s">
        <v>122</v>
      </c>
      <c r="DA8" s="66"/>
      <c r="DB8" s="66"/>
      <c r="DC8" s="67"/>
      <c r="DD8" s="125" t="s">
        <v>94</v>
      </c>
      <c r="DE8" s="126"/>
      <c r="DF8" s="126"/>
      <c r="DG8" s="127"/>
      <c r="DH8" s="74" t="s">
        <v>83</v>
      </c>
      <c r="DI8" s="74"/>
      <c r="DJ8" s="74"/>
      <c r="DK8" s="74"/>
      <c r="DL8" s="65" t="s">
        <v>84</v>
      </c>
      <c r="DM8" s="66"/>
      <c r="DN8" s="66"/>
      <c r="DO8" s="66"/>
      <c r="DP8" s="74" t="s">
        <v>85</v>
      </c>
      <c r="DQ8" s="74"/>
      <c r="DR8" s="74"/>
      <c r="DS8" s="74"/>
      <c r="DT8" s="65" t="s">
        <v>24</v>
      </c>
      <c r="DU8" s="66"/>
      <c r="DV8" s="66"/>
      <c r="DW8" s="66"/>
      <c r="DX8" s="75" t="s">
        <v>30</v>
      </c>
      <c r="DY8" s="76"/>
      <c r="DZ8" s="79" t="s">
        <v>31</v>
      </c>
      <c r="EA8" s="59" t="s">
        <v>32</v>
      </c>
      <c r="EB8" s="12"/>
      <c r="EC8" s="12"/>
      <c r="ED8" s="11"/>
      <c r="EE8" s="72"/>
      <c r="EF8" s="77"/>
      <c r="EG8" s="60"/>
      <c r="EH8" s="74"/>
      <c r="EI8" s="74"/>
      <c r="EJ8" s="78"/>
      <c r="EK8" s="65"/>
      <c r="EL8" s="66"/>
      <c r="EM8" s="66"/>
      <c r="EN8" s="67"/>
      <c r="EO8" s="65"/>
      <c r="EP8" s="66"/>
      <c r="EQ8" s="66"/>
      <c r="ER8" s="67"/>
      <c r="ES8" s="11"/>
      <c r="ET8" s="70"/>
      <c r="EU8" s="72"/>
      <c r="EV8" s="80" t="s">
        <v>33</v>
      </c>
      <c r="EW8" s="81" t="s">
        <v>34</v>
      </c>
      <c r="EX8" s="84" t="s">
        <v>35</v>
      </c>
      <c r="EY8" s="11"/>
    </row>
    <row r="9" spans="1:155" s="2" customFormat="1" ht="27" customHeight="1">
      <c r="A9" s="112"/>
      <c r="B9" s="113"/>
      <c r="C9" s="114"/>
      <c r="D9" s="87" t="s">
        <v>36</v>
      </c>
      <c r="E9" s="76"/>
      <c r="F9" s="69" t="s">
        <v>37</v>
      </c>
      <c r="G9" s="59" t="s">
        <v>32</v>
      </c>
      <c r="H9" s="87" t="s">
        <v>36</v>
      </c>
      <c r="I9" s="76"/>
      <c r="J9" s="69" t="s">
        <v>37</v>
      </c>
      <c r="K9" s="59" t="s">
        <v>32</v>
      </c>
      <c r="L9" s="87" t="s">
        <v>36</v>
      </c>
      <c r="M9" s="88"/>
      <c r="N9" s="69" t="s">
        <v>37</v>
      </c>
      <c r="O9" s="59" t="s">
        <v>32</v>
      </c>
      <c r="P9" s="87" t="s">
        <v>36</v>
      </c>
      <c r="Q9" s="88"/>
      <c r="R9" s="69" t="s">
        <v>37</v>
      </c>
      <c r="S9" s="59" t="s">
        <v>32</v>
      </c>
      <c r="T9" s="87" t="s">
        <v>36</v>
      </c>
      <c r="U9" s="88"/>
      <c r="V9" s="69" t="s">
        <v>37</v>
      </c>
      <c r="W9" s="61" t="s">
        <v>23</v>
      </c>
      <c r="X9" s="87" t="s">
        <v>36</v>
      </c>
      <c r="Y9" s="88"/>
      <c r="Z9" s="69" t="s">
        <v>37</v>
      </c>
      <c r="AA9" s="61" t="s">
        <v>23</v>
      </c>
      <c r="AB9" s="87" t="s">
        <v>36</v>
      </c>
      <c r="AC9" s="88"/>
      <c r="AD9" s="59" t="s">
        <v>37</v>
      </c>
      <c r="AE9" s="61" t="s">
        <v>23</v>
      </c>
      <c r="AF9" s="87" t="s">
        <v>36</v>
      </c>
      <c r="AG9" s="88"/>
      <c r="AH9" s="59" t="s">
        <v>37</v>
      </c>
      <c r="AI9" s="61" t="s">
        <v>23</v>
      </c>
      <c r="AJ9" s="87" t="s">
        <v>36</v>
      </c>
      <c r="AK9" s="88"/>
      <c r="AL9" s="59" t="s">
        <v>37</v>
      </c>
      <c r="AM9" s="61" t="s">
        <v>23</v>
      </c>
      <c r="AN9" s="87" t="s">
        <v>36</v>
      </c>
      <c r="AO9" s="88"/>
      <c r="AP9" s="59" t="s">
        <v>37</v>
      </c>
      <c r="AQ9" s="61" t="s">
        <v>23</v>
      </c>
      <c r="AR9" s="87" t="s">
        <v>36</v>
      </c>
      <c r="AS9" s="88"/>
      <c r="AT9" s="59" t="s">
        <v>37</v>
      </c>
      <c r="AU9" s="61" t="s">
        <v>23</v>
      </c>
      <c r="AV9" s="87" t="s">
        <v>36</v>
      </c>
      <c r="AW9" s="76"/>
      <c r="AX9" s="69" t="s">
        <v>37</v>
      </c>
      <c r="AY9" s="59" t="s">
        <v>32</v>
      </c>
      <c r="AZ9" s="87" t="s">
        <v>36</v>
      </c>
      <c r="BA9" s="76"/>
      <c r="BB9" s="69" t="s">
        <v>37</v>
      </c>
      <c r="BC9" s="59" t="s">
        <v>32</v>
      </c>
      <c r="BD9" s="87" t="s">
        <v>36</v>
      </c>
      <c r="BE9" s="88"/>
      <c r="BF9" s="69" t="s">
        <v>37</v>
      </c>
      <c r="BG9" s="59" t="s">
        <v>32</v>
      </c>
      <c r="BH9" s="87" t="s">
        <v>36</v>
      </c>
      <c r="BI9" s="88"/>
      <c r="BJ9" s="69" t="s">
        <v>37</v>
      </c>
      <c r="BK9" s="59" t="s">
        <v>32</v>
      </c>
      <c r="BL9" s="87" t="s">
        <v>36</v>
      </c>
      <c r="BM9" s="88"/>
      <c r="BN9" s="69" t="s">
        <v>37</v>
      </c>
      <c r="BO9" s="61" t="s">
        <v>23</v>
      </c>
      <c r="BP9" s="87" t="s">
        <v>36</v>
      </c>
      <c r="BQ9" s="88"/>
      <c r="BR9" s="59" t="s">
        <v>37</v>
      </c>
      <c r="BS9" s="61" t="s">
        <v>23</v>
      </c>
      <c r="BT9" s="87" t="s">
        <v>36</v>
      </c>
      <c r="BU9" s="88"/>
      <c r="BV9" s="59" t="s">
        <v>37</v>
      </c>
      <c r="BW9" s="61" t="s">
        <v>23</v>
      </c>
      <c r="BX9" s="87" t="s">
        <v>38</v>
      </c>
      <c r="BY9" s="88"/>
      <c r="BZ9" s="61" t="s">
        <v>39</v>
      </c>
      <c r="CA9" s="61" t="s">
        <v>40</v>
      </c>
      <c r="CB9" s="87" t="s">
        <v>36</v>
      </c>
      <c r="CC9" s="88"/>
      <c r="CD9" s="59" t="s">
        <v>37</v>
      </c>
      <c r="CE9" s="61" t="s">
        <v>23</v>
      </c>
      <c r="CF9" s="87" t="s">
        <v>36</v>
      </c>
      <c r="CG9" s="88"/>
      <c r="CH9" s="59" t="s">
        <v>37</v>
      </c>
      <c r="CI9" s="61" t="s">
        <v>23</v>
      </c>
      <c r="CJ9" s="87" t="s">
        <v>36</v>
      </c>
      <c r="CK9" s="88"/>
      <c r="CL9" s="59" t="s">
        <v>37</v>
      </c>
      <c r="CM9" s="61" t="s">
        <v>23</v>
      </c>
      <c r="CN9" s="87" t="s">
        <v>36</v>
      </c>
      <c r="CO9" s="88"/>
      <c r="CP9" s="59" t="s">
        <v>37</v>
      </c>
      <c r="CQ9" s="61" t="s">
        <v>23</v>
      </c>
      <c r="CR9" s="87" t="s">
        <v>36</v>
      </c>
      <c r="CS9" s="88"/>
      <c r="CT9" s="59" t="s">
        <v>37</v>
      </c>
      <c r="CU9" s="61" t="s">
        <v>23</v>
      </c>
      <c r="CV9" s="87" t="s">
        <v>36</v>
      </c>
      <c r="CW9" s="88"/>
      <c r="CX9" s="59" t="s">
        <v>37</v>
      </c>
      <c r="CY9" s="61" t="s">
        <v>23</v>
      </c>
      <c r="CZ9" s="87" t="s">
        <v>36</v>
      </c>
      <c r="DA9" s="88"/>
      <c r="DB9" s="59" t="s">
        <v>37</v>
      </c>
      <c r="DC9" s="61" t="s">
        <v>23</v>
      </c>
      <c r="DD9" s="87" t="s">
        <v>36</v>
      </c>
      <c r="DE9" s="88"/>
      <c r="DF9" s="59" t="s">
        <v>37</v>
      </c>
      <c r="DG9" s="61" t="s">
        <v>23</v>
      </c>
      <c r="DH9" s="87" t="s">
        <v>36</v>
      </c>
      <c r="DI9" s="88"/>
      <c r="DJ9" s="59" t="s">
        <v>37</v>
      </c>
      <c r="DK9" s="61" t="s">
        <v>23</v>
      </c>
      <c r="DL9" s="87" t="s">
        <v>36</v>
      </c>
      <c r="DM9" s="88"/>
      <c r="DN9" s="59" t="s">
        <v>37</v>
      </c>
      <c r="DO9" s="61" t="s">
        <v>23</v>
      </c>
      <c r="DP9" s="87" t="s">
        <v>36</v>
      </c>
      <c r="DQ9" s="88"/>
      <c r="DR9" s="59" t="s">
        <v>37</v>
      </c>
      <c r="DS9" s="61" t="s">
        <v>23</v>
      </c>
      <c r="DT9" s="87" t="s">
        <v>36</v>
      </c>
      <c r="DU9" s="88"/>
      <c r="DV9" s="59" t="s">
        <v>37</v>
      </c>
      <c r="DW9" s="61" t="s">
        <v>23</v>
      </c>
      <c r="DX9" s="72"/>
      <c r="DY9" s="77"/>
      <c r="DZ9" s="70"/>
      <c r="EA9" s="72"/>
      <c r="EB9" s="107" t="s">
        <v>41</v>
      </c>
      <c r="EC9" s="82" t="s">
        <v>42</v>
      </c>
      <c r="ED9" s="11"/>
      <c r="EE9" s="72"/>
      <c r="EF9" s="77"/>
      <c r="EG9" s="59" t="s">
        <v>43</v>
      </c>
      <c r="EH9" s="76"/>
      <c r="EI9" s="69" t="s">
        <v>44</v>
      </c>
      <c r="EJ9" s="69" t="s">
        <v>45</v>
      </c>
      <c r="EK9" s="59" t="s">
        <v>43</v>
      </c>
      <c r="EL9" s="76"/>
      <c r="EM9" s="69" t="s">
        <v>44</v>
      </c>
      <c r="EN9" s="69" t="s">
        <v>45</v>
      </c>
      <c r="EO9" s="59" t="s">
        <v>43</v>
      </c>
      <c r="EP9" s="76"/>
      <c r="EQ9" s="69" t="s">
        <v>44</v>
      </c>
      <c r="ER9" s="69" t="s">
        <v>45</v>
      </c>
      <c r="ES9" s="11"/>
      <c r="ET9" s="70"/>
      <c r="EU9" s="72"/>
      <c r="EV9" s="70"/>
      <c r="EW9" s="82"/>
      <c r="EX9" s="85"/>
      <c r="EY9" s="11"/>
    </row>
    <row r="10" spans="1:155" s="2" customFormat="1" ht="27" customHeight="1">
      <c r="A10" s="115"/>
      <c r="B10" s="116"/>
      <c r="C10" s="117"/>
      <c r="D10" s="60"/>
      <c r="E10" s="78"/>
      <c r="F10" s="71"/>
      <c r="G10" s="60"/>
      <c r="H10" s="60"/>
      <c r="I10" s="78"/>
      <c r="J10" s="71"/>
      <c r="K10" s="60"/>
      <c r="L10" s="89"/>
      <c r="M10" s="90"/>
      <c r="N10" s="71"/>
      <c r="O10" s="60"/>
      <c r="P10" s="89"/>
      <c r="Q10" s="90"/>
      <c r="R10" s="71"/>
      <c r="S10" s="60"/>
      <c r="T10" s="89"/>
      <c r="U10" s="90"/>
      <c r="V10" s="71"/>
      <c r="W10" s="62"/>
      <c r="X10" s="89"/>
      <c r="Y10" s="90"/>
      <c r="Z10" s="71"/>
      <c r="AA10" s="62"/>
      <c r="AB10" s="89"/>
      <c r="AC10" s="90"/>
      <c r="AD10" s="60"/>
      <c r="AE10" s="62"/>
      <c r="AF10" s="89"/>
      <c r="AG10" s="90"/>
      <c r="AH10" s="60"/>
      <c r="AI10" s="62"/>
      <c r="AJ10" s="89"/>
      <c r="AK10" s="90"/>
      <c r="AL10" s="60"/>
      <c r="AM10" s="62"/>
      <c r="AN10" s="89"/>
      <c r="AO10" s="90"/>
      <c r="AP10" s="60"/>
      <c r="AQ10" s="62"/>
      <c r="AR10" s="89"/>
      <c r="AS10" s="90"/>
      <c r="AT10" s="60"/>
      <c r="AU10" s="62"/>
      <c r="AV10" s="60"/>
      <c r="AW10" s="78"/>
      <c r="AX10" s="71"/>
      <c r="AY10" s="60"/>
      <c r="AZ10" s="60"/>
      <c r="BA10" s="78"/>
      <c r="BB10" s="71"/>
      <c r="BC10" s="60"/>
      <c r="BD10" s="89"/>
      <c r="BE10" s="90"/>
      <c r="BF10" s="71"/>
      <c r="BG10" s="60"/>
      <c r="BH10" s="89"/>
      <c r="BI10" s="90"/>
      <c r="BJ10" s="71"/>
      <c r="BK10" s="60"/>
      <c r="BL10" s="89"/>
      <c r="BM10" s="90"/>
      <c r="BN10" s="71"/>
      <c r="BO10" s="62"/>
      <c r="BP10" s="89"/>
      <c r="BQ10" s="90"/>
      <c r="BR10" s="60"/>
      <c r="BS10" s="62"/>
      <c r="BT10" s="89"/>
      <c r="BU10" s="90"/>
      <c r="BV10" s="60"/>
      <c r="BW10" s="62"/>
      <c r="BX10" s="89"/>
      <c r="BY10" s="90"/>
      <c r="BZ10" s="94"/>
      <c r="CA10" s="94"/>
      <c r="CB10" s="89"/>
      <c r="CC10" s="90"/>
      <c r="CD10" s="60"/>
      <c r="CE10" s="62"/>
      <c r="CF10" s="89"/>
      <c r="CG10" s="90"/>
      <c r="CH10" s="60"/>
      <c r="CI10" s="62"/>
      <c r="CJ10" s="89"/>
      <c r="CK10" s="90"/>
      <c r="CL10" s="60"/>
      <c r="CM10" s="62"/>
      <c r="CN10" s="89"/>
      <c r="CO10" s="90"/>
      <c r="CP10" s="60"/>
      <c r="CQ10" s="62"/>
      <c r="CR10" s="89"/>
      <c r="CS10" s="90"/>
      <c r="CT10" s="60"/>
      <c r="CU10" s="62"/>
      <c r="CV10" s="89"/>
      <c r="CW10" s="90"/>
      <c r="CX10" s="60"/>
      <c r="CY10" s="62"/>
      <c r="CZ10" s="89"/>
      <c r="DA10" s="90"/>
      <c r="DB10" s="60"/>
      <c r="DC10" s="62"/>
      <c r="DD10" s="89"/>
      <c r="DE10" s="90"/>
      <c r="DF10" s="60"/>
      <c r="DG10" s="62"/>
      <c r="DH10" s="89"/>
      <c r="DI10" s="90"/>
      <c r="DJ10" s="60"/>
      <c r="DK10" s="62"/>
      <c r="DL10" s="89"/>
      <c r="DM10" s="90"/>
      <c r="DN10" s="60"/>
      <c r="DO10" s="62"/>
      <c r="DP10" s="89"/>
      <c r="DQ10" s="90"/>
      <c r="DR10" s="60"/>
      <c r="DS10" s="62"/>
      <c r="DT10" s="89"/>
      <c r="DU10" s="90"/>
      <c r="DV10" s="60"/>
      <c r="DW10" s="62"/>
      <c r="DX10" s="60"/>
      <c r="DY10" s="78"/>
      <c r="DZ10" s="71"/>
      <c r="EA10" s="60"/>
      <c r="EB10" s="83"/>
      <c r="EC10" s="83"/>
      <c r="ED10" s="11"/>
      <c r="EE10" s="60"/>
      <c r="EF10" s="78"/>
      <c r="EG10" s="60"/>
      <c r="EH10" s="78"/>
      <c r="EI10" s="71"/>
      <c r="EJ10" s="71"/>
      <c r="EK10" s="60"/>
      <c r="EL10" s="78"/>
      <c r="EM10" s="71"/>
      <c r="EN10" s="71"/>
      <c r="EO10" s="60"/>
      <c r="EP10" s="78"/>
      <c r="EQ10" s="71"/>
      <c r="ER10" s="71"/>
      <c r="ES10" s="11"/>
      <c r="ET10" s="71"/>
      <c r="EU10" s="60"/>
      <c r="EV10" s="16"/>
      <c r="EW10" s="83"/>
      <c r="EX10" s="86"/>
      <c r="EY10" s="11"/>
    </row>
    <row r="11" spans="1:155" ht="27" customHeight="1">
      <c r="A11" s="17">
        <v>1</v>
      </c>
      <c r="B11" s="129" t="s">
        <v>46</v>
      </c>
      <c r="C11" s="130"/>
      <c r="D11" s="18"/>
      <c r="E11" s="19"/>
      <c r="F11" s="20"/>
      <c r="G11" s="21"/>
      <c r="H11" s="18"/>
      <c r="I11" s="19"/>
      <c r="J11" s="20"/>
      <c r="K11" s="21"/>
      <c r="L11" s="18"/>
      <c r="M11" s="19"/>
      <c r="N11" s="20"/>
      <c r="O11" s="21"/>
      <c r="P11" s="18"/>
      <c r="Q11" s="19"/>
      <c r="R11" s="20"/>
      <c r="S11" s="21"/>
      <c r="T11" s="18"/>
      <c r="U11" s="22"/>
      <c r="V11" s="21"/>
      <c r="W11" s="21"/>
      <c r="X11" s="18">
        <f>+D11+H11+L11+P11+T11</f>
        <v>0</v>
      </c>
      <c r="Y11" s="22">
        <f>+E11+I11+M11+Q11+U11</f>
        <v>0</v>
      </c>
      <c r="Z11" s="20">
        <f>+F11+J11+N11+R11+V11</f>
        <v>0</v>
      </c>
      <c r="AA11" s="23">
        <f>+G11+K11+O11+S11+W11</f>
        <v>0</v>
      </c>
      <c r="AB11" s="18"/>
      <c r="AC11" s="19"/>
      <c r="AD11" s="21"/>
      <c r="AE11" s="21"/>
      <c r="AF11" s="18"/>
      <c r="AG11" s="19"/>
      <c r="AH11" s="21"/>
      <c r="AI11" s="21"/>
      <c r="AJ11" s="18"/>
      <c r="AK11" s="19"/>
      <c r="AL11" s="21"/>
      <c r="AM11" s="21"/>
      <c r="AN11" s="18"/>
      <c r="AO11" s="22"/>
      <c r="AP11" s="21"/>
      <c r="AQ11" s="21"/>
      <c r="AR11" s="18">
        <f>+AB11+AF11+AJ11+AN11</f>
        <v>0</v>
      </c>
      <c r="AS11" s="23">
        <f>+AC11+AG11+AK11+AO11</f>
        <v>0</v>
      </c>
      <c r="AT11" s="18">
        <f>+AD11+AH11+AL11+AP11</f>
        <v>0</v>
      </c>
      <c r="AU11" s="18">
        <f>+AE11+AI11+AM11+AQ11</f>
        <v>0</v>
      </c>
      <c r="AV11" s="18"/>
      <c r="AW11" s="19"/>
      <c r="AX11" s="20"/>
      <c r="AY11" s="21"/>
      <c r="AZ11" s="18"/>
      <c r="BA11" s="19"/>
      <c r="BB11" s="20"/>
      <c r="BC11" s="21"/>
      <c r="BD11" s="18"/>
      <c r="BE11" s="19"/>
      <c r="BF11" s="20"/>
      <c r="BG11" s="21"/>
      <c r="BH11" s="18"/>
      <c r="BI11" s="19"/>
      <c r="BJ11" s="20"/>
      <c r="BK11" s="21"/>
      <c r="BL11" s="18">
        <f>+AV11+AZ11+BD11+BH11</f>
        <v>0</v>
      </c>
      <c r="BM11" s="23">
        <f>+AW11+BA11+BE11+BI11</f>
        <v>0</v>
      </c>
      <c r="BN11" s="18">
        <f>+AX11+BB11+BF11+BJ11</f>
        <v>0</v>
      </c>
      <c r="BO11" s="18">
        <f>+AY11+BC11+BG11+BK11</f>
        <v>0</v>
      </c>
      <c r="BP11" s="18"/>
      <c r="BQ11" s="19"/>
      <c r="BR11" s="21"/>
      <c r="BS11" s="21"/>
      <c r="BT11" s="18"/>
      <c r="BU11" s="19"/>
      <c r="BV11" s="21"/>
      <c r="BW11" s="21"/>
      <c r="BX11" s="21">
        <f>+BP11+BT11</f>
        <v>0</v>
      </c>
      <c r="BY11" s="19">
        <f t="shared" ref="BY11:CA26" si="0">+BQ11+BU11</f>
        <v>0</v>
      </c>
      <c r="BZ11" s="21">
        <f t="shared" si="0"/>
        <v>0</v>
      </c>
      <c r="CA11" s="21">
        <f t="shared" si="0"/>
        <v>0</v>
      </c>
      <c r="CB11" s="18"/>
      <c r="CC11" s="19"/>
      <c r="CD11" s="21"/>
      <c r="CE11" s="21"/>
      <c r="CF11" s="21"/>
      <c r="CG11" s="54"/>
      <c r="CH11" s="21"/>
      <c r="CI11" s="21"/>
      <c r="CJ11" s="18"/>
      <c r="CK11" s="22"/>
      <c r="CL11" s="21"/>
      <c r="CM11" s="21"/>
      <c r="CN11" s="21"/>
      <c r="CO11" s="54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18"/>
      <c r="DA11" s="22"/>
      <c r="DB11" s="21"/>
      <c r="DC11" s="21"/>
      <c r="DD11" s="21">
        <f>+CF11+CJ11+CN11+CR11+CV11+CZ11</f>
        <v>0</v>
      </c>
      <c r="DE11" s="54">
        <f t="shared" ref="DE11:DG26" si="1">+CG11+CK11+CO11+CS11+CW11+DA11</f>
        <v>0</v>
      </c>
      <c r="DF11" s="21">
        <f t="shared" si="1"/>
        <v>0</v>
      </c>
      <c r="DG11" s="21">
        <f t="shared" si="1"/>
        <v>0</v>
      </c>
      <c r="DH11" s="18"/>
      <c r="DI11" s="19"/>
      <c r="DJ11" s="21"/>
      <c r="DK11" s="21"/>
      <c r="DL11" s="18"/>
      <c r="DM11" s="19"/>
      <c r="DN11" s="21"/>
      <c r="DO11" s="21"/>
      <c r="DP11" s="18"/>
      <c r="DQ11" s="19"/>
      <c r="DR11" s="21"/>
      <c r="DS11" s="21"/>
      <c r="DT11" s="18">
        <f>+DH11+DL11+DP11</f>
        <v>0</v>
      </c>
      <c r="DU11" s="22">
        <f>+DI11+DM11+DQ11</f>
        <v>0</v>
      </c>
      <c r="DV11" s="20">
        <f>+DJ11+DN11+DR11</f>
        <v>0</v>
      </c>
      <c r="DW11" s="23">
        <f>+DK11+DO11+DS11</f>
        <v>0</v>
      </c>
      <c r="DX11" s="18">
        <f>+X11+AR11+BL11+BX11+CB11+DD11+DT11</f>
        <v>0</v>
      </c>
      <c r="DY11" s="22">
        <f>+Y11+AS11+BM11+BY11+CC11+DE11+DU11</f>
        <v>0</v>
      </c>
      <c r="DZ11" s="20">
        <f>+Z11+AT11+BN11+BZ11+CD11+DF11+DV11</f>
        <v>0</v>
      </c>
      <c r="EA11" s="23">
        <f>+AA11+AU11+BO11+CA11+CE11+DG11+DW11</f>
        <v>0</v>
      </c>
      <c r="EB11" s="21"/>
      <c r="EC11" s="21"/>
      <c r="ED11" s="24"/>
      <c r="EE11" s="25">
        <v>1</v>
      </c>
      <c r="EF11" s="26" t="s">
        <v>46</v>
      </c>
      <c r="EG11" s="27"/>
      <c r="EH11" s="28"/>
      <c r="EI11" s="29"/>
      <c r="EJ11" s="29"/>
      <c r="EK11" s="27"/>
      <c r="EL11" s="28"/>
      <c r="EM11" s="29"/>
      <c r="EN11" s="29"/>
      <c r="EO11" s="27">
        <f t="shared" ref="EO11:ER26" si="2">EG11+EK11</f>
        <v>0</v>
      </c>
      <c r="EP11" s="28">
        <f t="shared" si="2"/>
        <v>0</v>
      </c>
      <c r="EQ11" s="30">
        <f t="shared" si="2"/>
        <v>0</v>
      </c>
      <c r="ER11" s="29">
        <f t="shared" si="2"/>
        <v>0</v>
      </c>
      <c r="ES11" s="24"/>
      <c r="ET11" s="31" t="s">
        <v>47</v>
      </c>
      <c r="EU11" s="32"/>
      <c r="EV11" s="32"/>
      <c r="EW11" s="33"/>
      <c r="EX11" s="33"/>
      <c r="EY11" s="24"/>
    </row>
    <row r="12" spans="1:155" ht="27" customHeight="1">
      <c r="A12" s="10">
        <v>2</v>
      </c>
      <c r="B12" s="133" t="s">
        <v>48</v>
      </c>
      <c r="C12" s="134"/>
      <c r="D12" s="18"/>
      <c r="E12" s="19"/>
      <c r="F12" s="20"/>
      <c r="G12" s="21"/>
      <c r="H12" s="18"/>
      <c r="I12" s="19"/>
      <c r="J12" s="20"/>
      <c r="K12" s="21"/>
      <c r="L12" s="18"/>
      <c r="M12" s="19"/>
      <c r="N12" s="20"/>
      <c r="O12" s="21"/>
      <c r="P12" s="18"/>
      <c r="Q12" s="19"/>
      <c r="R12" s="20"/>
      <c r="S12" s="21"/>
      <c r="T12" s="18"/>
      <c r="U12" s="22"/>
      <c r="V12" s="21"/>
      <c r="W12" s="21"/>
      <c r="X12" s="18">
        <f t="shared" ref="X12:AA26" si="3">+D12+H12+L12+P12+T12</f>
        <v>0</v>
      </c>
      <c r="Y12" s="22">
        <f t="shared" si="3"/>
        <v>0</v>
      </c>
      <c r="Z12" s="20">
        <f t="shared" si="3"/>
        <v>0</v>
      </c>
      <c r="AA12" s="23">
        <f t="shared" si="3"/>
        <v>0</v>
      </c>
      <c r="AB12" s="18"/>
      <c r="AC12" s="19"/>
      <c r="AD12" s="21"/>
      <c r="AE12" s="21"/>
      <c r="AF12" s="18"/>
      <c r="AG12" s="19"/>
      <c r="AH12" s="21"/>
      <c r="AI12" s="21"/>
      <c r="AJ12" s="18"/>
      <c r="AK12" s="19"/>
      <c r="AL12" s="21"/>
      <c r="AM12" s="21"/>
      <c r="AN12" s="18"/>
      <c r="AO12" s="22"/>
      <c r="AP12" s="21"/>
      <c r="AQ12" s="21"/>
      <c r="AR12" s="18">
        <f t="shared" ref="AR12:AU26" si="4">+AB12+AF12+AJ12+AN12</f>
        <v>0</v>
      </c>
      <c r="AS12" s="23">
        <f t="shared" si="4"/>
        <v>0</v>
      </c>
      <c r="AT12" s="18">
        <f t="shared" si="4"/>
        <v>0</v>
      </c>
      <c r="AU12" s="18">
        <f t="shared" si="4"/>
        <v>0</v>
      </c>
      <c r="AV12" s="18"/>
      <c r="AW12" s="19"/>
      <c r="AX12" s="20"/>
      <c r="AY12" s="21"/>
      <c r="AZ12" s="18"/>
      <c r="BA12" s="19"/>
      <c r="BB12" s="20"/>
      <c r="BC12" s="21"/>
      <c r="BD12" s="18"/>
      <c r="BE12" s="19"/>
      <c r="BF12" s="20"/>
      <c r="BG12" s="21"/>
      <c r="BH12" s="18"/>
      <c r="BI12" s="19"/>
      <c r="BJ12" s="20"/>
      <c r="BK12" s="21"/>
      <c r="BL12" s="18">
        <f t="shared" ref="BL12:BO26" si="5">+AV12+AZ12+BD12+BH12</f>
        <v>0</v>
      </c>
      <c r="BM12" s="23">
        <f t="shared" si="5"/>
        <v>0</v>
      </c>
      <c r="BN12" s="18">
        <f t="shared" si="5"/>
        <v>0</v>
      </c>
      <c r="BO12" s="18">
        <f t="shared" si="5"/>
        <v>0</v>
      </c>
      <c r="BP12" s="18"/>
      <c r="BQ12" s="19"/>
      <c r="BR12" s="21"/>
      <c r="BS12" s="21"/>
      <c r="BT12" s="18"/>
      <c r="BU12" s="19"/>
      <c r="BV12" s="21"/>
      <c r="BW12" s="21"/>
      <c r="BX12" s="21">
        <f t="shared" ref="BX12:BX26" si="6">+BP12+BT12</f>
        <v>0</v>
      </c>
      <c r="BY12" s="19">
        <f t="shared" si="0"/>
        <v>0</v>
      </c>
      <c r="BZ12" s="21">
        <f t="shared" si="0"/>
        <v>0</v>
      </c>
      <c r="CA12" s="21">
        <f t="shared" si="0"/>
        <v>0</v>
      </c>
      <c r="CB12" s="18"/>
      <c r="CC12" s="19"/>
      <c r="CD12" s="21"/>
      <c r="CE12" s="21"/>
      <c r="CF12" s="21"/>
      <c r="CG12" s="54"/>
      <c r="CH12" s="21"/>
      <c r="CI12" s="21"/>
      <c r="CJ12" s="18"/>
      <c r="CK12" s="22"/>
      <c r="CL12" s="21"/>
      <c r="CM12" s="21"/>
      <c r="CN12" s="21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18"/>
      <c r="DA12" s="22"/>
      <c r="DB12" s="21"/>
      <c r="DC12" s="21"/>
      <c r="DD12" s="21">
        <f t="shared" ref="DD12:DD26" si="7">+CF12+CJ12+CN12+CR12+CV12+CZ12</f>
        <v>0</v>
      </c>
      <c r="DE12" s="54">
        <f t="shared" si="1"/>
        <v>0</v>
      </c>
      <c r="DF12" s="21">
        <f t="shared" si="1"/>
        <v>0</v>
      </c>
      <c r="DG12" s="21">
        <f t="shared" si="1"/>
        <v>0</v>
      </c>
      <c r="DH12" s="18"/>
      <c r="DI12" s="19"/>
      <c r="DJ12" s="21"/>
      <c r="DK12" s="21"/>
      <c r="DL12" s="18"/>
      <c r="DM12" s="19"/>
      <c r="DN12" s="21"/>
      <c r="DO12" s="21"/>
      <c r="DP12" s="18"/>
      <c r="DQ12" s="19"/>
      <c r="DR12" s="21"/>
      <c r="DS12" s="21"/>
      <c r="DT12" s="18">
        <f t="shared" ref="DT12:DW26" si="8">+DH12+DL12+DP12</f>
        <v>0</v>
      </c>
      <c r="DU12" s="22">
        <f t="shared" si="8"/>
        <v>0</v>
      </c>
      <c r="DV12" s="20">
        <f t="shared" si="8"/>
        <v>0</v>
      </c>
      <c r="DW12" s="23">
        <f t="shared" si="8"/>
        <v>0</v>
      </c>
      <c r="DX12" s="18">
        <f t="shared" ref="DX12:DX26" si="9">+X12+AR12+BL12+BX12+CB12+DD12+DT12</f>
        <v>0</v>
      </c>
      <c r="DY12" s="22">
        <f t="shared" ref="DY12:DY26" si="10">+Y12+AS12+BM12+BY12+CC12+DE12+DU12</f>
        <v>0</v>
      </c>
      <c r="DZ12" s="20">
        <f t="shared" ref="DZ12:DZ26" si="11">+Z12+AT12+BN12+BZ12+CD12+DF12+DV12</f>
        <v>0</v>
      </c>
      <c r="EA12" s="23">
        <f t="shared" ref="EA12:EA26" si="12">+AA12+AU12+BO12+CA12+CE12+DG12+DW12</f>
        <v>0</v>
      </c>
      <c r="EB12" s="21"/>
      <c r="EC12" s="21"/>
      <c r="ED12" s="24"/>
      <c r="EE12" s="10">
        <v>2</v>
      </c>
      <c r="EF12" s="26" t="s">
        <v>49</v>
      </c>
      <c r="EG12" s="27"/>
      <c r="EH12" s="28"/>
      <c r="EI12" s="29"/>
      <c r="EJ12" s="34"/>
      <c r="EK12" s="27"/>
      <c r="EL12" s="28"/>
      <c r="EM12" s="29"/>
      <c r="EN12" s="34"/>
      <c r="EO12" s="27">
        <f t="shared" si="2"/>
        <v>0</v>
      </c>
      <c r="EP12" s="28">
        <f t="shared" si="2"/>
        <v>0</v>
      </c>
      <c r="EQ12" s="35">
        <f t="shared" si="2"/>
        <v>0</v>
      </c>
      <c r="ER12" s="34">
        <f t="shared" si="2"/>
        <v>0</v>
      </c>
      <c r="ES12" s="24"/>
      <c r="ET12" s="31" t="s">
        <v>50</v>
      </c>
      <c r="EU12" s="21">
        <f>+F27+N27+AD27+AL27+BR27</f>
        <v>0</v>
      </c>
      <c r="EV12" s="21">
        <f>+G27+O27+AE27+AM27+BS27</f>
        <v>0</v>
      </c>
      <c r="EW12" s="36"/>
      <c r="EX12" s="36"/>
      <c r="EY12" s="24"/>
    </row>
    <row r="13" spans="1:155" ht="27" customHeight="1">
      <c r="A13" s="14">
        <v>3</v>
      </c>
      <c r="B13" s="131" t="s">
        <v>51</v>
      </c>
      <c r="C13" s="132"/>
      <c r="D13" s="18"/>
      <c r="E13" s="19"/>
      <c r="F13" s="20"/>
      <c r="G13" s="21"/>
      <c r="H13" s="18"/>
      <c r="I13" s="19"/>
      <c r="J13" s="20"/>
      <c r="K13" s="21"/>
      <c r="L13" s="18"/>
      <c r="M13" s="19"/>
      <c r="N13" s="20"/>
      <c r="O13" s="21"/>
      <c r="P13" s="18"/>
      <c r="Q13" s="19"/>
      <c r="R13" s="20"/>
      <c r="S13" s="21"/>
      <c r="T13" s="18"/>
      <c r="U13" s="22"/>
      <c r="V13" s="21"/>
      <c r="W13" s="21"/>
      <c r="X13" s="18">
        <f t="shared" si="3"/>
        <v>0</v>
      </c>
      <c r="Y13" s="22">
        <f t="shared" si="3"/>
        <v>0</v>
      </c>
      <c r="Z13" s="20">
        <f t="shared" si="3"/>
        <v>0</v>
      </c>
      <c r="AA13" s="23">
        <f t="shared" si="3"/>
        <v>0</v>
      </c>
      <c r="AB13" s="18"/>
      <c r="AC13" s="19"/>
      <c r="AD13" s="21"/>
      <c r="AE13" s="21"/>
      <c r="AF13" s="18"/>
      <c r="AG13" s="19"/>
      <c r="AH13" s="21"/>
      <c r="AI13" s="21"/>
      <c r="AJ13" s="18"/>
      <c r="AK13" s="19"/>
      <c r="AL13" s="21"/>
      <c r="AM13" s="21"/>
      <c r="AN13" s="18"/>
      <c r="AO13" s="22"/>
      <c r="AP13" s="21"/>
      <c r="AQ13" s="21"/>
      <c r="AR13" s="18">
        <f t="shared" si="4"/>
        <v>0</v>
      </c>
      <c r="AS13" s="23">
        <f t="shared" si="4"/>
        <v>0</v>
      </c>
      <c r="AT13" s="18">
        <f t="shared" si="4"/>
        <v>0</v>
      </c>
      <c r="AU13" s="18">
        <f t="shared" si="4"/>
        <v>0</v>
      </c>
      <c r="AV13" s="18"/>
      <c r="AW13" s="19"/>
      <c r="AX13" s="20"/>
      <c r="AY13" s="21"/>
      <c r="AZ13" s="18"/>
      <c r="BA13" s="19"/>
      <c r="BB13" s="20"/>
      <c r="BC13" s="21"/>
      <c r="BD13" s="18"/>
      <c r="BE13" s="19"/>
      <c r="BF13" s="20"/>
      <c r="BG13" s="21"/>
      <c r="BH13" s="18"/>
      <c r="BI13" s="19"/>
      <c r="BJ13" s="20"/>
      <c r="BK13" s="21"/>
      <c r="BL13" s="18">
        <f t="shared" si="5"/>
        <v>0</v>
      </c>
      <c r="BM13" s="23">
        <f t="shared" si="5"/>
        <v>0</v>
      </c>
      <c r="BN13" s="18">
        <f t="shared" si="5"/>
        <v>0</v>
      </c>
      <c r="BO13" s="18">
        <f t="shared" si="5"/>
        <v>0</v>
      </c>
      <c r="BP13" s="18"/>
      <c r="BQ13" s="19"/>
      <c r="BR13" s="21"/>
      <c r="BS13" s="21"/>
      <c r="BT13" s="18"/>
      <c r="BU13" s="19"/>
      <c r="BV13" s="21"/>
      <c r="BW13" s="21"/>
      <c r="BX13" s="21">
        <f t="shared" si="6"/>
        <v>0</v>
      </c>
      <c r="BY13" s="19">
        <f t="shared" si="0"/>
        <v>0</v>
      </c>
      <c r="BZ13" s="21">
        <f t="shared" si="0"/>
        <v>0</v>
      </c>
      <c r="CA13" s="21">
        <f t="shared" si="0"/>
        <v>0</v>
      </c>
      <c r="CB13" s="18"/>
      <c r="CC13" s="19"/>
      <c r="CD13" s="21"/>
      <c r="CE13" s="21"/>
      <c r="CF13" s="21"/>
      <c r="CG13" s="54"/>
      <c r="CH13" s="21"/>
      <c r="CI13" s="21"/>
      <c r="CJ13" s="18"/>
      <c r="CK13" s="22"/>
      <c r="CL13" s="21"/>
      <c r="CM13" s="21"/>
      <c r="CN13" s="21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18"/>
      <c r="DA13" s="22"/>
      <c r="DB13" s="21"/>
      <c r="DC13" s="21"/>
      <c r="DD13" s="21">
        <f t="shared" si="7"/>
        <v>0</v>
      </c>
      <c r="DE13" s="54">
        <f t="shared" si="1"/>
        <v>0</v>
      </c>
      <c r="DF13" s="21">
        <f t="shared" si="1"/>
        <v>0</v>
      </c>
      <c r="DG13" s="21">
        <f t="shared" si="1"/>
        <v>0</v>
      </c>
      <c r="DH13" s="18"/>
      <c r="DI13" s="19"/>
      <c r="DJ13" s="21"/>
      <c r="DK13" s="21"/>
      <c r="DL13" s="18"/>
      <c r="DM13" s="19"/>
      <c r="DN13" s="21"/>
      <c r="DO13" s="21"/>
      <c r="DP13" s="18"/>
      <c r="DQ13" s="19"/>
      <c r="DR13" s="21"/>
      <c r="DS13" s="21"/>
      <c r="DT13" s="18">
        <f t="shared" si="8"/>
        <v>0</v>
      </c>
      <c r="DU13" s="22">
        <f t="shared" si="8"/>
        <v>0</v>
      </c>
      <c r="DV13" s="20">
        <f t="shared" si="8"/>
        <v>0</v>
      </c>
      <c r="DW13" s="23">
        <f t="shared" si="8"/>
        <v>0</v>
      </c>
      <c r="DX13" s="18">
        <f t="shared" si="9"/>
        <v>0</v>
      </c>
      <c r="DY13" s="22">
        <f t="shared" si="10"/>
        <v>0</v>
      </c>
      <c r="DZ13" s="20">
        <f t="shared" si="11"/>
        <v>0</v>
      </c>
      <c r="EA13" s="23">
        <f t="shared" si="12"/>
        <v>0</v>
      </c>
      <c r="EB13" s="21"/>
      <c r="EC13" s="21"/>
      <c r="ED13" s="24"/>
      <c r="EE13" s="10">
        <v>3</v>
      </c>
      <c r="EF13" s="26" t="s">
        <v>51</v>
      </c>
      <c r="EG13" s="27"/>
      <c r="EH13" s="28"/>
      <c r="EI13" s="29"/>
      <c r="EJ13" s="34"/>
      <c r="EK13" s="27"/>
      <c r="EL13" s="28"/>
      <c r="EM13" s="29"/>
      <c r="EN13" s="34"/>
      <c r="EO13" s="27">
        <f t="shared" si="2"/>
        <v>0</v>
      </c>
      <c r="EP13" s="28">
        <f t="shared" si="2"/>
        <v>0</v>
      </c>
      <c r="EQ13" s="35">
        <f t="shared" si="2"/>
        <v>0</v>
      </c>
      <c r="ER13" s="34">
        <f t="shared" si="2"/>
        <v>0</v>
      </c>
      <c r="ES13" s="24"/>
      <c r="ET13" s="31" t="s">
        <v>52</v>
      </c>
      <c r="EU13" s="21">
        <f>+J27+R27+V27+AH27+AP27+BN27+BV27+CD27+DF27+DV27</f>
        <v>0</v>
      </c>
      <c r="EV13" s="21">
        <f>+K27+S27+W27+AI27+AQ27+BO27+BW27+CE27+DG27+DW27</f>
        <v>0</v>
      </c>
      <c r="EW13" s="36"/>
      <c r="EX13" s="36"/>
      <c r="EY13" s="24"/>
    </row>
    <row r="14" spans="1:155" ht="27" customHeight="1">
      <c r="A14" s="13">
        <v>4</v>
      </c>
      <c r="B14" s="131" t="s">
        <v>53</v>
      </c>
      <c r="C14" s="132"/>
      <c r="D14" s="18"/>
      <c r="E14" s="19"/>
      <c r="F14" s="20"/>
      <c r="G14" s="21"/>
      <c r="H14" s="18"/>
      <c r="I14" s="19"/>
      <c r="J14" s="20"/>
      <c r="K14" s="21"/>
      <c r="L14" s="18"/>
      <c r="M14" s="19"/>
      <c r="N14" s="20"/>
      <c r="O14" s="21"/>
      <c r="P14" s="18"/>
      <c r="Q14" s="19"/>
      <c r="R14" s="20"/>
      <c r="S14" s="21"/>
      <c r="T14" s="18"/>
      <c r="U14" s="22"/>
      <c r="V14" s="21"/>
      <c r="W14" s="21"/>
      <c r="X14" s="18">
        <f t="shared" si="3"/>
        <v>0</v>
      </c>
      <c r="Y14" s="22">
        <f t="shared" si="3"/>
        <v>0</v>
      </c>
      <c r="Z14" s="20">
        <f t="shared" si="3"/>
        <v>0</v>
      </c>
      <c r="AA14" s="23">
        <f t="shared" si="3"/>
        <v>0</v>
      </c>
      <c r="AB14" s="18"/>
      <c r="AC14" s="19"/>
      <c r="AD14" s="21"/>
      <c r="AE14" s="21"/>
      <c r="AF14" s="18"/>
      <c r="AG14" s="19"/>
      <c r="AH14" s="21"/>
      <c r="AI14" s="21"/>
      <c r="AJ14" s="18"/>
      <c r="AK14" s="19"/>
      <c r="AL14" s="21"/>
      <c r="AM14" s="21"/>
      <c r="AN14" s="18"/>
      <c r="AO14" s="22"/>
      <c r="AP14" s="21"/>
      <c r="AQ14" s="21"/>
      <c r="AR14" s="18">
        <f t="shared" si="4"/>
        <v>0</v>
      </c>
      <c r="AS14" s="23">
        <f t="shared" si="4"/>
        <v>0</v>
      </c>
      <c r="AT14" s="18">
        <f t="shared" si="4"/>
        <v>0</v>
      </c>
      <c r="AU14" s="18">
        <f t="shared" si="4"/>
        <v>0</v>
      </c>
      <c r="AV14" s="18"/>
      <c r="AW14" s="19"/>
      <c r="AX14" s="20"/>
      <c r="AY14" s="21"/>
      <c r="AZ14" s="18"/>
      <c r="BA14" s="19"/>
      <c r="BB14" s="20"/>
      <c r="BC14" s="21"/>
      <c r="BD14" s="18"/>
      <c r="BE14" s="19"/>
      <c r="BF14" s="20"/>
      <c r="BG14" s="21"/>
      <c r="BH14" s="18"/>
      <c r="BI14" s="19"/>
      <c r="BJ14" s="20"/>
      <c r="BK14" s="21"/>
      <c r="BL14" s="18">
        <f t="shared" si="5"/>
        <v>0</v>
      </c>
      <c r="BM14" s="23">
        <f t="shared" si="5"/>
        <v>0</v>
      </c>
      <c r="BN14" s="18">
        <f t="shared" si="5"/>
        <v>0</v>
      </c>
      <c r="BO14" s="18">
        <f t="shared" si="5"/>
        <v>0</v>
      </c>
      <c r="BP14" s="18"/>
      <c r="BQ14" s="19"/>
      <c r="BR14" s="21"/>
      <c r="BS14" s="21"/>
      <c r="BT14" s="18"/>
      <c r="BU14" s="19"/>
      <c r="BV14" s="21"/>
      <c r="BW14" s="21"/>
      <c r="BX14" s="21">
        <f t="shared" si="6"/>
        <v>0</v>
      </c>
      <c r="BY14" s="19">
        <f t="shared" si="0"/>
        <v>0</v>
      </c>
      <c r="BZ14" s="21">
        <f t="shared" si="0"/>
        <v>0</v>
      </c>
      <c r="CA14" s="21">
        <f t="shared" si="0"/>
        <v>0</v>
      </c>
      <c r="CB14" s="18"/>
      <c r="CC14" s="19"/>
      <c r="CD14" s="21"/>
      <c r="CE14" s="21"/>
      <c r="CF14" s="21"/>
      <c r="CG14" s="54"/>
      <c r="CH14" s="21"/>
      <c r="CI14" s="21"/>
      <c r="CJ14" s="18"/>
      <c r="CK14" s="22"/>
      <c r="CL14" s="21"/>
      <c r="CM14" s="21"/>
      <c r="CN14" s="21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18"/>
      <c r="DA14" s="22"/>
      <c r="DB14" s="21"/>
      <c r="DC14" s="21"/>
      <c r="DD14" s="21">
        <f t="shared" si="7"/>
        <v>0</v>
      </c>
      <c r="DE14" s="54">
        <f t="shared" si="1"/>
        <v>0</v>
      </c>
      <c r="DF14" s="21">
        <f t="shared" si="1"/>
        <v>0</v>
      </c>
      <c r="DG14" s="21">
        <f t="shared" si="1"/>
        <v>0</v>
      </c>
      <c r="DH14" s="18"/>
      <c r="DI14" s="19"/>
      <c r="DJ14" s="21"/>
      <c r="DK14" s="21"/>
      <c r="DL14" s="18"/>
      <c r="DM14" s="19"/>
      <c r="DN14" s="21"/>
      <c r="DO14" s="21"/>
      <c r="DP14" s="18"/>
      <c r="DQ14" s="19"/>
      <c r="DR14" s="21"/>
      <c r="DS14" s="21"/>
      <c r="DT14" s="18">
        <f t="shared" si="8"/>
        <v>0</v>
      </c>
      <c r="DU14" s="22">
        <f t="shared" si="8"/>
        <v>0</v>
      </c>
      <c r="DV14" s="20">
        <f t="shared" si="8"/>
        <v>0</v>
      </c>
      <c r="DW14" s="23">
        <f t="shared" si="8"/>
        <v>0</v>
      </c>
      <c r="DX14" s="18">
        <f t="shared" si="9"/>
        <v>0</v>
      </c>
      <c r="DY14" s="22">
        <f t="shared" si="10"/>
        <v>0</v>
      </c>
      <c r="DZ14" s="20">
        <f t="shared" si="11"/>
        <v>0</v>
      </c>
      <c r="EA14" s="23">
        <f t="shared" si="12"/>
        <v>0</v>
      </c>
      <c r="EB14" s="21"/>
      <c r="EC14" s="21"/>
      <c r="ED14" s="24"/>
      <c r="EE14" s="10">
        <v>4</v>
      </c>
      <c r="EF14" s="26" t="s">
        <v>53</v>
      </c>
      <c r="EG14" s="27"/>
      <c r="EH14" s="28"/>
      <c r="EI14" s="29"/>
      <c r="EJ14" s="34"/>
      <c r="EK14" s="27"/>
      <c r="EL14" s="28"/>
      <c r="EM14" s="29"/>
      <c r="EN14" s="34"/>
      <c r="EO14" s="27">
        <f t="shared" si="2"/>
        <v>0</v>
      </c>
      <c r="EP14" s="28">
        <f t="shared" si="2"/>
        <v>0</v>
      </c>
      <c r="EQ14" s="35">
        <f t="shared" si="2"/>
        <v>0</v>
      </c>
      <c r="ER14" s="34">
        <f t="shared" si="2"/>
        <v>0</v>
      </c>
      <c r="ES14" s="24"/>
      <c r="ET14" s="37" t="s">
        <v>54</v>
      </c>
      <c r="EU14" s="21">
        <f>EU12+EU13</f>
        <v>0</v>
      </c>
      <c r="EV14" s="21">
        <f>EV12+EV13</f>
        <v>0</v>
      </c>
      <c r="EW14" s="38">
        <f>+EB27</f>
        <v>0</v>
      </c>
      <c r="EX14" s="38">
        <f>+EC27</f>
        <v>0</v>
      </c>
      <c r="EY14" s="24"/>
    </row>
    <row r="15" spans="1:155" ht="27" customHeight="1">
      <c r="A15" s="13">
        <v>5</v>
      </c>
      <c r="B15" s="131" t="s">
        <v>55</v>
      </c>
      <c r="C15" s="132"/>
      <c r="D15" s="18"/>
      <c r="E15" s="19"/>
      <c r="F15" s="20"/>
      <c r="G15" s="21"/>
      <c r="H15" s="18"/>
      <c r="I15" s="19"/>
      <c r="J15" s="20"/>
      <c r="K15" s="21"/>
      <c r="L15" s="18"/>
      <c r="M15" s="19"/>
      <c r="N15" s="20"/>
      <c r="O15" s="21"/>
      <c r="P15" s="18"/>
      <c r="Q15" s="19"/>
      <c r="R15" s="20"/>
      <c r="S15" s="21"/>
      <c r="T15" s="18"/>
      <c r="U15" s="22"/>
      <c r="V15" s="21"/>
      <c r="W15" s="21"/>
      <c r="X15" s="18">
        <f t="shared" si="3"/>
        <v>0</v>
      </c>
      <c r="Y15" s="22">
        <f t="shared" si="3"/>
        <v>0</v>
      </c>
      <c r="Z15" s="20">
        <f t="shared" si="3"/>
        <v>0</v>
      </c>
      <c r="AA15" s="23">
        <f t="shared" si="3"/>
        <v>0</v>
      </c>
      <c r="AB15" s="18"/>
      <c r="AC15" s="19"/>
      <c r="AD15" s="21"/>
      <c r="AE15" s="21"/>
      <c r="AF15" s="18"/>
      <c r="AG15" s="19"/>
      <c r="AH15" s="21"/>
      <c r="AI15" s="21"/>
      <c r="AJ15" s="18"/>
      <c r="AK15" s="19"/>
      <c r="AL15" s="21"/>
      <c r="AM15" s="21"/>
      <c r="AN15" s="18"/>
      <c r="AO15" s="22"/>
      <c r="AP15" s="21"/>
      <c r="AQ15" s="21"/>
      <c r="AR15" s="18">
        <f t="shared" si="4"/>
        <v>0</v>
      </c>
      <c r="AS15" s="23">
        <f t="shared" si="4"/>
        <v>0</v>
      </c>
      <c r="AT15" s="18">
        <f t="shared" si="4"/>
        <v>0</v>
      </c>
      <c r="AU15" s="18">
        <f t="shared" si="4"/>
        <v>0</v>
      </c>
      <c r="AV15" s="18"/>
      <c r="AW15" s="19"/>
      <c r="AX15" s="20"/>
      <c r="AY15" s="21"/>
      <c r="AZ15" s="18"/>
      <c r="BA15" s="19"/>
      <c r="BB15" s="20"/>
      <c r="BC15" s="21"/>
      <c r="BD15" s="18"/>
      <c r="BE15" s="19"/>
      <c r="BF15" s="20"/>
      <c r="BG15" s="21"/>
      <c r="BH15" s="18"/>
      <c r="BI15" s="19"/>
      <c r="BJ15" s="20"/>
      <c r="BK15" s="21"/>
      <c r="BL15" s="18">
        <f t="shared" si="5"/>
        <v>0</v>
      </c>
      <c r="BM15" s="23">
        <f t="shared" si="5"/>
        <v>0</v>
      </c>
      <c r="BN15" s="18">
        <f t="shared" si="5"/>
        <v>0</v>
      </c>
      <c r="BO15" s="18">
        <f t="shared" si="5"/>
        <v>0</v>
      </c>
      <c r="BP15" s="18"/>
      <c r="BQ15" s="19"/>
      <c r="BR15" s="21"/>
      <c r="BS15" s="21"/>
      <c r="BT15" s="18"/>
      <c r="BU15" s="19"/>
      <c r="BV15" s="21"/>
      <c r="BW15" s="21"/>
      <c r="BX15" s="21">
        <f t="shared" si="6"/>
        <v>0</v>
      </c>
      <c r="BY15" s="19">
        <f t="shared" si="0"/>
        <v>0</v>
      </c>
      <c r="BZ15" s="21">
        <f t="shared" si="0"/>
        <v>0</v>
      </c>
      <c r="CA15" s="21">
        <f t="shared" si="0"/>
        <v>0</v>
      </c>
      <c r="CB15" s="18"/>
      <c r="CC15" s="19"/>
      <c r="CD15" s="21"/>
      <c r="CE15" s="21"/>
      <c r="CF15" s="21"/>
      <c r="CG15" s="54"/>
      <c r="CH15" s="21"/>
      <c r="CI15" s="21"/>
      <c r="CJ15" s="18"/>
      <c r="CK15" s="22"/>
      <c r="CL15" s="21"/>
      <c r="CM15" s="21"/>
      <c r="CN15" s="21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18"/>
      <c r="DA15" s="22"/>
      <c r="DB15" s="21"/>
      <c r="DC15" s="21"/>
      <c r="DD15" s="21">
        <f t="shared" si="7"/>
        <v>0</v>
      </c>
      <c r="DE15" s="54">
        <f t="shared" si="1"/>
        <v>0</v>
      </c>
      <c r="DF15" s="21">
        <f t="shared" si="1"/>
        <v>0</v>
      </c>
      <c r="DG15" s="21">
        <f t="shared" si="1"/>
        <v>0</v>
      </c>
      <c r="DH15" s="18"/>
      <c r="DI15" s="19"/>
      <c r="DJ15" s="21"/>
      <c r="DK15" s="21"/>
      <c r="DL15" s="18"/>
      <c r="DM15" s="19"/>
      <c r="DN15" s="21"/>
      <c r="DO15" s="21"/>
      <c r="DP15" s="18"/>
      <c r="DQ15" s="19"/>
      <c r="DR15" s="21"/>
      <c r="DS15" s="21"/>
      <c r="DT15" s="18">
        <f t="shared" si="8"/>
        <v>0</v>
      </c>
      <c r="DU15" s="22">
        <f t="shared" si="8"/>
        <v>0</v>
      </c>
      <c r="DV15" s="20">
        <f t="shared" si="8"/>
        <v>0</v>
      </c>
      <c r="DW15" s="23">
        <f t="shared" si="8"/>
        <v>0</v>
      </c>
      <c r="DX15" s="18">
        <f t="shared" si="9"/>
        <v>0</v>
      </c>
      <c r="DY15" s="22">
        <f t="shared" si="10"/>
        <v>0</v>
      </c>
      <c r="DZ15" s="20">
        <f t="shared" si="11"/>
        <v>0</v>
      </c>
      <c r="EA15" s="23">
        <f t="shared" si="12"/>
        <v>0</v>
      </c>
      <c r="EB15" s="21"/>
      <c r="EC15" s="21"/>
      <c r="ED15" s="24"/>
      <c r="EE15" s="10">
        <v>5</v>
      </c>
      <c r="EF15" s="26" t="s">
        <v>55</v>
      </c>
      <c r="EG15" s="27"/>
      <c r="EH15" s="28"/>
      <c r="EI15" s="29"/>
      <c r="EJ15" s="34"/>
      <c r="EK15" s="27"/>
      <c r="EL15" s="28"/>
      <c r="EM15" s="29"/>
      <c r="EN15" s="34"/>
      <c r="EO15" s="27">
        <f t="shared" si="2"/>
        <v>0</v>
      </c>
      <c r="EP15" s="28">
        <f t="shared" si="2"/>
        <v>0</v>
      </c>
      <c r="EQ15" s="35">
        <f t="shared" si="2"/>
        <v>0</v>
      </c>
      <c r="ER15" s="34">
        <f t="shared" si="2"/>
        <v>0</v>
      </c>
      <c r="ES15" s="24"/>
      <c r="ET15" s="31"/>
      <c r="EU15" s="32"/>
      <c r="EV15" s="32"/>
      <c r="EW15" s="33"/>
      <c r="EX15" s="33"/>
      <c r="EY15" s="24"/>
    </row>
    <row r="16" spans="1:155" ht="27" customHeight="1">
      <c r="A16" s="13">
        <v>6</v>
      </c>
      <c r="B16" s="131" t="s">
        <v>56</v>
      </c>
      <c r="C16" s="132"/>
      <c r="D16" s="18"/>
      <c r="E16" s="19"/>
      <c r="F16" s="20"/>
      <c r="G16" s="21"/>
      <c r="H16" s="18"/>
      <c r="I16" s="19"/>
      <c r="J16" s="20"/>
      <c r="K16" s="21"/>
      <c r="L16" s="18"/>
      <c r="M16" s="19"/>
      <c r="N16" s="20"/>
      <c r="O16" s="21"/>
      <c r="P16" s="18"/>
      <c r="Q16" s="19"/>
      <c r="R16" s="20"/>
      <c r="S16" s="21"/>
      <c r="T16" s="18"/>
      <c r="U16" s="22"/>
      <c r="V16" s="21"/>
      <c r="W16" s="21"/>
      <c r="X16" s="18">
        <f t="shared" si="3"/>
        <v>0</v>
      </c>
      <c r="Y16" s="22">
        <f t="shared" si="3"/>
        <v>0</v>
      </c>
      <c r="Z16" s="20">
        <f t="shared" si="3"/>
        <v>0</v>
      </c>
      <c r="AA16" s="23">
        <f t="shared" si="3"/>
        <v>0</v>
      </c>
      <c r="AB16" s="18"/>
      <c r="AC16" s="19"/>
      <c r="AD16" s="21"/>
      <c r="AE16" s="21"/>
      <c r="AF16" s="18"/>
      <c r="AG16" s="19"/>
      <c r="AH16" s="21"/>
      <c r="AI16" s="21"/>
      <c r="AJ16" s="18"/>
      <c r="AK16" s="19"/>
      <c r="AL16" s="21"/>
      <c r="AM16" s="21"/>
      <c r="AN16" s="18"/>
      <c r="AO16" s="22"/>
      <c r="AP16" s="21"/>
      <c r="AQ16" s="21"/>
      <c r="AR16" s="18">
        <f t="shared" si="4"/>
        <v>0</v>
      </c>
      <c r="AS16" s="23">
        <f t="shared" si="4"/>
        <v>0</v>
      </c>
      <c r="AT16" s="18">
        <f t="shared" si="4"/>
        <v>0</v>
      </c>
      <c r="AU16" s="18">
        <f t="shared" si="4"/>
        <v>0</v>
      </c>
      <c r="AV16" s="18"/>
      <c r="AW16" s="19"/>
      <c r="AX16" s="20"/>
      <c r="AY16" s="21"/>
      <c r="AZ16" s="18"/>
      <c r="BA16" s="19"/>
      <c r="BB16" s="20"/>
      <c r="BC16" s="21"/>
      <c r="BD16" s="18"/>
      <c r="BE16" s="19"/>
      <c r="BF16" s="20"/>
      <c r="BG16" s="21"/>
      <c r="BH16" s="18"/>
      <c r="BI16" s="19"/>
      <c r="BJ16" s="20"/>
      <c r="BK16" s="21"/>
      <c r="BL16" s="18">
        <f t="shared" si="5"/>
        <v>0</v>
      </c>
      <c r="BM16" s="23">
        <f t="shared" si="5"/>
        <v>0</v>
      </c>
      <c r="BN16" s="18">
        <f t="shared" si="5"/>
        <v>0</v>
      </c>
      <c r="BO16" s="18">
        <f t="shared" si="5"/>
        <v>0</v>
      </c>
      <c r="BP16" s="18"/>
      <c r="BQ16" s="19"/>
      <c r="BR16" s="21"/>
      <c r="BS16" s="21"/>
      <c r="BT16" s="18"/>
      <c r="BU16" s="19"/>
      <c r="BV16" s="21"/>
      <c r="BW16" s="21"/>
      <c r="BX16" s="21">
        <f t="shared" si="6"/>
        <v>0</v>
      </c>
      <c r="BY16" s="19">
        <f t="shared" si="0"/>
        <v>0</v>
      </c>
      <c r="BZ16" s="21">
        <f t="shared" si="0"/>
        <v>0</v>
      </c>
      <c r="CA16" s="21">
        <f t="shared" si="0"/>
        <v>0</v>
      </c>
      <c r="CB16" s="18"/>
      <c r="CC16" s="19"/>
      <c r="CD16" s="21"/>
      <c r="CE16" s="21"/>
      <c r="CF16" s="21"/>
      <c r="CG16" s="54"/>
      <c r="CH16" s="21"/>
      <c r="CI16" s="21"/>
      <c r="CJ16" s="18"/>
      <c r="CK16" s="22"/>
      <c r="CL16" s="21"/>
      <c r="CM16" s="21"/>
      <c r="CN16" s="21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18"/>
      <c r="DA16" s="22"/>
      <c r="DB16" s="21"/>
      <c r="DC16" s="21"/>
      <c r="DD16" s="21">
        <f t="shared" si="7"/>
        <v>0</v>
      </c>
      <c r="DE16" s="54">
        <f t="shared" si="1"/>
        <v>0</v>
      </c>
      <c r="DF16" s="21">
        <f t="shared" si="1"/>
        <v>0</v>
      </c>
      <c r="DG16" s="21">
        <f t="shared" si="1"/>
        <v>0</v>
      </c>
      <c r="DH16" s="18"/>
      <c r="DI16" s="19"/>
      <c r="DJ16" s="21"/>
      <c r="DK16" s="21"/>
      <c r="DL16" s="18"/>
      <c r="DM16" s="19"/>
      <c r="DN16" s="21"/>
      <c r="DO16" s="21"/>
      <c r="DP16" s="18"/>
      <c r="DQ16" s="19"/>
      <c r="DR16" s="21"/>
      <c r="DS16" s="21"/>
      <c r="DT16" s="18">
        <f t="shared" si="8"/>
        <v>0</v>
      </c>
      <c r="DU16" s="22">
        <f t="shared" si="8"/>
        <v>0</v>
      </c>
      <c r="DV16" s="20">
        <f t="shared" si="8"/>
        <v>0</v>
      </c>
      <c r="DW16" s="23">
        <f t="shared" si="8"/>
        <v>0</v>
      </c>
      <c r="DX16" s="18">
        <f t="shared" si="9"/>
        <v>0</v>
      </c>
      <c r="DY16" s="22">
        <f t="shared" si="10"/>
        <v>0</v>
      </c>
      <c r="DZ16" s="20">
        <f t="shared" si="11"/>
        <v>0</v>
      </c>
      <c r="EA16" s="23">
        <f t="shared" si="12"/>
        <v>0</v>
      </c>
      <c r="EB16" s="21"/>
      <c r="EC16" s="21"/>
      <c r="ED16" s="24"/>
      <c r="EE16" s="10">
        <v>6</v>
      </c>
      <c r="EF16" s="26" t="s">
        <v>56</v>
      </c>
      <c r="EG16" s="27"/>
      <c r="EH16" s="28"/>
      <c r="EI16" s="29"/>
      <c r="EJ16" s="34"/>
      <c r="EK16" s="27"/>
      <c r="EL16" s="28"/>
      <c r="EM16" s="29"/>
      <c r="EN16" s="34"/>
      <c r="EO16" s="27">
        <f t="shared" si="2"/>
        <v>0</v>
      </c>
      <c r="EP16" s="28">
        <f t="shared" si="2"/>
        <v>0</v>
      </c>
      <c r="EQ16" s="35">
        <f t="shared" si="2"/>
        <v>0</v>
      </c>
      <c r="ER16" s="34">
        <f t="shared" si="2"/>
        <v>0</v>
      </c>
      <c r="ES16" s="24"/>
      <c r="ET16" s="31"/>
      <c r="EU16" s="32"/>
      <c r="EV16" s="32"/>
      <c r="EW16" s="33"/>
      <c r="EX16" s="33"/>
      <c r="EY16" s="24"/>
    </row>
    <row r="17" spans="1:155" ht="27" customHeight="1">
      <c r="A17" s="13">
        <v>7</v>
      </c>
      <c r="B17" s="131" t="s">
        <v>57</v>
      </c>
      <c r="C17" s="132"/>
      <c r="D17" s="18"/>
      <c r="E17" s="19"/>
      <c r="F17" s="20"/>
      <c r="G17" s="21"/>
      <c r="H17" s="18"/>
      <c r="I17" s="19"/>
      <c r="J17" s="20"/>
      <c r="K17" s="21"/>
      <c r="L17" s="18"/>
      <c r="M17" s="19"/>
      <c r="N17" s="20"/>
      <c r="O17" s="21"/>
      <c r="P17" s="18"/>
      <c r="Q17" s="19"/>
      <c r="R17" s="20"/>
      <c r="S17" s="21"/>
      <c r="T17" s="18"/>
      <c r="U17" s="22"/>
      <c r="V17" s="21"/>
      <c r="W17" s="21"/>
      <c r="X17" s="18">
        <f t="shared" si="3"/>
        <v>0</v>
      </c>
      <c r="Y17" s="22">
        <f t="shared" si="3"/>
        <v>0</v>
      </c>
      <c r="Z17" s="20">
        <f t="shared" si="3"/>
        <v>0</v>
      </c>
      <c r="AA17" s="23">
        <f t="shared" si="3"/>
        <v>0</v>
      </c>
      <c r="AB17" s="18"/>
      <c r="AC17" s="19"/>
      <c r="AD17" s="21"/>
      <c r="AE17" s="21"/>
      <c r="AF17" s="18"/>
      <c r="AG17" s="19"/>
      <c r="AH17" s="21"/>
      <c r="AI17" s="21"/>
      <c r="AJ17" s="18"/>
      <c r="AK17" s="19"/>
      <c r="AL17" s="21"/>
      <c r="AM17" s="21"/>
      <c r="AN17" s="18"/>
      <c r="AO17" s="22"/>
      <c r="AP17" s="21"/>
      <c r="AQ17" s="21"/>
      <c r="AR17" s="18">
        <f t="shared" si="4"/>
        <v>0</v>
      </c>
      <c r="AS17" s="23">
        <f t="shared" si="4"/>
        <v>0</v>
      </c>
      <c r="AT17" s="18">
        <f t="shared" si="4"/>
        <v>0</v>
      </c>
      <c r="AU17" s="18">
        <f t="shared" si="4"/>
        <v>0</v>
      </c>
      <c r="AV17" s="18"/>
      <c r="AW17" s="19"/>
      <c r="AX17" s="20"/>
      <c r="AY17" s="21"/>
      <c r="AZ17" s="18"/>
      <c r="BA17" s="19"/>
      <c r="BB17" s="20"/>
      <c r="BC17" s="21"/>
      <c r="BD17" s="18"/>
      <c r="BE17" s="19"/>
      <c r="BF17" s="20"/>
      <c r="BG17" s="21"/>
      <c r="BH17" s="18"/>
      <c r="BI17" s="19"/>
      <c r="BJ17" s="20"/>
      <c r="BK17" s="21"/>
      <c r="BL17" s="18">
        <f t="shared" si="5"/>
        <v>0</v>
      </c>
      <c r="BM17" s="23">
        <f t="shared" si="5"/>
        <v>0</v>
      </c>
      <c r="BN17" s="18">
        <f t="shared" si="5"/>
        <v>0</v>
      </c>
      <c r="BO17" s="18">
        <f t="shared" si="5"/>
        <v>0</v>
      </c>
      <c r="BP17" s="18"/>
      <c r="BQ17" s="19"/>
      <c r="BR17" s="21"/>
      <c r="BS17" s="21"/>
      <c r="BT17" s="18"/>
      <c r="BU17" s="19"/>
      <c r="BV17" s="21"/>
      <c r="BW17" s="21"/>
      <c r="BX17" s="21">
        <f t="shared" si="6"/>
        <v>0</v>
      </c>
      <c r="BY17" s="19">
        <f t="shared" si="0"/>
        <v>0</v>
      </c>
      <c r="BZ17" s="21">
        <f t="shared" si="0"/>
        <v>0</v>
      </c>
      <c r="CA17" s="21">
        <f t="shared" si="0"/>
        <v>0</v>
      </c>
      <c r="CB17" s="18"/>
      <c r="CC17" s="19"/>
      <c r="CD17" s="21"/>
      <c r="CE17" s="21"/>
      <c r="CF17" s="21"/>
      <c r="CG17" s="54"/>
      <c r="CH17" s="21"/>
      <c r="CI17" s="21"/>
      <c r="CJ17" s="18"/>
      <c r="CK17" s="22"/>
      <c r="CL17" s="21"/>
      <c r="CM17" s="21"/>
      <c r="CN17" s="21"/>
      <c r="CO17" s="54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18"/>
      <c r="DA17" s="22"/>
      <c r="DB17" s="21"/>
      <c r="DC17" s="21"/>
      <c r="DD17" s="21">
        <f t="shared" si="7"/>
        <v>0</v>
      </c>
      <c r="DE17" s="54">
        <f t="shared" si="1"/>
        <v>0</v>
      </c>
      <c r="DF17" s="21">
        <f t="shared" si="1"/>
        <v>0</v>
      </c>
      <c r="DG17" s="21">
        <f t="shared" si="1"/>
        <v>0</v>
      </c>
      <c r="DH17" s="18"/>
      <c r="DI17" s="19"/>
      <c r="DJ17" s="21"/>
      <c r="DK17" s="21"/>
      <c r="DL17" s="18"/>
      <c r="DM17" s="19"/>
      <c r="DN17" s="21"/>
      <c r="DO17" s="21"/>
      <c r="DP17" s="18"/>
      <c r="DQ17" s="19"/>
      <c r="DR17" s="21"/>
      <c r="DS17" s="21"/>
      <c r="DT17" s="18">
        <f t="shared" si="8"/>
        <v>0</v>
      </c>
      <c r="DU17" s="22">
        <f t="shared" si="8"/>
        <v>0</v>
      </c>
      <c r="DV17" s="20">
        <f t="shared" si="8"/>
        <v>0</v>
      </c>
      <c r="DW17" s="23">
        <f t="shared" si="8"/>
        <v>0</v>
      </c>
      <c r="DX17" s="18">
        <f t="shared" si="9"/>
        <v>0</v>
      </c>
      <c r="DY17" s="22">
        <f t="shared" si="10"/>
        <v>0</v>
      </c>
      <c r="DZ17" s="20">
        <f t="shared" si="11"/>
        <v>0</v>
      </c>
      <c r="EA17" s="23">
        <f t="shared" si="12"/>
        <v>0</v>
      </c>
      <c r="EB17" s="21"/>
      <c r="EC17" s="21"/>
      <c r="ED17" s="24"/>
      <c r="EE17" s="10">
        <v>7</v>
      </c>
      <c r="EF17" s="26" t="s">
        <v>57</v>
      </c>
      <c r="EG17" s="27"/>
      <c r="EH17" s="28"/>
      <c r="EI17" s="29"/>
      <c r="EJ17" s="34"/>
      <c r="EK17" s="27"/>
      <c r="EL17" s="28"/>
      <c r="EM17" s="29"/>
      <c r="EN17" s="34"/>
      <c r="EO17" s="27">
        <f t="shared" si="2"/>
        <v>0</v>
      </c>
      <c r="EP17" s="28">
        <f t="shared" si="2"/>
        <v>0</v>
      </c>
      <c r="EQ17" s="35">
        <f t="shared" si="2"/>
        <v>0</v>
      </c>
      <c r="ER17" s="34">
        <f t="shared" si="2"/>
        <v>0</v>
      </c>
      <c r="ES17" s="24"/>
      <c r="ET17" s="31"/>
      <c r="EU17" s="32"/>
      <c r="EV17" s="32"/>
      <c r="EW17" s="33"/>
      <c r="EX17" s="33"/>
      <c r="EY17" s="24"/>
    </row>
    <row r="18" spans="1:155" ht="27" customHeight="1">
      <c r="A18" s="13">
        <v>8</v>
      </c>
      <c r="B18" s="131" t="s">
        <v>58</v>
      </c>
      <c r="C18" s="132"/>
      <c r="D18" s="18"/>
      <c r="E18" s="19"/>
      <c r="F18" s="20"/>
      <c r="G18" s="21"/>
      <c r="H18" s="18"/>
      <c r="I18" s="19"/>
      <c r="J18" s="20"/>
      <c r="K18" s="21"/>
      <c r="L18" s="18"/>
      <c r="M18" s="19"/>
      <c r="N18" s="20"/>
      <c r="O18" s="21"/>
      <c r="P18" s="18"/>
      <c r="Q18" s="19"/>
      <c r="R18" s="20"/>
      <c r="S18" s="21"/>
      <c r="T18" s="18"/>
      <c r="U18" s="22"/>
      <c r="V18" s="21"/>
      <c r="W18" s="21"/>
      <c r="X18" s="18">
        <f t="shared" si="3"/>
        <v>0</v>
      </c>
      <c r="Y18" s="22">
        <f t="shared" si="3"/>
        <v>0</v>
      </c>
      <c r="Z18" s="20">
        <f t="shared" si="3"/>
        <v>0</v>
      </c>
      <c r="AA18" s="23">
        <f t="shared" si="3"/>
        <v>0</v>
      </c>
      <c r="AB18" s="18"/>
      <c r="AC18" s="19"/>
      <c r="AD18" s="21"/>
      <c r="AE18" s="21"/>
      <c r="AF18" s="18"/>
      <c r="AG18" s="19"/>
      <c r="AH18" s="21"/>
      <c r="AI18" s="21"/>
      <c r="AJ18" s="18"/>
      <c r="AK18" s="19"/>
      <c r="AL18" s="21"/>
      <c r="AM18" s="21"/>
      <c r="AN18" s="18"/>
      <c r="AO18" s="22"/>
      <c r="AP18" s="21"/>
      <c r="AQ18" s="21"/>
      <c r="AR18" s="18">
        <f t="shared" si="4"/>
        <v>0</v>
      </c>
      <c r="AS18" s="23">
        <f t="shared" si="4"/>
        <v>0</v>
      </c>
      <c r="AT18" s="18">
        <f t="shared" si="4"/>
        <v>0</v>
      </c>
      <c r="AU18" s="18">
        <f t="shared" si="4"/>
        <v>0</v>
      </c>
      <c r="AV18" s="18"/>
      <c r="AW18" s="19"/>
      <c r="AX18" s="20"/>
      <c r="AY18" s="21"/>
      <c r="AZ18" s="18"/>
      <c r="BA18" s="19"/>
      <c r="BB18" s="20"/>
      <c r="BC18" s="21"/>
      <c r="BD18" s="18"/>
      <c r="BE18" s="19"/>
      <c r="BF18" s="20"/>
      <c r="BG18" s="21"/>
      <c r="BH18" s="18"/>
      <c r="BI18" s="19"/>
      <c r="BJ18" s="20"/>
      <c r="BK18" s="21"/>
      <c r="BL18" s="18">
        <f t="shared" si="5"/>
        <v>0</v>
      </c>
      <c r="BM18" s="23">
        <f t="shared" si="5"/>
        <v>0</v>
      </c>
      <c r="BN18" s="18">
        <f t="shared" si="5"/>
        <v>0</v>
      </c>
      <c r="BO18" s="18">
        <f t="shared" si="5"/>
        <v>0</v>
      </c>
      <c r="BP18" s="18"/>
      <c r="BQ18" s="19"/>
      <c r="BR18" s="21"/>
      <c r="BS18" s="21"/>
      <c r="BT18" s="18"/>
      <c r="BU18" s="19"/>
      <c r="BV18" s="21"/>
      <c r="BW18" s="21"/>
      <c r="BX18" s="21">
        <f t="shared" si="6"/>
        <v>0</v>
      </c>
      <c r="BY18" s="19">
        <f t="shared" si="0"/>
        <v>0</v>
      </c>
      <c r="BZ18" s="21">
        <f t="shared" si="0"/>
        <v>0</v>
      </c>
      <c r="CA18" s="21">
        <f t="shared" si="0"/>
        <v>0</v>
      </c>
      <c r="CB18" s="18"/>
      <c r="CC18" s="19"/>
      <c r="CD18" s="21"/>
      <c r="CE18" s="21"/>
      <c r="CF18" s="21"/>
      <c r="CG18" s="54"/>
      <c r="CH18" s="21"/>
      <c r="CI18" s="21"/>
      <c r="CJ18" s="18"/>
      <c r="CK18" s="22"/>
      <c r="CL18" s="21"/>
      <c r="CM18" s="21"/>
      <c r="CN18" s="21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18"/>
      <c r="DA18" s="22"/>
      <c r="DB18" s="21"/>
      <c r="DC18" s="21"/>
      <c r="DD18" s="21">
        <f t="shared" si="7"/>
        <v>0</v>
      </c>
      <c r="DE18" s="54">
        <f t="shared" si="1"/>
        <v>0</v>
      </c>
      <c r="DF18" s="21">
        <f t="shared" si="1"/>
        <v>0</v>
      </c>
      <c r="DG18" s="21">
        <f t="shared" si="1"/>
        <v>0</v>
      </c>
      <c r="DH18" s="18"/>
      <c r="DI18" s="19"/>
      <c r="DJ18" s="21"/>
      <c r="DK18" s="21"/>
      <c r="DL18" s="18"/>
      <c r="DM18" s="19"/>
      <c r="DN18" s="21"/>
      <c r="DO18" s="21"/>
      <c r="DP18" s="18"/>
      <c r="DQ18" s="19"/>
      <c r="DR18" s="21"/>
      <c r="DS18" s="21"/>
      <c r="DT18" s="18">
        <f t="shared" si="8"/>
        <v>0</v>
      </c>
      <c r="DU18" s="22">
        <f t="shared" si="8"/>
        <v>0</v>
      </c>
      <c r="DV18" s="20">
        <f t="shared" si="8"/>
        <v>0</v>
      </c>
      <c r="DW18" s="23">
        <f t="shared" si="8"/>
        <v>0</v>
      </c>
      <c r="DX18" s="18">
        <f t="shared" si="9"/>
        <v>0</v>
      </c>
      <c r="DY18" s="22">
        <f t="shared" si="10"/>
        <v>0</v>
      </c>
      <c r="DZ18" s="20">
        <f t="shared" si="11"/>
        <v>0</v>
      </c>
      <c r="EA18" s="23">
        <f t="shared" si="12"/>
        <v>0</v>
      </c>
      <c r="EB18" s="21"/>
      <c r="EC18" s="21"/>
      <c r="ED18" s="24"/>
      <c r="EE18" s="10">
        <v>8</v>
      </c>
      <c r="EF18" s="26" t="s">
        <v>58</v>
      </c>
      <c r="EG18" s="27"/>
      <c r="EH18" s="28"/>
      <c r="EI18" s="29"/>
      <c r="EJ18" s="34"/>
      <c r="EK18" s="27"/>
      <c r="EL18" s="28"/>
      <c r="EM18" s="29"/>
      <c r="EN18" s="34"/>
      <c r="EO18" s="27">
        <f t="shared" si="2"/>
        <v>0</v>
      </c>
      <c r="EP18" s="28">
        <f t="shared" si="2"/>
        <v>0</v>
      </c>
      <c r="EQ18" s="35">
        <f t="shared" si="2"/>
        <v>0</v>
      </c>
      <c r="ER18" s="34">
        <f t="shared" si="2"/>
        <v>0</v>
      </c>
      <c r="ES18" s="24"/>
      <c r="ET18" s="39"/>
      <c r="EU18" s="32"/>
      <c r="EV18" s="32"/>
      <c r="EW18" s="33"/>
      <c r="EX18" s="33"/>
      <c r="EY18" s="24"/>
    </row>
    <row r="19" spans="1:155" ht="27" customHeight="1">
      <c r="A19" s="13">
        <v>9</v>
      </c>
      <c r="B19" s="131" t="s">
        <v>59</v>
      </c>
      <c r="C19" s="132"/>
      <c r="D19" s="18"/>
      <c r="E19" s="19"/>
      <c r="F19" s="20"/>
      <c r="G19" s="21"/>
      <c r="H19" s="18"/>
      <c r="I19" s="19"/>
      <c r="J19" s="20"/>
      <c r="K19" s="21"/>
      <c r="L19" s="18"/>
      <c r="M19" s="19"/>
      <c r="N19" s="20"/>
      <c r="O19" s="21"/>
      <c r="P19" s="18"/>
      <c r="Q19" s="19"/>
      <c r="R19" s="20"/>
      <c r="S19" s="21"/>
      <c r="T19" s="18"/>
      <c r="U19" s="22"/>
      <c r="V19" s="21"/>
      <c r="W19" s="21"/>
      <c r="X19" s="18">
        <f t="shared" si="3"/>
        <v>0</v>
      </c>
      <c r="Y19" s="22">
        <f t="shared" si="3"/>
        <v>0</v>
      </c>
      <c r="Z19" s="20">
        <f t="shared" si="3"/>
        <v>0</v>
      </c>
      <c r="AA19" s="23">
        <f t="shared" si="3"/>
        <v>0</v>
      </c>
      <c r="AB19" s="18"/>
      <c r="AC19" s="19"/>
      <c r="AD19" s="21"/>
      <c r="AE19" s="21"/>
      <c r="AF19" s="18"/>
      <c r="AG19" s="19"/>
      <c r="AH19" s="21"/>
      <c r="AI19" s="21"/>
      <c r="AJ19" s="18"/>
      <c r="AK19" s="19"/>
      <c r="AL19" s="21"/>
      <c r="AM19" s="21"/>
      <c r="AN19" s="18"/>
      <c r="AO19" s="22"/>
      <c r="AP19" s="21"/>
      <c r="AQ19" s="21"/>
      <c r="AR19" s="18">
        <f t="shared" si="4"/>
        <v>0</v>
      </c>
      <c r="AS19" s="23">
        <f t="shared" si="4"/>
        <v>0</v>
      </c>
      <c r="AT19" s="18">
        <f t="shared" si="4"/>
        <v>0</v>
      </c>
      <c r="AU19" s="18">
        <f t="shared" si="4"/>
        <v>0</v>
      </c>
      <c r="AV19" s="18"/>
      <c r="AW19" s="19"/>
      <c r="AX19" s="20"/>
      <c r="AY19" s="21"/>
      <c r="AZ19" s="18"/>
      <c r="BA19" s="19"/>
      <c r="BB19" s="20"/>
      <c r="BC19" s="21"/>
      <c r="BD19" s="18"/>
      <c r="BE19" s="19"/>
      <c r="BF19" s="20"/>
      <c r="BG19" s="21"/>
      <c r="BH19" s="18"/>
      <c r="BI19" s="19"/>
      <c r="BJ19" s="20"/>
      <c r="BK19" s="21"/>
      <c r="BL19" s="18">
        <f t="shared" si="5"/>
        <v>0</v>
      </c>
      <c r="BM19" s="23">
        <f t="shared" si="5"/>
        <v>0</v>
      </c>
      <c r="BN19" s="18">
        <f t="shared" si="5"/>
        <v>0</v>
      </c>
      <c r="BO19" s="18">
        <f t="shared" si="5"/>
        <v>0</v>
      </c>
      <c r="BP19" s="18"/>
      <c r="BQ19" s="19"/>
      <c r="BR19" s="21"/>
      <c r="BS19" s="21"/>
      <c r="BT19" s="18"/>
      <c r="BU19" s="19"/>
      <c r="BV19" s="21"/>
      <c r="BW19" s="21"/>
      <c r="BX19" s="21">
        <f t="shared" si="6"/>
        <v>0</v>
      </c>
      <c r="BY19" s="19">
        <f t="shared" si="0"/>
        <v>0</v>
      </c>
      <c r="BZ19" s="21">
        <f t="shared" si="0"/>
        <v>0</v>
      </c>
      <c r="CA19" s="21">
        <f t="shared" si="0"/>
        <v>0</v>
      </c>
      <c r="CB19" s="18"/>
      <c r="CC19" s="19"/>
      <c r="CD19" s="21"/>
      <c r="CE19" s="21"/>
      <c r="CF19" s="21"/>
      <c r="CG19" s="54"/>
      <c r="CH19" s="21"/>
      <c r="CI19" s="21"/>
      <c r="CJ19" s="18"/>
      <c r="CK19" s="22"/>
      <c r="CL19" s="21"/>
      <c r="CM19" s="21"/>
      <c r="CN19" s="21"/>
      <c r="CO19" s="54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18"/>
      <c r="DA19" s="22"/>
      <c r="DB19" s="21"/>
      <c r="DC19" s="21"/>
      <c r="DD19" s="21">
        <f t="shared" si="7"/>
        <v>0</v>
      </c>
      <c r="DE19" s="54">
        <f t="shared" si="1"/>
        <v>0</v>
      </c>
      <c r="DF19" s="21">
        <f t="shared" si="1"/>
        <v>0</v>
      </c>
      <c r="DG19" s="21">
        <f t="shared" si="1"/>
        <v>0</v>
      </c>
      <c r="DH19" s="18"/>
      <c r="DI19" s="19"/>
      <c r="DJ19" s="21"/>
      <c r="DK19" s="21"/>
      <c r="DL19" s="18"/>
      <c r="DM19" s="19"/>
      <c r="DN19" s="21"/>
      <c r="DO19" s="21"/>
      <c r="DP19" s="18"/>
      <c r="DQ19" s="19"/>
      <c r="DR19" s="21"/>
      <c r="DS19" s="21"/>
      <c r="DT19" s="18">
        <f t="shared" si="8"/>
        <v>0</v>
      </c>
      <c r="DU19" s="22">
        <f t="shared" si="8"/>
        <v>0</v>
      </c>
      <c r="DV19" s="20">
        <f t="shared" si="8"/>
        <v>0</v>
      </c>
      <c r="DW19" s="23">
        <f t="shared" si="8"/>
        <v>0</v>
      </c>
      <c r="DX19" s="18">
        <f t="shared" si="9"/>
        <v>0</v>
      </c>
      <c r="DY19" s="22">
        <f t="shared" si="10"/>
        <v>0</v>
      </c>
      <c r="DZ19" s="20">
        <f t="shared" si="11"/>
        <v>0</v>
      </c>
      <c r="EA19" s="23">
        <f t="shared" si="12"/>
        <v>0</v>
      </c>
      <c r="EB19" s="21"/>
      <c r="EC19" s="21"/>
      <c r="ED19" s="24"/>
      <c r="EE19" s="10">
        <v>9</v>
      </c>
      <c r="EF19" s="26" t="s">
        <v>59</v>
      </c>
      <c r="EG19" s="27"/>
      <c r="EH19" s="28"/>
      <c r="EI19" s="29"/>
      <c r="EJ19" s="34"/>
      <c r="EK19" s="27"/>
      <c r="EL19" s="28"/>
      <c r="EM19" s="29"/>
      <c r="EN19" s="34"/>
      <c r="EO19" s="27">
        <f t="shared" si="2"/>
        <v>0</v>
      </c>
      <c r="EP19" s="28">
        <f t="shared" si="2"/>
        <v>0</v>
      </c>
      <c r="EQ19" s="35">
        <f t="shared" si="2"/>
        <v>0</v>
      </c>
      <c r="ER19" s="34">
        <f t="shared" si="2"/>
        <v>0</v>
      </c>
      <c r="ES19" s="24"/>
      <c r="ET19" s="40"/>
      <c r="EU19" s="32"/>
      <c r="EV19" s="32"/>
      <c r="EW19" s="33"/>
      <c r="EX19" s="33"/>
      <c r="EY19" s="24"/>
    </row>
    <row r="20" spans="1:155" ht="27" customHeight="1">
      <c r="A20" s="13">
        <v>10</v>
      </c>
      <c r="B20" s="131" t="s">
        <v>60</v>
      </c>
      <c r="C20" s="132"/>
      <c r="D20" s="18"/>
      <c r="E20" s="19"/>
      <c r="F20" s="20"/>
      <c r="G20" s="21"/>
      <c r="H20" s="18"/>
      <c r="I20" s="19"/>
      <c r="J20" s="20"/>
      <c r="K20" s="21"/>
      <c r="L20" s="18"/>
      <c r="M20" s="19"/>
      <c r="N20" s="20"/>
      <c r="O20" s="21"/>
      <c r="P20" s="18"/>
      <c r="Q20" s="19"/>
      <c r="R20" s="20"/>
      <c r="S20" s="21"/>
      <c r="T20" s="18"/>
      <c r="U20" s="22"/>
      <c r="V20" s="21"/>
      <c r="W20" s="21"/>
      <c r="X20" s="18">
        <f t="shared" si="3"/>
        <v>0</v>
      </c>
      <c r="Y20" s="22">
        <f t="shared" si="3"/>
        <v>0</v>
      </c>
      <c r="Z20" s="20">
        <f t="shared" si="3"/>
        <v>0</v>
      </c>
      <c r="AA20" s="23">
        <f t="shared" si="3"/>
        <v>0</v>
      </c>
      <c r="AB20" s="18"/>
      <c r="AC20" s="19"/>
      <c r="AD20" s="21"/>
      <c r="AE20" s="21"/>
      <c r="AF20" s="18"/>
      <c r="AG20" s="19"/>
      <c r="AH20" s="21"/>
      <c r="AI20" s="21"/>
      <c r="AJ20" s="18"/>
      <c r="AK20" s="19"/>
      <c r="AL20" s="21"/>
      <c r="AM20" s="21"/>
      <c r="AN20" s="18"/>
      <c r="AO20" s="22"/>
      <c r="AP20" s="21"/>
      <c r="AQ20" s="21"/>
      <c r="AR20" s="18">
        <f t="shared" si="4"/>
        <v>0</v>
      </c>
      <c r="AS20" s="23">
        <f t="shared" si="4"/>
        <v>0</v>
      </c>
      <c r="AT20" s="18">
        <f t="shared" si="4"/>
        <v>0</v>
      </c>
      <c r="AU20" s="18">
        <f t="shared" si="4"/>
        <v>0</v>
      </c>
      <c r="AV20" s="18"/>
      <c r="AW20" s="19"/>
      <c r="AX20" s="20"/>
      <c r="AY20" s="21"/>
      <c r="AZ20" s="18"/>
      <c r="BA20" s="19"/>
      <c r="BB20" s="20"/>
      <c r="BC20" s="21"/>
      <c r="BD20" s="18"/>
      <c r="BE20" s="19"/>
      <c r="BF20" s="20"/>
      <c r="BG20" s="21"/>
      <c r="BH20" s="18"/>
      <c r="BI20" s="19"/>
      <c r="BJ20" s="20"/>
      <c r="BK20" s="21"/>
      <c r="BL20" s="18">
        <f t="shared" si="5"/>
        <v>0</v>
      </c>
      <c r="BM20" s="23">
        <f t="shared" si="5"/>
        <v>0</v>
      </c>
      <c r="BN20" s="18">
        <f t="shared" si="5"/>
        <v>0</v>
      </c>
      <c r="BO20" s="18">
        <f t="shared" si="5"/>
        <v>0</v>
      </c>
      <c r="BP20" s="18"/>
      <c r="BQ20" s="19"/>
      <c r="BR20" s="21"/>
      <c r="BS20" s="21"/>
      <c r="BT20" s="18"/>
      <c r="BU20" s="19"/>
      <c r="BV20" s="21"/>
      <c r="BW20" s="21"/>
      <c r="BX20" s="21">
        <f t="shared" si="6"/>
        <v>0</v>
      </c>
      <c r="BY20" s="19">
        <f t="shared" si="0"/>
        <v>0</v>
      </c>
      <c r="BZ20" s="21">
        <f t="shared" si="0"/>
        <v>0</v>
      </c>
      <c r="CA20" s="21">
        <f t="shared" si="0"/>
        <v>0</v>
      </c>
      <c r="CB20" s="18"/>
      <c r="CC20" s="19"/>
      <c r="CD20" s="21"/>
      <c r="CE20" s="21"/>
      <c r="CF20" s="21"/>
      <c r="CG20" s="54"/>
      <c r="CH20" s="21"/>
      <c r="CI20" s="21"/>
      <c r="CJ20" s="18"/>
      <c r="CK20" s="22"/>
      <c r="CL20" s="21"/>
      <c r="CM20" s="21"/>
      <c r="CN20" s="21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18"/>
      <c r="DA20" s="22"/>
      <c r="DB20" s="21"/>
      <c r="DC20" s="21"/>
      <c r="DD20" s="21">
        <f t="shared" si="7"/>
        <v>0</v>
      </c>
      <c r="DE20" s="54">
        <f t="shared" si="1"/>
        <v>0</v>
      </c>
      <c r="DF20" s="21">
        <f t="shared" si="1"/>
        <v>0</v>
      </c>
      <c r="DG20" s="21">
        <f t="shared" si="1"/>
        <v>0</v>
      </c>
      <c r="DH20" s="18"/>
      <c r="DI20" s="19"/>
      <c r="DJ20" s="21"/>
      <c r="DK20" s="21"/>
      <c r="DL20" s="18"/>
      <c r="DM20" s="19"/>
      <c r="DN20" s="21"/>
      <c r="DO20" s="21"/>
      <c r="DP20" s="18"/>
      <c r="DQ20" s="19"/>
      <c r="DR20" s="21"/>
      <c r="DS20" s="21"/>
      <c r="DT20" s="18">
        <f t="shared" si="8"/>
        <v>0</v>
      </c>
      <c r="DU20" s="22">
        <f t="shared" si="8"/>
        <v>0</v>
      </c>
      <c r="DV20" s="20">
        <f t="shared" si="8"/>
        <v>0</v>
      </c>
      <c r="DW20" s="23">
        <f t="shared" si="8"/>
        <v>0</v>
      </c>
      <c r="DX20" s="18">
        <f t="shared" si="9"/>
        <v>0</v>
      </c>
      <c r="DY20" s="22">
        <f t="shared" si="10"/>
        <v>0</v>
      </c>
      <c r="DZ20" s="20">
        <f t="shared" si="11"/>
        <v>0</v>
      </c>
      <c r="EA20" s="23">
        <f t="shared" si="12"/>
        <v>0</v>
      </c>
      <c r="EB20" s="21"/>
      <c r="EC20" s="21"/>
      <c r="ED20" s="24"/>
      <c r="EE20" s="15">
        <v>10</v>
      </c>
      <c r="EF20" s="26" t="s">
        <v>60</v>
      </c>
      <c r="EG20" s="27"/>
      <c r="EH20" s="28"/>
      <c r="EI20" s="29"/>
      <c r="EJ20" s="29"/>
      <c r="EK20" s="27"/>
      <c r="EL20" s="28"/>
      <c r="EM20" s="29"/>
      <c r="EN20" s="29"/>
      <c r="EO20" s="27">
        <f t="shared" si="2"/>
        <v>0</v>
      </c>
      <c r="EP20" s="28">
        <f t="shared" si="2"/>
        <v>0</v>
      </c>
      <c r="EQ20" s="30">
        <f t="shared" si="2"/>
        <v>0</v>
      </c>
      <c r="ER20" s="29">
        <f t="shared" si="2"/>
        <v>0</v>
      </c>
      <c r="ES20" s="24"/>
      <c r="ET20" s="31"/>
      <c r="EU20" s="32"/>
      <c r="EV20" s="32"/>
      <c r="EW20" s="33"/>
      <c r="EX20" s="33"/>
      <c r="EY20" s="24"/>
    </row>
    <row r="21" spans="1:155" ht="27" customHeight="1">
      <c r="A21" s="13">
        <v>11</v>
      </c>
      <c r="B21" s="131" t="s">
        <v>61</v>
      </c>
      <c r="C21" s="132"/>
      <c r="D21" s="18"/>
      <c r="E21" s="19"/>
      <c r="F21" s="20"/>
      <c r="G21" s="21"/>
      <c r="H21" s="18"/>
      <c r="I21" s="19"/>
      <c r="J21" s="20"/>
      <c r="K21" s="21"/>
      <c r="L21" s="18"/>
      <c r="M21" s="19"/>
      <c r="N21" s="20"/>
      <c r="O21" s="21"/>
      <c r="P21" s="18"/>
      <c r="Q21" s="19"/>
      <c r="R21" s="20"/>
      <c r="S21" s="21"/>
      <c r="T21" s="18"/>
      <c r="U21" s="22"/>
      <c r="V21" s="21"/>
      <c r="W21" s="21"/>
      <c r="X21" s="18">
        <f t="shared" si="3"/>
        <v>0</v>
      </c>
      <c r="Y21" s="22">
        <f t="shared" si="3"/>
        <v>0</v>
      </c>
      <c r="Z21" s="20">
        <f t="shared" si="3"/>
        <v>0</v>
      </c>
      <c r="AA21" s="23">
        <f t="shared" si="3"/>
        <v>0</v>
      </c>
      <c r="AB21" s="18"/>
      <c r="AC21" s="19"/>
      <c r="AD21" s="21"/>
      <c r="AE21" s="41"/>
      <c r="AF21" s="18"/>
      <c r="AG21" s="19"/>
      <c r="AH21" s="21"/>
      <c r="AI21" s="21"/>
      <c r="AJ21" s="18"/>
      <c r="AK21" s="19"/>
      <c r="AL21" s="21"/>
      <c r="AM21" s="21"/>
      <c r="AN21" s="18"/>
      <c r="AO21" s="22"/>
      <c r="AP21" s="21"/>
      <c r="AQ21" s="21"/>
      <c r="AR21" s="18">
        <f t="shared" si="4"/>
        <v>0</v>
      </c>
      <c r="AS21" s="23">
        <f t="shared" si="4"/>
        <v>0</v>
      </c>
      <c r="AT21" s="18">
        <f t="shared" si="4"/>
        <v>0</v>
      </c>
      <c r="AU21" s="18">
        <f t="shared" si="4"/>
        <v>0</v>
      </c>
      <c r="AV21" s="18"/>
      <c r="AW21" s="19"/>
      <c r="AX21" s="20"/>
      <c r="AY21" s="21"/>
      <c r="AZ21" s="18"/>
      <c r="BA21" s="19"/>
      <c r="BB21" s="20"/>
      <c r="BC21" s="21"/>
      <c r="BD21" s="18"/>
      <c r="BE21" s="19"/>
      <c r="BF21" s="20"/>
      <c r="BG21" s="21"/>
      <c r="BH21" s="18"/>
      <c r="BI21" s="19"/>
      <c r="BJ21" s="20"/>
      <c r="BK21" s="21"/>
      <c r="BL21" s="18">
        <f t="shared" si="5"/>
        <v>0</v>
      </c>
      <c r="BM21" s="23">
        <f t="shared" si="5"/>
        <v>0</v>
      </c>
      <c r="BN21" s="18">
        <f t="shared" si="5"/>
        <v>0</v>
      </c>
      <c r="BO21" s="18">
        <f t="shared" si="5"/>
        <v>0</v>
      </c>
      <c r="BP21" s="18"/>
      <c r="BQ21" s="19"/>
      <c r="BR21" s="21"/>
      <c r="BS21" s="41"/>
      <c r="BT21" s="18"/>
      <c r="BU21" s="19"/>
      <c r="BV21" s="21"/>
      <c r="BW21" s="21"/>
      <c r="BX21" s="21">
        <f t="shared" si="6"/>
        <v>0</v>
      </c>
      <c r="BY21" s="19">
        <f t="shared" si="0"/>
        <v>0</v>
      </c>
      <c r="BZ21" s="21">
        <f t="shared" si="0"/>
        <v>0</v>
      </c>
      <c r="CA21" s="21">
        <f t="shared" si="0"/>
        <v>0</v>
      </c>
      <c r="CB21" s="18"/>
      <c r="CC21" s="19"/>
      <c r="CD21" s="21"/>
      <c r="CE21" s="21"/>
      <c r="CF21" s="21"/>
      <c r="CG21" s="54"/>
      <c r="CH21" s="21"/>
      <c r="CI21" s="21"/>
      <c r="CJ21" s="18"/>
      <c r="CK21" s="22"/>
      <c r="CL21" s="21"/>
      <c r="CM21" s="21"/>
      <c r="CN21" s="21"/>
      <c r="CO21" s="54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18"/>
      <c r="DA21" s="22"/>
      <c r="DB21" s="21"/>
      <c r="DC21" s="21"/>
      <c r="DD21" s="21">
        <f t="shared" si="7"/>
        <v>0</v>
      </c>
      <c r="DE21" s="54">
        <f t="shared" si="1"/>
        <v>0</v>
      </c>
      <c r="DF21" s="21">
        <f t="shared" si="1"/>
        <v>0</v>
      </c>
      <c r="DG21" s="21">
        <f t="shared" si="1"/>
        <v>0</v>
      </c>
      <c r="DH21" s="18"/>
      <c r="DI21" s="19"/>
      <c r="DJ21" s="21"/>
      <c r="DK21" s="21"/>
      <c r="DL21" s="18"/>
      <c r="DM21" s="19"/>
      <c r="DN21" s="21"/>
      <c r="DO21" s="21"/>
      <c r="DP21" s="18"/>
      <c r="DQ21" s="19"/>
      <c r="DR21" s="21"/>
      <c r="DS21" s="21"/>
      <c r="DT21" s="18">
        <f t="shared" si="8"/>
        <v>0</v>
      </c>
      <c r="DU21" s="22">
        <f t="shared" si="8"/>
        <v>0</v>
      </c>
      <c r="DV21" s="20">
        <f t="shared" si="8"/>
        <v>0</v>
      </c>
      <c r="DW21" s="23">
        <f t="shared" si="8"/>
        <v>0</v>
      </c>
      <c r="DX21" s="18">
        <f t="shared" si="9"/>
        <v>0</v>
      </c>
      <c r="DY21" s="22">
        <f t="shared" si="10"/>
        <v>0</v>
      </c>
      <c r="DZ21" s="20">
        <f t="shared" si="11"/>
        <v>0</v>
      </c>
      <c r="EA21" s="23">
        <f t="shared" si="12"/>
        <v>0</v>
      </c>
      <c r="EB21" s="21"/>
      <c r="EC21" s="21"/>
      <c r="ED21" s="24"/>
      <c r="EE21" s="10">
        <v>11</v>
      </c>
      <c r="EF21" s="26" t="s">
        <v>61</v>
      </c>
      <c r="EG21" s="27"/>
      <c r="EH21" s="28"/>
      <c r="EI21" s="29"/>
      <c r="EJ21" s="34"/>
      <c r="EK21" s="27"/>
      <c r="EL21" s="28"/>
      <c r="EM21" s="29"/>
      <c r="EN21" s="34"/>
      <c r="EO21" s="27">
        <f t="shared" si="2"/>
        <v>0</v>
      </c>
      <c r="EP21" s="28">
        <f t="shared" si="2"/>
        <v>0</v>
      </c>
      <c r="EQ21" s="35">
        <f t="shared" si="2"/>
        <v>0</v>
      </c>
      <c r="ER21" s="34">
        <f t="shared" si="2"/>
        <v>0</v>
      </c>
      <c r="ES21" s="24"/>
      <c r="ET21" s="31"/>
      <c r="EU21" s="32"/>
      <c r="EV21" s="32"/>
      <c r="EW21" s="33"/>
      <c r="EX21" s="33"/>
      <c r="EY21" s="24"/>
    </row>
    <row r="22" spans="1:155" ht="27" customHeight="1">
      <c r="A22" s="10">
        <v>12</v>
      </c>
      <c r="B22" s="131" t="s">
        <v>62</v>
      </c>
      <c r="C22" s="132"/>
      <c r="D22" s="18"/>
      <c r="E22" s="19"/>
      <c r="F22" s="20"/>
      <c r="G22" s="21"/>
      <c r="H22" s="18"/>
      <c r="I22" s="19"/>
      <c r="J22" s="20"/>
      <c r="K22" s="21"/>
      <c r="L22" s="18"/>
      <c r="M22" s="19"/>
      <c r="N22" s="20"/>
      <c r="O22" s="21"/>
      <c r="P22" s="18"/>
      <c r="Q22" s="19"/>
      <c r="R22" s="20"/>
      <c r="S22" s="21"/>
      <c r="T22" s="18"/>
      <c r="U22" s="22"/>
      <c r="V22" s="21"/>
      <c r="W22" s="21"/>
      <c r="X22" s="18">
        <f t="shared" si="3"/>
        <v>0</v>
      </c>
      <c r="Y22" s="22">
        <f t="shared" si="3"/>
        <v>0</v>
      </c>
      <c r="Z22" s="20">
        <f t="shared" si="3"/>
        <v>0</v>
      </c>
      <c r="AA22" s="23">
        <f t="shared" si="3"/>
        <v>0</v>
      </c>
      <c r="AB22" s="18"/>
      <c r="AC22" s="19"/>
      <c r="AD22" s="21"/>
      <c r="AE22" s="21"/>
      <c r="AF22" s="18"/>
      <c r="AG22" s="19"/>
      <c r="AH22" s="21"/>
      <c r="AI22" s="21"/>
      <c r="AJ22" s="18"/>
      <c r="AK22" s="19"/>
      <c r="AL22" s="21"/>
      <c r="AM22" s="21"/>
      <c r="AN22" s="18"/>
      <c r="AO22" s="22"/>
      <c r="AP22" s="21"/>
      <c r="AQ22" s="21"/>
      <c r="AR22" s="18">
        <f t="shared" si="4"/>
        <v>0</v>
      </c>
      <c r="AS22" s="23">
        <f t="shared" si="4"/>
        <v>0</v>
      </c>
      <c r="AT22" s="18">
        <f t="shared" si="4"/>
        <v>0</v>
      </c>
      <c r="AU22" s="18">
        <f t="shared" si="4"/>
        <v>0</v>
      </c>
      <c r="AV22" s="18"/>
      <c r="AW22" s="19"/>
      <c r="AX22" s="20"/>
      <c r="AY22" s="21"/>
      <c r="AZ22" s="18"/>
      <c r="BA22" s="19"/>
      <c r="BB22" s="20"/>
      <c r="BC22" s="21"/>
      <c r="BD22" s="18"/>
      <c r="BE22" s="19"/>
      <c r="BF22" s="20"/>
      <c r="BG22" s="21"/>
      <c r="BH22" s="18"/>
      <c r="BI22" s="19"/>
      <c r="BJ22" s="20"/>
      <c r="BK22" s="21"/>
      <c r="BL22" s="18">
        <f t="shared" si="5"/>
        <v>0</v>
      </c>
      <c r="BM22" s="23">
        <f t="shared" si="5"/>
        <v>0</v>
      </c>
      <c r="BN22" s="18">
        <f t="shared" si="5"/>
        <v>0</v>
      </c>
      <c r="BO22" s="18">
        <f t="shared" si="5"/>
        <v>0</v>
      </c>
      <c r="BP22" s="18"/>
      <c r="BQ22" s="19"/>
      <c r="BR22" s="21"/>
      <c r="BS22" s="21"/>
      <c r="BT22" s="18"/>
      <c r="BU22" s="19"/>
      <c r="BV22" s="21"/>
      <c r="BW22" s="21"/>
      <c r="BX22" s="21">
        <f t="shared" si="6"/>
        <v>0</v>
      </c>
      <c r="BY22" s="19">
        <f t="shared" si="0"/>
        <v>0</v>
      </c>
      <c r="BZ22" s="21">
        <f t="shared" si="0"/>
        <v>0</v>
      </c>
      <c r="CA22" s="21">
        <f t="shared" si="0"/>
        <v>0</v>
      </c>
      <c r="CB22" s="18"/>
      <c r="CC22" s="19"/>
      <c r="CD22" s="21"/>
      <c r="CE22" s="21"/>
      <c r="CF22" s="21"/>
      <c r="CG22" s="54"/>
      <c r="CH22" s="21"/>
      <c r="CI22" s="21"/>
      <c r="CJ22" s="18"/>
      <c r="CK22" s="22"/>
      <c r="CL22" s="21"/>
      <c r="CM22" s="21"/>
      <c r="CN22" s="21"/>
      <c r="CO22" s="54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18"/>
      <c r="DA22" s="22"/>
      <c r="DB22" s="21"/>
      <c r="DC22" s="21"/>
      <c r="DD22" s="21">
        <f t="shared" si="7"/>
        <v>0</v>
      </c>
      <c r="DE22" s="54">
        <f t="shared" si="1"/>
        <v>0</v>
      </c>
      <c r="DF22" s="21">
        <f t="shared" si="1"/>
        <v>0</v>
      </c>
      <c r="DG22" s="21">
        <f t="shared" si="1"/>
        <v>0</v>
      </c>
      <c r="DH22" s="18"/>
      <c r="DI22" s="19"/>
      <c r="DJ22" s="21"/>
      <c r="DK22" s="21"/>
      <c r="DL22" s="18"/>
      <c r="DM22" s="19"/>
      <c r="DN22" s="21"/>
      <c r="DO22" s="21"/>
      <c r="DP22" s="18"/>
      <c r="DQ22" s="19"/>
      <c r="DR22" s="21"/>
      <c r="DS22" s="21"/>
      <c r="DT22" s="18">
        <f t="shared" si="8"/>
        <v>0</v>
      </c>
      <c r="DU22" s="22">
        <f t="shared" si="8"/>
        <v>0</v>
      </c>
      <c r="DV22" s="20">
        <f t="shared" si="8"/>
        <v>0</v>
      </c>
      <c r="DW22" s="23">
        <f t="shared" si="8"/>
        <v>0</v>
      </c>
      <c r="DX22" s="18">
        <f t="shared" si="9"/>
        <v>0</v>
      </c>
      <c r="DY22" s="22">
        <f t="shared" si="10"/>
        <v>0</v>
      </c>
      <c r="DZ22" s="20">
        <f t="shared" si="11"/>
        <v>0</v>
      </c>
      <c r="EA22" s="23">
        <f t="shared" si="12"/>
        <v>0</v>
      </c>
      <c r="EB22" s="21"/>
      <c r="EC22" s="21"/>
      <c r="ED22" s="24"/>
      <c r="EE22" s="10">
        <v>12</v>
      </c>
      <c r="EF22" s="26" t="s">
        <v>62</v>
      </c>
      <c r="EG22" s="27"/>
      <c r="EH22" s="28"/>
      <c r="EI22" s="29"/>
      <c r="EJ22" s="34"/>
      <c r="EK22" s="27"/>
      <c r="EL22" s="28"/>
      <c r="EM22" s="29"/>
      <c r="EN22" s="34"/>
      <c r="EO22" s="27">
        <f t="shared" si="2"/>
        <v>0</v>
      </c>
      <c r="EP22" s="28">
        <f t="shared" si="2"/>
        <v>0</v>
      </c>
      <c r="EQ22" s="35">
        <f t="shared" si="2"/>
        <v>0</v>
      </c>
      <c r="ER22" s="34">
        <f t="shared" si="2"/>
        <v>0</v>
      </c>
      <c r="ES22" s="24"/>
      <c r="ET22" s="31"/>
      <c r="EU22" s="32"/>
      <c r="EV22" s="32"/>
      <c r="EW22" s="33"/>
      <c r="EX22" s="33"/>
      <c r="EY22" s="24"/>
    </row>
    <row r="23" spans="1:155" ht="27" customHeight="1">
      <c r="A23" s="17">
        <v>13</v>
      </c>
      <c r="B23" s="131" t="s">
        <v>63</v>
      </c>
      <c r="C23" s="132"/>
      <c r="D23" s="18"/>
      <c r="E23" s="19"/>
      <c r="F23" s="20"/>
      <c r="G23" s="21"/>
      <c r="H23" s="18"/>
      <c r="I23" s="19"/>
      <c r="J23" s="20"/>
      <c r="K23" s="21"/>
      <c r="L23" s="18"/>
      <c r="M23" s="19"/>
      <c r="N23" s="20"/>
      <c r="O23" s="21"/>
      <c r="P23" s="18"/>
      <c r="Q23" s="19"/>
      <c r="R23" s="20"/>
      <c r="S23" s="21"/>
      <c r="T23" s="18"/>
      <c r="U23" s="22"/>
      <c r="V23" s="21"/>
      <c r="W23" s="21"/>
      <c r="X23" s="18">
        <f t="shared" si="3"/>
        <v>0</v>
      </c>
      <c r="Y23" s="22">
        <f t="shared" si="3"/>
        <v>0</v>
      </c>
      <c r="Z23" s="20">
        <f t="shared" si="3"/>
        <v>0</v>
      </c>
      <c r="AA23" s="23">
        <f t="shared" si="3"/>
        <v>0</v>
      </c>
      <c r="AB23" s="18"/>
      <c r="AC23" s="19"/>
      <c r="AD23" s="21"/>
      <c r="AE23" s="21"/>
      <c r="AF23" s="18"/>
      <c r="AG23" s="19"/>
      <c r="AH23" s="21"/>
      <c r="AI23" s="21"/>
      <c r="AJ23" s="18"/>
      <c r="AK23" s="19"/>
      <c r="AL23" s="21"/>
      <c r="AM23" s="21"/>
      <c r="AN23" s="18"/>
      <c r="AO23" s="22"/>
      <c r="AP23" s="21"/>
      <c r="AQ23" s="21"/>
      <c r="AR23" s="18">
        <f t="shared" si="4"/>
        <v>0</v>
      </c>
      <c r="AS23" s="23">
        <f t="shared" si="4"/>
        <v>0</v>
      </c>
      <c r="AT23" s="18">
        <f t="shared" si="4"/>
        <v>0</v>
      </c>
      <c r="AU23" s="18">
        <f t="shared" si="4"/>
        <v>0</v>
      </c>
      <c r="AV23" s="18"/>
      <c r="AW23" s="19"/>
      <c r="AX23" s="20"/>
      <c r="AY23" s="21"/>
      <c r="AZ23" s="18"/>
      <c r="BA23" s="19"/>
      <c r="BB23" s="20"/>
      <c r="BC23" s="21"/>
      <c r="BD23" s="18"/>
      <c r="BE23" s="19"/>
      <c r="BF23" s="20"/>
      <c r="BG23" s="21"/>
      <c r="BH23" s="18"/>
      <c r="BI23" s="19"/>
      <c r="BJ23" s="20"/>
      <c r="BK23" s="21"/>
      <c r="BL23" s="18">
        <f t="shared" si="5"/>
        <v>0</v>
      </c>
      <c r="BM23" s="23">
        <f t="shared" si="5"/>
        <v>0</v>
      </c>
      <c r="BN23" s="18">
        <f t="shared" si="5"/>
        <v>0</v>
      </c>
      <c r="BO23" s="18">
        <f t="shared" si="5"/>
        <v>0</v>
      </c>
      <c r="BP23" s="18"/>
      <c r="BQ23" s="19"/>
      <c r="BR23" s="21"/>
      <c r="BS23" s="21"/>
      <c r="BT23" s="18"/>
      <c r="BU23" s="19"/>
      <c r="BV23" s="21"/>
      <c r="BW23" s="21"/>
      <c r="BX23" s="21">
        <f t="shared" si="6"/>
        <v>0</v>
      </c>
      <c r="BY23" s="19">
        <f t="shared" si="0"/>
        <v>0</v>
      </c>
      <c r="BZ23" s="21">
        <f t="shared" si="0"/>
        <v>0</v>
      </c>
      <c r="CA23" s="21">
        <f t="shared" si="0"/>
        <v>0</v>
      </c>
      <c r="CB23" s="18"/>
      <c r="CC23" s="19"/>
      <c r="CD23" s="21"/>
      <c r="CE23" s="21"/>
      <c r="CF23" s="21"/>
      <c r="CG23" s="54"/>
      <c r="CH23" s="21"/>
      <c r="CI23" s="21"/>
      <c r="CJ23" s="18"/>
      <c r="CK23" s="22"/>
      <c r="CL23" s="21"/>
      <c r="CM23" s="21"/>
      <c r="CN23" s="21"/>
      <c r="CO23" s="54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18"/>
      <c r="DA23" s="22"/>
      <c r="DB23" s="21"/>
      <c r="DC23" s="21"/>
      <c r="DD23" s="21">
        <f t="shared" si="7"/>
        <v>0</v>
      </c>
      <c r="DE23" s="54">
        <f t="shared" si="1"/>
        <v>0</v>
      </c>
      <c r="DF23" s="21">
        <f t="shared" si="1"/>
        <v>0</v>
      </c>
      <c r="DG23" s="21">
        <f t="shared" si="1"/>
        <v>0</v>
      </c>
      <c r="DH23" s="18"/>
      <c r="DI23" s="19"/>
      <c r="DJ23" s="21"/>
      <c r="DK23" s="21"/>
      <c r="DL23" s="18"/>
      <c r="DM23" s="19"/>
      <c r="DN23" s="21"/>
      <c r="DO23" s="21"/>
      <c r="DP23" s="18"/>
      <c r="DQ23" s="19"/>
      <c r="DR23" s="21"/>
      <c r="DS23" s="21"/>
      <c r="DT23" s="18">
        <f t="shared" si="8"/>
        <v>0</v>
      </c>
      <c r="DU23" s="22">
        <f t="shared" si="8"/>
        <v>0</v>
      </c>
      <c r="DV23" s="20">
        <f t="shared" si="8"/>
        <v>0</v>
      </c>
      <c r="DW23" s="23">
        <f t="shared" si="8"/>
        <v>0</v>
      </c>
      <c r="DX23" s="18">
        <f t="shared" si="9"/>
        <v>0</v>
      </c>
      <c r="DY23" s="22">
        <f t="shared" si="10"/>
        <v>0</v>
      </c>
      <c r="DZ23" s="20">
        <f t="shared" si="11"/>
        <v>0</v>
      </c>
      <c r="EA23" s="23">
        <f t="shared" si="12"/>
        <v>0</v>
      </c>
      <c r="EB23" s="21"/>
      <c r="EC23" s="21"/>
      <c r="ED23" s="24"/>
      <c r="EE23" s="10">
        <v>13</v>
      </c>
      <c r="EF23" s="26" t="s">
        <v>63</v>
      </c>
      <c r="EG23" s="27"/>
      <c r="EH23" s="28"/>
      <c r="EI23" s="29"/>
      <c r="EJ23" s="34"/>
      <c r="EK23" s="27"/>
      <c r="EL23" s="28"/>
      <c r="EM23" s="29"/>
      <c r="EN23" s="34"/>
      <c r="EO23" s="27">
        <f t="shared" si="2"/>
        <v>0</v>
      </c>
      <c r="EP23" s="28">
        <f t="shared" si="2"/>
        <v>0</v>
      </c>
      <c r="EQ23" s="35">
        <f t="shared" si="2"/>
        <v>0</v>
      </c>
      <c r="ER23" s="34">
        <f t="shared" si="2"/>
        <v>0</v>
      </c>
      <c r="ES23" s="24"/>
      <c r="ET23" s="31"/>
      <c r="EU23" s="32"/>
      <c r="EV23" s="32"/>
      <c r="EW23" s="33"/>
      <c r="EX23" s="33"/>
      <c r="EY23" s="24"/>
    </row>
    <row r="24" spans="1:155" ht="27" customHeight="1">
      <c r="A24" s="10">
        <v>14</v>
      </c>
      <c r="B24" s="131" t="s">
        <v>64</v>
      </c>
      <c r="C24" s="132"/>
      <c r="D24" s="18"/>
      <c r="E24" s="19"/>
      <c r="F24" s="42"/>
      <c r="G24" s="21"/>
      <c r="H24" s="18"/>
      <c r="I24" s="19"/>
      <c r="J24" s="42"/>
      <c r="K24" s="21"/>
      <c r="L24" s="18"/>
      <c r="M24" s="19"/>
      <c r="N24" s="42"/>
      <c r="O24" s="21"/>
      <c r="P24" s="18"/>
      <c r="Q24" s="19"/>
      <c r="R24" s="42"/>
      <c r="S24" s="21"/>
      <c r="T24" s="18"/>
      <c r="U24" s="22"/>
      <c r="V24" s="21"/>
      <c r="W24" s="21"/>
      <c r="X24" s="18">
        <f t="shared" si="3"/>
        <v>0</v>
      </c>
      <c r="Y24" s="22">
        <f t="shared" si="3"/>
        <v>0</v>
      </c>
      <c r="Z24" s="20">
        <f t="shared" si="3"/>
        <v>0</v>
      </c>
      <c r="AA24" s="23">
        <f t="shared" si="3"/>
        <v>0</v>
      </c>
      <c r="AB24" s="18"/>
      <c r="AC24" s="19"/>
      <c r="AD24" s="21"/>
      <c r="AE24" s="21"/>
      <c r="AF24" s="18"/>
      <c r="AG24" s="19"/>
      <c r="AH24" s="21"/>
      <c r="AI24" s="21"/>
      <c r="AJ24" s="18"/>
      <c r="AK24" s="19"/>
      <c r="AL24" s="21"/>
      <c r="AM24" s="21"/>
      <c r="AN24" s="18"/>
      <c r="AO24" s="22"/>
      <c r="AP24" s="21"/>
      <c r="AQ24" s="21"/>
      <c r="AR24" s="18">
        <f t="shared" si="4"/>
        <v>0</v>
      </c>
      <c r="AS24" s="23">
        <f t="shared" si="4"/>
        <v>0</v>
      </c>
      <c r="AT24" s="18">
        <f t="shared" si="4"/>
        <v>0</v>
      </c>
      <c r="AU24" s="18">
        <f t="shared" si="4"/>
        <v>0</v>
      </c>
      <c r="AV24" s="18"/>
      <c r="AW24" s="19"/>
      <c r="AX24" s="42"/>
      <c r="AY24" s="21"/>
      <c r="AZ24" s="18"/>
      <c r="BA24" s="19"/>
      <c r="BB24" s="42"/>
      <c r="BC24" s="21"/>
      <c r="BD24" s="18"/>
      <c r="BE24" s="19"/>
      <c r="BF24" s="42"/>
      <c r="BG24" s="21"/>
      <c r="BH24" s="18"/>
      <c r="BI24" s="19"/>
      <c r="BJ24" s="42"/>
      <c r="BK24" s="21"/>
      <c r="BL24" s="18">
        <f t="shared" si="5"/>
        <v>0</v>
      </c>
      <c r="BM24" s="23">
        <f t="shared" si="5"/>
        <v>0</v>
      </c>
      <c r="BN24" s="18">
        <f t="shared" si="5"/>
        <v>0</v>
      </c>
      <c r="BO24" s="18">
        <f t="shared" si="5"/>
        <v>0</v>
      </c>
      <c r="BP24" s="18"/>
      <c r="BQ24" s="19"/>
      <c r="BR24" s="21"/>
      <c r="BS24" s="21"/>
      <c r="BT24" s="18"/>
      <c r="BU24" s="19"/>
      <c r="BV24" s="21"/>
      <c r="BW24" s="21"/>
      <c r="BX24" s="21">
        <f t="shared" si="6"/>
        <v>0</v>
      </c>
      <c r="BY24" s="19">
        <f t="shared" si="0"/>
        <v>0</v>
      </c>
      <c r="BZ24" s="21">
        <f t="shared" si="0"/>
        <v>0</v>
      </c>
      <c r="CA24" s="21">
        <f t="shared" si="0"/>
        <v>0</v>
      </c>
      <c r="CB24" s="18"/>
      <c r="CC24" s="19"/>
      <c r="CD24" s="21"/>
      <c r="CE24" s="21"/>
      <c r="CF24" s="21"/>
      <c r="CG24" s="54"/>
      <c r="CH24" s="21"/>
      <c r="CI24" s="21"/>
      <c r="CJ24" s="18"/>
      <c r="CK24" s="22"/>
      <c r="CL24" s="21"/>
      <c r="CM24" s="21"/>
      <c r="CN24" s="21"/>
      <c r="CO24" s="54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18"/>
      <c r="DA24" s="22"/>
      <c r="DB24" s="21"/>
      <c r="DC24" s="21"/>
      <c r="DD24" s="21">
        <f t="shared" si="7"/>
        <v>0</v>
      </c>
      <c r="DE24" s="54">
        <f t="shared" si="1"/>
        <v>0</v>
      </c>
      <c r="DF24" s="21">
        <f t="shared" si="1"/>
        <v>0</v>
      </c>
      <c r="DG24" s="21">
        <f t="shared" si="1"/>
        <v>0</v>
      </c>
      <c r="DH24" s="18"/>
      <c r="DI24" s="19"/>
      <c r="DJ24" s="21"/>
      <c r="DK24" s="21"/>
      <c r="DL24" s="18"/>
      <c r="DM24" s="19"/>
      <c r="DN24" s="21"/>
      <c r="DO24" s="21"/>
      <c r="DP24" s="18"/>
      <c r="DQ24" s="19"/>
      <c r="DR24" s="21"/>
      <c r="DS24" s="21"/>
      <c r="DT24" s="18">
        <f t="shared" si="8"/>
        <v>0</v>
      </c>
      <c r="DU24" s="22">
        <f t="shared" si="8"/>
        <v>0</v>
      </c>
      <c r="DV24" s="20">
        <f t="shared" si="8"/>
        <v>0</v>
      </c>
      <c r="DW24" s="23">
        <f t="shared" si="8"/>
        <v>0</v>
      </c>
      <c r="DX24" s="18">
        <f t="shared" si="9"/>
        <v>0</v>
      </c>
      <c r="DY24" s="22">
        <f t="shared" si="10"/>
        <v>0</v>
      </c>
      <c r="DZ24" s="20">
        <f t="shared" si="11"/>
        <v>0</v>
      </c>
      <c r="EA24" s="23">
        <f t="shared" si="12"/>
        <v>0</v>
      </c>
      <c r="EB24" s="21"/>
      <c r="EC24" s="21"/>
      <c r="ED24" s="24"/>
      <c r="EE24" s="10">
        <v>14</v>
      </c>
      <c r="EF24" s="26" t="s">
        <v>64</v>
      </c>
      <c r="EG24" s="27"/>
      <c r="EH24" s="28"/>
      <c r="EI24" s="29"/>
      <c r="EJ24" s="34"/>
      <c r="EK24" s="27"/>
      <c r="EL24" s="28"/>
      <c r="EM24" s="29"/>
      <c r="EN24" s="34"/>
      <c r="EO24" s="27">
        <f t="shared" si="2"/>
        <v>0</v>
      </c>
      <c r="EP24" s="28">
        <f t="shared" si="2"/>
        <v>0</v>
      </c>
      <c r="EQ24" s="35">
        <f t="shared" si="2"/>
        <v>0</v>
      </c>
      <c r="ER24" s="34">
        <f t="shared" si="2"/>
        <v>0</v>
      </c>
      <c r="ES24" s="24"/>
      <c r="ET24" s="43" t="s">
        <v>65</v>
      </c>
      <c r="EU24" s="21">
        <f>+EQ27</f>
        <v>0</v>
      </c>
      <c r="EV24" s="21">
        <f>+ER27</f>
        <v>0</v>
      </c>
      <c r="EW24" s="38">
        <f>+EJ27</f>
        <v>0</v>
      </c>
      <c r="EX24" s="38">
        <f>+EN27</f>
        <v>0</v>
      </c>
      <c r="EY24" s="24"/>
    </row>
    <row r="25" spans="1:155" ht="27" customHeight="1">
      <c r="A25" s="14">
        <v>15</v>
      </c>
      <c r="B25" s="131" t="s">
        <v>66</v>
      </c>
      <c r="C25" s="132"/>
      <c r="D25" s="18"/>
      <c r="E25" s="19"/>
      <c r="F25" s="42"/>
      <c r="G25" s="21"/>
      <c r="H25" s="18"/>
      <c r="I25" s="19"/>
      <c r="J25" s="42"/>
      <c r="K25" s="21"/>
      <c r="L25" s="18"/>
      <c r="M25" s="19"/>
      <c r="N25" s="42"/>
      <c r="O25" s="21"/>
      <c r="P25" s="18"/>
      <c r="Q25" s="19"/>
      <c r="R25" s="42"/>
      <c r="S25" s="21"/>
      <c r="T25" s="18"/>
      <c r="U25" s="22"/>
      <c r="V25" s="21"/>
      <c r="W25" s="21"/>
      <c r="X25" s="18">
        <f t="shared" si="3"/>
        <v>0</v>
      </c>
      <c r="Y25" s="22">
        <f t="shared" si="3"/>
        <v>0</v>
      </c>
      <c r="Z25" s="20">
        <f t="shared" si="3"/>
        <v>0</v>
      </c>
      <c r="AA25" s="23">
        <f t="shared" si="3"/>
        <v>0</v>
      </c>
      <c r="AB25" s="18"/>
      <c r="AC25" s="19"/>
      <c r="AD25" s="21"/>
      <c r="AE25" s="21"/>
      <c r="AF25" s="18"/>
      <c r="AG25" s="19"/>
      <c r="AH25" s="21"/>
      <c r="AI25" s="21"/>
      <c r="AJ25" s="18"/>
      <c r="AK25" s="19"/>
      <c r="AL25" s="21"/>
      <c r="AM25" s="21"/>
      <c r="AN25" s="18"/>
      <c r="AO25" s="22"/>
      <c r="AP25" s="21"/>
      <c r="AQ25" s="21"/>
      <c r="AR25" s="18">
        <f t="shared" si="4"/>
        <v>0</v>
      </c>
      <c r="AS25" s="23">
        <f t="shared" si="4"/>
        <v>0</v>
      </c>
      <c r="AT25" s="18">
        <f t="shared" si="4"/>
        <v>0</v>
      </c>
      <c r="AU25" s="18">
        <f t="shared" si="4"/>
        <v>0</v>
      </c>
      <c r="AV25" s="18"/>
      <c r="AW25" s="19"/>
      <c r="AX25" s="42"/>
      <c r="AY25" s="21"/>
      <c r="AZ25" s="18"/>
      <c r="BA25" s="19"/>
      <c r="BB25" s="42"/>
      <c r="BC25" s="21"/>
      <c r="BD25" s="18"/>
      <c r="BE25" s="19"/>
      <c r="BF25" s="42"/>
      <c r="BG25" s="21"/>
      <c r="BH25" s="18"/>
      <c r="BI25" s="19"/>
      <c r="BJ25" s="42"/>
      <c r="BK25" s="21"/>
      <c r="BL25" s="18">
        <f t="shared" si="5"/>
        <v>0</v>
      </c>
      <c r="BM25" s="23">
        <f t="shared" si="5"/>
        <v>0</v>
      </c>
      <c r="BN25" s="18">
        <f t="shared" si="5"/>
        <v>0</v>
      </c>
      <c r="BO25" s="18">
        <f t="shared" si="5"/>
        <v>0</v>
      </c>
      <c r="BP25" s="18"/>
      <c r="BQ25" s="19"/>
      <c r="BR25" s="21"/>
      <c r="BS25" s="21"/>
      <c r="BT25" s="18"/>
      <c r="BU25" s="19"/>
      <c r="BV25" s="21"/>
      <c r="BW25" s="21"/>
      <c r="BX25" s="21">
        <f t="shared" si="6"/>
        <v>0</v>
      </c>
      <c r="BY25" s="19">
        <f t="shared" si="0"/>
        <v>0</v>
      </c>
      <c r="BZ25" s="21">
        <f t="shared" si="0"/>
        <v>0</v>
      </c>
      <c r="CA25" s="21">
        <f t="shared" si="0"/>
        <v>0</v>
      </c>
      <c r="CB25" s="18"/>
      <c r="CC25" s="19"/>
      <c r="CD25" s="21"/>
      <c r="CE25" s="21"/>
      <c r="CF25" s="21"/>
      <c r="CG25" s="54"/>
      <c r="CH25" s="21"/>
      <c r="CI25" s="21"/>
      <c r="CJ25" s="18"/>
      <c r="CK25" s="22"/>
      <c r="CL25" s="21"/>
      <c r="CM25" s="21"/>
      <c r="CN25" s="21"/>
      <c r="CO25" s="54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18"/>
      <c r="DA25" s="22"/>
      <c r="DB25" s="21"/>
      <c r="DC25" s="21"/>
      <c r="DD25" s="21">
        <f t="shared" si="7"/>
        <v>0</v>
      </c>
      <c r="DE25" s="54">
        <f t="shared" si="1"/>
        <v>0</v>
      </c>
      <c r="DF25" s="21">
        <f t="shared" si="1"/>
        <v>0</v>
      </c>
      <c r="DG25" s="21">
        <f t="shared" si="1"/>
        <v>0</v>
      </c>
      <c r="DH25" s="18"/>
      <c r="DI25" s="19"/>
      <c r="DJ25" s="21"/>
      <c r="DK25" s="21"/>
      <c r="DL25" s="18"/>
      <c r="DM25" s="19"/>
      <c r="DN25" s="21"/>
      <c r="DO25" s="21"/>
      <c r="DP25" s="18"/>
      <c r="DQ25" s="19"/>
      <c r="DR25" s="21"/>
      <c r="DS25" s="21"/>
      <c r="DT25" s="18">
        <f t="shared" si="8"/>
        <v>0</v>
      </c>
      <c r="DU25" s="22">
        <f t="shared" si="8"/>
        <v>0</v>
      </c>
      <c r="DV25" s="20">
        <f t="shared" si="8"/>
        <v>0</v>
      </c>
      <c r="DW25" s="23">
        <f t="shared" si="8"/>
        <v>0</v>
      </c>
      <c r="DX25" s="18">
        <f t="shared" si="9"/>
        <v>0</v>
      </c>
      <c r="DY25" s="22">
        <f t="shared" si="10"/>
        <v>0</v>
      </c>
      <c r="DZ25" s="20">
        <f t="shared" si="11"/>
        <v>0</v>
      </c>
      <c r="EA25" s="23">
        <f t="shared" si="12"/>
        <v>0</v>
      </c>
      <c r="EB25" s="21"/>
      <c r="EC25" s="21"/>
      <c r="ED25" s="24"/>
      <c r="EE25" s="10">
        <v>15</v>
      </c>
      <c r="EF25" s="26" t="s">
        <v>66</v>
      </c>
      <c r="EG25" s="27"/>
      <c r="EH25" s="28"/>
      <c r="EI25" s="29"/>
      <c r="EJ25" s="34"/>
      <c r="EK25" s="27"/>
      <c r="EL25" s="28"/>
      <c r="EM25" s="29"/>
      <c r="EN25" s="34"/>
      <c r="EO25" s="27">
        <f t="shared" si="2"/>
        <v>0</v>
      </c>
      <c r="EP25" s="28">
        <f t="shared" si="2"/>
        <v>0</v>
      </c>
      <c r="EQ25" s="35">
        <f t="shared" si="2"/>
        <v>0</v>
      </c>
      <c r="ER25" s="34">
        <f t="shared" si="2"/>
        <v>0</v>
      </c>
      <c r="ES25" s="24"/>
      <c r="ET25" s="40"/>
      <c r="EU25" s="32"/>
      <c r="EV25" s="32"/>
      <c r="EW25" s="33"/>
      <c r="EX25" s="33"/>
      <c r="EY25" s="24"/>
    </row>
    <row r="26" spans="1:155" ht="27" customHeight="1">
      <c r="A26" s="10">
        <v>16</v>
      </c>
      <c r="B26" s="136" t="s">
        <v>67</v>
      </c>
      <c r="C26" s="137"/>
      <c r="D26" s="18"/>
      <c r="E26" s="19"/>
      <c r="F26" s="42"/>
      <c r="G26" s="21"/>
      <c r="H26" s="18"/>
      <c r="I26" s="19"/>
      <c r="J26" s="42"/>
      <c r="K26" s="21"/>
      <c r="L26" s="18"/>
      <c r="M26" s="19"/>
      <c r="N26" s="42"/>
      <c r="O26" s="21"/>
      <c r="P26" s="18"/>
      <c r="Q26" s="19"/>
      <c r="R26" s="42"/>
      <c r="S26" s="21"/>
      <c r="T26" s="18"/>
      <c r="U26" s="22"/>
      <c r="V26" s="21"/>
      <c r="W26" s="21"/>
      <c r="X26" s="18">
        <f t="shared" si="3"/>
        <v>0</v>
      </c>
      <c r="Y26" s="22">
        <f t="shared" si="3"/>
        <v>0</v>
      </c>
      <c r="Z26" s="20">
        <f t="shared" si="3"/>
        <v>0</v>
      </c>
      <c r="AA26" s="23">
        <f t="shared" si="3"/>
        <v>0</v>
      </c>
      <c r="AB26" s="18"/>
      <c r="AC26" s="19"/>
      <c r="AD26" s="21"/>
      <c r="AE26" s="21"/>
      <c r="AF26" s="18"/>
      <c r="AG26" s="19"/>
      <c r="AH26" s="21"/>
      <c r="AI26" s="21"/>
      <c r="AJ26" s="18"/>
      <c r="AK26" s="19"/>
      <c r="AL26" s="21"/>
      <c r="AM26" s="21"/>
      <c r="AN26" s="18"/>
      <c r="AO26" s="22"/>
      <c r="AP26" s="21"/>
      <c r="AQ26" s="21"/>
      <c r="AR26" s="18">
        <f t="shared" si="4"/>
        <v>0</v>
      </c>
      <c r="AS26" s="23">
        <f t="shared" si="4"/>
        <v>0</v>
      </c>
      <c r="AT26" s="18">
        <f t="shared" si="4"/>
        <v>0</v>
      </c>
      <c r="AU26" s="18">
        <f t="shared" si="4"/>
        <v>0</v>
      </c>
      <c r="AV26" s="18"/>
      <c r="AW26" s="19"/>
      <c r="AX26" s="42"/>
      <c r="AY26" s="21"/>
      <c r="AZ26" s="18"/>
      <c r="BA26" s="19"/>
      <c r="BB26" s="42"/>
      <c r="BC26" s="21"/>
      <c r="BD26" s="18"/>
      <c r="BE26" s="19"/>
      <c r="BF26" s="42"/>
      <c r="BG26" s="21"/>
      <c r="BH26" s="18"/>
      <c r="BI26" s="19"/>
      <c r="BJ26" s="42"/>
      <c r="BK26" s="21"/>
      <c r="BL26" s="18">
        <f t="shared" si="5"/>
        <v>0</v>
      </c>
      <c r="BM26" s="23">
        <f t="shared" si="5"/>
        <v>0</v>
      </c>
      <c r="BN26" s="18">
        <f t="shared" si="5"/>
        <v>0</v>
      </c>
      <c r="BO26" s="18">
        <f t="shared" si="5"/>
        <v>0</v>
      </c>
      <c r="BP26" s="18"/>
      <c r="BQ26" s="19"/>
      <c r="BR26" s="21"/>
      <c r="BS26" s="21"/>
      <c r="BT26" s="18"/>
      <c r="BU26" s="19"/>
      <c r="BV26" s="21"/>
      <c r="BW26" s="21"/>
      <c r="BX26" s="21">
        <f t="shared" si="6"/>
        <v>0</v>
      </c>
      <c r="BY26" s="19">
        <f t="shared" si="0"/>
        <v>0</v>
      </c>
      <c r="BZ26" s="21">
        <f t="shared" si="0"/>
        <v>0</v>
      </c>
      <c r="CA26" s="21">
        <f t="shared" si="0"/>
        <v>0</v>
      </c>
      <c r="CB26" s="18"/>
      <c r="CC26" s="19"/>
      <c r="CD26" s="21"/>
      <c r="CE26" s="21"/>
      <c r="CF26" s="21"/>
      <c r="CG26" s="54"/>
      <c r="CH26" s="21"/>
      <c r="CI26" s="21"/>
      <c r="CJ26" s="18"/>
      <c r="CK26" s="22"/>
      <c r="CL26" s="21"/>
      <c r="CM26" s="21"/>
      <c r="CN26" s="21"/>
      <c r="CO26" s="54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18"/>
      <c r="DA26" s="22"/>
      <c r="DB26" s="21"/>
      <c r="DC26" s="21"/>
      <c r="DD26" s="21">
        <f t="shared" si="7"/>
        <v>0</v>
      </c>
      <c r="DE26" s="54">
        <f t="shared" si="1"/>
        <v>0</v>
      </c>
      <c r="DF26" s="21">
        <f t="shared" si="1"/>
        <v>0</v>
      </c>
      <c r="DG26" s="21">
        <f t="shared" si="1"/>
        <v>0</v>
      </c>
      <c r="DH26" s="18"/>
      <c r="DI26" s="19"/>
      <c r="DJ26" s="21"/>
      <c r="DK26" s="21"/>
      <c r="DL26" s="18"/>
      <c r="DM26" s="19"/>
      <c r="DN26" s="21"/>
      <c r="DO26" s="21"/>
      <c r="DP26" s="18"/>
      <c r="DQ26" s="19"/>
      <c r="DR26" s="21"/>
      <c r="DS26" s="21"/>
      <c r="DT26" s="18">
        <f t="shared" si="8"/>
        <v>0</v>
      </c>
      <c r="DU26" s="22">
        <f t="shared" si="8"/>
        <v>0</v>
      </c>
      <c r="DV26" s="20">
        <f t="shared" si="8"/>
        <v>0</v>
      </c>
      <c r="DW26" s="23">
        <f t="shared" si="8"/>
        <v>0</v>
      </c>
      <c r="DX26" s="18">
        <f t="shared" si="9"/>
        <v>0</v>
      </c>
      <c r="DY26" s="22">
        <f t="shared" si="10"/>
        <v>0</v>
      </c>
      <c r="DZ26" s="20">
        <f t="shared" si="11"/>
        <v>0</v>
      </c>
      <c r="EA26" s="23">
        <f t="shared" si="12"/>
        <v>0</v>
      </c>
      <c r="EB26" s="21"/>
      <c r="EC26" s="21"/>
      <c r="ED26" s="24"/>
      <c r="EE26" s="10">
        <v>16</v>
      </c>
      <c r="EF26" s="26" t="s">
        <v>68</v>
      </c>
      <c r="EG26" s="27"/>
      <c r="EH26" s="28"/>
      <c r="EI26" s="29"/>
      <c r="EJ26" s="34"/>
      <c r="EK26" s="27"/>
      <c r="EL26" s="28"/>
      <c r="EM26" s="29"/>
      <c r="EN26" s="34"/>
      <c r="EO26" s="27">
        <f t="shared" si="2"/>
        <v>0</v>
      </c>
      <c r="EP26" s="28">
        <f t="shared" si="2"/>
        <v>0</v>
      </c>
      <c r="EQ26" s="35">
        <f t="shared" si="2"/>
        <v>0</v>
      </c>
      <c r="ER26" s="34">
        <f t="shared" si="2"/>
        <v>0</v>
      </c>
      <c r="ES26" s="24"/>
      <c r="ET26" s="31"/>
      <c r="EU26" s="32"/>
      <c r="EV26" s="32"/>
      <c r="EW26" s="33"/>
      <c r="EX26" s="33"/>
      <c r="EY26" s="24"/>
    </row>
    <row r="27" spans="1:155" ht="27" customHeight="1">
      <c r="A27" s="44"/>
      <c r="B27" s="63" t="s">
        <v>69</v>
      </c>
      <c r="C27" s="93"/>
      <c r="D27" s="18">
        <f>SUM(D11:D26)</f>
        <v>0</v>
      </c>
      <c r="E27" s="19">
        <f t="shared" ref="E27:BP27" si="13">SUM(E11:E26)</f>
        <v>0</v>
      </c>
      <c r="F27" s="23">
        <f t="shared" si="13"/>
        <v>0</v>
      </c>
      <c r="G27" s="21">
        <f t="shared" si="13"/>
        <v>0</v>
      </c>
      <c r="H27" s="18">
        <f t="shared" si="13"/>
        <v>0</v>
      </c>
      <c r="I27" s="19">
        <f t="shared" si="13"/>
        <v>0</v>
      </c>
      <c r="J27" s="23">
        <f t="shared" si="13"/>
        <v>0</v>
      </c>
      <c r="K27" s="21">
        <f t="shared" si="13"/>
        <v>0</v>
      </c>
      <c r="L27" s="18">
        <f t="shared" si="13"/>
        <v>0</v>
      </c>
      <c r="M27" s="19">
        <f t="shared" si="13"/>
        <v>0</v>
      </c>
      <c r="N27" s="23">
        <f t="shared" si="13"/>
        <v>0</v>
      </c>
      <c r="O27" s="21">
        <f t="shared" si="13"/>
        <v>0</v>
      </c>
      <c r="P27" s="18">
        <f t="shared" si="13"/>
        <v>0</v>
      </c>
      <c r="Q27" s="19">
        <f t="shared" si="13"/>
        <v>0</v>
      </c>
      <c r="R27" s="23">
        <f t="shared" si="13"/>
        <v>0</v>
      </c>
      <c r="S27" s="21">
        <f t="shared" si="13"/>
        <v>0</v>
      </c>
      <c r="T27" s="18">
        <f t="shared" si="13"/>
        <v>0</v>
      </c>
      <c r="U27" s="22">
        <f t="shared" si="13"/>
        <v>0</v>
      </c>
      <c r="V27" s="21">
        <f t="shared" si="13"/>
        <v>0</v>
      </c>
      <c r="W27" s="21">
        <f t="shared" si="13"/>
        <v>0</v>
      </c>
      <c r="X27" s="18">
        <f t="shared" si="13"/>
        <v>0</v>
      </c>
      <c r="Y27" s="19">
        <f t="shared" si="13"/>
        <v>0</v>
      </c>
      <c r="Z27" s="21">
        <f t="shared" si="13"/>
        <v>0</v>
      </c>
      <c r="AA27" s="21">
        <f t="shared" si="13"/>
        <v>0</v>
      </c>
      <c r="AB27" s="18">
        <f t="shared" si="13"/>
        <v>0</v>
      </c>
      <c r="AC27" s="19">
        <f t="shared" si="13"/>
        <v>0</v>
      </c>
      <c r="AD27" s="21">
        <f t="shared" si="13"/>
        <v>0</v>
      </c>
      <c r="AE27" s="21">
        <f t="shared" si="13"/>
        <v>0</v>
      </c>
      <c r="AF27" s="18">
        <f t="shared" si="13"/>
        <v>0</v>
      </c>
      <c r="AG27" s="19">
        <f t="shared" si="13"/>
        <v>0</v>
      </c>
      <c r="AH27" s="21">
        <f t="shared" si="13"/>
        <v>0</v>
      </c>
      <c r="AI27" s="21">
        <f t="shared" si="13"/>
        <v>0</v>
      </c>
      <c r="AJ27" s="18">
        <f t="shared" si="13"/>
        <v>0</v>
      </c>
      <c r="AK27" s="19">
        <f t="shared" si="13"/>
        <v>0</v>
      </c>
      <c r="AL27" s="41">
        <f t="shared" si="13"/>
        <v>0</v>
      </c>
      <c r="AM27" s="21">
        <f t="shared" si="13"/>
        <v>0</v>
      </c>
      <c r="AN27" s="18">
        <f t="shared" si="13"/>
        <v>0</v>
      </c>
      <c r="AO27" s="22">
        <f t="shared" si="13"/>
        <v>0</v>
      </c>
      <c r="AP27" s="21">
        <f t="shared" si="13"/>
        <v>0</v>
      </c>
      <c r="AQ27" s="21">
        <f t="shared" si="13"/>
        <v>0</v>
      </c>
      <c r="AR27" s="18">
        <f t="shared" si="13"/>
        <v>0</v>
      </c>
      <c r="AS27" s="19">
        <f t="shared" si="13"/>
        <v>0</v>
      </c>
      <c r="AT27" s="21">
        <f t="shared" si="13"/>
        <v>0</v>
      </c>
      <c r="AU27" s="21">
        <f t="shared" si="13"/>
        <v>0</v>
      </c>
      <c r="AV27" s="18">
        <f t="shared" si="13"/>
        <v>0</v>
      </c>
      <c r="AW27" s="19">
        <f t="shared" si="13"/>
        <v>0</v>
      </c>
      <c r="AX27" s="23">
        <f t="shared" si="13"/>
        <v>0</v>
      </c>
      <c r="AY27" s="21">
        <f t="shared" si="13"/>
        <v>0</v>
      </c>
      <c r="AZ27" s="18">
        <f t="shared" si="13"/>
        <v>0</v>
      </c>
      <c r="BA27" s="19">
        <f t="shared" si="13"/>
        <v>0</v>
      </c>
      <c r="BB27" s="23">
        <f t="shared" si="13"/>
        <v>0</v>
      </c>
      <c r="BC27" s="21">
        <f t="shared" si="13"/>
        <v>0</v>
      </c>
      <c r="BD27" s="18">
        <f t="shared" si="13"/>
        <v>0</v>
      </c>
      <c r="BE27" s="19">
        <f t="shared" si="13"/>
        <v>0</v>
      </c>
      <c r="BF27" s="23">
        <f t="shared" si="13"/>
        <v>0</v>
      </c>
      <c r="BG27" s="21">
        <f t="shared" si="13"/>
        <v>0</v>
      </c>
      <c r="BH27" s="18">
        <f t="shared" si="13"/>
        <v>0</v>
      </c>
      <c r="BI27" s="19">
        <f t="shared" si="13"/>
        <v>0</v>
      </c>
      <c r="BJ27" s="23">
        <f t="shared" si="13"/>
        <v>0</v>
      </c>
      <c r="BK27" s="21">
        <f t="shared" si="13"/>
        <v>0</v>
      </c>
      <c r="BL27" s="18">
        <f t="shared" si="13"/>
        <v>0</v>
      </c>
      <c r="BM27" s="19">
        <f t="shared" si="13"/>
        <v>0</v>
      </c>
      <c r="BN27" s="21">
        <f t="shared" si="13"/>
        <v>0</v>
      </c>
      <c r="BO27" s="21">
        <f t="shared" si="13"/>
        <v>0</v>
      </c>
      <c r="BP27" s="18">
        <f t="shared" si="13"/>
        <v>0</v>
      </c>
      <c r="BQ27" s="19">
        <f t="shared" ref="BQ27:EC27" si="14">SUM(BQ11:BQ26)</f>
        <v>0</v>
      </c>
      <c r="BR27" s="21">
        <f t="shared" si="14"/>
        <v>0</v>
      </c>
      <c r="BS27" s="21">
        <f t="shared" si="14"/>
        <v>0</v>
      </c>
      <c r="BT27" s="18">
        <f t="shared" si="14"/>
        <v>0</v>
      </c>
      <c r="BU27" s="19">
        <f t="shared" si="14"/>
        <v>0</v>
      </c>
      <c r="BV27" s="21">
        <f t="shared" si="14"/>
        <v>0</v>
      </c>
      <c r="BW27" s="21">
        <f t="shared" si="14"/>
        <v>0</v>
      </c>
      <c r="BX27" s="21">
        <f t="shared" si="14"/>
        <v>0</v>
      </c>
      <c r="BY27" s="19">
        <f t="shared" si="14"/>
        <v>0</v>
      </c>
      <c r="BZ27" s="21">
        <f t="shared" si="14"/>
        <v>0</v>
      </c>
      <c r="CA27" s="21">
        <f t="shared" si="14"/>
        <v>0</v>
      </c>
      <c r="CB27" s="18">
        <f t="shared" si="14"/>
        <v>0</v>
      </c>
      <c r="CC27" s="19">
        <f t="shared" si="14"/>
        <v>0</v>
      </c>
      <c r="CD27" s="41">
        <f t="shared" si="14"/>
        <v>0</v>
      </c>
      <c r="CE27" s="21">
        <f t="shared" si="14"/>
        <v>0</v>
      </c>
      <c r="CF27" s="21">
        <f t="shared" si="14"/>
        <v>0</v>
      </c>
      <c r="CG27" s="54">
        <f t="shared" si="14"/>
        <v>0</v>
      </c>
      <c r="CH27" s="21">
        <f t="shared" si="14"/>
        <v>0</v>
      </c>
      <c r="CI27" s="21">
        <f t="shared" si="14"/>
        <v>0</v>
      </c>
      <c r="CJ27" s="18">
        <f t="shared" si="14"/>
        <v>0</v>
      </c>
      <c r="CK27" s="22">
        <f t="shared" si="14"/>
        <v>0</v>
      </c>
      <c r="CL27" s="21">
        <f t="shared" si="14"/>
        <v>0</v>
      </c>
      <c r="CM27" s="21">
        <f t="shared" si="14"/>
        <v>0</v>
      </c>
      <c r="CN27" s="21">
        <f t="shared" si="14"/>
        <v>0</v>
      </c>
      <c r="CO27" s="54">
        <f t="shared" si="14"/>
        <v>0</v>
      </c>
      <c r="CP27" s="21">
        <f t="shared" si="14"/>
        <v>0</v>
      </c>
      <c r="CQ27" s="21">
        <f t="shared" si="14"/>
        <v>0</v>
      </c>
      <c r="CR27" s="21">
        <f t="shared" si="14"/>
        <v>0</v>
      </c>
      <c r="CS27" s="21">
        <f t="shared" si="14"/>
        <v>0</v>
      </c>
      <c r="CT27" s="21">
        <f t="shared" si="14"/>
        <v>0</v>
      </c>
      <c r="CU27" s="21">
        <f t="shared" si="14"/>
        <v>0</v>
      </c>
      <c r="CV27" s="21">
        <f t="shared" si="14"/>
        <v>0</v>
      </c>
      <c r="CW27" s="21">
        <f t="shared" si="14"/>
        <v>0</v>
      </c>
      <c r="CX27" s="21">
        <f t="shared" si="14"/>
        <v>0</v>
      </c>
      <c r="CY27" s="21">
        <f t="shared" si="14"/>
        <v>0</v>
      </c>
      <c r="CZ27" s="18">
        <f t="shared" si="14"/>
        <v>0</v>
      </c>
      <c r="DA27" s="22">
        <f t="shared" si="14"/>
        <v>0</v>
      </c>
      <c r="DB27" s="21">
        <f t="shared" si="14"/>
        <v>0</v>
      </c>
      <c r="DC27" s="21">
        <f t="shared" si="14"/>
        <v>0</v>
      </c>
      <c r="DD27" s="21">
        <f t="shared" si="14"/>
        <v>0</v>
      </c>
      <c r="DE27" s="54">
        <f t="shared" si="14"/>
        <v>0</v>
      </c>
      <c r="DF27" s="21">
        <f t="shared" si="14"/>
        <v>0</v>
      </c>
      <c r="DG27" s="21">
        <f t="shared" si="14"/>
        <v>0</v>
      </c>
      <c r="DH27" s="18">
        <f t="shared" si="14"/>
        <v>0</v>
      </c>
      <c r="DI27" s="19">
        <f t="shared" si="14"/>
        <v>0</v>
      </c>
      <c r="DJ27" s="21">
        <f t="shared" si="14"/>
        <v>0</v>
      </c>
      <c r="DK27" s="21">
        <f t="shared" si="14"/>
        <v>0</v>
      </c>
      <c r="DL27" s="18">
        <f t="shared" si="14"/>
        <v>0</v>
      </c>
      <c r="DM27" s="19">
        <f t="shared" si="14"/>
        <v>0</v>
      </c>
      <c r="DN27" s="21">
        <f t="shared" si="14"/>
        <v>0</v>
      </c>
      <c r="DO27" s="21">
        <f t="shared" si="14"/>
        <v>0</v>
      </c>
      <c r="DP27" s="18">
        <f t="shared" si="14"/>
        <v>0</v>
      </c>
      <c r="DQ27" s="19">
        <f t="shared" si="14"/>
        <v>0</v>
      </c>
      <c r="DR27" s="21">
        <f t="shared" si="14"/>
        <v>0</v>
      </c>
      <c r="DS27" s="21">
        <f t="shared" si="14"/>
        <v>0</v>
      </c>
      <c r="DT27" s="18">
        <f t="shared" si="14"/>
        <v>0</v>
      </c>
      <c r="DU27" s="19">
        <f t="shared" si="14"/>
        <v>0</v>
      </c>
      <c r="DV27" s="21">
        <f t="shared" si="14"/>
        <v>0</v>
      </c>
      <c r="DW27" s="21">
        <f t="shared" si="14"/>
        <v>0</v>
      </c>
      <c r="DX27" s="18">
        <f t="shared" si="14"/>
        <v>0</v>
      </c>
      <c r="DY27" s="19">
        <f t="shared" si="14"/>
        <v>0</v>
      </c>
      <c r="DZ27" s="45">
        <f t="shared" si="14"/>
        <v>0</v>
      </c>
      <c r="EA27" s="21">
        <f t="shared" si="14"/>
        <v>0</v>
      </c>
      <c r="EB27" s="21">
        <f t="shared" si="14"/>
        <v>0</v>
      </c>
      <c r="EC27" s="21">
        <f t="shared" si="14"/>
        <v>0</v>
      </c>
      <c r="ED27" s="24"/>
      <c r="EE27" s="63" t="s">
        <v>69</v>
      </c>
      <c r="EF27" s="64"/>
      <c r="EG27" s="27">
        <f t="shared" ref="EG27:ER27" si="15">SUM(EG11:EG26)</f>
        <v>0</v>
      </c>
      <c r="EH27" s="28">
        <f t="shared" si="15"/>
        <v>0</v>
      </c>
      <c r="EI27" s="29">
        <f t="shared" si="15"/>
        <v>0</v>
      </c>
      <c r="EJ27" s="29">
        <f t="shared" si="15"/>
        <v>0</v>
      </c>
      <c r="EK27" s="27">
        <f t="shared" si="15"/>
        <v>0</v>
      </c>
      <c r="EL27" s="28">
        <f t="shared" si="15"/>
        <v>0</v>
      </c>
      <c r="EM27" s="29">
        <f t="shared" si="15"/>
        <v>0</v>
      </c>
      <c r="EN27" s="29">
        <f t="shared" si="15"/>
        <v>0</v>
      </c>
      <c r="EO27" s="27">
        <f t="shared" si="15"/>
        <v>0</v>
      </c>
      <c r="EP27" s="28">
        <f t="shared" si="15"/>
        <v>0</v>
      </c>
      <c r="EQ27" s="30">
        <f t="shared" si="15"/>
        <v>0</v>
      </c>
      <c r="ER27" s="29">
        <f t="shared" si="15"/>
        <v>0</v>
      </c>
      <c r="ES27" s="24"/>
      <c r="ET27" s="37" t="s">
        <v>70</v>
      </c>
      <c r="EU27" s="21">
        <f>EU14+EU24</f>
        <v>0</v>
      </c>
      <c r="EV27" s="21">
        <f>EV14+EV24</f>
        <v>0</v>
      </c>
      <c r="EW27" s="21">
        <f>EW14+EW24</f>
        <v>0</v>
      </c>
      <c r="EX27" s="21">
        <f>EX14+EX24</f>
        <v>0</v>
      </c>
      <c r="EY27" s="24"/>
    </row>
    <row r="28" spans="1:155" s="7" customFormat="1" ht="27" customHeight="1">
      <c r="D28" s="138" t="s">
        <v>71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L28" s="48"/>
      <c r="EM28" s="48"/>
      <c r="EN28" s="48"/>
      <c r="EO28" s="48"/>
      <c r="EP28" s="48"/>
      <c r="EQ28" s="48"/>
      <c r="ER28" s="48"/>
    </row>
    <row r="29" spans="1:155" s="7" customFormat="1" ht="27" customHeight="1">
      <c r="D29" s="135" t="s">
        <v>86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8"/>
      <c r="AJ29" s="98"/>
      <c r="AK29" s="98"/>
      <c r="AL29" s="98"/>
      <c r="AM29" s="98"/>
      <c r="AN29" s="98"/>
    </row>
    <row r="30" spans="1:155" s="7" customFormat="1" ht="27" customHeight="1">
      <c r="D30" s="97" t="s">
        <v>74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</row>
    <row r="31" spans="1:155" s="7" customFormat="1" ht="27" customHeight="1">
      <c r="D31" s="97" t="s">
        <v>75</v>
      </c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</row>
    <row r="32" spans="1:155" ht="27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155" ht="27" customHeight="1">
      <c r="A33" s="3"/>
      <c r="B33" s="3"/>
      <c r="C33" s="3"/>
      <c r="D33" s="3"/>
      <c r="E33" s="50" t="s">
        <v>88</v>
      </c>
      <c r="F33" s="3"/>
      <c r="G33" s="3"/>
      <c r="H33" s="3"/>
      <c r="I33" s="3"/>
      <c r="J33" s="4"/>
      <c r="K33" s="4"/>
      <c r="L33" s="4"/>
      <c r="M33" s="4"/>
      <c r="N33" s="4"/>
      <c r="O33" s="4"/>
    </row>
    <row r="34" spans="1:155" ht="27" customHeight="1">
      <c r="A34" s="4"/>
      <c r="B34" s="4"/>
      <c r="C34" s="4"/>
      <c r="D34" s="4"/>
      <c r="E34" s="4"/>
      <c r="F34" s="118" t="s">
        <v>0</v>
      </c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</row>
    <row r="35" spans="1:155" ht="27" customHeight="1">
      <c r="A35" s="4"/>
      <c r="B35" s="4"/>
      <c r="C35" s="4"/>
      <c r="D35" s="4"/>
      <c r="E35" s="4"/>
      <c r="F35" s="119" t="s">
        <v>1</v>
      </c>
      <c r="G35" s="119"/>
      <c r="H35" s="5" t="s">
        <v>2</v>
      </c>
      <c r="I35" s="53" t="str">
        <f>+I3</f>
        <v>○○県</v>
      </c>
      <c r="J35" s="6" t="s">
        <v>3</v>
      </c>
      <c r="K35" s="141" t="str">
        <f>+K3</f>
        <v>令和〇年度</v>
      </c>
      <c r="L35" s="141"/>
      <c r="M35" s="53" t="str">
        <f>+M3</f>
        <v>○次</v>
      </c>
      <c r="N35" s="4"/>
      <c r="O35" s="4"/>
    </row>
    <row r="36" spans="1:155" ht="27" customHeight="1">
      <c r="B36" s="7"/>
      <c r="C36" s="7"/>
    </row>
    <row r="37" spans="1:155" ht="27" customHeight="1">
      <c r="B37" s="7"/>
      <c r="C37" s="7"/>
      <c r="D37" s="128" t="s">
        <v>87</v>
      </c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EC37" s="8" t="s">
        <v>4</v>
      </c>
      <c r="EE37" s="7" t="s">
        <v>5</v>
      </c>
      <c r="EF37" s="7"/>
      <c r="EG37" s="7"/>
      <c r="EH37" s="7"/>
      <c r="EI37" s="7"/>
      <c r="EJ37" s="7"/>
      <c r="EK37" s="7"/>
      <c r="EQ37" s="9"/>
      <c r="ER37" s="8" t="s">
        <v>4</v>
      </c>
      <c r="ET37" s="7" t="s">
        <v>6</v>
      </c>
      <c r="EX37" s="8" t="s">
        <v>4</v>
      </c>
    </row>
    <row r="38" spans="1:155" s="2" customFormat="1" ht="27" customHeight="1">
      <c r="A38" s="110" t="s">
        <v>7</v>
      </c>
      <c r="B38" s="111"/>
      <c r="C38" s="111"/>
      <c r="D38" s="63" t="s">
        <v>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11"/>
      <c r="EE38" s="59" t="s">
        <v>9</v>
      </c>
      <c r="EF38" s="76"/>
      <c r="EG38" s="63" t="s">
        <v>10</v>
      </c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3"/>
      <c r="ES38" s="11"/>
      <c r="ET38" s="65" t="s">
        <v>11</v>
      </c>
      <c r="EU38" s="66"/>
      <c r="EV38" s="66"/>
      <c r="EW38" s="66"/>
      <c r="EX38" s="66"/>
      <c r="EY38" s="11"/>
    </row>
    <row r="39" spans="1:155" s="2" customFormat="1" ht="27" customHeight="1">
      <c r="A39" s="112"/>
      <c r="B39" s="113"/>
      <c r="C39" s="113"/>
      <c r="D39" s="124" t="s">
        <v>12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5" t="s">
        <v>13</v>
      </c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5" t="s">
        <v>14</v>
      </c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59" t="s">
        <v>15</v>
      </c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6"/>
      <c r="CB39" s="59" t="s">
        <v>16</v>
      </c>
      <c r="CC39" s="73"/>
      <c r="CD39" s="73"/>
      <c r="CE39" s="76"/>
      <c r="CF39" s="123" t="s">
        <v>119</v>
      </c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7"/>
      <c r="DH39" s="124" t="s">
        <v>95</v>
      </c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8" t="s">
        <v>17</v>
      </c>
      <c r="DY39" s="66"/>
      <c r="DZ39" s="66"/>
      <c r="EA39" s="66"/>
      <c r="EB39" s="66"/>
      <c r="EC39" s="66"/>
      <c r="ED39" s="11"/>
      <c r="EE39" s="72"/>
      <c r="EF39" s="77"/>
      <c r="EG39" s="59" t="s">
        <v>18</v>
      </c>
      <c r="EH39" s="73"/>
      <c r="EI39" s="73"/>
      <c r="EJ39" s="76"/>
      <c r="EK39" s="65" t="s">
        <v>19</v>
      </c>
      <c r="EL39" s="66"/>
      <c r="EM39" s="66"/>
      <c r="EN39" s="67"/>
      <c r="EO39" s="65" t="s">
        <v>20</v>
      </c>
      <c r="EP39" s="66"/>
      <c r="EQ39" s="66"/>
      <c r="ER39" s="67"/>
      <c r="ES39" s="11"/>
      <c r="ET39" s="69" t="s">
        <v>21</v>
      </c>
      <c r="EU39" s="59" t="s">
        <v>22</v>
      </c>
      <c r="EV39" s="59" t="s">
        <v>23</v>
      </c>
      <c r="EW39" s="73"/>
      <c r="EX39" s="73"/>
      <c r="EY39" s="11"/>
    </row>
    <row r="40" spans="1:155" s="2" customFormat="1" ht="27" customHeight="1">
      <c r="A40" s="112"/>
      <c r="B40" s="113"/>
      <c r="C40" s="114"/>
      <c r="D40" s="89" t="s">
        <v>25</v>
      </c>
      <c r="E40" s="74"/>
      <c r="F40" s="74"/>
      <c r="G40" s="74"/>
      <c r="H40" s="89" t="s">
        <v>26</v>
      </c>
      <c r="I40" s="74"/>
      <c r="J40" s="74"/>
      <c r="K40" s="74"/>
      <c r="L40" s="108" t="s">
        <v>27</v>
      </c>
      <c r="M40" s="109"/>
      <c r="N40" s="109"/>
      <c r="O40" s="109"/>
      <c r="P40" s="108" t="s">
        <v>76</v>
      </c>
      <c r="Q40" s="109"/>
      <c r="R40" s="109"/>
      <c r="S40" s="109"/>
      <c r="T40" s="89" t="s">
        <v>77</v>
      </c>
      <c r="U40" s="74"/>
      <c r="V40" s="74"/>
      <c r="W40" s="74"/>
      <c r="X40" s="89" t="s">
        <v>24</v>
      </c>
      <c r="Y40" s="74"/>
      <c r="Z40" s="74"/>
      <c r="AA40" s="74"/>
      <c r="AB40" s="60" t="s">
        <v>25</v>
      </c>
      <c r="AC40" s="74"/>
      <c r="AD40" s="74"/>
      <c r="AE40" s="74"/>
      <c r="AF40" s="74" t="s">
        <v>26</v>
      </c>
      <c r="AG40" s="74"/>
      <c r="AH40" s="74"/>
      <c r="AI40" s="74"/>
      <c r="AJ40" s="89" t="s">
        <v>27</v>
      </c>
      <c r="AK40" s="74"/>
      <c r="AL40" s="74"/>
      <c r="AM40" s="74"/>
      <c r="AN40" s="60" t="s">
        <v>28</v>
      </c>
      <c r="AO40" s="74"/>
      <c r="AP40" s="74"/>
      <c r="AQ40" s="74"/>
      <c r="AR40" s="60" t="s">
        <v>24</v>
      </c>
      <c r="AS40" s="74"/>
      <c r="AT40" s="74"/>
      <c r="AU40" s="74"/>
      <c r="AV40" s="89" t="s">
        <v>78</v>
      </c>
      <c r="AW40" s="74"/>
      <c r="AX40" s="74"/>
      <c r="AY40" s="74"/>
      <c r="AZ40" s="89" t="s">
        <v>79</v>
      </c>
      <c r="BA40" s="74"/>
      <c r="BB40" s="74"/>
      <c r="BC40" s="74"/>
      <c r="BD40" s="108" t="s">
        <v>80</v>
      </c>
      <c r="BE40" s="109"/>
      <c r="BF40" s="109"/>
      <c r="BG40" s="109"/>
      <c r="BH40" s="108" t="s">
        <v>81</v>
      </c>
      <c r="BI40" s="109"/>
      <c r="BJ40" s="109"/>
      <c r="BK40" s="109"/>
      <c r="BL40" s="89" t="s">
        <v>24</v>
      </c>
      <c r="BM40" s="74"/>
      <c r="BN40" s="74"/>
      <c r="BO40" s="74"/>
      <c r="BP40" s="65" t="s">
        <v>82</v>
      </c>
      <c r="BQ40" s="66"/>
      <c r="BR40" s="66"/>
      <c r="BS40" s="67"/>
      <c r="BT40" s="65" t="s">
        <v>29</v>
      </c>
      <c r="BU40" s="66"/>
      <c r="BV40" s="66"/>
      <c r="BW40" s="67"/>
      <c r="BX40" s="108" t="s">
        <v>24</v>
      </c>
      <c r="BY40" s="66"/>
      <c r="BZ40" s="66"/>
      <c r="CA40" s="67"/>
      <c r="CB40" s="60"/>
      <c r="CC40" s="74"/>
      <c r="CD40" s="74"/>
      <c r="CE40" s="78"/>
      <c r="CF40" s="125" t="s">
        <v>91</v>
      </c>
      <c r="CG40" s="126"/>
      <c r="CH40" s="126"/>
      <c r="CI40" s="127"/>
      <c r="CJ40" s="125" t="s">
        <v>92</v>
      </c>
      <c r="CK40" s="126"/>
      <c r="CL40" s="126"/>
      <c r="CM40" s="127"/>
      <c r="CN40" s="125" t="s">
        <v>93</v>
      </c>
      <c r="CO40" s="126"/>
      <c r="CP40" s="126"/>
      <c r="CQ40" s="127"/>
      <c r="CR40" s="125" t="s">
        <v>123</v>
      </c>
      <c r="CS40" s="126"/>
      <c r="CT40" s="126"/>
      <c r="CU40" s="127"/>
      <c r="CV40" s="125" t="s">
        <v>124</v>
      </c>
      <c r="CW40" s="126"/>
      <c r="CX40" s="126"/>
      <c r="CY40" s="127"/>
      <c r="CZ40" s="124" t="s">
        <v>125</v>
      </c>
      <c r="DA40" s="139"/>
      <c r="DB40" s="139"/>
      <c r="DC40" s="140"/>
      <c r="DD40" s="125" t="s">
        <v>103</v>
      </c>
      <c r="DE40" s="126"/>
      <c r="DF40" s="126"/>
      <c r="DG40" s="127"/>
      <c r="DH40" s="74" t="s">
        <v>83</v>
      </c>
      <c r="DI40" s="74"/>
      <c r="DJ40" s="74"/>
      <c r="DK40" s="74"/>
      <c r="DL40" s="65" t="s">
        <v>84</v>
      </c>
      <c r="DM40" s="66"/>
      <c r="DN40" s="66"/>
      <c r="DO40" s="66"/>
      <c r="DP40" s="74" t="s">
        <v>85</v>
      </c>
      <c r="DQ40" s="74"/>
      <c r="DR40" s="74"/>
      <c r="DS40" s="74"/>
      <c r="DT40" s="65" t="s">
        <v>24</v>
      </c>
      <c r="DU40" s="66"/>
      <c r="DV40" s="66"/>
      <c r="DW40" s="66"/>
      <c r="DX40" s="75" t="s">
        <v>30</v>
      </c>
      <c r="DY40" s="76"/>
      <c r="DZ40" s="79" t="s">
        <v>31</v>
      </c>
      <c r="EA40" s="59" t="s">
        <v>32</v>
      </c>
      <c r="EB40" s="12"/>
      <c r="EC40" s="12"/>
      <c r="ED40" s="11"/>
      <c r="EE40" s="72"/>
      <c r="EF40" s="77"/>
      <c r="EG40" s="60"/>
      <c r="EH40" s="74"/>
      <c r="EI40" s="74"/>
      <c r="EJ40" s="78"/>
      <c r="EK40" s="65"/>
      <c r="EL40" s="66"/>
      <c r="EM40" s="66"/>
      <c r="EN40" s="67"/>
      <c r="EO40" s="65"/>
      <c r="EP40" s="66"/>
      <c r="EQ40" s="66"/>
      <c r="ER40" s="67"/>
      <c r="ES40" s="11"/>
      <c r="ET40" s="70"/>
      <c r="EU40" s="72"/>
      <c r="EV40" s="80" t="s">
        <v>33</v>
      </c>
      <c r="EW40" s="81" t="s">
        <v>34</v>
      </c>
      <c r="EX40" s="84" t="s">
        <v>35</v>
      </c>
      <c r="EY40" s="11"/>
    </row>
    <row r="41" spans="1:155" s="2" customFormat="1" ht="27" customHeight="1">
      <c r="A41" s="112"/>
      <c r="B41" s="113"/>
      <c r="C41" s="114"/>
      <c r="D41" s="87" t="s">
        <v>36</v>
      </c>
      <c r="E41" s="76"/>
      <c r="F41" s="69" t="s">
        <v>37</v>
      </c>
      <c r="G41" s="59" t="s">
        <v>32</v>
      </c>
      <c r="H41" s="87" t="s">
        <v>36</v>
      </c>
      <c r="I41" s="76"/>
      <c r="J41" s="69" t="s">
        <v>37</v>
      </c>
      <c r="K41" s="59" t="s">
        <v>32</v>
      </c>
      <c r="L41" s="87" t="s">
        <v>36</v>
      </c>
      <c r="M41" s="88"/>
      <c r="N41" s="69" t="s">
        <v>37</v>
      </c>
      <c r="O41" s="59" t="s">
        <v>32</v>
      </c>
      <c r="P41" s="87" t="s">
        <v>36</v>
      </c>
      <c r="Q41" s="88"/>
      <c r="R41" s="69" t="s">
        <v>37</v>
      </c>
      <c r="S41" s="59" t="s">
        <v>32</v>
      </c>
      <c r="T41" s="87" t="s">
        <v>36</v>
      </c>
      <c r="U41" s="88"/>
      <c r="V41" s="69" t="s">
        <v>37</v>
      </c>
      <c r="W41" s="61" t="s">
        <v>23</v>
      </c>
      <c r="X41" s="87" t="s">
        <v>36</v>
      </c>
      <c r="Y41" s="88"/>
      <c r="Z41" s="69" t="s">
        <v>37</v>
      </c>
      <c r="AA41" s="61" t="s">
        <v>23</v>
      </c>
      <c r="AB41" s="87" t="s">
        <v>36</v>
      </c>
      <c r="AC41" s="88"/>
      <c r="AD41" s="59" t="s">
        <v>37</v>
      </c>
      <c r="AE41" s="61" t="s">
        <v>23</v>
      </c>
      <c r="AF41" s="87" t="s">
        <v>36</v>
      </c>
      <c r="AG41" s="88"/>
      <c r="AH41" s="59" t="s">
        <v>37</v>
      </c>
      <c r="AI41" s="61" t="s">
        <v>23</v>
      </c>
      <c r="AJ41" s="87" t="s">
        <v>36</v>
      </c>
      <c r="AK41" s="88"/>
      <c r="AL41" s="59" t="s">
        <v>37</v>
      </c>
      <c r="AM41" s="61" t="s">
        <v>23</v>
      </c>
      <c r="AN41" s="87" t="s">
        <v>36</v>
      </c>
      <c r="AO41" s="88"/>
      <c r="AP41" s="59" t="s">
        <v>37</v>
      </c>
      <c r="AQ41" s="61" t="s">
        <v>23</v>
      </c>
      <c r="AR41" s="87" t="s">
        <v>36</v>
      </c>
      <c r="AS41" s="88"/>
      <c r="AT41" s="59" t="s">
        <v>37</v>
      </c>
      <c r="AU41" s="61" t="s">
        <v>23</v>
      </c>
      <c r="AV41" s="87" t="s">
        <v>36</v>
      </c>
      <c r="AW41" s="76"/>
      <c r="AX41" s="69" t="s">
        <v>37</v>
      </c>
      <c r="AY41" s="59" t="s">
        <v>32</v>
      </c>
      <c r="AZ41" s="87" t="s">
        <v>36</v>
      </c>
      <c r="BA41" s="76"/>
      <c r="BB41" s="69" t="s">
        <v>37</v>
      </c>
      <c r="BC41" s="59" t="s">
        <v>32</v>
      </c>
      <c r="BD41" s="87" t="s">
        <v>36</v>
      </c>
      <c r="BE41" s="88"/>
      <c r="BF41" s="69" t="s">
        <v>37</v>
      </c>
      <c r="BG41" s="59" t="s">
        <v>32</v>
      </c>
      <c r="BH41" s="87" t="s">
        <v>36</v>
      </c>
      <c r="BI41" s="88"/>
      <c r="BJ41" s="69" t="s">
        <v>37</v>
      </c>
      <c r="BK41" s="59" t="s">
        <v>32</v>
      </c>
      <c r="BL41" s="87" t="s">
        <v>36</v>
      </c>
      <c r="BM41" s="88"/>
      <c r="BN41" s="69" t="s">
        <v>37</v>
      </c>
      <c r="BO41" s="61" t="s">
        <v>23</v>
      </c>
      <c r="BP41" s="87" t="s">
        <v>36</v>
      </c>
      <c r="BQ41" s="88"/>
      <c r="BR41" s="59" t="s">
        <v>37</v>
      </c>
      <c r="BS41" s="61" t="s">
        <v>23</v>
      </c>
      <c r="BT41" s="87" t="s">
        <v>36</v>
      </c>
      <c r="BU41" s="88"/>
      <c r="BV41" s="59" t="s">
        <v>37</v>
      </c>
      <c r="BW41" s="61" t="s">
        <v>23</v>
      </c>
      <c r="BX41" s="87" t="s">
        <v>38</v>
      </c>
      <c r="BY41" s="88"/>
      <c r="BZ41" s="61" t="s">
        <v>39</v>
      </c>
      <c r="CA41" s="61" t="s">
        <v>40</v>
      </c>
      <c r="CB41" s="87" t="s">
        <v>36</v>
      </c>
      <c r="CC41" s="88"/>
      <c r="CD41" s="59" t="s">
        <v>37</v>
      </c>
      <c r="CE41" s="61" t="s">
        <v>23</v>
      </c>
      <c r="CF41" s="87" t="s">
        <v>36</v>
      </c>
      <c r="CG41" s="88"/>
      <c r="CH41" s="59" t="s">
        <v>37</v>
      </c>
      <c r="CI41" s="61" t="s">
        <v>23</v>
      </c>
      <c r="CJ41" s="87" t="s">
        <v>36</v>
      </c>
      <c r="CK41" s="88"/>
      <c r="CL41" s="59" t="s">
        <v>37</v>
      </c>
      <c r="CM41" s="61" t="s">
        <v>23</v>
      </c>
      <c r="CN41" s="87" t="s">
        <v>36</v>
      </c>
      <c r="CO41" s="88"/>
      <c r="CP41" s="59" t="s">
        <v>37</v>
      </c>
      <c r="CQ41" s="61" t="s">
        <v>23</v>
      </c>
      <c r="CR41" s="87" t="s">
        <v>38</v>
      </c>
      <c r="CS41" s="88"/>
      <c r="CT41" s="69" t="s">
        <v>39</v>
      </c>
      <c r="CU41" s="61" t="s">
        <v>40</v>
      </c>
      <c r="CV41" s="87" t="s">
        <v>38</v>
      </c>
      <c r="CW41" s="88"/>
      <c r="CX41" s="69" t="s">
        <v>39</v>
      </c>
      <c r="CY41" s="61" t="s">
        <v>40</v>
      </c>
      <c r="CZ41" s="87" t="s">
        <v>38</v>
      </c>
      <c r="DA41" s="88"/>
      <c r="DB41" s="69" t="s">
        <v>39</v>
      </c>
      <c r="DC41" s="61" t="s">
        <v>40</v>
      </c>
      <c r="DD41" s="87" t="s">
        <v>38</v>
      </c>
      <c r="DE41" s="88"/>
      <c r="DF41" s="69" t="s">
        <v>39</v>
      </c>
      <c r="DG41" s="61" t="s">
        <v>40</v>
      </c>
      <c r="DH41" s="87" t="s">
        <v>36</v>
      </c>
      <c r="DI41" s="88"/>
      <c r="DJ41" s="59" t="s">
        <v>37</v>
      </c>
      <c r="DK41" s="61" t="s">
        <v>23</v>
      </c>
      <c r="DL41" s="87" t="s">
        <v>36</v>
      </c>
      <c r="DM41" s="88"/>
      <c r="DN41" s="59" t="s">
        <v>37</v>
      </c>
      <c r="DO41" s="61" t="s">
        <v>23</v>
      </c>
      <c r="DP41" s="87" t="s">
        <v>36</v>
      </c>
      <c r="DQ41" s="88"/>
      <c r="DR41" s="59" t="s">
        <v>37</v>
      </c>
      <c r="DS41" s="61" t="s">
        <v>23</v>
      </c>
      <c r="DT41" s="87" t="s">
        <v>36</v>
      </c>
      <c r="DU41" s="88"/>
      <c r="DV41" s="59" t="s">
        <v>37</v>
      </c>
      <c r="DW41" s="61" t="s">
        <v>23</v>
      </c>
      <c r="DX41" s="72"/>
      <c r="DY41" s="77"/>
      <c r="DZ41" s="70"/>
      <c r="EA41" s="72"/>
      <c r="EB41" s="107" t="s">
        <v>41</v>
      </c>
      <c r="EC41" s="82" t="s">
        <v>42</v>
      </c>
      <c r="ED41" s="11"/>
      <c r="EE41" s="72"/>
      <c r="EF41" s="77"/>
      <c r="EG41" s="59" t="s">
        <v>43</v>
      </c>
      <c r="EH41" s="76"/>
      <c r="EI41" s="69" t="s">
        <v>44</v>
      </c>
      <c r="EJ41" s="69" t="s">
        <v>45</v>
      </c>
      <c r="EK41" s="59" t="s">
        <v>43</v>
      </c>
      <c r="EL41" s="76"/>
      <c r="EM41" s="69" t="s">
        <v>44</v>
      </c>
      <c r="EN41" s="69" t="s">
        <v>45</v>
      </c>
      <c r="EO41" s="59" t="s">
        <v>43</v>
      </c>
      <c r="EP41" s="76"/>
      <c r="EQ41" s="69" t="s">
        <v>44</v>
      </c>
      <c r="ER41" s="69" t="s">
        <v>45</v>
      </c>
      <c r="ES41" s="11"/>
      <c r="ET41" s="70"/>
      <c r="EU41" s="72"/>
      <c r="EV41" s="70"/>
      <c r="EW41" s="82"/>
      <c r="EX41" s="85"/>
      <c r="EY41" s="11"/>
    </row>
    <row r="42" spans="1:155" s="2" customFormat="1" ht="27" customHeight="1">
      <c r="A42" s="115"/>
      <c r="B42" s="116"/>
      <c r="C42" s="117"/>
      <c r="D42" s="60"/>
      <c r="E42" s="78"/>
      <c r="F42" s="71"/>
      <c r="G42" s="60"/>
      <c r="H42" s="60"/>
      <c r="I42" s="78"/>
      <c r="J42" s="71"/>
      <c r="K42" s="60"/>
      <c r="L42" s="89"/>
      <c r="M42" s="90"/>
      <c r="N42" s="71"/>
      <c r="O42" s="60"/>
      <c r="P42" s="89"/>
      <c r="Q42" s="90"/>
      <c r="R42" s="71"/>
      <c r="S42" s="60"/>
      <c r="T42" s="89"/>
      <c r="U42" s="90"/>
      <c r="V42" s="71"/>
      <c r="W42" s="62"/>
      <c r="X42" s="89"/>
      <c r="Y42" s="90"/>
      <c r="Z42" s="71"/>
      <c r="AA42" s="62"/>
      <c r="AB42" s="89"/>
      <c r="AC42" s="90"/>
      <c r="AD42" s="60"/>
      <c r="AE42" s="62"/>
      <c r="AF42" s="89"/>
      <c r="AG42" s="90"/>
      <c r="AH42" s="60"/>
      <c r="AI42" s="62"/>
      <c r="AJ42" s="89"/>
      <c r="AK42" s="90"/>
      <c r="AL42" s="60"/>
      <c r="AM42" s="62"/>
      <c r="AN42" s="89"/>
      <c r="AO42" s="90"/>
      <c r="AP42" s="60"/>
      <c r="AQ42" s="62"/>
      <c r="AR42" s="89"/>
      <c r="AS42" s="90"/>
      <c r="AT42" s="60"/>
      <c r="AU42" s="62"/>
      <c r="AV42" s="60"/>
      <c r="AW42" s="78"/>
      <c r="AX42" s="71"/>
      <c r="AY42" s="60"/>
      <c r="AZ42" s="60"/>
      <c r="BA42" s="78"/>
      <c r="BB42" s="71"/>
      <c r="BC42" s="60"/>
      <c r="BD42" s="89"/>
      <c r="BE42" s="90"/>
      <c r="BF42" s="71"/>
      <c r="BG42" s="60"/>
      <c r="BH42" s="89"/>
      <c r="BI42" s="90"/>
      <c r="BJ42" s="71"/>
      <c r="BK42" s="60"/>
      <c r="BL42" s="89"/>
      <c r="BM42" s="90"/>
      <c r="BN42" s="71"/>
      <c r="BO42" s="62"/>
      <c r="BP42" s="89"/>
      <c r="BQ42" s="90"/>
      <c r="BR42" s="60"/>
      <c r="BS42" s="62"/>
      <c r="BT42" s="89"/>
      <c r="BU42" s="90"/>
      <c r="BV42" s="60"/>
      <c r="BW42" s="62"/>
      <c r="BX42" s="89"/>
      <c r="BY42" s="90"/>
      <c r="BZ42" s="94"/>
      <c r="CA42" s="94"/>
      <c r="CB42" s="89"/>
      <c r="CC42" s="90"/>
      <c r="CD42" s="60"/>
      <c r="CE42" s="62"/>
      <c r="CF42" s="89"/>
      <c r="CG42" s="90"/>
      <c r="CH42" s="60"/>
      <c r="CI42" s="62"/>
      <c r="CJ42" s="89"/>
      <c r="CK42" s="90"/>
      <c r="CL42" s="60"/>
      <c r="CM42" s="62"/>
      <c r="CN42" s="89"/>
      <c r="CO42" s="90"/>
      <c r="CP42" s="60"/>
      <c r="CQ42" s="62"/>
      <c r="CR42" s="89"/>
      <c r="CS42" s="90"/>
      <c r="CT42" s="71"/>
      <c r="CU42" s="94"/>
      <c r="CV42" s="89"/>
      <c r="CW42" s="90"/>
      <c r="CX42" s="71"/>
      <c r="CY42" s="94"/>
      <c r="CZ42" s="89"/>
      <c r="DA42" s="90"/>
      <c r="DB42" s="71"/>
      <c r="DC42" s="94"/>
      <c r="DD42" s="89"/>
      <c r="DE42" s="90"/>
      <c r="DF42" s="71"/>
      <c r="DG42" s="94"/>
      <c r="DH42" s="89"/>
      <c r="DI42" s="90"/>
      <c r="DJ42" s="60"/>
      <c r="DK42" s="62"/>
      <c r="DL42" s="89"/>
      <c r="DM42" s="90"/>
      <c r="DN42" s="60"/>
      <c r="DO42" s="62"/>
      <c r="DP42" s="89"/>
      <c r="DQ42" s="90"/>
      <c r="DR42" s="60"/>
      <c r="DS42" s="62"/>
      <c r="DT42" s="89"/>
      <c r="DU42" s="90"/>
      <c r="DV42" s="60"/>
      <c r="DW42" s="62"/>
      <c r="DX42" s="60"/>
      <c r="DY42" s="78"/>
      <c r="DZ42" s="71"/>
      <c r="EA42" s="60"/>
      <c r="EB42" s="83"/>
      <c r="EC42" s="83"/>
      <c r="ED42" s="11"/>
      <c r="EE42" s="60"/>
      <c r="EF42" s="78"/>
      <c r="EG42" s="60"/>
      <c r="EH42" s="78"/>
      <c r="EI42" s="71"/>
      <c r="EJ42" s="71"/>
      <c r="EK42" s="60"/>
      <c r="EL42" s="78"/>
      <c r="EM42" s="71"/>
      <c r="EN42" s="71"/>
      <c r="EO42" s="60"/>
      <c r="EP42" s="78"/>
      <c r="EQ42" s="71"/>
      <c r="ER42" s="71"/>
      <c r="ES42" s="11"/>
      <c r="ET42" s="71"/>
      <c r="EU42" s="60"/>
      <c r="EV42" s="16"/>
      <c r="EW42" s="83"/>
      <c r="EX42" s="86"/>
      <c r="EY42" s="11"/>
    </row>
    <row r="43" spans="1:155" ht="27" customHeight="1">
      <c r="A43" s="17">
        <v>1</v>
      </c>
      <c r="B43" s="129" t="s">
        <v>96</v>
      </c>
      <c r="C43" s="130"/>
      <c r="D43" s="18"/>
      <c r="E43" s="19"/>
      <c r="F43" s="20"/>
      <c r="G43" s="21"/>
      <c r="H43" s="18"/>
      <c r="I43" s="19"/>
      <c r="J43" s="20"/>
      <c r="K43" s="21"/>
      <c r="L43" s="18"/>
      <c r="M43" s="19"/>
      <c r="N43" s="20"/>
      <c r="O43" s="21"/>
      <c r="P43" s="18"/>
      <c r="Q43" s="19"/>
      <c r="R43" s="20"/>
      <c r="S43" s="21"/>
      <c r="T43" s="18"/>
      <c r="U43" s="22"/>
      <c r="V43" s="21"/>
      <c r="W43" s="21"/>
      <c r="X43" s="18">
        <f>+D43+H43+L43+P43+T43</f>
        <v>0</v>
      </c>
      <c r="Y43" s="22">
        <f>+E43+I43+M43+Q43+U43</f>
        <v>0</v>
      </c>
      <c r="Z43" s="20">
        <f>+F43+J43+N43+R43+V43</f>
        <v>0</v>
      </c>
      <c r="AA43" s="23">
        <f>+G43+K43+O43+S43+W43</f>
        <v>0</v>
      </c>
      <c r="AB43" s="18"/>
      <c r="AC43" s="19"/>
      <c r="AD43" s="21"/>
      <c r="AE43" s="21"/>
      <c r="AF43" s="18"/>
      <c r="AG43" s="19"/>
      <c r="AH43" s="21"/>
      <c r="AI43" s="21"/>
      <c r="AJ43" s="18"/>
      <c r="AK43" s="19"/>
      <c r="AL43" s="21"/>
      <c r="AM43" s="21"/>
      <c r="AN43" s="18"/>
      <c r="AO43" s="22"/>
      <c r="AP43" s="21"/>
      <c r="AQ43" s="21"/>
      <c r="AR43" s="18">
        <f>+AB43+AF43+AJ43+AN43</f>
        <v>0</v>
      </c>
      <c r="AS43" s="23">
        <f>+AC43+AG43+AK43+AO43</f>
        <v>0</v>
      </c>
      <c r="AT43" s="18">
        <f>+AD43+AH43+AL43+AP43</f>
        <v>0</v>
      </c>
      <c r="AU43" s="18">
        <f>+AE43+AI43+AM43+AQ43</f>
        <v>0</v>
      </c>
      <c r="AV43" s="18"/>
      <c r="AW43" s="19"/>
      <c r="AX43" s="20"/>
      <c r="AY43" s="21"/>
      <c r="AZ43" s="18"/>
      <c r="BA43" s="19"/>
      <c r="BB43" s="20"/>
      <c r="BC43" s="21"/>
      <c r="BD43" s="18"/>
      <c r="BE43" s="19"/>
      <c r="BF43" s="20"/>
      <c r="BG43" s="21"/>
      <c r="BH43" s="18"/>
      <c r="BI43" s="19"/>
      <c r="BJ43" s="20"/>
      <c r="BK43" s="21"/>
      <c r="BL43" s="18">
        <f>+AV43+AZ43+BD43+BH43</f>
        <v>0</v>
      </c>
      <c r="BM43" s="23">
        <f>+AW43+BA43+BE43+BI43</f>
        <v>0</v>
      </c>
      <c r="BN43" s="18">
        <f>+AX43+BB43+BF43+BJ43</f>
        <v>0</v>
      </c>
      <c r="BO43" s="18">
        <f>+AY43+BC43+BG43+BK43</f>
        <v>0</v>
      </c>
      <c r="BP43" s="18"/>
      <c r="BQ43" s="19"/>
      <c r="BR43" s="21"/>
      <c r="BS43" s="21"/>
      <c r="BT43" s="18"/>
      <c r="BU43" s="19"/>
      <c r="BV43" s="21"/>
      <c r="BW43" s="21"/>
      <c r="BX43" s="21">
        <f>+BP43+BT43</f>
        <v>0</v>
      </c>
      <c r="BY43" s="19">
        <f t="shared" ref="BY43:CA58" si="16">+BQ43+BU43</f>
        <v>0</v>
      </c>
      <c r="BZ43" s="21">
        <f t="shared" si="16"/>
        <v>0</v>
      </c>
      <c r="CA43" s="21">
        <f t="shared" si="16"/>
        <v>0</v>
      </c>
      <c r="CB43" s="18"/>
      <c r="CC43" s="19"/>
      <c r="CD43" s="21"/>
      <c r="CE43" s="21"/>
      <c r="CF43" s="21"/>
      <c r="CG43" s="54"/>
      <c r="CH43" s="21"/>
      <c r="CI43" s="21"/>
      <c r="CJ43" s="18"/>
      <c r="CK43" s="22"/>
      <c r="CL43" s="21"/>
      <c r="CM43" s="21"/>
      <c r="CN43" s="21"/>
      <c r="CO43" s="54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18"/>
      <c r="DA43" s="22"/>
      <c r="DB43" s="21"/>
      <c r="DC43" s="21"/>
      <c r="DD43" s="21">
        <f>+CF43+CJ43+CN43+CR43+CV43+CZ43</f>
        <v>0</v>
      </c>
      <c r="DE43" s="54">
        <f t="shared" ref="DE43:DG58" si="17">+CG43+CK43+CO43+CS43+CW43+DA43</f>
        <v>0</v>
      </c>
      <c r="DF43" s="21">
        <f t="shared" si="17"/>
        <v>0</v>
      </c>
      <c r="DG43" s="21">
        <f t="shared" si="17"/>
        <v>0</v>
      </c>
      <c r="DH43" s="18"/>
      <c r="DI43" s="19"/>
      <c r="DJ43" s="21"/>
      <c r="DK43" s="21"/>
      <c r="DL43" s="18"/>
      <c r="DM43" s="19"/>
      <c r="DN43" s="21"/>
      <c r="DO43" s="21"/>
      <c r="DP43" s="18"/>
      <c r="DQ43" s="19"/>
      <c r="DR43" s="21"/>
      <c r="DS43" s="21"/>
      <c r="DT43" s="18">
        <f>+DH43+DL43+DP43</f>
        <v>0</v>
      </c>
      <c r="DU43" s="22">
        <f>+DI43+DM43+DQ43</f>
        <v>0</v>
      </c>
      <c r="DV43" s="20">
        <f>+DJ43+DN43+DR43</f>
        <v>0</v>
      </c>
      <c r="DW43" s="23">
        <f>+DK43+DO43+DS43</f>
        <v>0</v>
      </c>
      <c r="DX43" s="18">
        <f>+X43+AR43+BL43+BX43+CB43+DD43+DT43</f>
        <v>0</v>
      </c>
      <c r="DY43" s="22">
        <f>+Y43+AS43+BM43+BY43+CC43+DE43+DU43</f>
        <v>0</v>
      </c>
      <c r="DZ43" s="20">
        <f>+Z43+AT43+BN43+BZ43+CD43+DF43+DV43</f>
        <v>0</v>
      </c>
      <c r="EA43" s="23">
        <f>+AA43+AU43+BO43+CA43+CE43+DG43+DW43</f>
        <v>0</v>
      </c>
      <c r="EB43" s="21"/>
      <c r="EC43" s="21"/>
      <c r="ED43" s="24"/>
      <c r="EE43" s="25">
        <v>1</v>
      </c>
      <c r="EF43" s="26" t="s">
        <v>96</v>
      </c>
      <c r="EG43" s="27"/>
      <c r="EH43" s="28"/>
      <c r="EI43" s="29"/>
      <c r="EJ43" s="29"/>
      <c r="EK43" s="27"/>
      <c r="EL43" s="28"/>
      <c r="EM43" s="29"/>
      <c r="EN43" s="29"/>
      <c r="EO43" s="27">
        <f t="shared" ref="EO43:ER58" si="18">EG43+EK43</f>
        <v>0</v>
      </c>
      <c r="EP43" s="28">
        <f t="shared" si="18"/>
        <v>0</v>
      </c>
      <c r="EQ43" s="30">
        <f t="shared" si="18"/>
        <v>0</v>
      </c>
      <c r="ER43" s="29">
        <f t="shared" si="18"/>
        <v>0</v>
      </c>
      <c r="ES43" s="24"/>
      <c r="ET43" s="31" t="s">
        <v>97</v>
      </c>
      <c r="EU43" s="32"/>
      <c r="EV43" s="32"/>
      <c r="EW43" s="33"/>
      <c r="EX43" s="33"/>
      <c r="EY43" s="24"/>
    </row>
    <row r="44" spans="1:155" ht="27" customHeight="1">
      <c r="A44" s="10">
        <v>2</v>
      </c>
      <c r="B44" s="133" t="s">
        <v>98</v>
      </c>
      <c r="C44" s="134"/>
      <c r="D44" s="18"/>
      <c r="E44" s="19"/>
      <c r="F44" s="20"/>
      <c r="G44" s="21"/>
      <c r="H44" s="18"/>
      <c r="I44" s="19"/>
      <c r="J44" s="20"/>
      <c r="K44" s="21"/>
      <c r="L44" s="18"/>
      <c r="M44" s="19"/>
      <c r="N44" s="20"/>
      <c r="O44" s="21"/>
      <c r="P44" s="18"/>
      <c r="Q44" s="19"/>
      <c r="R44" s="20"/>
      <c r="S44" s="21"/>
      <c r="T44" s="18"/>
      <c r="U44" s="22"/>
      <c r="V44" s="21"/>
      <c r="W44" s="21"/>
      <c r="X44" s="18">
        <f t="shared" ref="X44:AA58" si="19">+D44+H44+L44+P44+T44</f>
        <v>0</v>
      </c>
      <c r="Y44" s="22">
        <f t="shared" si="19"/>
        <v>0</v>
      </c>
      <c r="Z44" s="20">
        <f t="shared" si="19"/>
        <v>0</v>
      </c>
      <c r="AA44" s="23">
        <f t="shared" si="19"/>
        <v>0</v>
      </c>
      <c r="AB44" s="18"/>
      <c r="AC44" s="19"/>
      <c r="AD44" s="21"/>
      <c r="AE44" s="21"/>
      <c r="AF44" s="18"/>
      <c r="AG44" s="19"/>
      <c r="AH44" s="21"/>
      <c r="AI44" s="21"/>
      <c r="AJ44" s="18"/>
      <c r="AK44" s="19"/>
      <c r="AL44" s="21"/>
      <c r="AM44" s="21"/>
      <c r="AN44" s="18"/>
      <c r="AO44" s="22"/>
      <c r="AP44" s="21"/>
      <c r="AQ44" s="21"/>
      <c r="AR44" s="18">
        <f t="shared" ref="AR44:AU58" si="20">+AB44+AF44+AJ44+AN44</f>
        <v>0</v>
      </c>
      <c r="AS44" s="23">
        <f t="shared" si="20"/>
        <v>0</v>
      </c>
      <c r="AT44" s="18">
        <f t="shared" si="20"/>
        <v>0</v>
      </c>
      <c r="AU44" s="18">
        <f t="shared" si="20"/>
        <v>0</v>
      </c>
      <c r="AV44" s="18"/>
      <c r="AW44" s="19"/>
      <c r="AX44" s="20"/>
      <c r="AY44" s="21"/>
      <c r="AZ44" s="18"/>
      <c r="BA44" s="19"/>
      <c r="BB44" s="20"/>
      <c r="BC44" s="21"/>
      <c r="BD44" s="18"/>
      <c r="BE44" s="19"/>
      <c r="BF44" s="20"/>
      <c r="BG44" s="21"/>
      <c r="BH44" s="18"/>
      <c r="BI44" s="19"/>
      <c r="BJ44" s="20"/>
      <c r="BK44" s="21"/>
      <c r="BL44" s="18">
        <f t="shared" ref="BL44:BO58" si="21">+AV44+AZ44+BD44+BH44</f>
        <v>0</v>
      </c>
      <c r="BM44" s="23">
        <f t="shared" si="21"/>
        <v>0</v>
      </c>
      <c r="BN44" s="18">
        <f t="shared" si="21"/>
        <v>0</v>
      </c>
      <c r="BO44" s="18">
        <f t="shared" si="21"/>
        <v>0</v>
      </c>
      <c r="BP44" s="18"/>
      <c r="BQ44" s="19"/>
      <c r="BR44" s="21"/>
      <c r="BS44" s="21"/>
      <c r="BT44" s="18"/>
      <c r="BU44" s="19"/>
      <c r="BV44" s="21"/>
      <c r="BW44" s="21"/>
      <c r="BX44" s="21">
        <f t="shared" ref="BX44:BX58" si="22">+BP44+BT44</f>
        <v>0</v>
      </c>
      <c r="BY44" s="19">
        <f t="shared" si="16"/>
        <v>0</v>
      </c>
      <c r="BZ44" s="21">
        <f t="shared" si="16"/>
        <v>0</v>
      </c>
      <c r="CA44" s="21">
        <f t="shared" si="16"/>
        <v>0</v>
      </c>
      <c r="CB44" s="18"/>
      <c r="CC44" s="19"/>
      <c r="CD44" s="21"/>
      <c r="CE44" s="21"/>
      <c r="CF44" s="21"/>
      <c r="CG44" s="54"/>
      <c r="CH44" s="21"/>
      <c r="CI44" s="21"/>
      <c r="CJ44" s="18"/>
      <c r="CK44" s="22"/>
      <c r="CL44" s="21"/>
      <c r="CM44" s="21"/>
      <c r="CN44" s="21"/>
      <c r="CO44" s="54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18"/>
      <c r="DA44" s="22"/>
      <c r="DB44" s="21"/>
      <c r="DC44" s="21"/>
      <c r="DD44" s="21">
        <f t="shared" ref="DD44:DD58" si="23">+CF44+CJ44+CN44+CR44+CV44+CZ44</f>
        <v>0</v>
      </c>
      <c r="DE44" s="54">
        <f t="shared" si="17"/>
        <v>0</v>
      </c>
      <c r="DF44" s="21">
        <f t="shared" si="17"/>
        <v>0</v>
      </c>
      <c r="DG44" s="21">
        <f t="shared" si="17"/>
        <v>0</v>
      </c>
      <c r="DH44" s="18"/>
      <c r="DI44" s="19"/>
      <c r="DJ44" s="21"/>
      <c r="DK44" s="21"/>
      <c r="DL44" s="18"/>
      <c r="DM44" s="19"/>
      <c r="DN44" s="21"/>
      <c r="DO44" s="21"/>
      <c r="DP44" s="18"/>
      <c r="DQ44" s="19"/>
      <c r="DR44" s="21"/>
      <c r="DS44" s="21"/>
      <c r="DT44" s="18">
        <f t="shared" ref="DT44:DW58" si="24">+DH44+DL44+DP44</f>
        <v>0</v>
      </c>
      <c r="DU44" s="22">
        <f t="shared" si="24"/>
        <v>0</v>
      </c>
      <c r="DV44" s="20">
        <f t="shared" si="24"/>
        <v>0</v>
      </c>
      <c r="DW44" s="23">
        <f t="shared" si="24"/>
        <v>0</v>
      </c>
      <c r="DX44" s="18">
        <f t="shared" ref="DX44:DX58" si="25">+X44+AR44+BL44+BX44+CB44+DD44+DT44</f>
        <v>0</v>
      </c>
      <c r="DY44" s="22">
        <f t="shared" ref="DY44:DY58" si="26">+Y44+AS44+BM44+BY44+CC44+DE44+DU44</f>
        <v>0</v>
      </c>
      <c r="DZ44" s="20">
        <f t="shared" ref="DZ44:DZ58" si="27">+Z44+AT44+BN44+BZ44+CD44+DF44+DV44</f>
        <v>0</v>
      </c>
      <c r="EA44" s="23">
        <f t="shared" ref="EA44:EA58" si="28">+AA44+AU44+BO44+CA44+CE44+DG44+DW44</f>
        <v>0</v>
      </c>
      <c r="EB44" s="21"/>
      <c r="EC44" s="21"/>
      <c r="ED44" s="24"/>
      <c r="EE44" s="10">
        <v>2</v>
      </c>
      <c r="EF44" s="26" t="s">
        <v>98</v>
      </c>
      <c r="EG44" s="27"/>
      <c r="EH44" s="28"/>
      <c r="EI44" s="29"/>
      <c r="EJ44" s="34"/>
      <c r="EK44" s="27"/>
      <c r="EL44" s="28"/>
      <c r="EM44" s="29"/>
      <c r="EN44" s="34"/>
      <c r="EO44" s="27">
        <f t="shared" si="18"/>
        <v>0</v>
      </c>
      <c r="EP44" s="28">
        <f t="shared" si="18"/>
        <v>0</v>
      </c>
      <c r="EQ44" s="35">
        <f t="shared" si="18"/>
        <v>0</v>
      </c>
      <c r="ER44" s="34">
        <f t="shared" si="18"/>
        <v>0</v>
      </c>
      <c r="ES44" s="24"/>
      <c r="ET44" s="31" t="s">
        <v>99</v>
      </c>
      <c r="EU44" s="21">
        <f>+F59+N59+AD59+AL59+BR59</f>
        <v>0</v>
      </c>
      <c r="EV44" s="21">
        <f>+G59+O59+AE59+AM59+BS59</f>
        <v>0</v>
      </c>
      <c r="EW44" s="36"/>
      <c r="EX44" s="36"/>
      <c r="EY44" s="24"/>
    </row>
    <row r="45" spans="1:155" ht="27" customHeight="1">
      <c r="A45" s="14">
        <v>3</v>
      </c>
      <c r="B45" s="131" t="s">
        <v>100</v>
      </c>
      <c r="C45" s="132"/>
      <c r="D45" s="18"/>
      <c r="E45" s="19"/>
      <c r="F45" s="20"/>
      <c r="G45" s="21"/>
      <c r="H45" s="18"/>
      <c r="I45" s="19"/>
      <c r="J45" s="20"/>
      <c r="K45" s="21"/>
      <c r="L45" s="18"/>
      <c r="M45" s="19"/>
      <c r="N45" s="20"/>
      <c r="O45" s="21"/>
      <c r="P45" s="18"/>
      <c r="Q45" s="19"/>
      <c r="R45" s="20"/>
      <c r="S45" s="21"/>
      <c r="T45" s="18"/>
      <c r="U45" s="22"/>
      <c r="V45" s="21"/>
      <c r="W45" s="21"/>
      <c r="X45" s="18">
        <f t="shared" si="19"/>
        <v>0</v>
      </c>
      <c r="Y45" s="22">
        <f t="shared" si="19"/>
        <v>0</v>
      </c>
      <c r="Z45" s="20">
        <f t="shared" si="19"/>
        <v>0</v>
      </c>
      <c r="AA45" s="23">
        <f t="shared" si="19"/>
        <v>0</v>
      </c>
      <c r="AB45" s="18"/>
      <c r="AC45" s="19"/>
      <c r="AD45" s="21"/>
      <c r="AE45" s="21"/>
      <c r="AF45" s="18"/>
      <c r="AG45" s="19"/>
      <c r="AH45" s="21"/>
      <c r="AI45" s="21"/>
      <c r="AJ45" s="18"/>
      <c r="AK45" s="19"/>
      <c r="AL45" s="21"/>
      <c r="AM45" s="21"/>
      <c r="AN45" s="18"/>
      <c r="AO45" s="22"/>
      <c r="AP45" s="21"/>
      <c r="AQ45" s="21"/>
      <c r="AR45" s="18">
        <f t="shared" si="20"/>
        <v>0</v>
      </c>
      <c r="AS45" s="23">
        <f t="shared" si="20"/>
        <v>0</v>
      </c>
      <c r="AT45" s="18">
        <f t="shared" si="20"/>
        <v>0</v>
      </c>
      <c r="AU45" s="18">
        <f t="shared" si="20"/>
        <v>0</v>
      </c>
      <c r="AV45" s="18"/>
      <c r="AW45" s="19"/>
      <c r="AX45" s="20"/>
      <c r="AY45" s="21"/>
      <c r="AZ45" s="18"/>
      <c r="BA45" s="19"/>
      <c r="BB45" s="20"/>
      <c r="BC45" s="21"/>
      <c r="BD45" s="18"/>
      <c r="BE45" s="19"/>
      <c r="BF45" s="20"/>
      <c r="BG45" s="21"/>
      <c r="BH45" s="18"/>
      <c r="BI45" s="19"/>
      <c r="BJ45" s="20"/>
      <c r="BK45" s="21"/>
      <c r="BL45" s="18">
        <f t="shared" si="21"/>
        <v>0</v>
      </c>
      <c r="BM45" s="23">
        <f t="shared" si="21"/>
        <v>0</v>
      </c>
      <c r="BN45" s="18">
        <f t="shared" si="21"/>
        <v>0</v>
      </c>
      <c r="BO45" s="18">
        <f t="shared" si="21"/>
        <v>0</v>
      </c>
      <c r="BP45" s="18"/>
      <c r="BQ45" s="19"/>
      <c r="BR45" s="21"/>
      <c r="BS45" s="21"/>
      <c r="BT45" s="18"/>
      <c r="BU45" s="19"/>
      <c r="BV45" s="21"/>
      <c r="BW45" s="21"/>
      <c r="BX45" s="21">
        <f t="shared" si="22"/>
        <v>0</v>
      </c>
      <c r="BY45" s="19">
        <f t="shared" si="16"/>
        <v>0</v>
      </c>
      <c r="BZ45" s="21">
        <f t="shared" si="16"/>
        <v>0</v>
      </c>
      <c r="CA45" s="21">
        <f t="shared" si="16"/>
        <v>0</v>
      </c>
      <c r="CB45" s="18"/>
      <c r="CC45" s="19"/>
      <c r="CD45" s="21"/>
      <c r="CE45" s="21"/>
      <c r="CF45" s="21"/>
      <c r="CG45" s="54"/>
      <c r="CH45" s="21"/>
      <c r="CI45" s="21"/>
      <c r="CJ45" s="18"/>
      <c r="CK45" s="22"/>
      <c r="CL45" s="21"/>
      <c r="CM45" s="21"/>
      <c r="CN45" s="21"/>
      <c r="CO45" s="54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18"/>
      <c r="DA45" s="22"/>
      <c r="DB45" s="21"/>
      <c r="DC45" s="21"/>
      <c r="DD45" s="21">
        <f t="shared" si="23"/>
        <v>0</v>
      </c>
      <c r="DE45" s="54">
        <f t="shared" si="17"/>
        <v>0</v>
      </c>
      <c r="DF45" s="21">
        <f t="shared" si="17"/>
        <v>0</v>
      </c>
      <c r="DG45" s="21">
        <f t="shared" si="17"/>
        <v>0</v>
      </c>
      <c r="DH45" s="18"/>
      <c r="DI45" s="19"/>
      <c r="DJ45" s="21"/>
      <c r="DK45" s="21"/>
      <c r="DL45" s="18"/>
      <c r="DM45" s="19"/>
      <c r="DN45" s="21"/>
      <c r="DO45" s="21"/>
      <c r="DP45" s="18"/>
      <c r="DQ45" s="19"/>
      <c r="DR45" s="21"/>
      <c r="DS45" s="21"/>
      <c r="DT45" s="18">
        <f t="shared" si="24"/>
        <v>0</v>
      </c>
      <c r="DU45" s="22">
        <f t="shared" si="24"/>
        <v>0</v>
      </c>
      <c r="DV45" s="20">
        <f t="shared" si="24"/>
        <v>0</v>
      </c>
      <c r="DW45" s="23">
        <f t="shared" si="24"/>
        <v>0</v>
      </c>
      <c r="DX45" s="18">
        <f t="shared" si="25"/>
        <v>0</v>
      </c>
      <c r="DY45" s="22">
        <f t="shared" si="26"/>
        <v>0</v>
      </c>
      <c r="DZ45" s="20">
        <f t="shared" si="27"/>
        <v>0</v>
      </c>
      <c r="EA45" s="23">
        <f t="shared" si="28"/>
        <v>0</v>
      </c>
      <c r="EB45" s="21"/>
      <c r="EC45" s="21"/>
      <c r="ED45" s="24"/>
      <c r="EE45" s="10">
        <v>3</v>
      </c>
      <c r="EF45" s="26" t="s">
        <v>100</v>
      </c>
      <c r="EG45" s="27"/>
      <c r="EH45" s="28"/>
      <c r="EI45" s="29"/>
      <c r="EJ45" s="34"/>
      <c r="EK45" s="27"/>
      <c r="EL45" s="28"/>
      <c r="EM45" s="29"/>
      <c r="EN45" s="34"/>
      <c r="EO45" s="27">
        <f t="shared" si="18"/>
        <v>0</v>
      </c>
      <c r="EP45" s="28">
        <f t="shared" si="18"/>
        <v>0</v>
      </c>
      <c r="EQ45" s="35">
        <f t="shared" si="18"/>
        <v>0</v>
      </c>
      <c r="ER45" s="34">
        <f t="shared" si="18"/>
        <v>0</v>
      </c>
      <c r="ES45" s="24"/>
      <c r="ET45" s="31" t="s">
        <v>101</v>
      </c>
      <c r="EU45" s="21">
        <f>+J59+R59+V59+AH59+AP59+BN59+BV59+CD59+DF59+DV59</f>
        <v>0</v>
      </c>
      <c r="EV45" s="21">
        <f>+K59+S59+W59+AI59+AQ59+BO59+BW59+CE59+DG59+DW59</f>
        <v>0</v>
      </c>
      <c r="EW45" s="36"/>
      <c r="EX45" s="36"/>
      <c r="EY45" s="24"/>
    </row>
    <row r="46" spans="1:155" ht="27" customHeight="1">
      <c r="A46" s="13">
        <v>4</v>
      </c>
      <c r="B46" s="131" t="s">
        <v>102</v>
      </c>
      <c r="C46" s="132"/>
      <c r="D46" s="18"/>
      <c r="E46" s="19"/>
      <c r="F46" s="20"/>
      <c r="G46" s="21"/>
      <c r="H46" s="18"/>
      <c r="I46" s="19"/>
      <c r="J46" s="20"/>
      <c r="K46" s="21"/>
      <c r="L46" s="18"/>
      <c r="M46" s="19"/>
      <c r="N46" s="20"/>
      <c r="O46" s="21"/>
      <c r="P46" s="18"/>
      <c r="Q46" s="19"/>
      <c r="R46" s="20"/>
      <c r="S46" s="21"/>
      <c r="T46" s="18"/>
      <c r="U46" s="22"/>
      <c r="V46" s="21"/>
      <c r="W46" s="21"/>
      <c r="X46" s="18">
        <f t="shared" si="19"/>
        <v>0</v>
      </c>
      <c r="Y46" s="22">
        <f t="shared" si="19"/>
        <v>0</v>
      </c>
      <c r="Z46" s="20">
        <f t="shared" si="19"/>
        <v>0</v>
      </c>
      <c r="AA46" s="23">
        <f t="shared" si="19"/>
        <v>0</v>
      </c>
      <c r="AB46" s="18"/>
      <c r="AC46" s="19"/>
      <c r="AD46" s="21"/>
      <c r="AE46" s="21"/>
      <c r="AF46" s="18"/>
      <c r="AG46" s="19"/>
      <c r="AH46" s="21"/>
      <c r="AI46" s="21"/>
      <c r="AJ46" s="18"/>
      <c r="AK46" s="19"/>
      <c r="AL46" s="21"/>
      <c r="AM46" s="21"/>
      <c r="AN46" s="18"/>
      <c r="AO46" s="22"/>
      <c r="AP46" s="21"/>
      <c r="AQ46" s="21"/>
      <c r="AR46" s="18">
        <f t="shared" si="20"/>
        <v>0</v>
      </c>
      <c r="AS46" s="23">
        <f t="shared" si="20"/>
        <v>0</v>
      </c>
      <c r="AT46" s="18">
        <f t="shared" si="20"/>
        <v>0</v>
      </c>
      <c r="AU46" s="18">
        <f t="shared" si="20"/>
        <v>0</v>
      </c>
      <c r="AV46" s="18"/>
      <c r="AW46" s="19"/>
      <c r="AX46" s="20"/>
      <c r="AY46" s="21"/>
      <c r="AZ46" s="18"/>
      <c r="BA46" s="19"/>
      <c r="BB46" s="20"/>
      <c r="BC46" s="21"/>
      <c r="BD46" s="18"/>
      <c r="BE46" s="19"/>
      <c r="BF46" s="20"/>
      <c r="BG46" s="21"/>
      <c r="BH46" s="18"/>
      <c r="BI46" s="19"/>
      <c r="BJ46" s="20"/>
      <c r="BK46" s="21"/>
      <c r="BL46" s="18">
        <f t="shared" si="21"/>
        <v>0</v>
      </c>
      <c r="BM46" s="23">
        <f t="shared" si="21"/>
        <v>0</v>
      </c>
      <c r="BN46" s="18">
        <f t="shared" si="21"/>
        <v>0</v>
      </c>
      <c r="BO46" s="18">
        <f t="shared" si="21"/>
        <v>0</v>
      </c>
      <c r="BP46" s="18"/>
      <c r="BQ46" s="19"/>
      <c r="BR46" s="21"/>
      <c r="BS46" s="21"/>
      <c r="BT46" s="18"/>
      <c r="BU46" s="19"/>
      <c r="BV46" s="21"/>
      <c r="BW46" s="21"/>
      <c r="BX46" s="21">
        <f t="shared" si="22"/>
        <v>0</v>
      </c>
      <c r="BY46" s="19">
        <f t="shared" si="16"/>
        <v>0</v>
      </c>
      <c r="BZ46" s="21">
        <f t="shared" si="16"/>
        <v>0</v>
      </c>
      <c r="CA46" s="21">
        <f t="shared" si="16"/>
        <v>0</v>
      </c>
      <c r="CB46" s="18"/>
      <c r="CC46" s="19"/>
      <c r="CD46" s="21"/>
      <c r="CE46" s="21"/>
      <c r="CF46" s="21"/>
      <c r="CG46" s="54"/>
      <c r="CH46" s="21"/>
      <c r="CI46" s="21"/>
      <c r="CJ46" s="18"/>
      <c r="CK46" s="22"/>
      <c r="CL46" s="21"/>
      <c r="CM46" s="21"/>
      <c r="CN46" s="21"/>
      <c r="CO46" s="54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18"/>
      <c r="DA46" s="22"/>
      <c r="DB46" s="21"/>
      <c r="DC46" s="21"/>
      <c r="DD46" s="21">
        <f t="shared" si="23"/>
        <v>0</v>
      </c>
      <c r="DE46" s="54">
        <f t="shared" si="17"/>
        <v>0</v>
      </c>
      <c r="DF46" s="21">
        <f t="shared" si="17"/>
        <v>0</v>
      </c>
      <c r="DG46" s="21">
        <f t="shared" si="17"/>
        <v>0</v>
      </c>
      <c r="DH46" s="18"/>
      <c r="DI46" s="19"/>
      <c r="DJ46" s="21"/>
      <c r="DK46" s="21"/>
      <c r="DL46" s="18"/>
      <c r="DM46" s="19"/>
      <c r="DN46" s="21"/>
      <c r="DO46" s="21"/>
      <c r="DP46" s="18"/>
      <c r="DQ46" s="19"/>
      <c r="DR46" s="21"/>
      <c r="DS46" s="21"/>
      <c r="DT46" s="18">
        <f t="shared" si="24"/>
        <v>0</v>
      </c>
      <c r="DU46" s="22">
        <f t="shared" si="24"/>
        <v>0</v>
      </c>
      <c r="DV46" s="20">
        <f t="shared" si="24"/>
        <v>0</v>
      </c>
      <c r="DW46" s="23">
        <f t="shared" si="24"/>
        <v>0</v>
      </c>
      <c r="DX46" s="18">
        <f t="shared" si="25"/>
        <v>0</v>
      </c>
      <c r="DY46" s="22">
        <f t="shared" si="26"/>
        <v>0</v>
      </c>
      <c r="DZ46" s="20">
        <f t="shared" si="27"/>
        <v>0</v>
      </c>
      <c r="EA46" s="23">
        <f t="shared" si="28"/>
        <v>0</v>
      </c>
      <c r="EB46" s="21"/>
      <c r="EC46" s="21"/>
      <c r="ED46" s="24"/>
      <c r="EE46" s="10">
        <v>4</v>
      </c>
      <c r="EF46" s="26" t="s">
        <v>102</v>
      </c>
      <c r="EG46" s="27"/>
      <c r="EH46" s="28"/>
      <c r="EI46" s="29"/>
      <c r="EJ46" s="34"/>
      <c r="EK46" s="27"/>
      <c r="EL46" s="28"/>
      <c r="EM46" s="29"/>
      <c r="EN46" s="34"/>
      <c r="EO46" s="27">
        <f t="shared" si="18"/>
        <v>0</v>
      </c>
      <c r="EP46" s="28">
        <f t="shared" si="18"/>
        <v>0</v>
      </c>
      <c r="EQ46" s="35">
        <f t="shared" si="18"/>
        <v>0</v>
      </c>
      <c r="ER46" s="34">
        <f t="shared" si="18"/>
        <v>0</v>
      </c>
      <c r="ES46" s="24"/>
      <c r="ET46" s="37" t="s">
        <v>103</v>
      </c>
      <c r="EU46" s="21">
        <f>EU44+EU45</f>
        <v>0</v>
      </c>
      <c r="EV46" s="21">
        <f>EV44+EV45</f>
        <v>0</v>
      </c>
      <c r="EW46" s="38">
        <f>+EB59</f>
        <v>0</v>
      </c>
      <c r="EX46" s="38">
        <f>+EC59</f>
        <v>0</v>
      </c>
      <c r="EY46" s="24"/>
    </row>
    <row r="47" spans="1:155" ht="27" customHeight="1">
      <c r="A47" s="13">
        <v>5</v>
      </c>
      <c r="B47" s="131" t="s">
        <v>104</v>
      </c>
      <c r="C47" s="132"/>
      <c r="D47" s="18"/>
      <c r="E47" s="19"/>
      <c r="F47" s="20"/>
      <c r="G47" s="21"/>
      <c r="H47" s="18"/>
      <c r="I47" s="19"/>
      <c r="J47" s="20"/>
      <c r="K47" s="21"/>
      <c r="L47" s="18"/>
      <c r="M47" s="19"/>
      <c r="N47" s="20"/>
      <c r="O47" s="21"/>
      <c r="P47" s="18"/>
      <c r="Q47" s="19"/>
      <c r="R47" s="20"/>
      <c r="S47" s="21"/>
      <c r="T47" s="18"/>
      <c r="U47" s="22"/>
      <c r="V47" s="21"/>
      <c r="W47" s="21"/>
      <c r="X47" s="18">
        <f t="shared" si="19"/>
        <v>0</v>
      </c>
      <c r="Y47" s="22">
        <f t="shared" si="19"/>
        <v>0</v>
      </c>
      <c r="Z47" s="20">
        <f t="shared" si="19"/>
        <v>0</v>
      </c>
      <c r="AA47" s="23">
        <f t="shared" si="19"/>
        <v>0</v>
      </c>
      <c r="AB47" s="18"/>
      <c r="AC47" s="19"/>
      <c r="AD47" s="21"/>
      <c r="AE47" s="21"/>
      <c r="AF47" s="18"/>
      <c r="AG47" s="19"/>
      <c r="AH47" s="21"/>
      <c r="AI47" s="21"/>
      <c r="AJ47" s="18"/>
      <c r="AK47" s="19"/>
      <c r="AL47" s="21"/>
      <c r="AM47" s="21"/>
      <c r="AN47" s="18"/>
      <c r="AO47" s="22"/>
      <c r="AP47" s="21"/>
      <c r="AQ47" s="21"/>
      <c r="AR47" s="18">
        <f t="shared" si="20"/>
        <v>0</v>
      </c>
      <c r="AS47" s="23">
        <f t="shared" si="20"/>
        <v>0</v>
      </c>
      <c r="AT47" s="18">
        <f t="shared" si="20"/>
        <v>0</v>
      </c>
      <c r="AU47" s="18">
        <f t="shared" si="20"/>
        <v>0</v>
      </c>
      <c r="AV47" s="18"/>
      <c r="AW47" s="19"/>
      <c r="AX47" s="20"/>
      <c r="AY47" s="21"/>
      <c r="AZ47" s="18"/>
      <c r="BA47" s="19"/>
      <c r="BB47" s="20"/>
      <c r="BC47" s="21"/>
      <c r="BD47" s="18"/>
      <c r="BE47" s="19"/>
      <c r="BF47" s="20"/>
      <c r="BG47" s="21"/>
      <c r="BH47" s="18"/>
      <c r="BI47" s="19"/>
      <c r="BJ47" s="20"/>
      <c r="BK47" s="21"/>
      <c r="BL47" s="18">
        <f t="shared" si="21"/>
        <v>0</v>
      </c>
      <c r="BM47" s="23">
        <f t="shared" si="21"/>
        <v>0</v>
      </c>
      <c r="BN47" s="18">
        <f t="shared" si="21"/>
        <v>0</v>
      </c>
      <c r="BO47" s="18">
        <f t="shared" si="21"/>
        <v>0</v>
      </c>
      <c r="BP47" s="18"/>
      <c r="BQ47" s="19"/>
      <c r="BR47" s="21"/>
      <c r="BS47" s="21"/>
      <c r="BT47" s="18"/>
      <c r="BU47" s="19"/>
      <c r="BV47" s="21"/>
      <c r="BW47" s="21"/>
      <c r="BX47" s="21">
        <f t="shared" si="22"/>
        <v>0</v>
      </c>
      <c r="BY47" s="19">
        <f t="shared" si="16"/>
        <v>0</v>
      </c>
      <c r="BZ47" s="21">
        <f t="shared" si="16"/>
        <v>0</v>
      </c>
      <c r="CA47" s="21">
        <f t="shared" si="16"/>
        <v>0</v>
      </c>
      <c r="CB47" s="18"/>
      <c r="CC47" s="19"/>
      <c r="CD47" s="21"/>
      <c r="CE47" s="21"/>
      <c r="CF47" s="21"/>
      <c r="CG47" s="54"/>
      <c r="CH47" s="21"/>
      <c r="CI47" s="21"/>
      <c r="CJ47" s="18"/>
      <c r="CK47" s="22"/>
      <c r="CL47" s="21"/>
      <c r="CM47" s="21"/>
      <c r="CN47" s="21"/>
      <c r="CO47" s="54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18"/>
      <c r="DA47" s="22"/>
      <c r="DB47" s="21"/>
      <c r="DC47" s="21"/>
      <c r="DD47" s="21">
        <f t="shared" si="23"/>
        <v>0</v>
      </c>
      <c r="DE47" s="54">
        <f t="shared" si="17"/>
        <v>0</v>
      </c>
      <c r="DF47" s="21">
        <f t="shared" si="17"/>
        <v>0</v>
      </c>
      <c r="DG47" s="21">
        <f t="shared" si="17"/>
        <v>0</v>
      </c>
      <c r="DH47" s="18"/>
      <c r="DI47" s="19"/>
      <c r="DJ47" s="21"/>
      <c r="DK47" s="21"/>
      <c r="DL47" s="18"/>
      <c r="DM47" s="19"/>
      <c r="DN47" s="21"/>
      <c r="DO47" s="21"/>
      <c r="DP47" s="18"/>
      <c r="DQ47" s="19"/>
      <c r="DR47" s="21"/>
      <c r="DS47" s="21"/>
      <c r="DT47" s="18">
        <f t="shared" si="24"/>
        <v>0</v>
      </c>
      <c r="DU47" s="22">
        <f t="shared" si="24"/>
        <v>0</v>
      </c>
      <c r="DV47" s="20">
        <f t="shared" si="24"/>
        <v>0</v>
      </c>
      <c r="DW47" s="23">
        <f t="shared" si="24"/>
        <v>0</v>
      </c>
      <c r="DX47" s="18">
        <f t="shared" si="25"/>
        <v>0</v>
      </c>
      <c r="DY47" s="22">
        <f t="shared" si="26"/>
        <v>0</v>
      </c>
      <c r="DZ47" s="20">
        <f t="shared" si="27"/>
        <v>0</v>
      </c>
      <c r="EA47" s="23">
        <f t="shared" si="28"/>
        <v>0</v>
      </c>
      <c r="EB47" s="21"/>
      <c r="EC47" s="21"/>
      <c r="ED47" s="24"/>
      <c r="EE47" s="10">
        <v>5</v>
      </c>
      <c r="EF47" s="26" t="s">
        <v>104</v>
      </c>
      <c r="EG47" s="27"/>
      <c r="EH47" s="28"/>
      <c r="EI47" s="29"/>
      <c r="EJ47" s="34"/>
      <c r="EK47" s="27"/>
      <c r="EL47" s="28"/>
      <c r="EM47" s="29"/>
      <c r="EN47" s="34"/>
      <c r="EO47" s="27">
        <f t="shared" si="18"/>
        <v>0</v>
      </c>
      <c r="EP47" s="28">
        <f t="shared" si="18"/>
        <v>0</v>
      </c>
      <c r="EQ47" s="35">
        <f t="shared" si="18"/>
        <v>0</v>
      </c>
      <c r="ER47" s="34">
        <f t="shared" si="18"/>
        <v>0</v>
      </c>
      <c r="ES47" s="24"/>
      <c r="ET47" s="31"/>
      <c r="EU47" s="32"/>
      <c r="EV47" s="32"/>
      <c r="EW47" s="33"/>
      <c r="EX47" s="33"/>
      <c r="EY47" s="24"/>
    </row>
    <row r="48" spans="1:155" ht="27" customHeight="1">
      <c r="A48" s="13">
        <v>6</v>
      </c>
      <c r="B48" s="131" t="s">
        <v>105</v>
      </c>
      <c r="C48" s="132"/>
      <c r="D48" s="18"/>
      <c r="E48" s="19"/>
      <c r="F48" s="20"/>
      <c r="G48" s="21"/>
      <c r="H48" s="18"/>
      <c r="I48" s="19"/>
      <c r="J48" s="20"/>
      <c r="K48" s="21"/>
      <c r="L48" s="18"/>
      <c r="M48" s="19"/>
      <c r="N48" s="20"/>
      <c r="O48" s="21"/>
      <c r="P48" s="18"/>
      <c r="Q48" s="19"/>
      <c r="R48" s="20"/>
      <c r="S48" s="21"/>
      <c r="T48" s="18"/>
      <c r="U48" s="22"/>
      <c r="V48" s="21"/>
      <c r="W48" s="21"/>
      <c r="X48" s="18">
        <f t="shared" si="19"/>
        <v>0</v>
      </c>
      <c r="Y48" s="22">
        <f t="shared" si="19"/>
        <v>0</v>
      </c>
      <c r="Z48" s="20">
        <f t="shared" si="19"/>
        <v>0</v>
      </c>
      <c r="AA48" s="23">
        <f t="shared" si="19"/>
        <v>0</v>
      </c>
      <c r="AB48" s="18"/>
      <c r="AC48" s="19"/>
      <c r="AD48" s="21"/>
      <c r="AE48" s="21"/>
      <c r="AF48" s="18"/>
      <c r="AG48" s="19"/>
      <c r="AH48" s="21"/>
      <c r="AI48" s="21"/>
      <c r="AJ48" s="18"/>
      <c r="AK48" s="19"/>
      <c r="AL48" s="21"/>
      <c r="AM48" s="21"/>
      <c r="AN48" s="18"/>
      <c r="AO48" s="22"/>
      <c r="AP48" s="21"/>
      <c r="AQ48" s="21"/>
      <c r="AR48" s="18">
        <f t="shared" si="20"/>
        <v>0</v>
      </c>
      <c r="AS48" s="23">
        <f t="shared" si="20"/>
        <v>0</v>
      </c>
      <c r="AT48" s="18">
        <f t="shared" si="20"/>
        <v>0</v>
      </c>
      <c r="AU48" s="18">
        <f t="shared" si="20"/>
        <v>0</v>
      </c>
      <c r="AV48" s="18"/>
      <c r="AW48" s="19"/>
      <c r="AX48" s="20"/>
      <c r="AY48" s="21"/>
      <c r="AZ48" s="18"/>
      <c r="BA48" s="19"/>
      <c r="BB48" s="20"/>
      <c r="BC48" s="21"/>
      <c r="BD48" s="18"/>
      <c r="BE48" s="19"/>
      <c r="BF48" s="20"/>
      <c r="BG48" s="21"/>
      <c r="BH48" s="18"/>
      <c r="BI48" s="19"/>
      <c r="BJ48" s="20"/>
      <c r="BK48" s="21"/>
      <c r="BL48" s="18">
        <f t="shared" si="21"/>
        <v>0</v>
      </c>
      <c r="BM48" s="23">
        <f t="shared" si="21"/>
        <v>0</v>
      </c>
      <c r="BN48" s="18">
        <f t="shared" si="21"/>
        <v>0</v>
      </c>
      <c r="BO48" s="18">
        <f t="shared" si="21"/>
        <v>0</v>
      </c>
      <c r="BP48" s="18"/>
      <c r="BQ48" s="19"/>
      <c r="BR48" s="21"/>
      <c r="BS48" s="21"/>
      <c r="BT48" s="18"/>
      <c r="BU48" s="19"/>
      <c r="BV48" s="21"/>
      <c r="BW48" s="21"/>
      <c r="BX48" s="21">
        <f t="shared" si="22"/>
        <v>0</v>
      </c>
      <c r="BY48" s="19">
        <f t="shared" si="16"/>
        <v>0</v>
      </c>
      <c r="BZ48" s="21">
        <f t="shared" si="16"/>
        <v>0</v>
      </c>
      <c r="CA48" s="21">
        <f t="shared" si="16"/>
        <v>0</v>
      </c>
      <c r="CB48" s="18"/>
      <c r="CC48" s="19"/>
      <c r="CD48" s="21"/>
      <c r="CE48" s="21"/>
      <c r="CF48" s="21"/>
      <c r="CG48" s="54"/>
      <c r="CH48" s="21"/>
      <c r="CI48" s="21"/>
      <c r="CJ48" s="18"/>
      <c r="CK48" s="22"/>
      <c r="CL48" s="21"/>
      <c r="CM48" s="21"/>
      <c r="CN48" s="21"/>
      <c r="CO48" s="54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18"/>
      <c r="DA48" s="22"/>
      <c r="DB48" s="21"/>
      <c r="DC48" s="21"/>
      <c r="DD48" s="21">
        <f t="shared" si="23"/>
        <v>0</v>
      </c>
      <c r="DE48" s="54">
        <f t="shared" si="17"/>
        <v>0</v>
      </c>
      <c r="DF48" s="21">
        <f t="shared" si="17"/>
        <v>0</v>
      </c>
      <c r="DG48" s="21">
        <f t="shared" si="17"/>
        <v>0</v>
      </c>
      <c r="DH48" s="18"/>
      <c r="DI48" s="19"/>
      <c r="DJ48" s="21"/>
      <c r="DK48" s="21"/>
      <c r="DL48" s="18"/>
      <c r="DM48" s="19"/>
      <c r="DN48" s="21"/>
      <c r="DO48" s="21"/>
      <c r="DP48" s="18"/>
      <c r="DQ48" s="19"/>
      <c r="DR48" s="21"/>
      <c r="DS48" s="21"/>
      <c r="DT48" s="18">
        <f t="shared" si="24"/>
        <v>0</v>
      </c>
      <c r="DU48" s="22">
        <f t="shared" si="24"/>
        <v>0</v>
      </c>
      <c r="DV48" s="20">
        <f t="shared" si="24"/>
        <v>0</v>
      </c>
      <c r="DW48" s="23">
        <f t="shared" si="24"/>
        <v>0</v>
      </c>
      <c r="DX48" s="18">
        <f t="shared" si="25"/>
        <v>0</v>
      </c>
      <c r="DY48" s="22">
        <f t="shared" si="26"/>
        <v>0</v>
      </c>
      <c r="DZ48" s="20">
        <f t="shared" si="27"/>
        <v>0</v>
      </c>
      <c r="EA48" s="23">
        <f t="shared" si="28"/>
        <v>0</v>
      </c>
      <c r="EB48" s="21"/>
      <c r="EC48" s="21"/>
      <c r="ED48" s="24"/>
      <c r="EE48" s="10">
        <v>6</v>
      </c>
      <c r="EF48" s="26" t="s">
        <v>105</v>
      </c>
      <c r="EG48" s="27"/>
      <c r="EH48" s="28"/>
      <c r="EI48" s="29"/>
      <c r="EJ48" s="34"/>
      <c r="EK48" s="27"/>
      <c r="EL48" s="28"/>
      <c r="EM48" s="29"/>
      <c r="EN48" s="34"/>
      <c r="EO48" s="27">
        <f t="shared" si="18"/>
        <v>0</v>
      </c>
      <c r="EP48" s="28">
        <f t="shared" si="18"/>
        <v>0</v>
      </c>
      <c r="EQ48" s="35">
        <f t="shared" si="18"/>
        <v>0</v>
      </c>
      <c r="ER48" s="34">
        <f t="shared" si="18"/>
        <v>0</v>
      </c>
      <c r="ES48" s="24"/>
      <c r="ET48" s="31"/>
      <c r="EU48" s="32"/>
      <c r="EV48" s="32"/>
      <c r="EW48" s="33"/>
      <c r="EX48" s="33"/>
      <c r="EY48" s="24"/>
    </row>
    <row r="49" spans="1:155" ht="27" customHeight="1">
      <c r="A49" s="13">
        <v>7</v>
      </c>
      <c r="B49" s="131" t="s">
        <v>106</v>
      </c>
      <c r="C49" s="132"/>
      <c r="D49" s="18"/>
      <c r="E49" s="19"/>
      <c r="F49" s="20"/>
      <c r="G49" s="21"/>
      <c r="H49" s="18"/>
      <c r="I49" s="19"/>
      <c r="J49" s="20"/>
      <c r="K49" s="21"/>
      <c r="L49" s="18"/>
      <c r="M49" s="19"/>
      <c r="N49" s="20"/>
      <c r="O49" s="21"/>
      <c r="P49" s="18"/>
      <c r="Q49" s="19"/>
      <c r="R49" s="20"/>
      <c r="S49" s="21"/>
      <c r="T49" s="18"/>
      <c r="U49" s="22"/>
      <c r="V49" s="21"/>
      <c r="W49" s="21"/>
      <c r="X49" s="18">
        <f t="shared" si="19"/>
        <v>0</v>
      </c>
      <c r="Y49" s="22">
        <f t="shared" si="19"/>
        <v>0</v>
      </c>
      <c r="Z49" s="20">
        <f t="shared" si="19"/>
        <v>0</v>
      </c>
      <c r="AA49" s="23">
        <f t="shared" si="19"/>
        <v>0</v>
      </c>
      <c r="AB49" s="18"/>
      <c r="AC49" s="19"/>
      <c r="AD49" s="21"/>
      <c r="AE49" s="21"/>
      <c r="AF49" s="18"/>
      <c r="AG49" s="19"/>
      <c r="AH49" s="21"/>
      <c r="AI49" s="21"/>
      <c r="AJ49" s="18"/>
      <c r="AK49" s="19"/>
      <c r="AL49" s="21"/>
      <c r="AM49" s="21"/>
      <c r="AN49" s="18"/>
      <c r="AO49" s="22"/>
      <c r="AP49" s="21"/>
      <c r="AQ49" s="21"/>
      <c r="AR49" s="18">
        <f t="shared" si="20"/>
        <v>0</v>
      </c>
      <c r="AS49" s="23">
        <f t="shared" si="20"/>
        <v>0</v>
      </c>
      <c r="AT49" s="18">
        <f t="shared" si="20"/>
        <v>0</v>
      </c>
      <c r="AU49" s="18">
        <f t="shared" si="20"/>
        <v>0</v>
      </c>
      <c r="AV49" s="18"/>
      <c r="AW49" s="19"/>
      <c r="AX49" s="20"/>
      <c r="AY49" s="21"/>
      <c r="AZ49" s="18"/>
      <c r="BA49" s="19"/>
      <c r="BB49" s="20"/>
      <c r="BC49" s="21"/>
      <c r="BD49" s="18"/>
      <c r="BE49" s="19"/>
      <c r="BF49" s="20"/>
      <c r="BG49" s="21"/>
      <c r="BH49" s="18"/>
      <c r="BI49" s="19"/>
      <c r="BJ49" s="20"/>
      <c r="BK49" s="21"/>
      <c r="BL49" s="18">
        <f t="shared" si="21"/>
        <v>0</v>
      </c>
      <c r="BM49" s="23">
        <f t="shared" si="21"/>
        <v>0</v>
      </c>
      <c r="BN49" s="18">
        <f t="shared" si="21"/>
        <v>0</v>
      </c>
      <c r="BO49" s="18">
        <f t="shared" si="21"/>
        <v>0</v>
      </c>
      <c r="BP49" s="18"/>
      <c r="BQ49" s="19"/>
      <c r="BR49" s="21"/>
      <c r="BS49" s="21"/>
      <c r="BT49" s="18"/>
      <c r="BU49" s="19"/>
      <c r="BV49" s="21"/>
      <c r="BW49" s="21"/>
      <c r="BX49" s="21">
        <f t="shared" si="22"/>
        <v>0</v>
      </c>
      <c r="BY49" s="19">
        <f t="shared" si="16"/>
        <v>0</v>
      </c>
      <c r="BZ49" s="21">
        <f t="shared" si="16"/>
        <v>0</v>
      </c>
      <c r="CA49" s="21">
        <f t="shared" si="16"/>
        <v>0</v>
      </c>
      <c r="CB49" s="18"/>
      <c r="CC49" s="19"/>
      <c r="CD49" s="21"/>
      <c r="CE49" s="21"/>
      <c r="CF49" s="21"/>
      <c r="CG49" s="54"/>
      <c r="CH49" s="21"/>
      <c r="CI49" s="21"/>
      <c r="CJ49" s="18"/>
      <c r="CK49" s="22"/>
      <c r="CL49" s="21"/>
      <c r="CM49" s="21"/>
      <c r="CN49" s="21"/>
      <c r="CO49" s="54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18"/>
      <c r="DA49" s="22"/>
      <c r="DB49" s="21"/>
      <c r="DC49" s="21"/>
      <c r="DD49" s="21">
        <f t="shared" si="23"/>
        <v>0</v>
      </c>
      <c r="DE49" s="54">
        <f t="shared" si="17"/>
        <v>0</v>
      </c>
      <c r="DF49" s="21">
        <f t="shared" si="17"/>
        <v>0</v>
      </c>
      <c r="DG49" s="21">
        <f t="shared" si="17"/>
        <v>0</v>
      </c>
      <c r="DH49" s="18"/>
      <c r="DI49" s="19"/>
      <c r="DJ49" s="21"/>
      <c r="DK49" s="21"/>
      <c r="DL49" s="18"/>
      <c r="DM49" s="19"/>
      <c r="DN49" s="21"/>
      <c r="DO49" s="21"/>
      <c r="DP49" s="18"/>
      <c r="DQ49" s="19"/>
      <c r="DR49" s="21"/>
      <c r="DS49" s="21"/>
      <c r="DT49" s="18">
        <f t="shared" si="24"/>
        <v>0</v>
      </c>
      <c r="DU49" s="22">
        <f t="shared" si="24"/>
        <v>0</v>
      </c>
      <c r="DV49" s="20">
        <f t="shared" si="24"/>
        <v>0</v>
      </c>
      <c r="DW49" s="23">
        <f t="shared" si="24"/>
        <v>0</v>
      </c>
      <c r="DX49" s="18">
        <f t="shared" si="25"/>
        <v>0</v>
      </c>
      <c r="DY49" s="22">
        <f t="shared" si="26"/>
        <v>0</v>
      </c>
      <c r="DZ49" s="20">
        <f t="shared" si="27"/>
        <v>0</v>
      </c>
      <c r="EA49" s="23">
        <f t="shared" si="28"/>
        <v>0</v>
      </c>
      <c r="EB49" s="21"/>
      <c r="EC49" s="21"/>
      <c r="ED49" s="24"/>
      <c r="EE49" s="10">
        <v>7</v>
      </c>
      <c r="EF49" s="26" t="s">
        <v>106</v>
      </c>
      <c r="EG49" s="27"/>
      <c r="EH49" s="28"/>
      <c r="EI49" s="29"/>
      <c r="EJ49" s="34"/>
      <c r="EK49" s="27"/>
      <c r="EL49" s="28"/>
      <c r="EM49" s="29"/>
      <c r="EN49" s="34"/>
      <c r="EO49" s="27">
        <f t="shared" si="18"/>
        <v>0</v>
      </c>
      <c r="EP49" s="28">
        <f t="shared" si="18"/>
        <v>0</v>
      </c>
      <c r="EQ49" s="35">
        <f t="shared" si="18"/>
        <v>0</v>
      </c>
      <c r="ER49" s="34">
        <f t="shared" si="18"/>
        <v>0</v>
      </c>
      <c r="ES49" s="24"/>
      <c r="ET49" s="31"/>
      <c r="EU49" s="32"/>
      <c r="EV49" s="32"/>
      <c r="EW49" s="33"/>
      <c r="EX49" s="33"/>
      <c r="EY49" s="24"/>
    </row>
    <row r="50" spans="1:155" ht="27" customHeight="1">
      <c r="A50" s="13">
        <v>8</v>
      </c>
      <c r="B50" s="131" t="s">
        <v>107</v>
      </c>
      <c r="C50" s="132"/>
      <c r="D50" s="18"/>
      <c r="E50" s="19"/>
      <c r="F50" s="20"/>
      <c r="G50" s="21"/>
      <c r="H50" s="18"/>
      <c r="I50" s="19"/>
      <c r="J50" s="20"/>
      <c r="K50" s="21"/>
      <c r="L50" s="18"/>
      <c r="M50" s="19"/>
      <c r="N50" s="20"/>
      <c r="O50" s="21"/>
      <c r="P50" s="18"/>
      <c r="Q50" s="19"/>
      <c r="R50" s="20"/>
      <c r="S50" s="21"/>
      <c r="T50" s="18"/>
      <c r="U50" s="22"/>
      <c r="V50" s="21"/>
      <c r="W50" s="21"/>
      <c r="X50" s="18">
        <f t="shared" si="19"/>
        <v>0</v>
      </c>
      <c r="Y50" s="22">
        <f t="shared" si="19"/>
        <v>0</v>
      </c>
      <c r="Z50" s="20">
        <f t="shared" si="19"/>
        <v>0</v>
      </c>
      <c r="AA50" s="23">
        <f t="shared" si="19"/>
        <v>0</v>
      </c>
      <c r="AB50" s="18"/>
      <c r="AC50" s="19"/>
      <c r="AD50" s="21"/>
      <c r="AE50" s="21"/>
      <c r="AF50" s="18"/>
      <c r="AG50" s="19"/>
      <c r="AH50" s="21"/>
      <c r="AI50" s="21"/>
      <c r="AJ50" s="18"/>
      <c r="AK50" s="19"/>
      <c r="AL50" s="21"/>
      <c r="AM50" s="21"/>
      <c r="AN50" s="18"/>
      <c r="AO50" s="22"/>
      <c r="AP50" s="21"/>
      <c r="AQ50" s="21"/>
      <c r="AR50" s="18">
        <f t="shared" si="20"/>
        <v>0</v>
      </c>
      <c r="AS50" s="23">
        <f t="shared" si="20"/>
        <v>0</v>
      </c>
      <c r="AT50" s="18">
        <f t="shared" si="20"/>
        <v>0</v>
      </c>
      <c r="AU50" s="18">
        <f t="shared" si="20"/>
        <v>0</v>
      </c>
      <c r="AV50" s="18"/>
      <c r="AW50" s="19"/>
      <c r="AX50" s="20"/>
      <c r="AY50" s="21"/>
      <c r="AZ50" s="18"/>
      <c r="BA50" s="19"/>
      <c r="BB50" s="20"/>
      <c r="BC50" s="21"/>
      <c r="BD50" s="18"/>
      <c r="BE50" s="19"/>
      <c r="BF50" s="20"/>
      <c r="BG50" s="21"/>
      <c r="BH50" s="18"/>
      <c r="BI50" s="19"/>
      <c r="BJ50" s="20"/>
      <c r="BK50" s="21"/>
      <c r="BL50" s="18">
        <f t="shared" si="21"/>
        <v>0</v>
      </c>
      <c r="BM50" s="23">
        <f t="shared" si="21"/>
        <v>0</v>
      </c>
      <c r="BN50" s="18">
        <f t="shared" si="21"/>
        <v>0</v>
      </c>
      <c r="BO50" s="18">
        <f t="shared" si="21"/>
        <v>0</v>
      </c>
      <c r="BP50" s="18"/>
      <c r="BQ50" s="19"/>
      <c r="BR50" s="21"/>
      <c r="BS50" s="21"/>
      <c r="BT50" s="18"/>
      <c r="BU50" s="19"/>
      <c r="BV50" s="21"/>
      <c r="BW50" s="21"/>
      <c r="BX50" s="21">
        <f t="shared" si="22"/>
        <v>0</v>
      </c>
      <c r="BY50" s="19">
        <f t="shared" si="16"/>
        <v>0</v>
      </c>
      <c r="BZ50" s="21">
        <f t="shared" si="16"/>
        <v>0</v>
      </c>
      <c r="CA50" s="21">
        <f t="shared" si="16"/>
        <v>0</v>
      </c>
      <c r="CB50" s="18"/>
      <c r="CC50" s="19"/>
      <c r="CD50" s="21"/>
      <c r="CE50" s="21"/>
      <c r="CF50" s="21"/>
      <c r="CG50" s="54"/>
      <c r="CH50" s="21"/>
      <c r="CI50" s="21"/>
      <c r="CJ50" s="18"/>
      <c r="CK50" s="22"/>
      <c r="CL50" s="21"/>
      <c r="CM50" s="21"/>
      <c r="CN50" s="21"/>
      <c r="CO50" s="54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18"/>
      <c r="DA50" s="22"/>
      <c r="DB50" s="21"/>
      <c r="DC50" s="21"/>
      <c r="DD50" s="21">
        <f t="shared" si="23"/>
        <v>0</v>
      </c>
      <c r="DE50" s="54">
        <f t="shared" si="17"/>
        <v>0</v>
      </c>
      <c r="DF50" s="21">
        <f t="shared" si="17"/>
        <v>0</v>
      </c>
      <c r="DG50" s="21">
        <f t="shared" si="17"/>
        <v>0</v>
      </c>
      <c r="DH50" s="18"/>
      <c r="DI50" s="19"/>
      <c r="DJ50" s="21"/>
      <c r="DK50" s="21"/>
      <c r="DL50" s="18"/>
      <c r="DM50" s="19"/>
      <c r="DN50" s="21"/>
      <c r="DO50" s="21"/>
      <c r="DP50" s="18"/>
      <c r="DQ50" s="19"/>
      <c r="DR50" s="21"/>
      <c r="DS50" s="21"/>
      <c r="DT50" s="18">
        <f t="shared" si="24"/>
        <v>0</v>
      </c>
      <c r="DU50" s="22">
        <f t="shared" si="24"/>
        <v>0</v>
      </c>
      <c r="DV50" s="20">
        <f t="shared" si="24"/>
        <v>0</v>
      </c>
      <c r="DW50" s="23">
        <f t="shared" si="24"/>
        <v>0</v>
      </c>
      <c r="DX50" s="18">
        <f t="shared" si="25"/>
        <v>0</v>
      </c>
      <c r="DY50" s="22">
        <f t="shared" si="26"/>
        <v>0</v>
      </c>
      <c r="DZ50" s="20">
        <f t="shared" si="27"/>
        <v>0</v>
      </c>
      <c r="EA50" s="23">
        <f t="shared" si="28"/>
        <v>0</v>
      </c>
      <c r="EB50" s="21"/>
      <c r="EC50" s="21"/>
      <c r="ED50" s="24"/>
      <c r="EE50" s="10">
        <v>8</v>
      </c>
      <c r="EF50" s="26" t="s">
        <v>107</v>
      </c>
      <c r="EG50" s="27"/>
      <c r="EH50" s="28"/>
      <c r="EI50" s="29"/>
      <c r="EJ50" s="34"/>
      <c r="EK50" s="27"/>
      <c r="EL50" s="28"/>
      <c r="EM50" s="29"/>
      <c r="EN50" s="34"/>
      <c r="EO50" s="27">
        <f t="shared" si="18"/>
        <v>0</v>
      </c>
      <c r="EP50" s="28">
        <f t="shared" si="18"/>
        <v>0</v>
      </c>
      <c r="EQ50" s="35">
        <f t="shared" si="18"/>
        <v>0</v>
      </c>
      <c r="ER50" s="34">
        <f t="shared" si="18"/>
        <v>0</v>
      </c>
      <c r="ES50" s="24"/>
      <c r="ET50" s="39"/>
      <c r="EU50" s="32"/>
      <c r="EV50" s="32"/>
      <c r="EW50" s="33"/>
      <c r="EX50" s="33"/>
      <c r="EY50" s="24"/>
    </row>
    <row r="51" spans="1:155" ht="27" customHeight="1">
      <c r="A51" s="13">
        <v>9</v>
      </c>
      <c r="B51" s="131" t="s">
        <v>108</v>
      </c>
      <c r="C51" s="132"/>
      <c r="D51" s="18"/>
      <c r="E51" s="19"/>
      <c r="F51" s="20"/>
      <c r="G51" s="21"/>
      <c r="H51" s="18"/>
      <c r="I51" s="19"/>
      <c r="J51" s="20"/>
      <c r="K51" s="21"/>
      <c r="L51" s="18"/>
      <c r="M51" s="19"/>
      <c r="N51" s="20"/>
      <c r="O51" s="21"/>
      <c r="P51" s="18"/>
      <c r="Q51" s="19"/>
      <c r="R51" s="20"/>
      <c r="S51" s="21"/>
      <c r="T51" s="18"/>
      <c r="U51" s="22"/>
      <c r="V51" s="21"/>
      <c r="W51" s="21"/>
      <c r="X51" s="18">
        <f t="shared" si="19"/>
        <v>0</v>
      </c>
      <c r="Y51" s="22">
        <f t="shared" si="19"/>
        <v>0</v>
      </c>
      <c r="Z51" s="20">
        <f t="shared" si="19"/>
        <v>0</v>
      </c>
      <c r="AA51" s="23">
        <f t="shared" si="19"/>
        <v>0</v>
      </c>
      <c r="AB51" s="18"/>
      <c r="AC51" s="19"/>
      <c r="AD51" s="21"/>
      <c r="AE51" s="21"/>
      <c r="AF51" s="18"/>
      <c r="AG51" s="19"/>
      <c r="AH51" s="21"/>
      <c r="AI51" s="21"/>
      <c r="AJ51" s="18"/>
      <c r="AK51" s="19"/>
      <c r="AL51" s="21"/>
      <c r="AM51" s="21"/>
      <c r="AN51" s="18"/>
      <c r="AO51" s="22"/>
      <c r="AP51" s="21"/>
      <c r="AQ51" s="21"/>
      <c r="AR51" s="18">
        <f t="shared" si="20"/>
        <v>0</v>
      </c>
      <c r="AS51" s="23">
        <f t="shared" si="20"/>
        <v>0</v>
      </c>
      <c r="AT51" s="18">
        <f t="shared" si="20"/>
        <v>0</v>
      </c>
      <c r="AU51" s="18">
        <f t="shared" si="20"/>
        <v>0</v>
      </c>
      <c r="AV51" s="18"/>
      <c r="AW51" s="19"/>
      <c r="AX51" s="20"/>
      <c r="AY51" s="21"/>
      <c r="AZ51" s="18"/>
      <c r="BA51" s="19"/>
      <c r="BB51" s="20"/>
      <c r="BC51" s="21"/>
      <c r="BD51" s="18"/>
      <c r="BE51" s="19"/>
      <c r="BF51" s="20"/>
      <c r="BG51" s="21"/>
      <c r="BH51" s="18"/>
      <c r="BI51" s="19"/>
      <c r="BJ51" s="20"/>
      <c r="BK51" s="21"/>
      <c r="BL51" s="18">
        <f t="shared" si="21"/>
        <v>0</v>
      </c>
      <c r="BM51" s="23">
        <f t="shared" si="21"/>
        <v>0</v>
      </c>
      <c r="BN51" s="18">
        <f t="shared" si="21"/>
        <v>0</v>
      </c>
      <c r="BO51" s="18">
        <f t="shared" si="21"/>
        <v>0</v>
      </c>
      <c r="BP51" s="18"/>
      <c r="BQ51" s="19"/>
      <c r="BR51" s="21"/>
      <c r="BS51" s="21"/>
      <c r="BT51" s="18"/>
      <c r="BU51" s="19"/>
      <c r="BV51" s="21"/>
      <c r="BW51" s="21"/>
      <c r="BX51" s="21">
        <f t="shared" si="22"/>
        <v>0</v>
      </c>
      <c r="BY51" s="19">
        <f t="shared" si="16"/>
        <v>0</v>
      </c>
      <c r="BZ51" s="21">
        <f t="shared" si="16"/>
        <v>0</v>
      </c>
      <c r="CA51" s="21">
        <f t="shared" si="16"/>
        <v>0</v>
      </c>
      <c r="CB51" s="18"/>
      <c r="CC51" s="19"/>
      <c r="CD51" s="21"/>
      <c r="CE51" s="21"/>
      <c r="CF51" s="21"/>
      <c r="CG51" s="54"/>
      <c r="CH51" s="21"/>
      <c r="CI51" s="21"/>
      <c r="CJ51" s="18"/>
      <c r="CK51" s="22"/>
      <c r="CL51" s="21"/>
      <c r="CM51" s="21"/>
      <c r="CN51" s="21"/>
      <c r="CO51" s="54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18"/>
      <c r="DA51" s="22"/>
      <c r="DB51" s="21"/>
      <c r="DC51" s="21"/>
      <c r="DD51" s="21">
        <f t="shared" si="23"/>
        <v>0</v>
      </c>
      <c r="DE51" s="54">
        <f t="shared" si="17"/>
        <v>0</v>
      </c>
      <c r="DF51" s="21">
        <f t="shared" si="17"/>
        <v>0</v>
      </c>
      <c r="DG51" s="21">
        <f t="shared" si="17"/>
        <v>0</v>
      </c>
      <c r="DH51" s="18"/>
      <c r="DI51" s="19"/>
      <c r="DJ51" s="21"/>
      <c r="DK51" s="21"/>
      <c r="DL51" s="18"/>
      <c r="DM51" s="19"/>
      <c r="DN51" s="21"/>
      <c r="DO51" s="21"/>
      <c r="DP51" s="18"/>
      <c r="DQ51" s="19"/>
      <c r="DR51" s="21"/>
      <c r="DS51" s="21"/>
      <c r="DT51" s="18">
        <f t="shared" si="24"/>
        <v>0</v>
      </c>
      <c r="DU51" s="22">
        <f t="shared" si="24"/>
        <v>0</v>
      </c>
      <c r="DV51" s="20">
        <f t="shared" si="24"/>
        <v>0</v>
      </c>
      <c r="DW51" s="23">
        <f t="shared" si="24"/>
        <v>0</v>
      </c>
      <c r="DX51" s="18">
        <f t="shared" si="25"/>
        <v>0</v>
      </c>
      <c r="DY51" s="22">
        <f t="shared" si="26"/>
        <v>0</v>
      </c>
      <c r="DZ51" s="20">
        <f t="shared" si="27"/>
        <v>0</v>
      </c>
      <c r="EA51" s="23">
        <f t="shared" si="28"/>
        <v>0</v>
      </c>
      <c r="EB51" s="21"/>
      <c r="EC51" s="21"/>
      <c r="ED51" s="24"/>
      <c r="EE51" s="10">
        <v>9</v>
      </c>
      <c r="EF51" s="26" t="s">
        <v>108</v>
      </c>
      <c r="EG51" s="27"/>
      <c r="EH51" s="28"/>
      <c r="EI51" s="29"/>
      <c r="EJ51" s="34"/>
      <c r="EK51" s="27"/>
      <c r="EL51" s="28"/>
      <c r="EM51" s="29"/>
      <c r="EN51" s="34"/>
      <c r="EO51" s="27">
        <f t="shared" si="18"/>
        <v>0</v>
      </c>
      <c r="EP51" s="28">
        <f t="shared" si="18"/>
        <v>0</v>
      </c>
      <c r="EQ51" s="35">
        <f t="shared" si="18"/>
        <v>0</v>
      </c>
      <c r="ER51" s="34">
        <f t="shared" si="18"/>
        <v>0</v>
      </c>
      <c r="ES51" s="24"/>
      <c r="ET51" s="40"/>
      <c r="EU51" s="32"/>
      <c r="EV51" s="32"/>
      <c r="EW51" s="33"/>
      <c r="EX51" s="33"/>
      <c r="EY51" s="24"/>
    </row>
    <row r="52" spans="1:155" ht="27" customHeight="1">
      <c r="A52" s="13">
        <v>10</v>
      </c>
      <c r="B52" s="131" t="s">
        <v>109</v>
      </c>
      <c r="C52" s="132"/>
      <c r="D52" s="18"/>
      <c r="E52" s="19"/>
      <c r="F52" s="20"/>
      <c r="G52" s="21"/>
      <c r="H52" s="18"/>
      <c r="I52" s="19"/>
      <c r="J52" s="20"/>
      <c r="K52" s="21"/>
      <c r="L52" s="18"/>
      <c r="M52" s="19"/>
      <c r="N52" s="20"/>
      <c r="O52" s="21"/>
      <c r="P52" s="18"/>
      <c r="Q52" s="19"/>
      <c r="R52" s="20"/>
      <c r="S52" s="21"/>
      <c r="T52" s="18"/>
      <c r="U52" s="22"/>
      <c r="V52" s="21"/>
      <c r="W52" s="21"/>
      <c r="X52" s="18">
        <f t="shared" si="19"/>
        <v>0</v>
      </c>
      <c r="Y52" s="22">
        <f t="shared" si="19"/>
        <v>0</v>
      </c>
      <c r="Z52" s="20">
        <f t="shared" si="19"/>
        <v>0</v>
      </c>
      <c r="AA52" s="23">
        <f t="shared" si="19"/>
        <v>0</v>
      </c>
      <c r="AB52" s="18"/>
      <c r="AC52" s="19"/>
      <c r="AD52" s="21"/>
      <c r="AE52" s="21"/>
      <c r="AF52" s="18"/>
      <c r="AG52" s="19"/>
      <c r="AH52" s="21"/>
      <c r="AI52" s="21"/>
      <c r="AJ52" s="18"/>
      <c r="AK52" s="19"/>
      <c r="AL52" s="21"/>
      <c r="AM52" s="21"/>
      <c r="AN52" s="18"/>
      <c r="AO52" s="22"/>
      <c r="AP52" s="21"/>
      <c r="AQ52" s="21"/>
      <c r="AR52" s="18">
        <f t="shared" si="20"/>
        <v>0</v>
      </c>
      <c r="AS52" s="23">
        <f t="shared" si="20"/>
        <v>0</v>
      </c>
      <c r="AT52" s="18">
        <f t="shared" si="20"/>
        <v>0</v>
      </c>
      <c r="AU52" s="18">
        <f t="shared" si="20"/>
        <v>0</v>
      </c>
      <c r="AV52" s="18"/>
      <c r="AW52" s="19"/>
      <c r="AX52" s="20"/>
      <c r="AY52" s="21"/>
      <c r="AZ52" s="18"/>
      <c r="BA52" s="19"/>
      <c r="BB52" s="20"/>
      <c r="BC52" s="21"/>
      <c r="BD52" s="18"/>
      <c r="BE52" s="19"/>
      <c r="BF52" s="20"/>
      <c r="BG52" s="21"/>
      <c r="BH52" s="18"/>
      <c r="BI52" s="19"/>
      <c r="BJ52" s="20"/>
      <c r="BK52" s="21"/>
      <c r="BL52" s="18">
        <f t="shared" si="21"/>
        <v>0</v>
      </c>
      <c r="BM52" s="23">
        <f t="shared" si="21"/>
        <v>0</v>
      </c>
      <c r="BN52" s="18">
        <f t="shared" si="21"/>
        <v>0</v>
      </c>
      <c r="BO52" s="18">
        <f t="shared" si="21"/>
        <v>0</v>
      </c>
      <c r="BP52" s="18"/>
      <c r="BQ52" s="19"/>
      <c r="BR52" s="21"/>
      <c r="BS52" s="21"/>
      <c r="BT52" s="18"/>
      <c r="BU52" s="19"/>
      <c r="BV52" s="21"/>
      <c r="BW52" s="21"/>
      <c r="BX52" s="21">
        <f t="shared" si="22"/>
        <v>0</v>
      </c>
      <c r="BY52" s="19">
        <f t="shared" si="16"/>
        <v>0</v>
      </c>
      <c r="BZ52" s="21">
        <f t="shared" si="16"/>
        <v>0</v>
      </c>
      <c r="CA52" s="21">
        <f t="shared" si="16"/>
        <v>0</v>
      </c>
      <c r="CB52" s="18"/>
      <c r="CC52" s="19"/>
      <c r="CD52" s="21"/>
      <c r="CE52" s="21"/>
      <c r="CF52" s="21"/>
      <c r="CG52" s="54"/>
      <c r="CH52" s="21"/>
      <c r="CI52" s="21"/>
      <c r="CJ52" s="18"/>
      <c r="CK52" s="22"/>
      <c r="CL52" s="21"/>
      <c r="CM52" s="21"/>
      <c r="CN52" s="21"/>
      <c r="CO52" s="54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18"/>
      <c r="DA52" s="22"/>
      <c r="DB52" s="21"/>
      <c r="DC52" s="21"/>
      <c r="DD52" s="21">
        <f t="shared" si="23"/>
        <v>0</v>
      </c>
      <c r="DE52" s="54">
        <f t="shared" si="17"/>
        <v>0</v>
      </c>
      <c r="DF52" s="21">
        <f t="shared" si="17"/>
        <v>0</v>
      </c>
      <c r="DG52" s="21">
        <f t="shared" si="17"/>
        <v>0</v>
      </c>
      <c r="DH52" s="18"/>
      <c r="DI52" s="19"/>
      <c r="DJ52" s="21"/>
      <c r="DK52" s="21"/>
      <c r="DL52" s="18"/>
      <c r="DM52" s="19"/>
      <c r="DN52" s="21"/>
      <c r="DO52" s="21"/>
      <c r="DP52" s="18"/>
      <c r="DQ52" s="19"/>
      <c r="DR52" s="21"/>
      <c r="DS52" s="21"/>
      <c r="DT52" s="18">
        <f t="shared" si="24"/>
        <v>0</v>
      </c>
      <c r="DU52" s="22">
        <f t="shared" si="24"/>
        <v>0</v>
      </c>
      <c r="DV52" s="20">
        <f t="shared" si="24"/>
        <v>0</v>
      </c>
      <c r="DW52" s="23">
        <f t="shared" si="24"/>
        <v>0</v>
      </c>
      <c r="DX52" s="18">
        <f t="shared" si="25"/>
        <v>0</v>
      </c>
      <c r="DY52" s="22">
        <f t="shared" si="26"/>
        <v>0</v>
      </c>
      <c r="DZ52" s="20">
        <f t="shared" si="27"/>
        <v>0</v>
      </c>
      <c r="EA52" s="23">
        <f t="shared" si="28"/>
        <v>0</v>
      </c>
      <c r="EB52" s="21"/>
      <c r="EC52" s="21"/>
      <c r="ED52" s="24"/>
      <c r="EE52" s="15">
        <v>10</v>
      </c>
      <c r="EF52" s="26" t="s">
        <v>109</v>
      </c>
      <c r="EG52" s="27"/>
      <c r="EH52" s="28"/>
      <c r="EI52" s="29"/>
      <c r="EJ52" s="29"/>
      <c r="EK52" s="27"/>
      <c r="EL52" s="28"/>
      <c r="EM52" s="29"/>
      <c r="EN52" s="29"/>
      <c r="EO52" s="27">
        <f t="shared" si="18"/>
        <v>0</v>
      </c>
      <c r="EP52" s="28">
        <f t="shared" si="18"/>
        <v>0</v>
      </c>
      <c r="EQ52" s="30">
        <f t="shared" si="18"/>
        <v>0</v>
      </c>
      <c r="ER52" s="29">
        <f t="shared" si="18"/>
        <v>0</v>
      </c>
      <c r="ES52" s="24"/>
      <c r="ET52" s="31"/>
      <c r="EU52" s="32"/>
      <c r="EV52" s="32"/>
      <c r="EW52" s="33"/>
      <c r="EX52" s="33"/>
      <c r="EY52" s="24"/>
    </row>
    <row r="53" spans="1:155" ht="27" customHeight="1">
      <c r="A53" s="13">
        <v>11</v>
      </c>
      <c r="B53" s="131" t="s">
        <v>110</v>
      </c>
      <c r="C53" s="132"/>
      <c r="D53" s="18"/>
      <c r="E53" s="19"/>
      <c r="F53" s="20"/>
      <c r="G53" s="21"/>
      <c r="H53" s="18"/>
      <c r="I53" s="19"/>
      <c r="J53" s="20"/>
      <c r="K53" s="21"/>
      <c r="L53" s="18"/>
      <c r="M53" s="19"/>
      <c r="N53" s="20"/>
      <c r="O53" s="21"/>
      <c r="P53" s="18"/>
      <c r="Q53" s="19"/>
      <c r="R53" s="20"/>
      <c r="S53" s="21"/>
      <c r="T53" s="18"/>
      <c r="U53" s="22"/>
      <c r="V53" s="21"/>
      <c r="W53" s="21"/>
      <c r="X53" s="18">
        <f t="shared" si="19"/>
        <v>0</v>
      </c>
      <c r="Y53" s="22">
        <f t="shared" si="19"/>
        <v>0</v>
      </c>
      <c r="Z53" s="20">
        <f t="shared" si="19"/>
        <v>0</v>
      </c>
      <c r="AA53" s="23">
        <f t="shared" si="19"/>
        <v>0</v>
      </c>
      <c r="AB53" s="18"/>
      <c r="AC53" s="19"/>
      <c r="AD53" s="21"/>
      <c r="AE53" s="41"/>
      <c r="AF53" s="18"/>
      <c r="AG53" s="19"/>
      <c r="AH53" s="21"/>
      <c r="AI53" s="21"/>
      <c r="AJ53" s="18"/>
      <c r="AK53" s="19"/>
      <c r="AL53" s="21"/>
      <c r="AM53" s="21"/>
      <c r="AN53" s="18"/>
      <c r="AO53" s="22"/>
      <c r="AP53" s="21"/>
      <c r="AQ53" s="21"/>
      <c r="AR53" s="18">
        <f t="shared" si="20"/>
        <v>0</v>
      </c>
      <c r="AS53" s="23">
        <f t="shared" si="20"/>
        <v>0</v>
      </c>
      <c r="AT53" s="18">
        <f t="shared" si="20"/>
        <v>0</v>
      </c>
      <c r="AU53" s="18">
        <f t="shared" si="20"/>
        <v>0</v>
      </c>
      <c r="AV53" s="18"/>
      <c r="AW53" s="19"/>
      <c r="AX53" s="20"/>
      <c r="AY53" s="21"/>
      <c r="AZ53" s="18"/>
      <c r="BA53" s="19"/>
      <c r="BB53" s="20"/>
      <c r="BC53" s="21"/>
      <c r="BD53" s="18"/>
      <c r="BE53" s="19"/>
      <c r="BF53" s="20"/>
      <c r="BG53" s="21"/>
      <c r="BH53" s="18"/>
      <c r="BI53" s="19"/>
      <c r="BJ53" s="20"/>
      <c r="BK53" s="21"/>
      <c r="BL53" s="18">
        <f t="shared" si="21"/>
        <v>0</v>
      </c>
      <c r="BM53" s="23">
        <f t="shared" si="21"/>
        <v>0</v>
      </c>
      <c r="BN53" s="18">
        <f t="shared" si="21"/>
        <v>0</v>
      </c>
      <c r="BO53" s="18">
        <f t="shared" si="21"/>
        <v>0</v>
      </c>
      <c r="BP53" s="18"/>
      <c r="BQ53" s="19"/>
      <c r="BR53" s="21"/>
      <c r="BS53" s="41"/>
      <c r="BT53" s="18"/>
      <c r="BU53" s="19"/>
      <c r="BV53" s="21"/>
      <c r="BW53" s="21"/>
      <c r="BX53" s="21">
        <f t="shared" si="22"/>
        <v>0</v>
      </c>
      <c r="BY53" s="19">
        <f t="shared" si="16"/>
        <v>0</v>
      </c>
      <c r="BZ53" s="21">
        <f t="shared" si="16"/>
        <v>0</v>
      </c>
      <c r="CA53" s="21">
        <f t="shared" si="16"/>
        <v>0</v>
      </c>
      <c r="CB53" s="18"/>
      <c r="CC53" s="19"/>
      <c r="CD53" s="21"/>
      <c r="CE53" s="21"/>
      <c r="CF53" s="21"/>
      <c r="CG53" s="54"/>
      <c r="CH53" s="21"/>
      <c r="CI53" s="21"/>
      <c r="CJ53" s="18"/>
      <c r="CK53" s="22"/>
      <c r="CL53" s="21"/>
      <c r="CM53" s="21"/>
      <c r="CN53" s="21"/>
      <c r="CO53" s="54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18"/>
      <c r="DA53" s="22"/>
      <c r="DB53" s="21"/>
      <c r="DC53" s="21"/>
      <c r="DD53" s="21">
        <f t="shared" si="23"/>
        <v>0</v>
      </c>
      <c r="DE53" s="54">
        <f t="shared" si="17"/>
        <v>0</v>
      </c>
      <c r="DF53" s="21">
        <f t="shared" si="17"/>
        <v>0</v>
      </c>
      <c r="DG53" s="21">
        <f t="shared" si="17"/>
        <v>0</v>
      </c>
      <c r="DH53" s="18"/>
      <c r="DI53" s="19"/>
      <c r="DJ53" s="21"/>
      <c r="DK53" s="21"/>
      <c r="DL53" s="18"/>
      <c r="DM53" s="19"/>
      <c r="DN53" s="21"/>
      <c r="DO53" s="21"/>
      <c r="DP53" s="18"/>
      <c r="DQ53" s="19"/>
      <c r="DR53" s="21"/>
      <c r="DS53" s="21"/>
      <c r="DT53" s="18">
        <f t="shared" si="24"/>
        <v>0</v>
      </c>
      <c r="DU53" s="22">
        <f t="shared" si="24"/>
        <v>0</v>
      </c>
      <c r="DV53" s="20">
        <f t="shared" si="24"/>
        <v>0</v>
      </c>
      <c r="DW53" s="23">
        <f t="shared" si="24"/>
        <v>0</v>
      </c>
      <c r="DX53" s="18">
        <f t="shared" si="25"/>
        <v>0</v>
      </c>
      <c r="DY53" s="22">
        <f t="shared" si="26"/>
        <v>0</v>
      </c>
      <c r="DZ53" s="20">
        <f t="shared" si="27"/>
        <v>0</v>
      </c>
      <c r="EA53" s="23">
        <f t="shared" si="28"/>
        <v>0</v>
      </c>
      <c r="EB53" s="21"/>
      <c r="EC53" s="21"/>
      <c r="ED53" s="24"/>
      <c r="EE53" s="10">
        <v>11</v>
      </c>
      <c r="EF53" s="26" t="s">
        <v>110</v>
      </c>
      <c r="EG53" s="27"/>
      <c r="EH53" s="28"/>
      <c r="EI53" s="29"/>
      <c r="EJ53" s="34"/>
      <c r="EK53" s="27"/>
      <c r="EL53" s="28"/>
      <c r="EM53" s="29"/>
      <c r="EN53" s="34"/>
      <c r="EO53" s="27">
        <f t="shared" si="18"/>
        <v>0</v>
      </c>
      <c r="EP53" s="28">
        <f t="shared" si="18"/>
        <v>0</v>
      </c>
      <c r="EQ53" s="35">
        <f t="shared" si="18"/>
        <v>0</v>
      </c>
      <c r="ER53" s="34">
        <f t="shared" si="18"/>
        <v>0</v>
      </c>
      <c r="ES53" s="24"/>
      <c r="ET53" s="31"/>
      <c r="EU53" s="32"/>
      <c r="EV53" s="32"/>
      <c r="EW53" s="33"/>
      <c r="EX53" s="33"/>
      <c r="EY53" s="24"/>
    </row>
    <row r="54" spans="1:155" ht="27" customHeight="1">
      <c r="A54" s="10">
        <v>12</v>
      </c>
      <c r="B54" s="131" t="s">
        <v>111</v>
      </c>
      <c r="C54" s="132"/>
      <c r="D54" s="18"/>
      <c r="E54" s="19"/>
      <c r="F54" s="20"/>
      <c r="G54" s="21"/>
      <c r="H54" s="18"/>
      <c r="I54" s="19"/>
      <c r="J54" s="20"/>
      <c r="K54" s="21"/>
      <c r="L54" s="18"/>
      <c r="M54" s="19"/>
      <c r="N54" s="20"/>
      <c r="O54" s="21"/>
      <c r="P54" s="18"/>
      <c r="Q54" s="19"/>
      <c r="R54" s="20"/>
      <c r="S54" s="21"/>
      <c r="T54" s="18"/>
      <c r="U54" s="22"/>
      <c r="V54" s="21"/>
      <c r="W54" s="21"/>
      <c r="X54" s="18">
        <f t="shared" si="19"/>
        <v>0</v>
      </c>
      <c r="Y54" s="22">
        <f t="shared" si="19"/>
        <v>0</v>
      </c>
      <c r="Z54" s="20">
        <f t="shared" si="19"/>
        <v>0</v>
      </c>
      <c r="AA54" s="23">
        <f t="shared" si="19"/>
        <v>0</v>
      </c>
      <c r="AB54" s="18"/>
      <c r="AC54" s="19"/>
      <c r="AD54" s="21"/>
      <c r="AE54" s="21"/>
      <c r="AF54" s="18"/>
      <c r="AG54" s="19"/>
      <c r="AH54" s="21"/>
      <c r="AI54" s="21"/>
      <c r="AJ54" s="18"/>
      <c r="AK54" s="19"/>
      <c r="AL54" s="21"/>
      <c r="AM54" s="21"/>
      <c r="AN54" s="18"/>
      <c r="AO54" s="22"/>
      <c r="AP54" s="21"/>
      <c r="AQ54" s="21"/>
      <c r="AR54" s="18">
        <f t="shared" si="20"/>
        <v>0</v>
      </c>
      <c r="AS54" s="23">
        <f t="shared" si="20"/>
        <v>0</v>
      </c>
      <c r="AT54" s="18">
        <f t="shared" si="20"/>
        <v>0</v>
      </c>
      <c r="AU54" s="18">
        <f t="shared" si="20"/>
        <v>0</v>
      </c>
      <c r="AV54" s="18"/>
      <c r="AW54" s="19"/>
      <c r="AX54" s="20"/>
      <c r="AY54" s="21"/>
      <c r="AZ54" s="18"/>
      <c r="BA54" s="19"/>
      <c r="BB54" s="20"/>
      <c r="BC54" s="21"/>
      <c r="BD54" s="18"/>
      <c r="BE54" s="19"/>
      <c r="BF54" s="20"/>
      <c r="BG54" s="21"/>
      <c r="BH54" s="18"/>
      <c r="BI54" s="19"/>
      <c r="BJ54" s="20"/>
      <c r="BK54" s="21"/>
      <c r="BL54" s="18">
        <f t="shared" si="21"/>
        <v>0</v>
      </c>
      <c r="BM54" s="23">
        <f t="shared" si="21"/>
        <v>0</v>
      </c>
      <c r="BN54" s="18">
        <f t="shared" si="21"/>
        <v>0</v>
      </c>
      <c r="BO54" s="18">
        <f t="shared" si="21"/>
        <v>0</v>
      </c>
      <c r="BP54" s="18"/>
      <c r="BQ54" s="19"/>
      <c r="BR54" s="21"/>
      <c r="BS54" s="21"/>
      <c r="BT54" s="18"/>
      <c r="BU54" s="19"/>
      <c r="BV54" s="21"/>
      <c r="BW54" s="21"/>
      <c r="BX54" s="21">
        <f t="shared" si="22"/>
        <v>0</v>
      </c>
      <c r="BY54" s="19">
        <f t="shared" si="16"/>
        <v>0</v>
      </c>
      <c r="BZ54" s="21">
        <f t="shared" si="16"/>
        <v>0</v>
      </c>
      <c r="CA54" s="21">
        <f t="shared" si="16"/>
        <v>0</v>
      </c>
      <c r="CB54" s="18"/>
      <c r="CC54" s="19"/>
      <c r="CD54" s="21"/>
      <c r="CE54" s="21"/>
      <c r="CF54" s="21"/>
      <c r="CG54" s="54"/>
      <c r="CH54" s="21"/>
      <c r="CI54" s="21"/>
      <c r="CJ54" s="18"/>
      <c r="CK54" s="22"/>
      <c r="CL54" s="21"/>
      <c r="CM54" s="21"/>
      <c r="CN54" s="21"/>
      <c r="CO54" s="54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18"/>
      <c r="DA54" s="22"/>
      <c r="DB54" s="21"/>
      <c r="DC54" s="21"/>
      <c r="DD54" s="21">
        <f t="shared" si="23"/>
        <v>0</v>
      </c>
      <c r="DE54" s="54">
        <f t="shared" si="17"/>
        <v>0</v>
      </c>
      <c r="DF54" s="21">
        <f t="shared" si="17"/>
        <v>0</v>
      </c>
      <c r="DG54" s="21">
        <f t="shared" si="17"/>
        <v>0</v>
      </c>
      <c r="DH54" s="18"/>
      <c r="DI54" s="19"/>
      <c r="DJ54" s="21"/>
      <c r="DK54" s="21"/>
      <c r="DL54" s="18"/>
      <c r="DM54" s="19"/>
      <c r="DN54" s="21"/>
      <c r="DO54" s="21"/>
      <c r="DP54" s="18"/>
      <c r="DQ54" s="19"/>
      <c r="DR54" s="21"/>
      <c r="DS54" s="21"/>
      <c r="DT54" s="18">
        <f t="shared" si="24"/>
        <v>0</v>
      </c>
      <c r="DU54" s="22">
        <f t="shared" si="24"/>
        <v>0</v>
      </c>
      <c r="DV54" s="20">
        <f t="shared" si="24"/>
        <v>0</v>
      </c>
      <c r="DW54" s="23">
        <f t="shared" si="24"/>
        <v>0</v>
      </c>
      <c r="DX54" s="18">
        <f t="shared" si="25"/>
        <v>0</v>
      </c>
      <c r="DY54" s="22">
        <f t="shared" si="26"/>
        <v>0</v>
      </c>
      <c r="DZ54" s="20">
        <f t="shared" si="27"/>
        <v>0</v>
      </c>
      <c r="EA54" s="23">
        <f t="shared" si="28"/>
        <v>0</v>
      </c>
      <c r="EB54" s="21"/>
      <c r="EC54" s="21"/>
      <c r="ED54" s="24"/>
      <c r="EE54" s="10">
        <v>12</v>
      </c>
      <c r="EF54" s="26" t="s">
        <v>111</v>
      </c>
      <c r="EG54" s="27"/>
      <c r="EH54" s="28"/>
      <c r="EI54" s="29"/>
      <c r="EJ54" s="34"/>
      <c r="EK54" s="27"/>
      <c r="EL54" s="28"/>
      <c r="EM54" s="29"/>
      <c r="EN54" s="34"/>
      <c r="EO54" s="27">
        <f t="shared" si="18"/>
        <v>0</v>
      </c>
      <c r="EP54" s="28">
        <f t="shared" si="18"/>
        <v>0</v>
      </c>
      <c r="EQ54" s="35">
        <f t="shared" si="18"/>
        <v>0</v>
      </c>
      <c r="ER54" s="34">
        <f t="shared" si="18"/>
        <v>0</v>
      </c>
      <c r="ES54" s="24"/>
      <c r="ET54" s="31"/>
      <c r="EU54" s="32"/>
      <c r="EV54" s="32"/>
      <c r="EW54" s="33"/>
      <c r="EX54" s="33"/>
      <c r="EY54" s="24"/>
    </row>
    <row r="55" spans="1:155" ht="27" customHeight="1">
      <c r="A55" s="17">
        <v>13</v>
      </c>
      <c r="B55" s="131" t="s">
        <v>112</v>
      </c>
      <c r="C55" s="132"/>
      <c r="D55" s="18"/>
      <c r="E55" s="19"/>
      <c r="F55" s="20"/>
      <c r="G55" s="21"/>
      <c r="H55" s="18"/>
      <c r="I55" s="19"/>
      <c r="J55" s="20"/>
      <c r="K55" s="21"/>
      <c r="L55" s="18"/>
      <c r="M55" s="19"/>
      <c r="N55" s="20"/>
      <c r="O55" s="21"/>
      <c r="P55" s="18"/>
      <c r="Q55" s="19"/>
      <c r="R55" s="20"/>
      <c r="S55" s="21"/>
      <c r="T55" s="18"/>
      <c r="U55" s="22"/>
      <c r="V55" s="21"/>
      <c r="W55" s="21"/>
      <c r="X55" s="18">
        <f t="shared" si="19"/>
        <v>0</v>
      </c>
      <c r="Y55" s="22">
        <f t="shared" si="19"/>
        <v>0</v>
      </c>
      <c r="Z55" s="20">
        <f t="shared" si="19"/>
        <v>0</v>
      </c>
      <c r="AA55" s="23">
        <f t="shared" si="19"/>
        <v>0</v>
      </c>
      <c r="AB55" s="18"/>
      <c r="AC55" s="19"/>
      <c r="AD55" s="21"/>
      <c r="AE55" s="21"/>
      <c r="AF55" s="18"/>
      <c r="AG55" s="19"/>
      <c r="AH55" s="21"/>
      <c r="AI55" s="21"/>
      <c r="AJ55" s="18"/>
      <c r="AK55" s="19"/>
      <c r="AL55" s="21"/>
      <c r="AM55" s="21"/>
      <c r="AN55" s="18"/>
      <c r="AO55" s="22"/>
      <c r="AP55" s="21"/>
      <c r="AQ55" s="21"/>
      <c r="AR55" s="18">
        <f t="shared" si="20"/>
        <v>0</v>
      </c>
      <c r="AS55" s="23">
        <f t="shared" si="20"/>
        <v>0</v>
      </c>
      <c r="AT55" s="18">
        <f t="shared" si="20"/>
        <v>0</v>
      </c>
      <c r="AU55" s="18">
        <f t="shared" si="20"/>
        <v>0</v>
      </c>
      <c r="AV55" s="18"/>
      <c r="AW55" s="19"/>
      <c r="AX55" s="20"/>
      <c r="AY55" s="21"/>
      <c r="AZ55" s="18"/>
      <c r="BA55" s="19"/>
      <c r="BB55" s="20"/>
      <c r="BC55" s="21"/>
      <c r="BD55" s="18"/>
      <c r="BE55" s="19"/>
      <c r="BF55" s="20"/>
      <c r="BG55" s="21"/>
      <c r="BH55" s="18"/>
      <c r="BI55" s="19"/>
      <c r="BJ55" s="20"/>
      <c r="BK55" s="21"/>
      <c r="BL55" s="18">
        <f t="shared" si="21"/>
        <v>0</v>
      </c>
      <c r="BM55" s="23">
        <f t="shared" si="21"/>
        <v>0</v>
      </c>
      <c r="BN55" s="18">
        <f t="shared" si="21"/>
        <v>0</v>
      </c>
      <c r="BO55" s="18">
        <f t="shared" si="21"/>
        <v>0</v>
      </c>
      <c r="BP55" s="18"/>
      <c r="BQ55" s="19"/>
      <c r="BR55" s="21"/>
      <c r="BS55" s="21"/>
      <c r="BT55" s="18"/>
      <c r="BU55" s="19"/>
      <c r="BV55" s="21"/>
      <c r="BW55" s="21"/>
      <c r="BX55" s="21">
        <f t="shared" si="22"/>
        <v>0</v>
      </c>
      <c r="BY55" s="19">
        <f t="shared" si="16"/>
        <v>0</v>
      </c>
      <c r="BZ55" s="21">
        <f t="shared" si="16"/>
        <v>0</v>
      </c>
      <c r="CA55" s="21">
        <f t="shared" si="16"/>
        <v>0</v>
      </c>
      <c r="CB55" s="18"/>
      <c r="CC55" s="19"/>
      <c r="CD55" s="21"/>
      <c r="CE55" s="21"/>
      <c r="CF55" s="21"/>
      <c r="CG55" s="54"/>
      <c r="CH55" s="21"/>
      <c r="CI55" s="21"/>
      <c r="CJ55" s="18"/>
      <c r="CK55" s="22"/>
      <c r="CL55" s="21"/>
      <c r="CM55" s="21"/>
      <c r="CN55" s="21"/>
      <c r="CO55" s="54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18"/>
      <c r="DA55" s="22"/>
      <c r="DB55" s="21"/>
      <c r="DC55" s="21"/>
      <c r="DD55" s="21">
        <f t="shared" si="23"/>
        <v>0</v>
      </c>
      <c r="DE55" s="54">
        <f t="shared" si="17"/>
        <v>0</v>
      </c>
      <c r="DF55" s="21">
        <f t="shared" si="17"/>
        <v>0</v>
      </c>
      <c r="DG55" s="21">
        <f t="shared" si="17"/>
        <v>0</v>
      </c>
      <c r="DH55" s="18"/>
      <c r="DI55" s="19"/>
      <c r="DJ55" s="21"/>
      <c r="DK55" s="21"/>
      <c r="DL55" s="18"/>
      <c r="DM55" s="19"/>
      <c r="DN55" s="21"/>
      <c r="DO55" s="21"/>
      <c r="DP55" s="18"/>
      <c r="DQ55" s="19"/>
      <c r="DR55" s="21"/>
      <c r="DS55" s="21"/>
      <c r="DT55" s="18">
        <f t="shared" si="24"/>
        <v>0</v>
      </c>
      <c r="DU55" s="22">
        <f t="shared" si="24"/>
        <v>0</v>
      </c>
      <c r="DV55" s="20">
        <f t="shared" si="24"/>
        <v>0</v>
      </c>
      <c r="DW55" s="23">
        <f t="shared" si="24"/>
        <v>0</v>
      </c>
      <c r="DX55" s="18">
        <f t="shared" si="25"/>
        <v>0</v>
      </c>
      <c r="DY55" s="22">
        <f t="shared" si="26"/>
        <v>0</v>
      </c>
      <c r="DZ55" s="20">
        <f t="shared" si="27"/>
        <v>0</v>
      </c>
      <c r="EA55" s="23">
        <f t="shared" si="28"/>
        <v>0</v>
      </c>
      <c r="EB55" s="21"/>
      <c r="EC55" s="21"/>
      <c r="ED55" s="24"/>
      <c r="EE55" s="10">
        <v>13</v>
      </c>
      <c r="EF55" s="26" t="s">
        <v>112</v>
      </c>
      <c r="EG55" s="27"/>
      <c r="EH55" s="28"/>
      <c r="EI55" s="29"/>
      <c r="EJ55" s="34"/>
      <c r="EK55" s="27"/>
      <c r="EL55" s="28"/>
      <c r="EM55" s="29"/>
      <c r="EN55" s="34"/>
      <c r="EO55" s="27">
        <f t="shared" si="18"/>
        <v>0</v>
      </c>
      <c r="EP55" s="28">
        <f t="shared" si="18"/>
        <v>0</v>
      </c>
      <c r="EQ55" s="35">
        <f t="shared" si="18"/>
        <v>0</v>
      </c>
      <c r="ER55" s="34">
        <f t="shared" si="18"/>
        <v>0</v>
      </c>
      <c r="ES55" s="24"/>
      <c r="ET55" s="31"/>
      <c r="EU55" s="32"/>
      <c r="EV55" s="32"/>
      <c r="EW55" s="33"/>
      <c r="EX55" s="33"/>
      <c r="EY55" s="24"/>
    </row>
    <row r="56" spans="1:155" ht="27" customHeight="1">
      <c r="A56" s="10">
        <v>14</v>
      </c>
      <c r="B56" s="131" t="s">
        <v>113</v>
      </c>
      <c r="C56" s="132"/>
      <c r="D56" s="18"/>
      <c r="E56" s="19"/>
      <c r="F56" s="42"/>
      <c r="G56" s="21"/>
      <c r="H56" s="18"/>
      <c r="I56" s="19"/>
      <c r="J56" s="42"/>
      <c r="K56" s="21"/>
      <c r="L56" s="18"/>
      <c r="M56" s="19"/>
      <c r="N56" s="42"/>
      <c r="O56" s="21"/>
      <c r="P56" s="18"/>
      <c r="Q56" s="19"/>
      <c r="R56" s="42"/>
      <c r="S56" s="21"/>
      <c r="T56" s="18"/>
      <c r="U56" s="22"/>
      <c r="V56" s="21"/>
      <c r="W56" s="21"/>
      <c r="X56" s="18">
        <f t="shared" si="19"/>
        <v>0</v>
      </c>
      <c r="Y56" s="22">
        <f t="shared" si="19"/>
        <v>0</v>
      </c>
      <c r="Z56" s="20">
        <f t="shared" si="19"/>
        <v>0</v>
      </c>
      <c r="AA56" s="23">
        <f t="shared" si="19"/>
        <v>0</v>
      </c>
      <c r="AB56" s="18"/>
      <c r="AC56" s="19"/>
      <c r="AD56" s="21"/>
      <c r="AE56" s="21"/>
      <c r="AF56" s="18"/>
      <c r="AG56" s="19"/>
      <c r="AH56" s="21"/>
      <c r="AI56" s="21"/>
      <c r="AJ56" s="18"/>
      <c r="AK56" s="19"/>
      <c r="AL56" s="21"/>
      <c r="AM56" s="21"/>
      <c r="AN56" s="18"/>
      <c r="AO56" s="22"/>
      <c r="AP56" s="21"/>
      <c r="AQ56" s="21"/>
      <c r="AR56" s="18">
        <f t="shared" si="20"/>
        <v>0</v>
      </c>
      <c r="AS56" s="23">
        <f t="shared" si="20"/>
        <v>0</v>
      </c>
      <c r="AT56" s="18">
        <f t="shared" si="20"/>
        <v>0</v>
      </c>
      <c r="AU56" s="18">
        <f t="shared" si="20"/>
        <v>0</v>
      </c>
      <c r="AV56" s="18"/>
      <c r="AW56" s="19"/>
      <c r="AX56" s="42"/>
      <c r="AY56" s="21"/>
      <c r="AZ56" s="18"/>
      <c r="BA56" s="19"/>
      <c r="BB56" s="42"/>
      <c r="BC56" s="21"/>
      <c r="BD56" s="18"/>
      <c r="BE56" s="19"/>
      <c r="BF56" s="42"/>
      <c r="BG56" s="21"/>
      <c r="BH56" s="18"/>
      <c r="BI56" s="19"/>
      <c r="BJ56" s="42"/>
      <c r="BK56" s="21"/>
      <c r="BL56" s="18">
        <f t="shared" si="21"/>
        <v>0</v>
      </c>
      <c r="BM56" s="23">
        <f t="shared" si="21"/>
        <v>0</v>
      </c>
      <c r="BN56" s="18">
        <f t="shared" si="21"/>
        <v>0</v>
      </c>
      <c r="BO56" s="18">
        <f t="shared" si="21"/>
        <v>0</v>
      </c>
      <c r="BP56" s="18"/>
      <c r="BQ56" s="19"/>
      <c r="BR56" s="21"/>
      <c r="BS56" s="21"/>
      <c r="BT56" s="18"/>
      <c r="BU56" s="19"/>
      <c r="BV56" s="21"/>
      <c r="BW56" s="21"/>
      <c r="BX56" s="21">
        <f t="shared" si="22"/>
        <v>0</v>
      </c>
      <c r="BY56" s="19">
        <f t="shared" si="16"/>
        <v>0</v>
      </c>
      <c r="BZ56" s="21">
        <f t="shared" si="16"/>
        <v>0</v>
      </c>
      <c r="CA56" s="21">
        <f t="shared" si="16"/>
        <v>0</v>
      </c>
      <c r="CB56" s="18"/>
      <c r="CC56" s="19"/>
      <c r="CD56" s="21"/>
      <c r="CE56" s="21"/>
      <c r="CF56" s="21"/>
      <c r="CG56" s="54"/>
      <c r="CH56" s="21"/>
      <c r="CI56" s="21"/>
      <c r="CJ56" s="18"/>
      <c r="CK56" s="22"/>
      <c r="CL56" s="21"/>
      <c r="CM56" s="21"/>
      <c r="CN56" s="21"/>
      <c r="CO56" s="54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18"/>
      <c r="DA56" s="22"/>
      <c r="DB56" s="21"/>
      <c r="DC56" s="21"/>
      <c r="DD56" s="21">
        <f t="shared" si="23"/>
        <v>0</v>
      </c>
      <c r="DE56" s="54">
        <f t="shared" si="17"/>
        <v>0</v>
      </c>
      <c r="DF56" s="21">
        <f t="shared" si="17"/>
        <v>0</v>
      </c>
      <c r="DG56" s="21">
        <f t="shared" si="17"/>
        <v>0</v>
      </c>
      <c r="DH56" s="18"/>
      <c r="DI56" s="19"/>
      <c r="DJ56" s="21"/>
      <c r="DK56" s="21"/>
      <c r="DL56" s="18"/>
      <c r="DM56" s="19"/>
      <c r="DN56" s="21"/>
      <c r="DO56" s="21"/>
      <c r="DP56" s="18"/>
      <c r="DQ56" s="19"/>
      <c r="DR56" s="21"/>
      <c r="DS56" s="21"/>
      <c r="DT56" s="18">
        <f t="shared" si="24"/>
        <v>0</v>
      </c>
      <c r="DU56" s="22">
        <f t="shared" si="24"/>
        <v>0</v>
      </c>
      <c r="DV56" s="20">
        <f t="shared" si="24"/>
        <v>0</v>
      </c>
      <c r="DW56" s="23">
        <f t="shared" si="24"/>
        <v>0</v>
      </c>
      <c r="DX56" s="18">
        <f t="shared" si="25"/>
        <v>0</v>
      </c>
      <c r="DY56" s="22">
        <f t="shared" si="26"/>
        <v>0</v>
      </c>
      <c r="DZ56" s="20">
        <f t="shared" si="27"/>
        <v>0</v>
      </c>
      <c r="EA56" s="23">
        <f t="shared" si="28"/>
        <v>0</v>
      </c>
      <c r="EB56" s="21"/>
      <c r="EC56" s="21"/>
      <c r="ED56" s="24"/>
      <c r="EE56" s="10">
        <v>14</v>
      </c>
      <c r="EF56" s="26" t="s">
        <v>113</v>
      </c>
      <c r="EG56" s="27"/>
      <c r="EH56" s="28"/>
      <c r="EI56" s="29"/>
      <c r="EJ56" s="34"/>
      <c r="EK56" s="27"/>
      <c r="EL56" s="28"/>
      <c r="EM56" s="29"/>
      <c r="EN56" s="34"/>
      <c r="EO56" s="27">
        <f t="shared" si="18"/>
        <v>0</v>
      </c>
      <c r="EP56" s="28">
        <f t="shared" si="18"/>
        <v>0</v>
      </c>
      <c r="EQ56" s="35">
        <f t="shared" si="18"/>
        <v>0</v>
      </c>
      <c r="ER56" s="34">
        <f t="shared" si="18"/>
        <v>0</v>
      </c>
      <c r="ES56" s="24"/>
      <c r="ET56" s="43" t="s">
        <v>114</v>
      </c>
      <c r="EU56" s="21">
        <f>+EQ59</f>
        <v>0</v>
      </c>
      <c r="EV56" s="21">
        <f>+ER59</f>
        <v>0</v>
      </c>
      <c r="EW56" s="38">
        <f>+EJ59</f>
        <v>0</v>
      </c>
      <c r="EX56" s="38">
        <f>+EN59</f>
        <v>0</v>
      </c>
      <c r="EY56" s="24"/>
    </row>
    <row r="57" spans="1:155" ht="27" customHeight="1">
      <c r="A57" s="14">
        <v>15</v>
      </c>
      <c r="B57" s="131" t="s">
        <v>115</v>
      </c>
      <c r="C57" s="132"/>
      <c r="D57" s="18"/>
      <c r="E57" s="19"/>
      <c r="F57" s="42"/>
      <c r="G57" s="21"/>
      <c r="H57" s="18"/>
      <c r="I57" s="19"/>
      <c r="J57" s="42"/>
      <c r="K57" s="21"/>
      <c r="L57" s="18"/>
      <c r="M57" s="19"/>
      <c r="N57" s="42"/>
      <c r="O57" s="21"/>
      <c r="P57" s="18"/>
      <c r="Q57" s="19"/>
      <c r="R57" s="42"/>
      <c r="S57" s="21"/>
      <c r="T57" s="18"/>
      <c r="U57" s="22"/>
      <c r="V57" s="21"/>
      <c r="W57" s="21"/>
      <c r="X57" s="18">
        <f t="shared" si="19"/>
        <v>0</v>
      </c>
      <c r="Y57" s="22">
        <f t="shared" si="19"/>
        <v>0</v>
      </c>
      <c r="Z57" s="20">
        <f t="shared" si="19"/>
        <v>0</v>
      </c>
      <c r="AA57" s="23">
        <f t="shared" si="19"/>
        <v>0</v>
      </c>
      <c r="AB57" s="18"/>
      <c r="AC57" s="19"/>
      <c r="AD57" s="21"/>
      <c r="AE57" s="21"/>
      <c r="AF57" s="18"/>
      <c r="AG57" s="19"/>
      <c r="AH57" s="21"/>
      <c r="AI57" s="21"/>
      <c r="AJ57" s="18"/>
      <c r="AK57" s="19"/>
      <c r="AL57" s="21"/>
      <c r="AM57" s="21"/>
      <c r="AN57" s="18"/>
      <c r="AO57" s="22"/>
      <c r="AP57" s="21"/>
      <c r="AQ57" s="21"/>
      <c r="AR57" s="18">
        <f t="shared" si="20"/>
        <v>0</v>
      </c>
      <c r="AS57" s="23">
        <f t="shared" si="20"/>
        <v>0</v>
      </c>
      <c r="AT57" s="18">
        <f t="shared" si="20"/>
        <v>0</v>
      </c>
      <c r="AU57" s="18">
        <f t="shared" si="20"/>
        <v>0</v>
      </c>
      <c r="AV57" s="18"/>
      <c r="AW57" s="19"/>
      <c r="AX57" s="42"/>
      <c r="AY57" s="21"/>
      <c r="AZ57" s="18"/>
      <c r="BA57" s="19"/>
      <c r="BB57" s="42"/>
      <c r="BC57" s="21"/>
      <c r="BD57" s="18"/>
      <c r="BE57" s="19"/>
      <c r="BF57" s="42"/>
      <c r="BG57" s="21"/>
      <c r="BH57" s="18"/>
      <c r="BI57" s="19"/>
      <c r="BJ57" s="42"/>
      <c r="BK57" s="21"/>
      <c r="BL57" s="18">
        <f t="shared" si="21"/>
        <v>0</v>
      </c>
      <c r="BM57" s="23">
        <f t="shared" si="21"/>
        <v>0</v>
      </c>
      <c r="BN57" s="18">
        <f t="shared" si="21"/>
        <v>0</v>
      </c>
      <c r="BO57" s="18">
        <f t="shared" si="21"/>
        <v>0</v>
      </c>
      <c r="BP57" s="18"/>
      <c r="BQ57" s="19"/>
      <c r="BR57" s="21"/>
      <c r="BS57" s="21"/>
      <c r="BT57" s="18"/>
      <c r="BU57" s="19"/>
      <c r="BV57" s="21"/>
      <c r="BW57" s="21"/>
      <c r="BX57" s="21">
        <f t="shared" si="22"/>
        <v>0</v>
      </c>
      <c r="BY57" s="19">
        <f t="shared" si="16"/>
        <v>0</v>
      </c>
      <c r="BZ57" s="21">
        <f t="shared" si="16"/>
        <v>0</v>
      </c>
      <c r="CA57" s="21">
        <f t="shared" si="16"/>
        <v>0</v>
      </c>
      <c r="CB57" s="18"/>
      <c r="CC57" s="19"/>
      <c r="CD57" s="21"/>
      <c r="CE57" s="21"/>
      <c r="CF57" s="21"/>
      <c r="CG57" s="54"/>
      <c r="CH57" s="21"/>
      <c r="CI57" s="21"/>
      <c r="CJ57" s="18"/>
      <c r="CK57" s="22"/>
      <c r="CL57" s="21"/>
      <c r="CM57" s="21"/>
      <c r="CN57" s="21"/>
      <c r="CO57" s="54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18"/>
      <c r="DA57" s="22"/>
      <c r="DB57" s="21"/>
      <c r="DC57" s="21"/>
      <c r="DD57" s="21">
        <f t="shared" si="23"/>
        <v>0</v>
      </c>
      <c r="DE57" s="54">
        <f t="shared" si="17"/>
        <v>0</v>
      </c>
      <c r="DF57" s="21">
        <f t="shared" si="17"/>
        <v>0</v>
      </c>
      <c r="DG57" s="21">
        <f t="shared" si="17"/>
        <v>0</v>
      </c>
      <c r="DH57" s="18"/>
      <c r="DI57" s="19"/>
      <c r="DJ57" s="21"/>
      <c r="DK57" s="21"/>
      <c r="DL57" s="18"/>
      <c r="DM57" s="19"/>
      <c r="DN57" s="21"/>
      <c r="DO57" s="21"/>
      <c r="DP57" s="18"/>
      <c r="DQ57" s="19"/>
      <c r="DR57" s="21"/>
      <c r="DS57" s="21"/>
      <c r="DT57" s="18">
        <f t="shared" si="24"/>
        <v>0</v>
      </c>
      <c r="DU57" s="22">
        <f t="shared" si="24"/>
        <v>0</v>
      </c>
      <c r="DV57" s="20">
        <f t="shared" si="24"/>
        <v>0</v>
      </c>
      <c r="DW57" s="23">
        <f t="shared" si="24"/>
        <v>0</v>
      </c>
      <c r="DX57" s="18">
        <f t="shared" si="25"/>
        <v>0</v>
      </c>
      <c r="DY57" s="22">
        <f t="shared" si="26"/>
        <v>0</v>
      </c>
      <c r="DZ57" s="20">
        <f t="shared" si="27"/>
        <v>0</v>
      </c>
      <c r="EA57" s="23">
        <f t="shared" si="28"/>
        <v>0</v>
      </c>
      <c r="EB57" s="21"/>
      <c r="EC57" s="21"/>
      <c r="ED57" s="24"/>
      <c r="EE57" s="10">
        <v>15</v>
      </c>
      <c r="EF57" s="26" t="s">
        <v>115</v>
      </c>
      <c r="EG57" s="27"/>
      <c r="EH57" s="28"/>
      <c r="EI57" s="29"/>
      <c r="EJ57" s="34"/>
      <c r="EK57" s="27"/>
      <c r="EL57" s="28"/>
      <c r="EM57" s="29"/>
      <c r="EN57" s="34"/>
      <c r="EO57" s="27">
        <f t="shared" si="18"/>
        <v>0</v>
      </c>
      <c r="EP57" s="28">
        <f t="shared" si="18"/>
        <v>0</v>
      </c>
      <c r="EQ57" s="35">
        <f t="shared" si="18"/>
        <v>0</v>
      </c>
      <c r="ER57" s="34">
        <f t="shared" si="18"/>
        <v>0</v>
      </c>
      <c r="ES57" s="24"/>
      <c r="ET57" s="40"/>
      <c r="EU57" s="32"/>
      <c r="EV57" s="32"/>
      <c r="EW57" s="33"/>
      <c r="EX57" s="33"/>
      <c r="EY57" s="24"/>
    </row>
    <row r="58" spans="1:155" ht="27" customHeight="1">
      <c r="A58" s="10">
        <v>16</v>
      </c>
      <c r="B58" s="136" t="s">
        <v>116</v>
      </c>
      <c r="C58" s="137"/>
      <c r="D58" s="18"/>
      <c r="E58" s="19"/>
      <c r="F58" s="42"/>
      <c r="G58" s="21"/>
      <c r="H58" s="18"/>
      <c r="I58" s="19"/>
      <c r="J58" s="42"/>
      <c r="K58" s="21"/>
      <c r="L58" s="18"/>
      <c r="M58" s="19"/>
      <c r="N58" s="42"/>
      <c r="O58" s="21"/>
      <c r="P58" s="18"/>
      <c r="Q58" s="19"/>
      <c r="R58" s="42"/>
      <c r="S58" s="21"/>
      <c r="T58" s="18"/>
      <c r="U58" s="22"/>
      <c r="V58" s="21"/>
      <c r="W58" s="21"/>
      <c r="X58" s="18">
        <f t="shared" si="19"/>
        <v>0</v>
      </c>
      <c r="Y58" s="22">
        <f t="shared" si="19"/>
        <v>0</v>
      </c>
      <c r="Z58" s="20">
        <f t="shared" si="19"/>
        <v>0</v>
      </c>
      <c r="AA58" s="23">
        <f t="shared" si="19"/>
        <v>0</v>
      </c>
      <c r="AB58" s="18"/>
      <c r="AC58" s="19"/>
      <c r="AD58" s="21"/>
      <c r="AE58" s="21"/>
      <c r="AF58" s="18"/>
      <c r="AG58" s="19"/>
      <c r="AH58" s="21"/>
      <c r="AI58" s="21"/>
      <c r="AJ58" s="18"/>
      <c r="AK58" s="19"/>
      <c r="AL58" s="21"/>
      <c r="AM58" s="21"/>
      <c r="AN58" s="18"/>
      <c r="AO58" s="22"/>
      <c r="AP58" s="21"/>
      <c r="AQ58" s="21"/>
      <c r="AR58" s="18">
        <f t="shared" si="20"/>
        <v>0</v>
      </c>
      <c r="AS58" s="23">
        <f t="shared" si="20"/>
        <v>0</v>
      </c>
      <c r="AT58" s="18">
        <f t="shared" si="20"/>
        <v>0</v>
      </c>
      <c r="AU58" s="18">
        <f t="shared" si="20"/>
        <v>0</v>
      </c>
      <c r="AV58" s="18"/>
      <c r="AW58" s="19"/>
      <c r="AX58" s="42"/>
      <c r="AY58" s="21"/>
      <c r="AZ58" s="18"/>
      <c r="BA58" s="19"/>
      <c r="BB58" s="42"/>
      <c r="BC58" s="21"/>
      <c r="BD58" s="18"/>
      <c r="BE58" s="19"/>
      <c r="BF58" s="42"/>
      <c r="BG58" s="21"/>
      <c r="BH58" s="18"/>
      <c r="BI58" s="19"/>
      <c r="BJ58" s="42"/>
      <c r="BK58" s="21"/>
      <c r="BL58" s="18">
        <f t="shared" si="21"/>
        <v>0</v>
      </c>
      <c r="BM58" s="23">
        <f t="shared" si="21"/>
        <v>0</v>
      </c>
      <c r="BN58" s="18">
        <f t="shared" si="21"/>
        <v>0</v>
      </c>
      <c r="BO58" s="18">
        <f t="shared" si="21"/>
        <v>0</v>
      </c>
      <c r="BP58" s="18"/>
      <c r="BQ58" s="19"/>
      <c r="BR58" s="21"/>
      <c r="BS58" s="21"/>
      <c r="BT58" s="18"/>
      <c r="BU58" s="19"/>
      <c r="BV58" s="21"/>
      <c r="BW58" s="21"/>
      <c r="BX58" s="21">
        <f t="shared" si="22"/>
        <v>0</v>
      </c>
      <c r="BY58" s="19">
        <f t="shared" si="16"/>
        <v>0</v>
      </c>
      <c r="BZ58" s="21">
        <f t="shared" si="16"/>
        <v>0</v>
      </c>
      <c r="CA58" s="21">
        <f t="shared" si="16"/>
        <v>0</v>
      </c>
      <c r="CB58" s="18"/>
      <c r="CC58" s="19"/>
      <c r="CD58" s="21"/>
      <c r="CE58" s="21"/>
      <c r="CF58" s="21"/>
      <c r="CG58" s="54"/>
      <c r="CH58" s="21"/>
      <c r="CI58" s="21"/>
      <c r="CJ58" s="18"/>
      <c r="CK58" s="22"/>
      <c r="CL58" s="21"/>
      <c r="CM58" s="21"/>
      <c r="CN58" s="21"/>
      <c r="CO58" s="54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18"/>
      <c r="DA58" s="22"/>
      <c r="DB58" s="21"/>
      <c r="DC58" s="21"/>
      <c r="DD58" s="21">
        <f t="shared" si="23"/>
        <v>0</v>
      </c>
      <c r="DE58" s="54">
        <f t="shared" si="17"/>
        <v>0</v>
      </c>
      <c r="DF58" s="21">
        <f t="shared" si="17"/>
        <v>0</v>
      </c>
      <c r="DG58" s="21">
        <f t="shared" si="17"/>
        <v>0</v>
      </c>
      <c r="DH58" s="18"/>
      <c r="DI58" s="19"/>
      <c r="DJ58" s="21"/>
      <c r="DK58" s="21"/>
      <c r="DL58" s="18"/>
      <c r="DM58" s="19"/>
      <c r="DN58" s="21"/>
      <c r="DO58" s="21"/>
      <c r="DP58" s="18"/>
      <c r="DQ58" s="19"/>
      <c r="DR58" s="21"/>
      <c r="DS58" s="21"/>
      <c r="DT58" s="18">
        <f t="shared" si="24"/>
        <v>0</v>
      </c>
      <c r="DU58" s="22">
        <f t="shared" si="24"/>
        <v>0</v>
      </c>
      <c r="DV58" s="20">
        <f t="shared" si="24"/>
        <v>0</v>
      </c>
      <c r="DW58" s="23">
        <f t="shared" si="24"/>
        <v>0</v>
      </c>
      <c r="DX58" s="18">
        <f t="shared" si="25"/>
        <v>0</v>
      </c>
      <c r="DY58" s="22">
        <f t="shared" si="26"/>
        <v>0</v>
      </c>
      <c r="DZ58" s="20">
        <f t="shared" si="27"/>
        <v>0</v>
      </c>
      <c r="EA58" s="23">
        <f t="shared" si="28"/>
        <v>0</v>
      </c>
      <c r="EB58" s="21"/>
      <c r="EC58" s="21"/>
      <c r="ED58" s="24"/>
      <c r="EE58" s="10">
        <v>16</v>
      </c>
      <c r="EF58" s="26" t="s">
        <v>116</v>
      </c>
      <c r="EG58" s="27"/>
      <c r="EH58" s="28"/>
      <c r="EI58" s="29"/>
      <c r="EJ58" s="34"/>
      <c r="EK58" s="27"/>
      <c r="EL58" s="28"/>
      <c r="EM58" s="29"/>
      <c r="EN58" s="34"/>
      <c r="EO58" s="27">
        <f t="shared" si="18"/>
        <v>0</v>
      </c>
      <c r="EP58" s="28">
        <f t="shared" si="18"/>
        <v>0</v>
      </c>
      <c r="EQ58" s="35">
        <f t="shared" si="18"/>
        <v>0</v>
      </c>
      <c r="ER58" s="34">
        <f t="shared" si="18"/>
        <v>0</v>
      </c>
      <c r="ES58" s="24"/>
      <c r="ET58" s="31"/>
      <c r="EU58" s="32"/>
      <c r="EV58" s="32"/>
      <c r="EW58" s="33"/>
      <c r="EX58" s="33"/>
      <c r="EY58" s="24"/>
    </row>
    <row r="59" spans="1:155" ht="27" customHeight="1">
      <c r="A59" s="44"/>
      <c r="B59" s="63" t="s">
        <v>117</v>
      </c>
      <c r="C59" s="93"/>
      <c r="D59" s="18">
        <f>SUM(D43:D58)</f>
        <v>0</v>
      </c>
      <c r="E59" s="19">
        <f t="shared" ref="E59:BP59" si="29">SUM(E43:E58)</f>
        <v>0</v>
      </c>
      <c r="F59" s="23">
        <f t="shared" si="29"/>
        <v>0</v>
      </c>
      <c r="G59" s="21">
        <f t="shared" si="29"/>
        <v>0</v>
      </c>
      <c r="H59" s="18">
        <f t="shared" si="29"/>
        <v>0</v>
      </c>
      <c r="I59" s="19">
        <f t="shared" si="29"/>
        <v>0</v>
      </c>
      <c r="J59" s="23">
        <f t="shared" si="29"/>
        <v>0</v>
      </c>
      <c r="K59" s="21">
        <f t="shared" si="29"/>
        <v>0</v>
      </c>
      <c r="L59" s="18">
        <f t="shared" si="29"/>
        <v>0</v>
      </c>
      <c r="M59" s="19">
        <f t="shared" si="29"/>
        <v>0</v>
      </c>
      <c r="N59" s="23">
        <f t="shared" si="29"/>
        <v>0</v>
      </c>
      <c r="O59" s="21">
        <f t="shared" si="29"/>
        <v>0</v>
      </c>
      <c r="P59" s="18">
        <f t="shared" si="29"/>
        <v>0</v>
      </c>
      <c r="Q59" s="19">
        <f t="shared" si="29"/>
        <v>0</v>
      </c>
      <c r="R59" s="23">
        <f t="shared" si="29"/>
        <v>0</v>
      </c>
      <c r="S59" s="21">
        <f t="shared" si="29"/>
        <v>0</v>
      </c>
      <c r="T59" s="18">
        <f t="shared" si="29"/>
        <v>0</v>
      </c>
      <c r="U59" s="22">
        <f t="shared" si="29"/>
        <v>0</v>
      </c>
      <c r="V59" s="21">
        <f t="shared" si="29"/>
        <v>0</v>
      </c>
      <c r="W59" s="21">
        <f t="shared" si="29"/>
        <v>0</v>
      </c>
      <c r="X59" s="18">
        <f t="shared" si="29"/>
        <v>0</v>
      </c>
      <c r="Y59" s="19">
        <f t="shared" si="29"/>
        <v>0</v>
      </c>
      <c r="Z59" s="21">
        <f t="shared" si="29"/>
        <v>0</v>
      </c>
      <c r="AA59" s="21">
        <f t="shared" si="29"/>
        <v>0</v>
      </c>
      <c r="AB59" s="18">
        <f t="shared" si="29"/>
        <v>0</v>
      </c>
      <c r="AC59" s="19">
        <f t="shared" si="29"/>
        <v>0</v>
      </c>
      <c r="AD59" s="21">
        <f t="shared" si="29"/>
        <v>0</v>
      </c>
      <c r="AE59" s="21">
        <f t="shared" si="29"/>
        <v>0</v>
      </c>
      <c r="AF59" s="18">
        <f t="shared" si="29"/>
        <v>0</v>
      </c>
      <c r="AG59" s="19">
        <f t="shared" si="29"/>
        <v>0</v>
      </c>
      <c r="AH59" s="21">
        <f t="shared" si="29"/>
        <v>0</v>
      </c>
      <c r="AI59" s="21">
        <f t="shared" si="29"/>
        <v>0</v>
      </c>
      <c r="AJ59" s="18">
        <f t="shared" si="29"/>
        <v>0</v>
      </c>
      <c r="AK59" s="19">
        <f t="shared" si="29"/>
        <v>0</v>
      </c>
      <c r="AL59" s="41">
        <f t="shared" si="29"/>
        <v>0</v>
      </c>
      <c r="AM59" s="21">
        <f t="shared" si="29"/>
        <v>0</v>
      </c>
      <c r="AN59" s="18">
        <f t="shared" si="29"/>
        <v>0</v>
      </c>
      <c r="AO59" s="22">
        <f t="shared" si="29"/>
        <v>0</v>
      </c>
      <c r="AP59" s="21">
        <f t="shared" si="29"/>
        <v>0</v>
      </c>
      <c r="AQ59" s="21">
        <f t="shared" si="29"/>
        <v>0</v>
      </c>
      <c r="AR59" s="18">
        <f t="shared" si="29"/>
        <v>0</v>
      </c>
      <c r="AS59" s="19">
        <f t="shared" si="29"/>
        <v>0</v>
      </c>
      <c r="AT59" s="21">
        <f t="shared" si="29"/>
        <v>0</v>
      </c>
      <c r="AU59" s="21">
        <f t="shared" si="29"/>
        <v>0</v>
      </c>
      <c r="AV59" s="18">
        <f t="shared" si="29"/>
        <v>0</v>
      </c>
      <c r="AW59" s="19">
        <f t="shared" si="29"/>
        <v>0</v>
      </c>
      <c r="AX59" s="23">
        <f t="shared" si="29"/>
        <v>0</v>
      </c>
      <c r="AY59" s="21">
        <f t="shared" si="29"/>
        <v>0</v>
      </c>
      <c r="AZ59" s="18">
        <f t="shared" si="29"/>
        <v>0</v>
      </c>
      <c r="BA59" s="19">
        <f t="shared" si="29"/>
        <v>0</v>
      </c>
      <c r="BB59" s="23">
        <f t="shared" si="29"/>
        <v>0</v>
      </c>
      <c r="BC59" s="21">
        <f t="shared" si="29"/>
        <v>0</v>
      </c>
      <c r="BD59" s="18">
        <f t="shared" si="29"/>
        <v>0</v>
      </c>
      <c r="BE59" s="19">
        <f t="shared" si="29"/>
        <v>0</v>
      </c>
      <c r="BF59" s="23">
        <f t="shared" si="29"/>
        <v>0</v>
      </c>
      <c r="BG59" s="21">
        <f t="shared" si="29"/>
        <v>0</v>
      </c>
      <c r="BH59" s="18">
        <f t="shared" si="29"/>
        <v>0</v>
      </c>
      <c r="BI59" s="19">
        <f t="shared" si="29"/>
        <v>0</v>
      </c>
      <c r="BJ59" s="23">
        <f t="shared" si="29"/>
        <v>0</v>
      </c>
      <c r="BK59" s="21">
        <f t="shared" si="29"/>
        <v>0</v>
      </c>
      <c r="BL59" s="18">
        <f t="shared" si="29"/>
        <v>0</v>
      </c>
      <c r="BM59" s="19">
        <f t="shared" si="29"/>
        <v>0</v>
      </c>
      <c r="BN59" s="21">
        <f t="shared" si="29"/>
        <v>0</v>
      </c>
      <c r="BO59" s="21">
        <f t="shared" si="29"/>
        <v>0</v>
      </c>
      <c r="BP59" s="18">
        <f t="shared" si="29"/>
        <v>0</v>
      </c>
      <c r="BQ59" s="19">
        <f t="shared" ref="BQ59:EC59" si="30">SUM(BQ43:BQ58)</f>
        <v>0</v>
      </c>
      <c r="BR59" s="21">
        <f t="shared" si="30"/>
        <v>0</v>
      </c>
      <c r="BS59" s="21">
        <f t="shared" si="30"/>
        <v>0</v>
      </c>
      <c r="BT59" s="18">
        <f t="shared" si="30"/>
        <v>0</v>
      </c>
      <c r="BU59" s="19">
        <f t="shared" si="30"/>
        <v>0</v>
      </c>
      <c r="BV59" s="21">
        <f t="shared" si="30"/>
        <v>0</v>
      </c>
      <c r="BW59" s="21">
        <f t="shared" si="30"/>
        <v>0</v>
      </c>
      <c r="BX59" s="21">
        <f t="shared" si="30"/>
        <v>0</v>
      </c>
      <c r="BY59" s="19">
        <f t="shared" si="30"/>
        <v>0</v>
      </c>
      <c r="BZ59" s="21">
        <f t="shared" si="30"/>
        <v>0</v>
      </c>
      <c r="CA59" s="21">
        <f t="shared" si="30"/>
        <v>0</v>
      </c>
      <c r="CB59" s="18">
        <f t="shared" si="30"/>
        <v>0</v>
      </c>
      <c r="CC59" s="19">
        <f t="shared" si="30"/>
        <v>0</v>
      </c>
      <c r="CD59" s="41">
        <f t="shared" si="30"/>
        <v>0</v>
      </c>
      <c r="CE59" s="21">
        <f t="shared" si="30"/>
        <v>0</v>
      </c>
      <c r="CF59" s="21">
        <f t="shared" si="30"/>
        <v>0</v>
      </c>
      <c r="CG59" s="54">
        <f t="shared" si="30"/>
        <v>0</v>
      </c>
      <c r="CH59" s="21">
        <f t="shared" si="30"/>
        <v>0</v>
      </c>
      <c r="CI59" s="21">
        <f t="shared" si="30"/>
        <v>0</v>
      </c>
      <c r="CJ59" s="18">
        <f t="shared" si="30"/>
        <v>0</v>
      </c>
      <c r="CK59" s="22">
        <f t="shared" si="30"/>
        <v>0</v>
      </c>
      <c r="CL59" s="21">
        <f t="shared" si="30"/>
        <v>0</v>
      </c>
      <c r="CM59" s="21">
        <f t="shared" si="30"/>
        <v>0</v>
      </c>
      <c r="CN59" s="21">
        <f t="shared" si="30"/>
        <v>0</v>
      </c>
      <c r="CO59" s="54">
        <f t="shared" si="30"/>
        <v>0</v>
      </c>
      <c r="CP59" s="21">
        <f t="shared" si="30"/>
        <v>0</v>
      </c>
      <c r="CQ59" s="21">
        <f t="shared" si="30"/>
        <v>0</v>
      </c>
      <c r="CR59" s="21">
        <f t="shared" ref="CR59:DG59" si="31">SUM(CR43:CR58)</f>
        <v>0</v>
      </c>
      <c r="CS59" s="21">
        <f t="shared" si="31"/>
        <v>0</v>
      </c>
      <c r="CT59" s="21">
        <f t="shared" si="31"/>
        <v>0</v>
      </c>
      <c r="CU59" s="21">
        <f t="shared" si="31"/>
        <v>0</v>
      </c>
      <c r="CV59" s="21">
        <f t="shared" si="31"/>
        <v>0</v>
      </c>
      <c r="CW59" s="21">
        <f t="shared" si="31"/>
        <v>0</v>
      </c>
      <c r="CX59" s="21">
        <f t="shared" si="31"/>
        <v>0</v>
      </c>
      <c r="CY59" s="21">
        <f t="shared" si="31"/>
        <v>0</v>
      </c>
      <c r="CZ59" s="18">
        <f t="shared" si="31"/>
        <v>0</v>
      </c>
      <c r="DA59" s="22">
        <f t="shared" si="31"/>
        <v>0</v>
      </c>
      <c r="DB59" s="21">
        <f t="shared" si="31"/>
        <v>0</v>
      </c>
      <c r="DC59" s="21">
        <f t="shared" si="31"/>
        <v>0</v>
      </c>
      <c r="DD59" s="21">
        <f t="shared" si="31"/>
        <v>0</v>
      </c>
      <c r="DE59" s="54">
        <f t="shared" si="31"/>
        <v>0</v>
      </c>
      <c r="DF59" s="21">
        <f t="shared" si="31"/>
        <v>0</v>
      </c>
      <c r="DG59" s="21">
        <f t="shared" si="31"/>
        <v>0</v>
      </c>
      <c r="DH59" s="18">
        <f t="shared" si="30"/>
        <v>0</v>
      </c>
      <c r="DI59" s="19">
        <f t="shared" si="30"/>
        <v>0</v>
      </c>
      <c r="DJ59" s="21">
        <f t="shared" si="30"/>
        <v>0</v>
      </c>
      <c r="DK59" s="21">
        <f t="shared" si="30"/>
        <v>0</v>
      </c>
      <c r="DL59" s="18">
        <f t="shared" si="30"/>
        <v>0</v>
      </c>
      <c r="DM59" s="19">
        <f t="shared" si="30"/>
        <v>0</v>
      </c>
      <c r="DN59" s="21">
        <f t="shared" si="30"/>
        <v>0</v>
      </c>
      <c r="DO59" s="21">
        <f t="shared" si="30"/>
        <v>0</v>
      </c>
      <c r="DP59" s="18">
        <f t="shared" si="30"/>
        <v>0</v>
      </c>
      <c r="DQ59" s="19">
        <f t="shared" si="30"/>
        <v>0</v>
      </c>
      <c r="DR59" s="21">
        <f t="shared" si="30"/>
        <v>0</v>
      </c>
      <c r="DS59" s="21">
        <f t="shared" si="30"/>
        <v>0</v>
      </c>
      <c r="DT59" s="18">
        <f t="shared" si="30"/>
        <v>0</v>
      </c>
      <c r="DU59" s="19">
        <f t="shared" si="30"/>
        <v>0</v>
      </c>
      <c r="DV59" s="21">
        <f t="shared" si="30"/>
        <v>0</v>
      </c>
      <c r="DW59" s="21">
        <f t="shared" si="30"/>
        <v>0</v>
      </c>
      <c r="DX59" s="18">
        <f t="shared" si="30"/>
        <v>0</v>
      </c>
      <c r="DY59" s="19">
        <f t="shared" si="30"/>
        <v>0</v>
      </c>
      <c r="DZ59" s="45">
        <f t="shared" si="30"/>
        <v>0</v>
      </c>
      <c r="EA59" s="21">
        <f t="shared" si="30"/>
        <v>0</v>
      </c>
      <c r="EB59" s="21">
        <f t="shared" si="30"/>
        <v>0</v>
      </c>
      <c r="EC59" s="21">
        <f t="shared" si="30"/>
        <v>0</v>
      </c>
      <c r="ED59" s="24"/>
      <c r="EE59" s="63" t="s">
        <v>117</v>
      </c>
      <c r="EF59" s="64"/>
      <c r="EG59" s="27">
        <f t="shared" ref="EG59:ER59" si="32">SUM(EG43:EG58)</f>
        <v>0</v>
      </c>
      <c r="EH59" s="28">
        <f t="shared" si="32"/>
        <v>0</v>
      </c>
      <c r="EI59" s="29">
        <f t="shared" si="32"/>
        <v>0</v>
      </c>
      <c r="EJ59" s="29">
        <f t="shared" si="32"/>
        <v>0</v>
      </c>
      <c r="EK59" s="27">
        <f t="shared" si="32"/>
        <v>0</v>
      </c>
      <c r="EL59" s="28">
        <f t="shared" si="32"/>
        <v>0</v>
      </c>
      <c r="EM59" s="29">
        <f t="shared" si="32"/>
        <v>0</v>
      </c>
      <c r="EN59" s="29">
        <f t="shared" si="32"/>
        <v>0</v>
      </c>
      <c r="EO59" s="27">
        <f t="shared" si="32"/>
        <v>0</v>
      </c>
      <c r="EP59" s="28">
        <f t="shared" si="32"/>
        <v>0</v>
      </c>
      <c r="EQ59" s="30">
        <f t="shared" si="32"/>
        <v>0</v>
      </c>
      <c r="ER59" s="29">
        <f t="shared" si="32"/>
        <v>0</v>
      </c>
      <c r="ES59" s="24"/>
      <c r="ET59" s="37" t="s">
        <v>118</v>
      </c>
      <c r="EU59" s="21">
        <f>EU46+EU56</f>
        <v>0</v>
      </c>
      <c r="EV59" s="21">
        <f>EV46+EV56</f>
        <v>0</v>
      </c>
      <c r="EW59" s="21">
        <f>EW46+EW56</f>
        <v>0</v>
      </c>
      <c r="EX59" s="21">
        <f>EX46+EX56</f>
        <v>0</v>
      </c>
      <c r="EY59" s="24"/>
    </row>
    <row r="60" spans="1:155" s="7" customFormat="1" ht="27" customHeight="1">
      <c r="A60" s="49"/>
      <c r="B60" s="49"/>
      <c r="C60" s="49"/>
      <c r="D60" s="138" t="s">
        <v>71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EE60" s="46" t="s">
        <v>72</v>
      </c>
      <c r="EF60" s="47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</row>
    <row r="61" spans="1:155" s="7" customFormat="1" ht="27" customHeight="1">
      <c r="D61" s="135" t="s">
        <v>86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8"/>
      <c r="AJ61" s="98"/>
      <c r="AK61" s="98"/>
      <c r="AL61" s="98"/>
      <c r="AM61" s="98"/>
      <c r="AN61" s="98"/>
    </row>
    <row r="62" spans="1:155" s="7" customFormat="1" ht="27" customHeight="1">
      <c r="D62" s="97" t="s">
        <v>74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</row>
    <row r="63" spans="1:155" s="7" customFormat="1" ht="27" customHeight="1">
      <c r="D63" s="97" t="s">
        <v>75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</row>
    <row r="65" spans="1:155" ht="27" customHeight="1">
      <c r="A65" s="3"/>
      <c r="B65" s="3"/>
      <c r="C65" s="3"/>
      <c r="D65" s="3"/>
      <c r="E65" s="50" t="s">
        <v>88</v>
      </c>
      <c r="F65" s="3"/>
      <c r="G65" s="3"/>
      <c r="H65" s="3"/>
      <c r="I65" s="3"/>
      <c r="J65" s="4"/>
      <c r="K65" s="4"/>
      <c r="L65" s="4"/>
      <c r="M65" s="4"/>
      <c r="N65" s="4"/>
      <c r="O65" s="4"/>
    </row>
    <row r="66" spans="1:155" ht="27" customHeight="1">
      <c r="A66" s="4"/>
      <c r="B66" s="4"/>
      <c r="C66" s="4"/>
      <c r="D66" s="4"/>
      <c r="E66" s="4"/>
      <c r="F66" s="118" t="s">
        <v>0</v>
      </c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</row>
    <row r="67" spans="1:155" ht="27" customHeight="1">
      <c r="A67" s="4"/>
      <c r="B67" s="4"/>
      <c r="C67" s="4"/>
      <c r="D67" s="4"/>
      <c r="E67" s="4"/>
      <c r="F67" s="119" t="s">
        <v>1</v>
      </c>
      <c r="G67" s="119"/>
      <c r="H67" s="5" t="s">
        <v>2</v>
      </c>
      <c r="I67" s="51" t="str">
        <f>+I35</f>
        <v>○○県</v>
      </c>
      <c r="J67" s="6" t="s">
        <v>3</v>
      </c>
      <c r="K67" s="120" t="str">
        <f>+K35</f>
        <v>令和〇年度</v>
      </c>
      <c r="L67" s="120"/>
      <c r="M67" s="52" t="str">
        <f>+M35</f>
        <v>○次</v>
      </c>
      <c r="N67" s="4"/>
      <c r="O67" s="4"/>
    </row>
    <row r="68" spans="1:155" ht="27" customHeight="1">
      <c r="B68" s="7"/>
      <c r="C68" s="7"/>
    </row>
    <row r="69" spans="1:155" ht="27" customHeight="1">
      <c r="B69" s="7"/>
      <c r="C69" s="7"/>
      <c r="D69" s="128" t="s">
        <v>90</v>
      </c>
      <c r="E69" s="97"/>
      <c r="F69" s="97"/>
      <c r="G69" s="97"/>
      <c r="H69" s="97"/>
      <c r="I69" s="97"/>
      <c r="J69" s="97"/>
      <c r="K69" s="97"/>
      <c r="L69" s="97"/>
      <c r="M69" s="97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EC69" s="8" t="s">
        <v>4</v>
      </c>
      <c r="EE69" s="7" t="s">
        <v>5</v>
      </c>
      <c r="EF69" s="7"/>
      <c r="EG69" s="7"/>
      <c r="EH69" s="7"/>
      <c r="EI69" s="7"/>
      <c r="EJ69" s="7"/>
      <c r="EK69" s="7"/>
      <c r="EQ69" s="9"/>
      <c r="ER69" s="8" t="s">
        <v>4</v>
      </c>
      <c r="ET69" s="7" t="s">
        <v>6</v>
      </c>
      <c r="EX69" s="8" t="s">
        <v>4</v>
      </c>
    </row>
    <row r="70" spans="1:155" s="2" customFormat="1" ht="27" customHeight="1">
      <c r="A70" s="110" t="s">
        <v>7</v>
      </c>
      <c r="B70" s="111"/>
      <c r="C70" s="111"/>
      <c r="D70" s="63" t="s">
        <v>8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11"/>
      <c r="EE70" s="59" t="s">
        <v>9</v>
      </c>
      <c r="EF70" s="76"/>
      <c r="EG70" s="63" t="s">
        <v>10</v>
      </c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3"/>
      <c r="ES70" s="11"/>
      <c r="ET70" s="65" t="s">
        <v>11</v>
      </c>
      <c r="EU70" s="66"/>
      <c r="EV70" s="66"/>
      <c r="EW70" s="66"/>
      <c r="EX70" s="66"/>
      <c r="EY70" s="11"/>
    </row>
    <row r="71" spans="1:155" s="2" customFormat="1" ht="27" customHeight="1">
      <c r="A71" s="112"/>
      <c r="B71" s="113"/>
      <c r="C71" s="113"/>
      <c r="D71" s="124" t="s">
        <v>12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5" t="s">
        <v>13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5" t="s">
        <v>14</v>
      </c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59" t="s">
        <v>15</v>
      </c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6"/>
      <c r="CB71" s="59" t="s">
        <v>16</v>
      </c>
      <c r="CC71" s="73"/>
      <c r="CD71" s="73"/>
      <c r="CE71" s="76"/>
      <c r="CF71" s="123" t="s">
        <v>119</v>
      </c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7"/>
      <c r="DH71" s="124" t="s">
        <v>95</v>
      </c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8" t="s">
        <v>17</v>
      </c>
      <c r="DY71" s="66"/>
      <c r="DZ71" s="66"/>
      <c r="EA71" s="66"/>
      <c r="EB71" s="66"/>
      <c r="EC71" s="66"/>
      <c r="ED71" s="11"/>
      <c r="EE71" s="72"/>
      <c r="EF71" s="77"/>
      <c r="EG71" s="59" t="s">
        <v>18</v>
      </c>
      <c r="EH71" s="73"/>
      <c r="EI71" s="73"/>
      <c r="EJ71" s="76"/>
      <c r="EK71" s="65" t="s">
        <v>19</v>
      </c>
      <c r="EL71" s="66"/>
      <c r="EM71" s="66"/>
      <c r="EN71" s="67"/>
      <c r="EO71" s="65" t="s">
        <v>20</v>
      </c>
      <c r="EP71" s="66"/>
      <c r="EQ71" s="66"/>
      <c r="ER71" s="67"/>
      <c r="ES71" s="11"/>
      <c r="ET71" s="69" t="s">
        <v>21</v>
      </c>
      <c r="EU71" s="59" t="s">
        <v>22</v>
      </c>
      <c r="EV71" s="59" t="s">
        <v>23</v>
      </c>
      <c r="EW71" s="73"/>
      <c r="EX71" s="73"/>
      <c r="EY71" s="11"/>
    </row>
    <row r="72" spans="1:155" s="2" customFormat="1" ht="27" customHeight="1">
      <c r="A72" s="112"/>
      <c r="B72" s="113"/>
      <c r="C72" s="114"/>
      <c r="D72" s="89" t="s">
        <v>25</v>
      </c>
      <c r="E72" s="74"/>
      <c r="F72" s="74"/>
      <c r="G72" s="74"/>
      <c r="H72" s="89" t="s">
        <v>26</v>
      </c>
      <c r="I72" s="74"/>
      <c r="J72" s="74"/>
      <c r="K72" s="74"/>
      <c r="L72" s="108" t="s">
        <v>27</v>
      </c>
      <c r="M72" s="109"/>
      <c r="N72" s="109"/>
      <c r="O72" s="109"/>
      <c r="P72" s="108" t="s">
        <v>76</v>
      </c>
      <c r="Q72" s="109"/>
      <c r="R72" s="109"/>
      <c r="S72" s="109"/>
      <c r="T72" s="89" t="s">
        <v>77</v>
      </c>
      <c r="U72" s="74"/>
      <c r="V72" s="74"/>
      <c r="W72" s="74"/>
      <c r="X72" s="89" t="s">
        <v>24</v>
      </c>
      <c r="Y72" s="74"/>
      <c r="Z72" s="74"/>
      <c r="AA72" s="74"/>
      <c r="AB72" s="60" t="s">
        <v>25</v>
      </c>
      <c r="AC72" s="74"/>
      <c r="AD72" s="74"/>
      <c r="AE72" s="74"/>
      <c r="AF72" s="74" t="s">
        <v>26</v>
      </c>
      <c r="AG72" s="74"/>
      <c r="AH72" s="74"/>
      <c r="AI72" s="74"/>
      <c r="AJ72" s="89" t="s">
        <v>27</v>
      </c>
      <c r="AK72" s="74"/>
      <c r="AL72" s="74"/>
      <c r="AM72" s="74"/>
      <c r="AN72" s="60" t="s">
        <v>28</v>
      </c>
      <c r="AO72" s="74"/>
      <c r="AP72" s="74"/>
      <c r="AQ72" s="74"/>
      <c r="AR72" s="60" t="s">
        <v>24</v>
      </c>
      <c r="AS72" s="74"/>
      <c r="AT72" s="74"/>
      <c r="AU72" s="74"/>
      <c r="AV72" s="89" t="s">
        <v>78</v>
      </c>
      <c r="AW72" s="74"/>
      <c r="AX72" s="74"/>
      <c r="AY72" s="74"/>
      <c r="AZ72" s="89" t="s">
        <v>79</v>
      </c>
      <c r="BA72" s="74"/>
      <c r="BB72" s="74"/>
      <c r="BC72" s="74"/>
      <c r="BD72" s="108" t="s">
        <v>80</v>
      </c>
      <c r="BE72" s="109"/>
      <c r="BF72" s="109"/>
      <c r="BG72" s="109"/>
      <c r="BH72" s="108" t="s">
        <v>81</v>
      </c>
      <c r="BI72" s="109"/>
      <c r="BJ72" s="109"/>
      <c r="BK72" s="109"/>
      <c r="BL72" s="89" t="s">
        <v>24</v>
      </c>
      <c r="BM72" s="74"/>
      <c r="BN72" s="74"/>
      <c r="BO72" s="74"/>
      <c r="BP72" s="65" t="s">
        <v>82</v>
      </c>
      <c r="BQ72" s="66"/>
      <c r="BR72" s="66"/>
      <c r="BS72" s="67"/>
      <c r="BT72" s="65" t="s">
        <v>29</v>
      </c>
      <c r="BU72" s="66"/>
      <c r="BV72" s="66"/>
      <c r="BW72" s="67"/>
      <c r="BX72" s="108" t="s">
        <v>24</v>
      </c>
      <c r="BY72" s="66"/>
      <c r="BZ72" s="66"/>
      <c r="CA72" s="67"/>
      <c r="CB72" s="60"/>
      <c r="CC72" s="74"/>
      <c r="CD72" s="74"/>
      <c r="CE72" s="78"/>
      <c r="CF72" s="125" t="s">
        <v>91</v>
      </c>
      <c r="CG72" s="126"/>
      <c r="CH72" s="126"/>
      <c r="CI72" s="127"/>
      <c r="CJ72" s="125" t="s">
        <v>92</v>
      </c>
      <c r="CK72" s="126"/>
      <c r="CL72" s="126"/>
      <c r="CM72" s="127"/>
      <c r="CN72" s="125" t="s">
        <v>93</v>
      </c>
      <c r="CO72" s="126"/>
      <c r="CP72" s="126"/>
      <c r="CQ72" s="127"/>
      <c r="CR72" s="125" t="s">
        <v>123</v>
      </c>
      <c r="CS72" s="126"/>
      <c r="CT72" s="126"/>
      <c r="CU72" s="127"/>
      <c r="CV72" s="125" t="s">
        <v>124</v>
      </c>
      <c r="CW72" s="126"/>
      <c r="CX72" s="126"/>
      <c r="CY72" s="127"/>
      <c r="CZ72" s="124" t="s">
        <v>125</v>
      </c>
      <c r="DA72" s="66"/>
      <c r="DB72" s="66"/>
      <c r="DC72" s="67"/>
      <c r="DD72" s="125" t="s">
        <v>103</v>
      </c>
      <c r="DE72" s="126"/>
      <c r="DF72" s="126"/>
      <c r="DG72" s="127"/>
      <c r="DH72" s="74" t="s">
        <v>83</v>
      </c>
      <c r="DI72" s="74"/>
      <c r="DJ72" s="74"/>
      <c r="DK72" s="74"/>
      <c r="DL72" s="65" t="s">
        <v>84</v>
      </c>
      <c r="DM72" s="66"/>
      <c r="DN72" s="66"/>
      <c r="DO72" s="66"/>
      <c r="DP72" s="74" t="s">
        <v>85</v>
      </c>
      <c r="DQ72" s="74"/>
      <c r="DR72" s="74"/>
      <c r="DS72" s="74"/>
      <c r="DT72" s="65" t="s">
        <v>24</v>
      </c>
      <c r="DU72" s="66"/>
      <c r="DV72" s="66"/>
      <c r="DW72" s="66"/>
      <c r="DX72" s="75" t="s">
        <v>30</v>
      </c>
      <c r="DY72" s="76"/>
      <c r="DZ72" s="79" t="s">
        <v>31</v>
      </c>
      <c r="EA72" s="59" t="s">
        <v>32</v>
      </c>
      <c r="EB72" s="12"/>
      <c r="EC72" s="12"/>
      <c r="ED72" s="11"/>
      <c r="EE72" s="72"/>
      <c r="EF72" s="77"/>
      <c r="EG72" s="60"/>
      <c r="EH72" s="74"/>
      <c r="EI72" s="74"/>
      <c r="EJ72" s="78"/>
      <c r="EK72" s="65"/>
      <c r="EL72" s="66"/>
      <c r="EM72" s="66"/>
      <c r="EN72" s="67"/>
      <c r="EO72" s="65"/>
      <c r="EP72" s="66"/>
      <c r="EQ72" s="66"/>
      <c r="ER72" s="67"/>
      <c r="ES72" s="11"/>
      <c r="ET72" s="70"/>
      <c r="EU72" s="72"/>
      <c r="EV72" s="80" t="s">
        <v>33</v>
      </c>
      <c r="EW72" s="81" t="s">
        <v>34</v>
      </c>
      <c r="EX72" s="84" t="s">
        <v>35</v>
      </c>
      <c r="EY72" s="11"/>
    </row>
    <row r="73" spans="1:155" s="2" customFormat="1" ht="27" customHeight="1">
      <c r="A73" s="112"/>
      <c r="B73" s="113"/>
      <c r="C73" s="114"/>
      <c r="D73" s="87" t="s">
        <v>36</v>
      </c>
      <c r="E73" s="76"/>
      <c r="F73" s="69" t="s">
        <v>37</v>
      </c>
      <c r="G73" s="59" t="s">
        <v>32</v>
      </c>
      <c r="H73" s="87" t="s">
        <v>36</v>
      </c>
      <c r="I73" s="76"/>
      <c r="J73" s="69" t="s">
        <v>37</v>
      </c>
      <c r="K73" s="59" t="s">
        <v>32</v>
      </c>
      <c r="L73" s="87" t="s">
        <v>36</v>
      </c>
      <c r="M73" s="88"/>
      <c r="N73" s="69" t="s">
        <v>37</v>
      </c>
      <c r="O73" s="59" t="s">
        <v>32</v>
      </c>
      <c r="P73" s="87" t="s">
        <v>36</v>
      </c>
      <c r="Q73" s="88"/>
      <c r="R73" s="69" t="s">
        <v>37</v>
      </c>
      <c r="S73" s="59" t="s">
        <v>32</v>
      </c>
      <c r="T73" s="87" t="s">
        <v>36</v>
      </c>
      <c r="U73" s="88"/>
      <c r="V73" s="69" t="s">
        <v>37</v>
      </c>
      <c r="W73" s="61" t="s">
        <v>23</v>
      </c>
      <c r="X73" s="87" t="s">
        <v>36</v>
      </c>
      <c r="Y73" s="88"/>
      <c r="Z73" s="69" t="s">
        <v>37</v>
      </c>
      <c r="AA73" s="61" t="s">
        <v>23</v>
      </c>
      <c r="AB73" s="87" t="s">
        <v>36</v>
      </c>
      <c r="AC73" s="88"/>
      <c r="AD73" s="59" t="s">
        <v>37</v>
      </c>
      <c r="AE73" s="61" t="s">
        <v>23</v>
      </c>
      <c r="AF73" s="87" t="s">
        <v>36</v>
      </c>
      <c r="AG73" s="88"/>
      <c r="AH73" s="59" t="s">
        <v>37</v>
      </c>
      <c r="AI73" s="61" t="s">
        <v>23</v>
      </c>
      <c r="AJ73" s="87" t="s">
        <v>36</v>
      </c>
      <c r="AK73" s="88"/>
      <c r="AL73" s="59" t="s">
        <v>37</v>
      </c>
      <c r="AM73" s="61" t="s">
        <v>23</v>
      </c>
      <c r="AN73" s="87" t="s">
        <v>36</v>
      </c>
      <c r="AO73" s="88"/>
      <c r="AP73" s="59" t="s">
        <v>37</v>
      </c>
      <c r="AQ73" s="61" t="s">
        <v>23</v>
      </c>
      <c r="AR73" s="87" t="s">
        <v>36</v>
      </c>
      <c r="AS73" s="88"/>
      <c r="AT73" s="59" t="s">
        <v>37</v>
      </c>
      <c r="AU73" s="61" t="s">
        <v>23</v>
      </c>
      <c r="AV73" s="87" t="s">
        <v>36</v>
      </c>
      <c r="AW73" s="76"/>
      <c r="AX73" s="69" t="s">
        <v>37</v>
      </c>
      <c r="AY73" s="59" t="s">
        <v>32</v>
      </c>
      <c r="AZ73" s="87" t="s">
        <v>36</v>
      </c>
      <c r="BA73" s="76"/>
      <c r="BB73" s="69" t="s">
        <v>37</v>
      </c>
      <c r="BC73" s="59" t="s">
        <v>32</v>
      </c>
      <c r="BD73" s="87" t="s">
        <v>36</v>
      </c>
      <c r="BE73" s="88"/>
      <c r="BF73" s="69" t="s">
        <v>37</v>
      </c>
      <c r="BG73" s="59" t="s">
        <v>32</v>
      </c>
      <c r="BH73" s="87" t="s">
        <v>36</v>
      </c>
      <c r="BI73" s="88"/>
      <c r="BJ73" s="69" t="s">
        <v>37</v>
      </c>
      <c r="BK73" s="59" t="s">
        <v>32</v>
      </c>
      <c r="BL73" s="87" t="s">
        <v>36</v>
      </c>
      <c r="BM73" s="88"/>
      <c r="BN73" s="69" t="s">
        <v>37</v>
      </c>
      <c r="BO73" s="61" t="s">
        <v>23</v>
      </c>
      <c r="BP73" s="87" t="s">
        <v>36</v>
      </c>
      <c r="BQ73" s="88"/>
      <c r="BR73" s="59" t="s">
        <v>37</v>
      </c>
      <c r="BS73" s="61" t="s">
        <v>23</v>
      </c>
      <c r="BT73" s="87" t="s">
        <v>36</v>
      </c>
      <c r="BU73" s="88"/>
      <c r="BV73" s="59" t="s">
        <v>37</v>
      </c>
      <c r="BW73" s="61" t="s">
        <v>23</v>
      </c>
      <c r="BX73" s="87" t="s">
        <v>38</v>
      </c>
      <c r="BY73" s="88"/>
      <c r="BZ73" s="61" t="s">
        <v>39</v>
      </c>
      <c r="CA73" s="61" t="s">
        <v>40</v>
      </c>
      <c r="CB73" s="87" t="s">
        <v>36</v>
      </c>
      <c r="CC73" s="88"/>
      <c r="CD73" s="59" t="s">
        <v>37</v>
      </c>
      <c r="CE73" s="61" t="s">
        <v>23</v>
      </c>
      <c r="CF73" s="87" t="s">
        <v>36</v>
      </c>
      <c r="CG73" s="88"/>
      <c r="CH73" s="59" t="s">
        <v>37</v>
      </c>
      <c r="CI73" s="61" t="s">
        <v>23</v>
      </c>
      <c r="CJ73" s="87" t="s">
        <v>36</v>
      </c>
      <c r="CK73" s="88"/>
      <c r="CL73" s="59" t="s">
        <v>37</v>
      </c>
      <c r="CM73" s="61" t="s">
        <v>23</v>
      </c>
      <c r="CN73" s="87" t="s">
        <v>36</v>
      </c>
      <c r="CO73" s="88"/>
      <c r="CP73" s="59" t="s">
        <v>37</v>
      </c>
      <c r="CQ73" s="61" t="s">
        <v>23</v>
      </c>
      <c r="CR73" s="87" t="s">
        <v>38</v>
      </c>
      <c r="CS73" s="88"/>
      <c r="CT73" s="59" t="s">
        <v>39</v>
      </c>
      <c r="CU73" s="61" t="s">
        <v>40</v>
      </c>
      <c r="CV73" s="87" t="s">
        <v>38</v>
      </c>
      <c r="CW73" s="88"/>
      <c r="CX73" s="59" t="s">
        <v>39</v>
      </c>
      <c r="CY73" s="61" t="s">
        <v>40</v>
      </c>
      <c r="CZ73" s="87" t="s">
        <v>38</v>
      </c>
      <c r="DA73" s="88"/>
      <c r="DB73" s="59" t="s">
        <v>39</v>
      </c>
      <c r="DC73" s="61" t="s">
        <v>40</v>
      </c>
      <c r="DD73" s="87" t="s">
        <v>38</v>
      </c>
      <c r="DE73" s="88"/>
      <c r="DF73" s="59" t="s">
        <v>39</v>
      </c>
      <c r="DG73" s="61" t="s">
        <v>40</v>
      </c>
      <c r="DH73" s="87" t="s">
        <v>36</v>
      </c>
      <c r="DI73" s="88"/>
      <c r="DJ73" s="59" t="s">
        <v>37</v>
      </c>
      <c r="DK73" s="61" t="s">
        <v>23</v>
      </c>
      <c r="DL73" s="87" t="s">
        <v>36</v>
      </c>
      <c r="DM73" s="88"/>
      <c r="DN73" s="59" t="s">
        <v>37</v>
      </c>
      <c r="DO73" s="61" t="s">
        <v>23</v>
      </c>
      <c r="DP73" s="87" t="s">
        <v>36</v>
      </c>
      <c r="DQ73" s="88"/>
      <c r="DR73" s="59" t="s">
        <v>37</v>
      </c>
      <c r="DS73" s="61" t="s">
        <v>23</v>
      </c>
      <c r="DT73" s="87" t="s">
        <v>36</v>
      </c>
      <c r="DU73" s="88"/>
      <c r="DV73" s="59" t="s">
        <v>37</v>
      </c>
      <c r="DW73" s="61" t="s">
        <v>23</v>
      </c>
      <c r="DX73" s="72"/>
      <c r="DY73" s="77"/>
      <c r="DZ73" s="70"/>
      <c r="EA73" s="72"/>
      <c r="EB73" s="107" t="s">
        <v>41</v>
      </c>
      <c r="EC73" s="82" t="s">
        <v>42</v>
      </c>
      <c r="ED73" s="11"/>
      <c r="EE73" s="72"/>
      <c r="EF73" s="77"/>
      <c r="EG73" s="59" t="s">
        <v>43</v>
      </c>
      <c r="EH73" s="76"/>
      <c r="EI73" s="69" t="s">
        <v>44</v>
      </c>
      <c r="EJ73" s="69" t="s">
        <v>45</v>
      </c>
      <c r="EK73" s="59" t="s">
        <v>43</v>
      </c>
      <c r="EL73" s="76"/>
      <c r="EM73" s="69" t="s">
        <v>44</v>
      </c>
      <c r="EN73" s="69" t="s">
        <v>45</v>
      </c>
      <c r="EO73" s="59" t="s">
        <v>43</v>
      </c>
      <c r="EP73" s="76"/>
      <c r="EQ73" s="69" t="s">
        <v>44</v>
      </c>
      <c r="ER73" s="69" t="s">
        <v>45</v>
      </c>
      <c r="ES73" s="11"/>
      <c r="ET73" s="70"/>
      <c r="EU73" s="72"/>
      <c r="EV73" s="70"/>
      <c r="EW73" s="82"/>
      <c r="EX73" s="85"/>
      <c r="EY73" s="11"/>
    </row>
    <row r="74" spans="1:155" s="2" customFormat="1" ht="27" customHeight="1">
      <c r="A74" s="115"/>
      <c r="B74" s="116"/>
      <c r="C74" s="117"/>
      <c r="D74" s="60"/>
      <c r="E74" s="78"/>
      <c r="F74" s="71"/>
      <c r="G74" s="60"/>
      <c r="H74" s="60"/>
      <c r="I74" s="78"/>
      <c r="J74" s="71"/>
      <c r="K74" s="60"/>
      <c r="L74" s="89"/>
      <c r="M74" s="90"/>
      <c r="N74" s="71"/>
      <c r="O74" s="60"/>
      <c r="P74" s="89"/>
      <c r="Q74" s="90"/>
      <c r="R74" s="71"/>
      <c r="S74" s="60"/>
      <c r="T74" s="89"/>
      <c r="U74" s="90"/>
      <c r="V74" s="71"/>
      <c r="W74" s="62"/>
      <c r="X74" s="89"/>
      <c r="Y74" s="90"/>
      <c r="Z74" s="71"/>
      <c r="AA74" s="62"/>
      <c r="AB74" s="89"/>
      <c r="AC74" s="90"/>
      <c r="AD74" s="60"/>
      <c r="AE74" s="62"/>
      <c r="AF74" s="89"/>
      <c r="AG74" s="90"/>
      <c r="AH74" s="60"/>
      <c r="AI74" s="62"/>
      <c r="AJ74" s="89"/>
      <c r="AK74" s="90"/>
      <c r="AL74" s="60"/>
      <c r="AM74" s="62"/>
      <c r="AN74" s="89"/>
      <c r="AO74" s="90"/>
      <c r="AP74" s="60"/>
      <c r="AQ74" s="62"/>
      <c r="AR74" s="89"/>
      <c r="AS74" s="90"/>
      <c r="AT74" s="60"/>
      <c r="AU74" s="62"/>
      <c r="AV74" s="60"/>
      <c r="AW74" s="78"/>
      <c r="AX74" s="71"/>
      <c r="AY74" s="60"/>
      <c r="AZ74" s="60"/>
      <c r="BA74" s="78"/>
      <c r="BB74" s="71"/>
      <c r="BC74" s="60"/>
      <c r="BD74" s="89"/>
      <c r="BE74" s="90"/>
      <c r="BF74" s="71"/>
      <c r="BG74" s="60"/>
      <c r="BH74" s="89"/>
      <c r="BI74" s="90"/>
      <c r="BJ74" s="71"/>
      <c r="BK74" s="60"/>
      <c r="BL74" s="89"/>
      <c r="BM74" s="90"/>
      <c r="BN74" s="71"/>
      <c r="BO74" s="62"/>
      <c r="BP74" s="89"/>
      <c r="BQ74" s="90"/>
      <c r="BR74" s="60"/>
      <c r="BS74" s="62"/>
      <c r="BT74" s="89"/>
      <c r="BU74" s="90"/>
      <c r="BV74" s="60"/>
      <c r="BW74" s="62"/>
      <c r="BX74" s="89"/>
      <c r="BY74" s="90"/>
      <c r="BZ74" s="94"/>
      <c r="CA74" s="94"/>
      <c r="CB74" s="89"/>
      <c r="CC74" s="90"/>
      <c r="CD74" s="60"/>
      <c r="CE74" s="62"/>
      <c r="CF74" s="89"/>
      <c r="CG74" s="90"/>
      <c r="CH74" s="60"/>
      <c r="CI74" s="62"/>
      <c r="CJ74" s="89"/>
      <c r="CK74" s="90"/>
      <c r="CL74" s="60"/>
      <c r="CM74" s="62"/>
      <c r="CN74" s="89"/>
      <c r="CO74" s="90"/>
      <c r="CP74" s="60"/>
      <c r="CQ74" s="62"/>
      <c r="CR74" s="89"/>
      <c r="CS74" s="90"/>
      <c r="CT74" s="60"/>
      <c r="CU74" s="62"/>
      <c r="CV74" s="89"/>
      <c r="CW74" s="90"/>
      <c r="CX74" s="60"/>
      <c r="CY74" s="62"/>
      <c r="CZ74" s="89"/>
      <c r="DA74" s="90"/>
      <c r="DB74" s="60"/>
      <c r="DC74" s="62"/>
      <c r="DD74" s="89"/>
      <c r="DE74" s="90"/>
      <c r="DF74" s="60"/>
      <c r="DG74" s="62"/>
      <c r="DH74" s="89"/>
      <c r="DI74" s="90"/>
      <c r="DJ74" s="60"/>
      <c r="DK74" s="62"/>
      <c r="DL74" s="89"/>
      <c r="DM74" s="90"/>
      <c r="DN74" s="60"/>
      <c r="DO74" s="62"/>
      <c r="DP74" s="89"/>
      <c r="DQ74" s="90"/>
      <c r="DR74" s="60"/>
      <c r="DS74" s="62"/>
      <c r="DT74" s="89"/>
      <c r="DU74" s="90"/>
      <c r="DV74" s="60"/>
      <c r="DW74" s="62"/>
      <c r="DX74" s="60"/>
      <c r="DY74" s="78"/>
      <c r="DZ74" s="71"/>
      <c r="EA74" s="60"/>
      <c r="EB74" s="83"/>
      <c r="EC74" s="83"/>
      <c r="ED74" s="11"/>
      <c r="EE74" s="60"/>
      <c r="EF74" s="78"/>
      <c r="EG74" s="60"/>
      <c r="EH74" s="78"/>
      <c r="EI74" s="71"/>
      <c r="EJ74" s="71"/>
      <c r="EK74" s="60"/>
      <c r="EL74" s="78"/>
      <c r="EM74" s="71"/>
      <c r="EN74" s="71"/>
      <c r="EO74" s="60"/>
      <c r="EP74" s="78"/>
      <c r="EQ74" s="71"/>
      <c r="ER74" s="71"/>
      <c r="ES74" s="11"/>
      <c r="ET74" s="71"/>
      <c r="EU74" s="60"/>
      <c r="EV74" s="16"/>
      <c r="EW74" s="83"/>
      <c r="EX74" s="86"/>
      <c r="EY74" s="11"/>
    </row>
    <row r="75" spans="1:155" ht="27" customHeight="1">
      <c r="A75" s="17">
        <v>1</v>
      </c>
      <c r="B75" s="129" t="s">
        <v>96</v>
      </c>
      <c r="C75" s="130"/>
      <c r="D75" s="18"/>
      <c r="E75" s="19"/>
      <c r="F75" s="20"/>
      <c r="G75" s="21"/>
      <c r="H75" s="18"/>
      <c r="I75" s="19"/>
      <c r="J75" s="20"/>
      <c r="K75" s="21"/>
      <c r="L75" s="18"/>
      <c r="M75" s="19"/>
      <c r="N75" s="20"/>
      <c r="O75" s="21"/>
      <c r="P75" s="18"/>
      <c r="Q75" s="19"/>
      <c r="R75" s="20"/>
      <c r="S75" s="21"/>
      <c r="T75" s="18"/>
      <c r="U75" s="22"/>
      <c r="V75" s="21"/>
      <c r="W75" s="21"/>
      <c r="X75" s="18">
        <f>+D75+H75+L75+P75+T75</f>
        <v>0</v>
      </c>
      <c r="Y75" s="22">
        <f>+E75+I75+M75+Q75+U75</f>
        <v>0</v>
      </c>
      <c r="Z75" s="20">
        <f>+F75+J75+N75+R75+V75</f>
        <v>0</v>
      </c>
      <c r="AA75" s="23">
        <f>+G75+K75+O75+S75+W75</f>
        <v>0</v>
      </c>
      <c r="AB75" s="18"/>
      <c r="AC75" s="19"/>
      <c r="AD75" s="21"/>
      <c r="AE75" s="21"/>
      <c r="AF75" s="18"/>
      <c r="AG75" s="19"/>
      <c r="AH75" s="21"/>
      <c r="AI75" s="21"/>
      <c r="AJ75" s="18"/>
      <c r="AK75" s="19"/>
      <c r="AL75" s="21"/>
      <c r="AM75" s="21"/>
      <c r="AN75" s="18"/>
      <c r="AO75" s="22"/>
      <c r="AP75" s="21"/>
      <c r="AQ75" s="21"/>
      <c r="AR75" s="18">
        <f>+AB75+AF75+AJ75+AN75</f>
        <v>0</v>
      </c>
      <c r="AS75" s="23">
        <f>+AC75+AG75+AK75+AO75</f>
        <v>0</v>
      </c>
      <c r="AT75" s="18">
        <f>+AD75+AH75+AL75+AP75</f>
        <v>0</v>
      </c>
      <c r="AU75" s="18">
        <f>+AE75+AI75+AM75+AQ75</f>
        <v>0</v>
      </c>
      <c r="AV75" s="18"/>
      <c r="AW75" s="19"/>
      <c r="AX75" s="20"/>
      <c r="AY75" s="21"/>
      <c r="AZ75" s="18"/>
      <c r="BA75" s="19"/>
      <c r="BB75" s="20"/>
      <c r="BC75" s="21"/>
      <c r="BD75" s="18"/>
      <c r="BE75" s="19"/>
      <c r="BF75" s="20"/>
      <c r="BG75" s="21"/>
      <c r="BH75" s="18"/>
      <c r="BI75" s="19"/>
      <c r="BJ75" s="20"/>
      <c r="BK75" s="21"/>
      <c r="BL75" s="18">
        <f>+AV75+AZ75+BD75+BH75</f>
        <v>0</v>
      </c>
      <c r="BM75" s="23">
        <f>+AW75+BA75+BE75+BI75</f>
        <v>0</v>
      </c>
      <c r="BN75" s="18">
        <f>+AX75+BB75+BF75+BJ75</f>
        <v>0</v>
      </c>
      <c r="BO75" s="18">
        <f>+AY75+BC75+BG75+BK75</f>
        <v>0</v>
      </c>
      <c r="BP75" s="18"/>
      <c r="BQ75" s="19"/>
      <c r="BR75" s="21"/>
      <c r="BS75" s="21"/>
      <c r="BT75" s="18"/>
      <c r="BU75" s="19"/>
      <c r="BV75" s="21"/>
      <c r="BW75" s="21"/>
      <c r="BX75" s="21">
        <f>+BP75+BT75</f>
        <v>0</v>
      </c>
      <c r="BY75" s="19">
        <f t="shared" ref="BY75:CA90" si="33">+BQ75+BU75</f>
        <v>0</v>
      </c>
      <c r="BZ75" s="21">
        <f t="shared" si="33"/>
        <v>0</v>
      </c>
      <c r="CA75" s="21">
        <f t="shared" si="33"/>
        <v>0</v>
      </c>
      <c r="CB75" s="18"/>
      <c r="CC75" s="19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>
        <f>+CF75+CJ75+CN75+CR75+CV75+CZ75</f>
        <v>0</v>
      </c>
      <c r="DE75" s="21">
        <f t="shared" ref="DE75:DG90" si="34">+CG75+CK75+CO75+CS75+CW75+DA75</f>
        <v>0</v>
      </c>
      <c r="DF75" s="21">
        <f t="shared" si="34"/>
        <v>0</v>
      </c>
      <c r="DG75" s="21">
        <f t="shared" si="34"/>
        <v>0</v>
      </c>
      <c r="DH75" s="18"/>
      <c r="DI75" s="19"/>
      <c r="DJ75" s="21"/>
      <c r="DK75" s="21"/>
      <c r="DL75" s="18"/>
      <c r="DM75" s="19"/>
      <c r="DN75" s="21"/>
      <c r="DO75" s="21"/>
      <c r="DP75" s="18"/>
      <c r="DQ75" s="19"/>
      <c r="DR75" s="21"/>
      <c r="DS75" s="21"/>
      <c r="DT75" s="18">
        <f>+DH75+DL75+DP75</f>
        <v>0</v>
      </c>
      <c r="DU75" s="22">
        <f>+DI75+DM75+DQ75</f>
        <v>0</v>
      </c>
      <c r="DV75" s="20">
        <f>+DJ75+DN75+DR75</f>
        <v>0</v>
      </c>
      <c r="DW75" s="23">
        <f>+DK75+DO75+DS75</f>
        <v>0</v>
      </c>
      <c r="DX75" s="18">
        <f>+X75+AR75+BL75+BX75+CB75+DD75+DT75</f>
        <v>0</v>
      </c>
      <c r="DY75" s="22">
        <f>+Y75+AS75+BM75+BY75+CC75+DE75+DU75</f>
        <v>0</v>
      </c>
      <c r="DZ75" s="20">
        <f>+Z75+AT75+BN75+BZ75+CD75+DF75+DV75</f>
        <v>0</v>
      </c>
      <c r="EA75" s="23">
        <f>+AA75+AU75+BO75+CA75+CE75+DG75+DW75</f>
        <v>0</v>
      </c>
      <c r="EB75" s="21"/>
      <c r="EC75" s="21"/>
      <c r="ED75" s="24"/>
      <c r="EE75" s="25">
        <v>1</v>
      </c>
      <c r="EF75" s="26" t="s">
        <v>96</v>
      </c>
      <c r="EG75" s="27"/>
      <c r="EH75" s="28"/>
      <c r="EI75" s="29"/>
      <c r="EJ75" s="29"/>
      <c r="EK75" s="27"/>
      <c r="EL75" s="28"/>
      <c r="EM75" s="29"/>
      <c r="EN75" s="29"/>
      <c r="EO75" s="27">
        <f t="shared" ref="EO75:ER90" si="35">EG75+EK75</f>
        <v>0</v>
      </c>
      <c r="EP75" s="28">
        <f t="shared" si="35"/>
        <v>0</v>
      </c>
      <c r="EQ75" s="30">
        <f t="shared" si="35"/>
        <v>0</v>
      </c>
      <c r="ER75" s="29">
        <f t="shared" si="35"/>
        <v>0</v>
      </c>
      <c r="ES75" s="24"/>
      <c r="ET75" s="31" t="s">
        <v>97</v>
      </c>
      <c r="EU75" s="32"/>
      <c r="EV75" s="32"/>
      <c r="EW75" s="33"/>
      <c r="EX75" s="33"/>
      <c r="EY75" s="24"/>
    </row>
    <row r="76" spans="1:155" ht="27" customHeight="1">
      <c r="A76" s="10">
        <v>2</v>
      </c>
      <c r="B76" s="133" t="s">
        <v>98</v>
      </c>
      <c r="C76" s="134"/>
      <c r="D76" s="18"/>
      <c r="E76" s="19"/>
      <c r="F76" s="20"/>
      <c r="G76" s="21"/>
      <c r="H76" s="18"/>
      <c r="I76" s="19"/>
      <c r="J76" s="20"/>
      <c r="K76" s="21"/>
      <c r="L76" s="18"/>
      <c r="M76" s="19"/>
      <c r="N76" s="20"/>
      <c r="O76" s="21"/>
      <c r="P76" s="18"/>
      <c r="Q76" s="19"/>
      <c r="R76" s="20"/>
      <c r="S76" s="21"/>
      <c r="T76" s="18"/>
      <c r="U76" s="22"/>
      <c r="V76" s="21"/>
      <c r="W76" s="21"/>
      <c r="X76" s="18">
        <f t="shared" ref="X76:AA90" si="36">+D76+H76+L76+P76+T76</f>
        <v>0</v>
      </c>
      <c r="Y76" s="22">
        <f t="shared" si="36"/>
        <v>0</v>
      </c>
      <c r="Z76" s="20">
        <f t="shared" si="36"/>
        <v>0</v>
      </c>
      <c r="AA76" s="23">
        <f t="shared" si="36"/>
        <v>0</v>
      </c>
      <c r="AB76" s="18"/>
      <c r="AC76" s="19"/>
      <c r="AD76" s="21"/>
      <c r="AE76" s="21"/>
      <c r="AF76" s="18"/>
      <c r="AG76" s="19"/>
      <c r="AH76" s="21"/>
      <c r="AI76" s="21"/>
      <c r="AJ76" s="18"/>
      <c r="AK76" s="19"/>
      <c r="AL76" s="21"/>
      <c r="AM76" s="21"/>
      <c r="AN76" s="18"/>
      <c r="AO76" s="22"/>
      <c r="AP76" s="21"/>
      <c r="AQ76" s="21"/>
      <c r="AR76" s="18">
        <f t="shared" ref="AR76:AU90" si="37">+AB76+AF76+AJ76+AN76</f>
        <v>0</v>
      </c>
      <c r="AS76" s="23">
        <f t="shared" si="37"/>
        <v>0</v>
      </c>
      <c r="AT76" s="18">
        <f t="shared" si="37"/>
        <v>0</v>
      </c>
      <c r="AU76" s="18">
        <f t="shared" si="37"/>
        <v>0</v>
      </c>
      <c r="AV76" s="18"/>
      <c r="AW76" s="19"/>
      <c r="AX76" s="20"/>
      <c r="AY76" s="21"/>
      <c r="AZ76" s="18"/>
      <c r="BA76" s="19"/>
      <c r="BB76" s="20"/>
      <c r="BC76" s="21"/>
      <c r="BD76" s="18"/>
      <c r="BE76" s="19"/>
      <c r="BF76" s="20"/>
      <c r="BG76" s="21"/>
      <c r="BH76" s="18"/>
      <c r="BI76" s="19"/>
      <c r="BJ76" s="20"/>
      <c r="BK76" s="21"/>
      <c r="BL76" s="18">
        <f t="shared" ref="BL76:BO90" si="38">+AV76+AZ76+BD76+BH76</f>
        <v>0</v>
      </c>
      <c r="BM76" s="23">
        <f t="shared" si="38"/>
        <v>0</v>
      </c>
      <c r="BN76" s="18">
        <f t="shared" si="38"/>
        <v>0</v>
      </c>
      <c r="BO76" s="18">
        <f t="shared" si="38"/>
        <v>0</v>
      </c>
      <c r="BP76" s="18"/>
      <c r="BQ76" s="19"/>
      <c r="BR76" s="21"/>
      <c r="BS76" s="21"/>
      <c r="BT76" s="18"/>
      <c r="BU76" s="19"/>
      <c r="BV76" s="21"/>
      <c r="BW76" s="21"/>
      <c r="BX76" s="21">
        <f t="shared" ref="BX76:BX90" si="39">+BP76+BT76</f>
        <v>0</v>
      </c>
      <c r="BY76" s="19">
        <f t="shared" si="33"/>
        <v>0</v>
      </c>
      <c r="BZ76" s="21">
        <f t="shared" si="33"/>
        <v>0</v>
      </c>
      <c r="CA76" s="21">
        <f t="shared" si="33"/>
        <v>0</v>
      </c>
      <c r="CB76" s="18"/>
      <c r="CC76" s="19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>
        <f t="shared" ref="DD76:DD90" si="40">+CF76+CJ76+CN76+CR76+CV76+CZ76</f>
        <v>0</v>
      </c>
      <c r="DE76" s="21">
        <f t="shared" si="34"/>
        <v>0</v>
      </c>
      <c r="DF76" s="21">
        <f t="shared" si="34"/>
        <v>0</v>
      </c>
      <c r="DG76" s="21">
        <f t="shared" si="34"/>
        <v>0</v>
      </c>
      <c r="DH76" s="18"/>
      <c r="DI76" s="19"/>
      <c r="DJ76" s="21"/>
      <c r="DK76" s="21"/>
      <c r="DL76" s="18"/>
      <c r="DM76" s="19"/>
      <c r="DN76" s="21"/>
      <c r="DO76" s="21"/>
      <c r="DP76" s="18"/>
      <c r="DQ76" s="19"/>
      <c r="DR76" s="21"/>
      <c r="DS76" s="21"/>
      <c r="DT76" s="18">
        <f t="shared" ref="DT76:DW90" si="41">+DH76+DL76+DP76</f>
        <v>0</v>
      </c>
      <c r="DU76" s="22">
        <f t="shared" si="41"/>
        <v>0</v>
      </c>
      <c r="DV76" s="20">
        <f t="shared" si="41"/>
        <v>0</v>
      </c>
      <c r="DW76" s="23">
        <f t="shared" si="41"/>
        <v>0</v>
      </c>
      <c r="DX76" s="18">
        <f t="shared" ref="DX76:DX90" si="42">+X76+AR76+BL76+BX76+CB76+DD76+DT76</f>
        <v>0</v>
      </c>
      <c r="DY76" s="22">
        <f t="shared" ref="DY76:DY90" si="43">+Y76+AS76+BM76+BY76+CC76+DE76+DU76</f>
        <v>0</v>
      </c>
      <c r="DZ76" s="20">
        <f t="shared" ref="DZ76:DZ90" si="44">+Z76+AT76+BN76+BZ76+CD76+DF76+DV76</f>
        <v>0</v>
      </c>
      <c r="EA76" s="23">
        <f t="shared" ref="EA76:EA90" si="45">+AA76+AU76+BO76+CA76+CE76+DG76+DW76</f>
        <v>0</v>
      </c>
      <c r="EB76" s="21"/>
      <c r="EC76" s="21"/>
      <c r="ED76" s="24"/>
      <c r="EE76" s="10">
        <v>2</v>
      </c>
      <c r="EF76" s="26" t="s">
        <v>98</v>
      </c>
      <c r="EG76" s="27"/>
      <c r="EH76" s="28"/>
      <c r="EI76" s="29"/>
      <c r="EJ76" s="34"/>
      <c r="EK76" s="27"/>
      <c r="EL76" s="28"/>
      <c r="EM76" s="29"/>
      <c r="EN76" s="34"/>
      <c r="EO76" s="27">
        <f t="shared" si="35"/>
        <v>0</v>
      </c>
      <c r="EP76" s="28">
        <f t="shared" si="35"/>
        <v>0</v>
      </c>
      <c r="EQ76" s="35">
        <f t="shared" si="35"/>
        <v>0</v>
      </c>
      <c r="ER76" s="34">
        <f t="shared" si="35"/>
        <v>0</v>
      </c>
      <c r="ES76" s="24"/>
      <c r="ET76" s="31" t="s">
        <v>99</v>
      </c>
      <c r="EU76" s="21">
        <f>+F91+N91+AD91+AL91+BR91</f>
        <v>0</v>
      </c>
      <c r="EV76" s="21">
        <f>+G91+O91+AE91+AM91+BS91</f>
        <v>0</v>
      </c>
      <c r="EW76" s="36"/>
      <c r="EX76" s="36"/>
      <c r="EY76" s="24"/>
    </row>
    <row r="77" spans="1:155" ht="27" customHeight="1">
      <c r="A77" s="14">
        <v>3</v>
      </c>
      <c r="B77" s="131" t="s">
        <v>100</v>
      </c>
      <c r="C77" s="132"/>
      <c r="D77" s="18"/>
      <c r="E77" s="19"/>
      <c r="F77" s="20"/>
      <c r="G77" s="21"/>
      <c r="H77" s="18"/>
      <c r="I77" s="19"/>
      <c r="J77" s="20"/>
      <c r="K77" s="21"/>
      <c r="L77" s="18"/>
      <c r="M77" s="19"/>
      <c r="N77" s="20"/>
      <c r="O77" s="21"/>
      <c r="P77" s="18"/>
      <c r="Q77" s="19"/>
      <c r="R77" s="20"/>
      <c r="S77" s="21"/>
      <c r="T77" s="18"/>
      <c r="U77" s="22"/>
      <c r="V77" s="21"/>
      <c r="W77" s="21"/>
      <c r="X77" s="18">
        <f t="shared" si="36"/>
        <v>0</v>
      </c>
      <c r="Y77" s="22">
        <f t="shared" si="36"/>
        <v>0</v>
      </c>
      <c r="Z77" s="20">
        <f t="shared" si="36"/>
        <v>0</v>
      </c>
      <c r="AA77" s="23">
        <f t="shared" si="36"/>
        <v>0</v>
      </c>
      <c r="AB77" s="18"/>
      <c r="AC77" s="19"/>
      <c r="AD77" s="21"/>
      <c r="AE77" s="21"/>
      <c r="AF77" s="18"/>
      <c r="AG77" s="19"/>
      <c r="AH77" s="21"/>
      <c r="AI77" s="21"/>
      <c r="AJ77" s="18"/>
      <c r="AK77" s="19"/>
      <c r="AL77" s="21"/>
      <c r="AM77" s="21"/>
      <c r="AN77" s="18"/>
      <c r="AO77" s="22"/>
      <c r="AP77" s="21"/>
      <c r="AQ77" s="21"/>
      <c r="AR77" s="18">
        <f t="shared" si="37"/>
        <v>0</v>
      </c>
      <c r="AS77" s="23">
        <f t="shared" si="37"/>
        <v>0</v>
      </c>
      <c r="AT77" s="18">
        <f t="shared" si="37"/>
        <v>0</v>
      </c>
      <c r="AU77" s="18">
        <f t="shared" si="37"/>
        <v>0</v>
      </c>
      <c r="AV77" s="18"/>
      <c r="AW77" s="19"/>
      <c r="AX77" s="20"/>
      <c r="AY77" s="21"/>
      <c r="AZ77" s="18"/>
      <c r="BA77" s="19"/>
      <c r="BB77" s="20"/>
      <c r="BC77" s="21"/>
      <c r="BD77" s="18"/>
      <c r="BE77" s="19"/>
      <c r="BF77" s="20"/>
      <c r="BG77" s="21"/>
      <c r="BH77" s="18"/>
      <c r="BI77" s="19"/>
      <c r="BJ77" s="20"/>
      <c r="BK77" s="21"/>
      <c r="BL77" s="18">
        <f t="shared" si="38"/>
        <v>0</v>
      </c>
      <c r="BM77" s="23">
        <f t="shared" si="38"/>
        <v>0</v>
      </c>
      <c r="BN77" s="18">
        <f t="shared" si="38"/>
        <v>0</v>
      </c>
      <c r="BO77" s="18">
        <f t="shared" si="38"/>
        <v>0</v>
      </c>
      <c r="BP77" s="18"/>
      <c r="BQ77" s="19"/>
      <c r="BR77" s="21"/>
      <c r="BS77" s="21"/>
      <c r="BT77" s="18"/>
      <c r="BU77" s="19"/>
      <c r="BV77" s="21"/>
      <c r="BW77" s="21"/>
      <c r="BX77" s="21">
        <f t="shared" si="39"/>
        <v>0</v>
      </c>
      <c r="BY77" s="19">
        <f t="shared" si="33"/>
        <v>0</v>
      </c>
      <c r="BZ77" s="21">
        <f t="shared" si="33"/>
        <v>0</v>
      </c>
      <c r="CA77" s="21">
        <f t="shared" si="33"/>
        <v>0</v>
      </c>
      <c r="CB77" s="18"/>
      <c r="CC77" s="19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>
        <f t="shared" si="40"/>
        <v>0</v>
      </c>
      <c r="DE77" s="21">
        <f t="shared" si="34"/>
        <v>0</v>
      </c>
      <c r="DF77" s="21">
        <f t="shared" si="34"/>
        <v>0</v>
      </c>
      <c r="DG77" s="21">
        <f t="shared" si="34"/>
        <v>0</v>
      </c>
      <c r="DH77" s="18"/>
      <c r="DI77" s="19"/>
      <c r="DJ77" s="21"/>
      <c r="DK77" s="21"/>
      <c r="DL77" s="18"/>
      <c r="DM77" s="19"/>
      <c r="DN77" s="21"/>
      <c r="DO77" s="21"/>
      <c r="DP77" s="18"/>
      <c r="DQ77" s="19"/>
      <c r="DR77" s="21"/>
      <c r="DS77" s="21"/>
      <c r="DT77" s="18">
        <f t="shared" si="41"/>
        <v>0</v>
      </c>
      <c r="DU77" s="22">
        <f t="shared" si="41"/>
        <v>0</v>
      </c>
      <c r="DV77" s="20">
        <f t="shared" si="41"/>
        <v>0</v>
      </c>
      <c r="DW77" s="23">
        <f t="shared" si="41"/>
        <v>0</v>
      </c>
      <c r="DX77" s="18">
        <f t="shared" si="42"/>
        <v>0</v>
      </c>
      <c r="DY77" s="22">
        <f t="shared" si="43"/>
        <v>0</v>
      </c>
      <c r="DZ77" s="20">
        <f t="shared" si="44"/>
        <v>0</v>
      </c>
      <c r="EA77" s="23">
        <f t="shared" si="45"/>
        <v>0</v>
      </c>
      <c r="EB77" s="21"/>
      <c r="EC77" s="21"/>
      <c r="ED77" s="24"/>
      <c r="EE77" s="10">
        <v>3</v>
      </c>
      <c r="EF77" s="26" t="s">
        <v>100</v>
      </c>
      <c r="EG77" s="27"/>
      <c r="EH77" s="28"/>
      <c r="EI77" s="29"/>
      <c r="EJ77" s="34"/>
      <c r="EK77" s="27"/>
      <c r="EL77" s="28"/>
      <c r="EM77" s="29"/>
      <c r="EN77" s="34"/>
      <c r="EO77" s="27">
        <f t="shared" si="35"/>
        <v>0</v>
      </c>
      <c r="EP77" s="28">
        <f t="shared" si="35"/>
        <v>0</v>
      </c>
      <c r="EQ77" s="35">
        <f t="shared" si="35"/>
        <v>0</v>
      </c>
      <c r="ER77" s="34">
        <f t="shared" si="35"/>
        <v>0</v>
      </c>
      <c r="ES77" s="24"/>
      <c r="ET77" s="31" t="s">
        <v>101</v>
      </c>
      <c r="EU77" s="21">
        <f>+J91+R91+V91+AH91+AP91+BN91+BV91+CD91+DF91+DV91</f>
        <v>0</v>
      </c>
      <c r="EV77" s="21">
        <f>+K91+S91+W91+AI91+AQ91+BO91+BW91+CE91+DG91+DW91</f>
        <v>0</v>
      </c>
      <c r="EW77" s="36"/>
      <c r="EX77" s="36"/>
      <c r="EY77" s="24"/>
    </row>
    <row r="78" spans="1:155" ht="27" customHeight="1">
      <c r="A78" s="13">
        <v>4</v>
      </c>
      <c r="B78" s="131" t="s">
        <v>102</v>
      </c>
      <c r="C78" s="132"/>
      <c r="D78" s="18"/>
      <c r="E78" s="19"/>
      <c r="F78" s="20"/>
      <c r="G78" s="21"/>
      <c r="H78" s="18"/>
      <c r="I78" s="19"/>
      <c r="J78" s="20"/>
      <c r="K78" s="21"/>
      <c r="L78" s="18"/>
      <c r="M78" s="19"/>
      <c r="N78" s="20"/>
      <c r="O78" s="21"/>
      <c r="P78" s="18"/>
      <c r="Q78" s="19"/>
      <c r="R78" s="20"/>
      <c r="S78" s="21"/>
      <c r="T78" s="18"/>
      <c r="U78" s="22"/>
      <c r="V78" s="21"/>
      <c r="W78" s="21"/>
      <c r="X78" s="18">
        <f t="shared" si="36"/>
        <v>0</v>
      </c>
      <c r="Y78" s="22">
        <f t="shared" si="36"/>
        <v>0</v>
      </c>
      <c r="Z78" s="20">
        <f t="shared" si="36"/>
        <v>0</v>
      </c>
      <c r="AA78" s="23">
        <f t="shared" si="36"/>
        <v>0</v>
      </c>
      <c r="AB78" s="18"/>
      <c r="AC78" s="19"/>
      <c r="AD78" s="21"/>
      <c r="AE78" s="21"/>
      <c r="AF78" s="18"/>
      <c r="AG78" s="19"/>
      <c r="AH78" s="21"/>
      <c r="AI78" s="21"/>
      <c r="AJ78" s="18"/>
      <c r="AK78" s="19"/>
      <c r="AL78" s="21"/>
      <c r="AM78" s="21"/>
      <c r="AN78" s="18"/>
      <c r="AO78" s="22"/>
      <c r="AP78" s="21"/>
      <c r="AQ78" s="21"/>
      <c r="AR78" s="18">
        <f t="shared" si="37"/>
        <v>0</v>
      </c>
      <c r="AS78" s="23">
        <f t="shared" si="37"/>
        <v>0</v>
      </c>
      <c r="AT78" s="18">
        <f t="shared" si="37"/>
        <v>0</v>
      </c>
      <c r="AU78" s="18">
        <f t="shared" si="37"/>
        <v>0</v>
      </c>
      <c r="AV78" s="18"/>
      <c r="AW78" s="19"/>
      <c r="AX78" s="20"/>
      <c r="AY78" s="21"/>
      <c r="AZ78" s="18"/>
      <c r="BA78" s="19"/>
      <c r="BB78" s="20"/>
      <c r="BC78" s="21"/>
      <c r="BD78" s="18"/>
      <c r="BE78" s="19"/>
      <c r="BF78" s="20"/>
      <c r="BG78" s="21"/>
      <c r="BH78" s="18"/>
      <c r="BI78" s="19"/>
      <c r="BJ78" s="20"/>
      <c r="BK78" s="21"/>
      <c r="BL78" s="18">
        <f t="shared" si="38"/>
        <v>0</v>
      </c>
      <c r="BM78" s="23">
        <f t="shared" si="38"/>
        <v>0</v>
      </c>
      <c r="BN78" s="18">
        <f t="shared" si="38"/>
        <v>0</v>
      </c>
      <c r="BO78" s="18">
        <f t="shared" si="38"/>
        <v>0</v>
      </c>
      <c r="BP78" s="18"/>
      <c r="BQ78" s="19"/>
      <c r="BR78" s="21"/>
      <c r="BS78" s="21"/>
      <c r="BT78" s="18"/>
      <c r="BU78" s="19"/>
      <c r="BV78" s="21"/>
      <c r="BW78" s="21"/>
      <c r="BX78" s="21">
        <f t="shared" si="39"/>
        <v>0</v>
      </c>
      <c r="BY78" s="19">
        <f t="shared" si="33"/>
        <v>0</v>
      </c>
      <c r="BZ78" s="21">
        <f t="shared" si="33"/>
        <v>0</v>
      </c>
      <c r="CA78" s="21">
        <f t="shared" si="33"/>
        <v>0</v>
      </c>
      <c r="CB78" s="18"/>
      <c r="CC78" s="19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>
        <f t="shared" si="40"/>
        <v>0</v>
      </c>
      <c r="DE78" s="21">
        <f t="shared" si="34"/>
        <v>0</v>
      </c>
      <c r="DF78" s="21">
        <f t="shared" si="34"/>
        <v>0</v>
      </c>
      <c r="DG78" s="21">
        <f t="shared" si="34"/>
        <v>0</v>
      </c>
      <c r="DH78" s="18"/>
      <c r="DI78" s="19"/>
      <c r="DJ78" s="21"/>
      <c r="DK78" s="21"/>
      <c r="DL78" s="18"/>
      <c r="DM78" s="19"/>
      <c r="DN78" s="21"/>
      <c r="DO78" s="21"/>
      <c r="DP78" s="18"/>
      <c r="DQ78" s="19"/>
      <c r="DR78" s="21"/>
      <c r="DS78" s="21"/>
      <c r="DT78" s="18">
        <f t="shared" si="41"/>
        <v>0</v>
      </c>
      <c r="DU78" s="22">
        <f t="shared" si="41"/>
        <v>0</v>
      </c>
      <c r="DV78" s="20">
        <f t="shared" si="41"/>
        <v>0</v>
      </c>
      <c r="DW78" s="23">
        <f t="shared" si="41"/>
        <v>0</v>
      </c>
      <c r="DX78" s="18">
        <f t="shared" si="42"/>
        <v>0</v>
      </c>
      <c r="DY78" s="22">
        <f t="shared" si="43"/>
        <v>0</v>
      </c>
      <c r="DZ78" s="20">
        <f t="shared" si="44"/>
        <v>0</v>
      </c>
      <c r="EA78" s="23">
        <f t="shared" si="45"/>
        <v>0</v>
      </c>
      <c r="EB78" s="21"/>
      <c r="EC78" s="21"/>
      <c r="ED78" s="24"/>
      <c r="EE78" s="10">
        <v>4</v>
      </c>
      <c r="EF78" s="26" t="s">
        <v>102</v>
      </c>
      <c r="EG78" s="27"/>
      <c r="EH78" s="28"/>
      <c r="EI78" s="29"/>
      <c r="EJ78" s="34"/>
      <c r="EK78" s="27"/>
      <c r="EL78" s="28"/>
      <c r="EM78" s="29"/>
      <c r="EN78" s="34"/>
      <c r="EO78" s="27">
        <f t="shared" si="35"/>
        <v>0</v>
      </c>
      <c r="EP78" s="28">
        <f t="shared" si="35"/>
        <v>0</v>
      </c>
      <c r="EQ78" s="35">
        <f t="shared" si="35"/>
        <v>0</v>
      </c>
      <c r="ER78" s="34">
        <f t="shared" si="35"/>
        <v>0</v>
      </c>
      <c r="ES78" s="24"/>
      <c r="ET78" s="37" t="s">
        <v>103</v>
      </c>
      <c r="EU78" s="21">
        <f>EU76+EU77</f>
        <v>0</v>
      </c>
      <c r="EV78" s="21">
        <f>EV76+EV77</f>
        <v>0</v>
      </c>
      <c r="EW78" s="38">
        <f>+EB91</f>
        <v>0</v>
      </c>
      <c r="EX78" s="38">
        <f>+EC91</f>
        <v>0</v>
      </c>
      <c r="EY78" s="24"/>
    </row>
    <row r="79" spans="1:155" ht="27" customHeight="1">
      <c r="A79" s="13">
        <v>5</v>
      </c>
      <c r="B79" s="131" t="s">
        <v>104</v>
      </c>
      <c r="C79" s="132"/>
      <c r="D79" s="18"/>
      <c r="E79" s="19"/>
      <c r="F79" s="20"/>
      <c r="G79" s="21"/>
      <c r="H79" s="18"/>
      <c r="I79" s="19"/>
      <c r="J79" s="20"/>
      <c r="K79" s="21"/>
      <c r="L79" s="18"/>
      <c r="M79" s="19"/>
      <c r="N79" s="20"/>
      <c r="O79" s="21"/>
      <c r="P79" s="18"/>
      <c r="Q79" s="19"/>
      <c r="R79" s="20"/>
      <c r="S79" s="21"/>
      <c r="T79" s="18"/>
      <c r="U79" s="22"/>
      <c r="V79" s="21"/>
      <c r="W79" s="21"/>
      <c r="X79" s="18">
        <f t="shared" si="36"/>
        <v>0</v>
      </c>
      <c r="Y79" s="22">
        <f t="shared" si="36"/>
        <v>0</v>
      </c>
      <c r="Z79" s="20">
        <f t="shared" si="36"/>
        <v>0</v>
      </c>
      <c r="AA79" s="23">
        <f t="shared" si="36"/>
        <v>0</v>
      </c>
      <c r="AB79" s="18"/>
      <c r="AC79" s="19"/>
      <c r="AD79" s="21"/>
      <c r="AE79" s="21"/>
      <c r="AF79" s="18"/>
      <c r="AG79" s="19"/>
      <c r="AH79" s="21"/>
      <c r="AI79" s="21"/>
      <c r="AJ79" s="18"/>
      <c r="AK79" s="19"/>
      <c r="AL79" s="21"/>
      <c r="AM79" s="21"/>
      <c r="AN79" s="18"/>
      <c r="AO79" s="22"/>
      <c r="AP79" s="21"/>
      <c r="AQ79" s="21"/>
      <c r="AR79" s="18">
        <f t="shared" si="37"/>
        <v>0</v>
      </c>
      <c r="AS79" s="23">
        <f t="shared" si="37"/>
        <v>0</v>
      </c>
      <c r="AT79" s="18">
        <f t="shared" si="37"/>
        <v>0</v>
      </c>
      <c r="AU79" s="18">
        <f t="shared" si="37"/>
        <v>0</v>
      </c>
      <c r="AV79" s="18"/>
      <c r="AW79" s="19"/>
      <c r="AX79" s="20"/>
      <c r="AY79" s="21"/>
      <c r="AZ79" s="18"/>
      <c r="BA79" s="19"/>
      <c r="BB79" s="20"/>
      <c r="BC79" s="21"/>
      <c r="BD79" s="18"/>
      <c r="BE79" s="19"/>
      <c r="BF79" s="20"/>
      <c r="BG79" s="21"/>
      <c r="BH79" s="18"/>
      <c r="BI79" s="19"/>
      <c r="BJ79" s="20"/>
      <c r="BK79" s="21"/>
      <c r="BL79" s="18">
        <f t="shared" si="38"/>
        <v>0</v>
      </c>
      <c r="BM79" s="23">
        <f t="shared" si="38"/>
        <v>0</v>
      </c>
      <c r="BN79" s="18">
        <f t="shared" si="38"/>
        <v>0</v>
      </c>
      <c r="BO79" s="18">
        <f t="shared" si="38"/>
        <v>0</v>
      </c>
      <c r="BP79" s="18"/>
      <c r="BQ79" s="19"/>
      <c r="BR79" s="21"/>
      <c r="BS79" s="21"/>
      <c r="BT79" s="18"/>
      <c r="BU79" s="19"/>
      <c r="BV79" s="21"/>
      <c r="BW79" s="21"/>
      <c r="BX79" s="21">
        <f t="shared" si="39"/>
        <v>0</v>
      </c>
      <c r="BY79" s="19">
        <f t="shared" si="33"/>
        <v>0</v>
      </c>
      <c r="BZ79" s="21">
        <f t="shared" si="33"/>
        <v>0</v>
      </c>
      <c r="CA79" s="21">
        <f t="shared" si="33"/>
        <v>0</v>
      </c>
      <c r="CB79" s="18"/>
      <c r="CC79" s="19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>
        <f t="shared" si="40"/>
        <v>0</v>
      </c>
      <c r="DE79" s="21">
        <f t="shared" si="34"/>
        <v>0</v>
      </c>
      <c r="DF79" s="21">
        <f t="shared" si="34"/>
        <v>0</v>
      </c>
      <c r="DG79" s="21">
        <f t="shared" si="34"/>
        <v>0</v>
      </c>
      <c r="DH79" s="18"/>
      <c r="DI79" s="19"/>
      <c r="DJ79" s="21"/>
      <c r="DK79" s="21"/>
      <c r="DL79" s="18"/>
      <c r="DM79" s="19"/>
      <c r="DN79" s="21"/>
      <c r="DO79" s="21"/>
      <c r="DP79" s="18"/>
      <c r="DQ79" s="19"/>
      <c r="DR79" s="21"/>
      <c r="DS79" s="21"/>
      <c r="DT79" s="18">
        <f t="shared" si="41"/>
        <v>0</v>
      </c>
      <c r="DU79" s="22">
        <f t="shared" si="41"/>
        <v>0</v>
      </c>
      <c r="DV79" s="20">
        <f t="shared" si="41"/>
        <v>0</v>
      </c>
      <c r="DW79" s="23">
        <f t="shared" si="41"/>
        <v>0</v>
      </c>
      <c r="DX79" s="18">
        <f t="shared" si="42"/>
        <v>0</v>
      </c>
      <c r="DY79" s="22">
        <f t="shared" si="43"/>
        <v>0</v>
      </c>
      <c r="DZ79" s="20">
        <f t="shared" si="44"/>
        <v>0</v>
      </c>
      <c r="EA79" s="23">
        <f t="shared" si="45"/>
        <v>0</v>
      </c>
      <c r="EB79" s="21"/>
      <c r="EC79" s="21"/>
      <c r="ED79" s="24"/>
      <c r="EE79" s="10">
        <v>5</v>
      </c>
      <c r="EF79" s="26" t="s">
        <v>104</v>
      </c>
      <c r="EG79" s="27"/>
      <c r="EH79" s="28"/>
      <c r="EI79" s="29"/>
      <c r="EJ79" s="34"/>
      <c r="EK79" s="27"/>
      <c r="EL79" s="28"/>
      <c r="EM79" s="29"/>
      <c r="EN79" s="34"/>
      <c r="EO79" s="27">
        <f t="shared" si="35"/>
        <v>0</v>
      </c>
      <c r="EP79" s="28">
        <f t="shared" si="35"/>
        <v>0</v>
      </c>
      <c r="EQ79" s="35">
        <f t="shared" si="35"/>
        <v>0</v>
      </c>
      <c r="ER79" s="34">
        <f t="shared" si="35"/>
        <v>0</v>
      </c>
      <c r="ES79" s="24"/>
      <c r="ET79" s="31"/>
      <c r="EU79" s="32"/>
      <c r="EV79" s="32"/>
      <c r="EW79" s="33"/>
      <c r="EX79" s="33"/>
      <c r="EY79" s="24"/>
    </row>
    <row r="80" spans="1:155" ht="27" customHeight="1">
      <c r="A80" s="13">
        <v>6</v>
      </c>
      <c r="B80" s="131" t="s">
        <v>105</v>
      </c>
      <c r="C80" s="132"/>
      <c r="D80" s="18"/>
      <c r="E80" s="19"/>
      <c r="F80" s="20"/>
      <c r="G80" s="21"/>
      <c r="H80" s="18"/>
      <c r="I80" s="19"/>
      <c r="J80" s="20"/>
      <c r="K80" s="21"/>
      <c r="L80" s="18"/>
      <c r="M80" s="19"/>
      <c r="N80" s="20"/>
      <c r="O80" s="21"/>
      <c r="P80" s="18"/>
      <c r="Q80" s="19"/>
      <c r="R80" s="20"/>
      <c r="S80" s="21"/>
      <c r="T80" s="18"/>
      <c r="U80" s="22"/>
      <c r="V80" s="21"/>
      <c r="W80" s="21"/>
      <c r="X80" s="18">
        <f t="shared" si="36"/>
        <v>0</v>
      </c>
      <c r="Y80" s="22">
        <f t="shared" si="36"/>
        <v>0</v>
      </c>
      <c r="Z80" s="20">
        <f t="shared" si="36"/>
        <v>0</v>
      </c>
      <c r="AA80" s="23">
        <f t="shared" si="36"/>
        <v>0</v>
      </c>
      <c r="AB80" s="18"/>
      <c r="AC80" s="19"/>
      <c r="AD80" s="21"/>
      <c r="AE80" s="21"/>
      <c r="AF80" s="18"/>
      <c r="AG80" s="19"/>
      <c r="AH80" s="21"/>
      <c r="AI80" s="21"/>
      <c r="AJ80" s="18"/>
      <c r="AK80" s="19"/>
      <c r="AL80" s="21"/>
      <c r="AM80" s="21"/>
      <c r="AN80" s="18"/>
      <c r="AO80" s="22"/>
      <c r="AP80" s="21"/>
      <c r="AQ80" s="21"/>
      <c r="AR80" s="18">
        <f t="shared" si="37"/>
        <v>0</v>
      </c>
      <c r="AS80" s="23">
        <f t="shared" si="37"/>
        <v>0</v>
      </c>
      <c r="AT80" s="18">
        <f t="shared" si="37"/>
        <v>0</v>
      </c>
      <c r="AU80" s="18">
        <f t="shared" si="37"/>
        <v>0</v>
      </c>
      <c r="AV80" s="18"/>
      <c r="AW80" s="19"/>
      <c r="AX80" s="20"/>
      <c r="AY80" s="21"/>
      <c r="AZ80" s="18"/>
      <c r="BA80" s="19"/>
      <c r="BB80" s="20"/>
      <c r="BC80" s="21"/>
      <c r="BD80" s="18"/>
      <c r="BE80" s="19"/>
      <c r="BF80" s="20"/>
      <c r="BG80" s="21"/>
      <c r="BH80" s="18"/>
      <c r="BI80" s="19"/>
      <c r="BJ80" s="20"/>
      <c r="BK80" s="21"/>
      <c r="BL80" s="18">
        <f t="shared" si="38"/>
        <v>0</v>
      </c>
      <c r="BM80" s="23">
        <f t="shared" si="38"/>
        <v>0</v>
      </c>
      <c r="BN80" s="18">
        <f t="shared" si="38"/>
        <v>0</v>
      </c>
      <c r="BO80" s="18">
        <f t="shared" si="38"/>
        <v>0</v>
      </c>
      <c r="BP80" s="18"/>
      <c r="BQ80" s="19"/>
      <c r="BR80" s="21"/>
      <c r="BS80" s="21"/>
      <c r="BT80" s="18"/>
      <c r="BU80" s="19"/>
      <c r="BV80" s="21"/>
      <c r="BW80" s="21"/>
      <c r="BX80" s="21">
        <f t="shared" si="39"/>
        <v>0</v>
      </c>
      <c r="BY80" s="19">
        <f t="shared" si="33"/>
        <v>0</v>
      </c>
      <c r="BZ80" s="21">
        <f t="shared" si="33"/>
        <v>0</v>
      </c>
      <c r="CA80" s="21">
        <f t="shared" si="33"/>
        <v>0</v>
      </c>
      <c r="CB80" s="18"/>
      <c r="CC80" s="19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>
        <f t="shared" si="40"/>
        <v>0</v>
      </c>
      <c r="DE80" s="21">
        <f t="shared" si="34"/>
        <v>0</v>
      </c>
      <c r="DF80" s="21">
        <f t="shared" si="34"/>
        <v>0</v>
      </c>
      <c r="DG80" s="21">
        <f t="shared" si="34"/>
        <v>0</v>
      </c>
      <c r="DH80" s="18"/>
      <c r="DI80" s="19"/>
      <c r="DJ80" s="21"/>
      <c r="DK80" s="21"/>
      <c r="DL80" s="18"/>
      <c r="DM80" s="19"/>
      <c r="DN80" s="21"/>
      <c r="DO80" s="21"/>
      <c r="DP80" s="18"/>
      <c r="DQ80" s="19"/>
      <c r="DR80" s="21"/>
      <c r="DS80" s="21"/>
      <c r="DT80" s="18">
        <f t="shared" si="41"/>
        <v>0</v>
      </c>
      <c r="DU80" s="22">
        <f t="shared" si="41"/>
        <v>0</v>
      </c>
      <c r="DV80" s="20">
        <f t="shared" si="41"/>
        <v>0</v>
      </c>
      <c r="DW80" s="23">
        <f t="shared" si="41"/>
        <v>0</v>
      </c>
      <c r="DX80" s="18">
        <f t="shared" si="42"/>
        <v>0</v>
      </c>
      <c r="DY80" s="22">
        <f t="shared" si="43"/>
        <v>0</v>
      </c>
      <c r="DZ80" s="20">
        <f t="shared" si="44"/>
        <v>0</v>
      </c>
      <c r="EA80" s="23">
        <f t="shared" si="45"/>
        <v>0</v>
      </c>
      <c r="EB80" s="21"/>
      <c r="EC80" s="21"/>
      <c r="ED80" s="24"/>
      <c r="EE80" s="10">
        <v>6</v>
      </c>
      <c r="EF80" s="26" t="s">
        <v>105</v>
      </c>
      <c r="EG80" s="27"/>
      <c r="EH80" s="28"/>
      <c r="EI80" s="29"/>
      <c r="EJ80" s="34"/>
      <c r="EK80" s="27"/>
      <c r="EL80" s="28"/>
      <c r="EM80" s="29"/>
      <c r="EN80" s="34"/>
      <c r="EO80" s="27">
        <f t="shared" si="35"/>
        <v>0</v>
      </c>
      <c r="EP80" s="28">
        <f t="shared" si="35"/>
        <v>0</v>
      </c>
      <c r="EQ80" s="35">
        <f t="shared" si="35"/>
        <v>0</v>
      </c>
      <c r="ER80" s="34">
        <f t="shared" si="35"/>
        <v>0</v>
      </c>
      <c r="ES80" s="24"/>
      <c r="ET80" s="31"/>
      <c r="EU80" s="32"/>
      <c r="EV80" s="32"/>
      <c r="EW80" s="33"/>
      <c r="EX80" s="33"/>
      <c r="EY80" s="24"/>
    </row>
    <row r="81" spans="1:155" ht="27" customHeight="1">
      <c r="A81" s="13">
        <v>7</v>
      </c>
      <c r="B81" s="131" t="s">
        <v>106</v>
      </c>
      <c r="C81" s="132"/>
      <c r="D81" s="18"/>
      <c r="E81" s="19"/>
      <c r="F81" s="20"/>
      <c r="G81" s="21"/>
      <c r="H81" s="18"/>
      <c r="I81" s="19"/>
      <c r="J81" s="20"/>
      <c r="K81" s="21"/>
      <c r="L81" s="18"/>
      <c r="M81" s="19"/>
      <c r="N81" s="20"/>
      <c r="O81" s="21"/>
      <c r="P81" s="18"/>
      <c r="Q81" s="19"/>
      <c r="R81" s="20"/>
      <c r="S81" s="21"/>
      <c r="T81" s="18"/>
      <c r="U81" s="22"/>
      <c r="V81" s="21"/>
      <c r="W81" s="21"/>
      <c r="X81" s="18">
        <f t="shared" si="36"/>
        <v>0</v>
      </c>
      <c r="Y81" s="22">
        <f t="shared" si="36"/>
        <v>0</v>
      </c>
      <c r="Z81" s="20">
        <f t="shared" si="36"/>
        <v>0</v>
      </c>
      <c r="AA81" s="23">
        <f t="shared" si="36"/>
        <v>0</v>
      </c>
      <c r="AB81" s="18"/>
      <c r="AC81" s="19"/>
      <c r="AD81" s="21"/>
      <c r="AE81" s="21"/>
      <c r="AF81" s="18"/>
      <c r="AG81" s="19"/>
      <c r="AH81" s="21"/>
      <c r="AI81" s="21"/>
      <c r="AJ81" s="18"/>
      <c r="AK81" s="19"/>
      <c r="AL81" s="21"/>
      <c r="AM81" s="21"/>
      <c r="AN81" s="18"/>
      <c r="AO81" s="22"/>
      <c r="AP81" s="21"/>
      <c r="AQ81" s="21"/>
      <c r="AR81" s="18">
        <f t="shared" si="37"/>
        <v>0</v>
      </c>
      <c r="AS81" s="23">
        <f t="shared" si="37"/>
        <v>0</v>
      </c>
      <c r="AT81" s="18">
        <f t="shared" si="37"/>
        <v>0</v>
      </c>
      <c r="AU81" s="18">
        <f t="shared" si="37"/>
        <v>0</v>
      </c>
      <c r="AV81" s="18"/>
      <c r="AW81" s="19"/>
      <c r="AX81" s="20"/>
      <c r="AY81" s="21"/>
      <c r="AZ81" s="18"/>
      <c r="BA81" s="19"/>
      <c r="BB81" s="20"/>
      <c r="BC81" s="21"/>
      <c r="BD81" s="18"/>
      <c r="BE81" s="19"/>
      <c r="BF81" s="20"/>
      <c r="BG81" s="21"/>
      <c r="BH81" s="18"/>
      <c r="BI81" s="19"/>
      <c r="BJ81" s="20"/>
      <c r="BK81" s="21"/>
      <c r="BL81" s="18">
        <f t="shared" si="38"/>
        <v>0</v>
      </c>
      <c r="BM81" s="23">
        <f t="shared" si="38"/>
        <v>0</v>
      </c>
      <c r="BN81" s="18">
        <f t="shared" si="38"/>
        <v>0</v>
      </c>
      <c r="BO81" s="18">
        <f t="shared" si="38"/>
        <v>0</v>
      </c>
      <c r="BP81" s="18"/>
      <c r="BQ81" s="19"/>
      <c r="BR81" s="21"/>
      <c r="BS81" s="21"/>
      <c r="BT81" s="18"/>
      <c r="BU81" s="19"/>
      <c r="BV81" s="21"/>
      <c r="BW81" s="21"/>
      <c r="BX81" s="21">
        <f t="shared" si="39"/>
        <v>0</v>
      </c>
      <c r="BY81" s="19">
        <f t="shared" si="33"/>
        <v>0</v>
      </c>
      <c r="BZ81" s="21">
        <f t="shared" si="33"/>
        <v>0</v>
      </c>
      <c r="CA81" s="21">
        <f t="shared" si="33"/>
        <v>0</v>
      </c>
      <c r="CB81" s="18"/>
      <c r="CC81" s="19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>
        <f t="shared" si="40"/>
        <v>0</v>
      </c>
      <c r="DE81" s="21">
        <f t="shared" si="34"/>
        <v>0</v>
      </c>
      <c r="DF81" s="21">
        <f t="shared" si="34"/>
        <v>0</v>
      </c>
      <c r="DG81" s="21">
        <f t="shared" si="34"/>
        <v>0</v>
      </c>
      <c r="DH81" s="18"/>
      <c r="DI81" s="19"/>
      <c r="DJ81" s="21"/>
      <c r="DK81" s="21"/>
      <c r="DL81" s="18"/>
      <c r="DM81" s="19"/>
      <c r="DN81" s="21"/>
      <c r="DO81" s="21"/>
      <c r="DP81" s="18"/>
      <c r="DQ81" s="19"/>
      <c r="DR81" s="21"/>
      <c r="DS81" s="21"/>
      <c r="DT81" s="18">
        <f t="shared" si="41"/>
        <v>0</v>
      </c>
      <c r="DU81" s="22">
        <f t="shared" si="41"/>
        <v>0</v>
      </c>
      <c r="DV81" s="20">
        <f t="shared" si="41"/>
        <v>0</v>
      </c>
      <c r="DW81" s="23">
        <f t="shared" si="41"/>
        <v>0</v>
      </c>
      <c r="DX81" s="18">
        <f t="shared" si="42"/>
        <v>0</v>
      </c>
      <c r="DY81" s="22">
        <f t="shared" si="43"/>
        <v>0</v>
      </c>
      <c r="DZ81" s="20">
        <f t="shared" si="44"/>
        <v>0</v>
      </c>
      <c r="EA81" s="23">
        <f t="shared" si="45"/>
        <v>0</v>
      </c>
      <c r="EB81" s="21"/>
      <c r="EC81" s="21"/>
      <c r="ED81" s="24"/>
      <c r="EE81" s="10">
        <v>7</v>
      </c>
      <c r="EF81" s="26" t="s">
        <v>106</v>
      </c>
      <c r="EG81" s="27"/>
      <c r="EH81" s="28"/>
      <c r="EI81" s="29"/>
      <c r="EJ81" s="34"/>
      <c r="EK81" s="27"/>
      <c r="EL81" s="28"/>
      <c r="EM81" s="29"/>
      <c r="EN81" s="34"/>
      <c r="EO81" s="27">
        <f t="shared" si="35"/>
        <v>0</v>
      </c>
      <c r="EP81" s="28">
        <f t="shared" si="35"/>
        <v>0</v>
      </c>
      <c r="EQ81" s="35">
        <f t="shared" si="35"/>
        <v>0</v>
      </c>
      <c r="ER81" s="34">
        <f t="shared" si="35"/>
        <v>0</v>
      </c>
      <c r="ES81" s="24"/>
      <c r="ET81" s="31"/>
      <c r="EU81" s="32"/>
      <c r="EV81" s="32"/>
      <c r="EW81" s="33"/>
      <c r="EX81" s="33"/>
      <c r="EY81" s="24"/>
    </row>
    <row r="82" spans="1:155" ht="27" customHeight="1">
      <c r="A82" s="13">
        <v>8</v>
      </c>
      <c r="B82" s="131" t="s">
        <v>107</v>
      </c>
      <c r="C82" s="132"/>
      <c r="D82" s="18"/>
      <c r="E82" s="19"/>
      <c r="F82" s="20"/>
      <c r="G82" s="21"/>
      <c r="H82" s="18"/>
      <c r="I82" s="19"/>
      <c r="J82" s="20"/>
      <c r="K82" s="21"/>
      <c r="L82" s="18"/>
      <c r="M82" s="19"/>
      <c r="N82" s="20"/>
      <c r="O82" s="21"/>
      <c r="P82" s="18"/>
      <c r="Q82" s="19"/>
      <c r="R82" s="20"/>
      <c r="S82" s="21"/>
      <c r="T82" s="18"/>
      <c r="U82" s="22"/>
      <c r="V82" s="21"/>
      <c r="W82" s="21"/>
      <c r="X82" s="18">
        <f t="shared" si="36"/>
        <v>0</v>
      </c>
      <c r="Y82" s="22">
        <f t="shared" si="36"/>
        <v>0</v>
      </c>
      <c r="Z82" s="20">
        <f t="shared" si="36"/>
        <v>0</v>
      </c>
      <c r="AA82" s="23">
        <f t="shared" si="36"/>
        <v>0</v>
      </c>
      <c r="AB82" s="18"/>
      <c r="AC82" s="19"/>
      <c r="AD82" s="21"/>
      <c r="AE82" s="21"/>
      <c r="AF82" s="18"/>
      <c r="AG82" s="19"/>
      <c r="AH82" s="21"/>
      <c r="AI82" s="21"/>
      <c r="AJ82" s="18"/>
      <c r="AK82" s="19"/>
      <c r="AL82" s="21"/>
      <c r="AM82" s="21"/>
      <c r="AN82" s="18"/>
      <c r="AO82" s="22"/>
      <c r="AP82" s="21"/>
      <c r="AQ82" s="21"/>
      <c r="AR82" s="18">
        <f t="shared" si="37"/>
        <v>0</v>
      </c>
      <c r="AS82" s="23">
        <f t="shared" si="37"/>
        <v>0</v>
      </c>
      <c r="AT82" s="18">
        <f t="shared" si="37"/>
        <v>0</v>
      </c>
      <c r="AU82" s="18">
        <f t="shared" si="37"/>
        <v>0</v>
      </c>
      <c r="AV82" s="18"/>
      <c r="AW82" s="19"/>
      <c r="AX82" s="20"/>
      <c r="AY82" s="21"/>
      <c r="AZ82" s="18"/>
      <c r="BA82" s="19"/>
      <c r="BB82" s="20"/>
      <c r="BC82" s="21"/>
      <c r="BD82" s="18"/>
      <c r="BE82" s="19"/>
      <c r="BF82" s="20"/>
      <c r="BG82" s="21"/>
      <c r="BH82" s="18"/>
      <c r="BI82" s="19"/>
      <c r="BJ82" s="20"/>
      <c r="BK82" s="21"/>
      <c r="BL82" s="18">
        <f t="shared" si="38"/>
        <v>0</v>
      </c>
      <c r="BM82" s="23">
        <f t="shared" si="38"/>
        <v>0</v>
      </c>
      <c r="BN82" s="18">
        <f t="shared" si="38"/>
        <v>0</v>
      </c>
      <c r="BO82" s="18">
        <f t="shared" si="38"/>
        <v>0</v>
      </c>
      <c r="BP82" s="18"/>
      <c r="BQ82" s="19"/>
      <c r="BR82" s="21"/>
      <c r="BS82" s="21"/>
      <c r="BT82" s="18"/>
      <c r="BU82" s="19"/>
      <c r="BV82" s="21"/>
      <c r="BW82" s="21"/>
      <c r="BX82" s="21">
        <f t="shared" si="39"/>
        <v>0</v>
      </c>
      <c r="BY82" s="19">
        <f t="shared" si="33"/>
        <v>0</v>
      </c>
      <c r="BZ82" s="21">
        <f t="shared" si="33"/>
        <v>0</v>
      </c>
      <c r="CA82" s="21">
        <f t="shared" si="33"/>
        <v>0</v>
      </c>
      <c r="CB82" s="18"/>
      <c r="CC82" s="19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>
        <f t="shared" si="40"/>
        <v>0</v>
      </c>
      <c r="DE82" s="21">
        <f t="shared" si="34"/>
        <v>0</v>
      </c>
      <c r="DF82" s="21">
        <f t="shared" si="34"/>
        <v>0</v>
      </c>
      <c r="DG82" s="21">
        <f t="shared" si="34"/>
        <v>0</v>
      </c>
      <c r="DH82" s="18"/>
      <c r="DI82" s="19"/>
      <c r="DJ82" s="21"/>
      <c r="DK82" s="21"/>
      <c r="DL82" s="18"/>
      <c r="DM82" s="19"/>
      <c r="DN82" s="21"/>
      <c r="DO82" s="21"/>
      <c r="DP82" s="18"/>
      <c r="DQ82" s="19"/>
      <c r="DR82" s="21"/>
      <c r="DS82" s="21"/>
      <c r="DT82" s="18">
        <f t="shared" si="41"/>
        <v>0</v>
      </c>
      <c r="DU82" s="22">
        <f t="shared" si="41"/>
        <v>0</v>
      </c>
      <c r="DV82" s="20">
        <f t="shared" si="41"/>
        <v>0</v>
      </c>
      <c r="DW82" s="23">
        <f t="shared" si="41"/>
        <v>0</v>
      </c>
      <c r="DX82" s="18">
        <f t="shared" si="42"/>
        <v>0</v>
      </c>
      <c r="DY82" s="22">
        <f t="shared" si="43"/>
        <v>0</v>
      </c>
      <c r="DZ82" s="20">
        <f t="shared" si="44"/>
        <v>0</v>
      </c>
      <c r="EA82" s="23">
        <f t="shared" si="45"/>
        <v>0</v>
      </c>
      <c r="EB82" s="21"/>
      <c r="EC82" s="21"/>
      <c r="ED82" s="24"/>
      <c r="EE82" s="10">
        <v>8</v>
      </c>
      <c r="EF82" s="26" t="s">
        <v>107</v>
      </c>
      <c r="EG82" s="27"/>
      <c r="EH82" s="28"/>
      <c r="EI82" s="29"/>
      <c r="EJ82" s="34"/>
      <c r="EK82" s="27"/>
      <c r="EL82" s="28"/>
      <c r="EM82" s="29"/>
      <c r="EN82" s="34"/>
      <c r="EO82" s="27">
        <f t="shared" si="35"/>
        <v>0</v>
      </c>
      <c r="EP82" s="28">
        <f t="shared" si="35"/>
        <v>0</v>
      </c>
      <c r="EQ82" s="35">
        <f t="shared" si="35"/>
        <v>0</v>
      </c>
      <c r="ER82" s="34">
        <f t="shared" si="35"/>
        <v>0</v>
      </c>
      <c r="ES82" s="24"/>
      <c r="ET82" s="39"/>
      <c r="EU82" s="32"/>
      <c r="EV82" s="32"/>
      <c r="EW82" s="33"/>
      <c r="EX82" s="33"/>
      <c r="EY82" s="24"/>
    </row>
    <row r="83" spans="1:155" ht="27" customHeight="1">
      <c r="A83" s="13">
        <v>9</v>
      </c>
      <c r="B83" s="131" t="s">
        <v>108</v>
      </c>
      <c r="C83" s="132"/>
      <c r="D83" s="18"/>
      <c r="E83" s="19"/>
      <c r="F83" s="20"/>
      <c r="G83" s="21"/>
      <c r="H83" s="18"/>
      <c r="I83" s="19"/>
      <c r="J83" s="20"/>
      <c r="K83" s="21"/>
      <c r="L83" s="18"/>
      <c r="M83" s="19"/>
      <c r="N83" s="20"/>
      <c r="O83" s="21"/>
      <c r="P83" s="18"/>
      <c r="Q83" s="19"/>
      <c r="R83" s="20"/>
      <c r="S83" s="21"/>
      <c r="T83" s="18"/>
      <c r="U83" s="22"/>
      <c r="V83" s="21"/>
      <c r="W83" s="21"/>
      <c r="X83" s="18">
        <f t="shared" si="36"/>
        <v>0</v>
      </c>
      <c r="Y83" s="22">
        <f t="shared" si="36"/>
        <v>0</v>
      </c>
      <c r="Z83" s="20">
        <f t="shared" si="36"/>
        <v>0</v>
      </c>
      <c r="AA83" s="23">
        <f t="shared" si="36"/>
        <v>0</v>
      </c>
      <c r="AB83" s="18"/>
      <c r="AC83" s="19"/>
      <c r="AD83" s="21"/>
      <c r="AE83" s="21"/>
      <c r="AF83" s="18"/>
      <c r="AG83" s="19"/>
      <c r="AH83" s="21"/>
      <c r="AI83" s="21"/>
      <c r="AJ83" s="18"/>
      <c r="AK83" s="19"/>
      <c r="AL83" s="21"/>
      <c r="AM83" s="21"/>
      <c r="AN83" s="18"/>
      <c r="AO83" s="22"/>
      <c r="AP83" s="21"/>
      <c r="AQ83" s="21"/>
      <c r="AR83" s="18">
        <f t="shared" si="37"/>
        <v>0</v>
      </c>
      <c r="AS83" s="23">
        <f t="shared" si="37"/>
        <v>0</v>
      </c>
      <c r="AT83" s="18">
        <f t="shared" si="37"/>
        <v>0</v>
      </c>
      <c r="AU83" s="18">
        <f t="shared" si="37"/>
        <v>0</v>
      </c>
      <c r="AV83" s="18"/>
      <c r="AW83" s="19"/>
      <c r="AX83" s="20"/>
      <c r="AY83" s="21"/>
      <c r="AZ83" s="18"/>
      <c r="BA83" s="19"/>
      <c r="BB83" s="20"/>
      <c r="BC83" s="21"/>
      <c r="BD83" s="18"/>
      <c r="BE83" s="19"/>
      <c r="BF83" s="20"/>
      <c r="BG83" s="21"/>
      <c r="BH83" s="18"/>
      <c r="BI83" s="19"/>
      <c r="BJ83" s="20"/>
      <c r="BK83" s="21"/>
      <c r="BL83" s="18">
        <f t="shared" si="38"/>
        <v>0</v>
      </c>
      <c r="BM83" s="23">
        <f t="shared" si="38"/>
        <v>0</v>
      </c>
      <c r="BN83" s="18">
        <f t="shared" si="38"/>
        <v>0</v>
      </c>
      <c r="BO83" s="18">
        <f t="shared" si="38"/>
        <v>0</v>
      </c>
      <c r="BP83" s="18"/>
      <c r="BQ83" s="19"/>
      <c r="BR83" s="21"/>
      <c r="BS83" s="21"/>
      <c r="BT83" s="18"/>
      <c r="BU83" s="19"/>
      <c r="BV83" s="21"/>
      <c r="BW83" s="21"/>
      <c r="BX83" s="21">
        <f t="shared" si="39"/>
        <v>0</v>
      </c>
      <c r="BY83" s="19">
        <f t="shared" si="33"/>
        <v>0</v>
      </c>
      <c r="BZ83" s="21">
        <f t="shared" si="33"/>
        <v>0</v>
      </c>
      <c r="CA83" s="21">
        <f t="shared" si="33"/>
        <v>0</v>
      </c>
      <c r="CB83" s="18"/>
      <c r="CC83" s="19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>
        <f t="shared" si="40"/>
        <v>0</v>
      </c>
      <c r="DE83" s="21">
        <f t="shared" si="34"/>
        <v>0</v>
      </c>
      <c r="DF83" s="21">
        <f t="shared" si="34"/>
        <v>0</v>
      </c>
      <c r="DG83" s="21">
        <f t="shared" si="34"/>
        <v>0</v>
      </c>
      <c r="DH83" s="18"/>
      <c r="DI83" s="19"/>
      <c r="DJ83" s="21"/>
      <c r="DK83" s="21"/>
      <c r="DL83" s="18"/>
      <c r="DM83" s="19"/>
      <c r="DN83" s="21"/>
      <c r="DO83" s="21"/>
      <c r="DP83" s="18"/>
      <c r="DQ83" s="19"/>
      <c r="DR83" s="21"/>
      <c r="DS83" s="21"/>
      <c r="DT83" s="18">
        <f t="shared" si="41"/>
        <v>0</v>
      </c>
      <c r="DU83" s="22">
        <f t="shared" si="41"/>
        <v>0</v>
      </c>
      <c r="DV83" s="20">
        <f t="shared" si="41"/>
        <v>0</v>
      </c>
      <c r="DW83" s="23">
        <f t="shared" si="41"/>
        <v>0</v>
      </c>
      <c r="DX83" s="18">
        <f t="shared" si="42"/>
        <v>0</v>
      </c>
      <c r="DY83" s="22">
        <f t="shared" si="43"/>
        <v>0</v>
      </c>
      <c r="DZ83" s="20">
        <f t="shared" si="44"/>
        <v>0</v>
      </c>
      <c r="EA83" s="23">
        <f t="shared" si="45"/>
        <v>0</v>
      </c>
      <c r="EB83" s="21"/>
      <c r="EC83" s="21"/>
      <c r="ED83" s="24"/>
      <c r="EE83" s="10">
        <v>9</v>
      </c>
      <c r="EF83" s="26" t="s">
        <v>108</v>
      </c>
      <c r="EG83" s="27"/>
      <c r="EH83" s="28"/>
      <c r="EI83" s="29"/>
      <c r="EJ83" s="34"/>
      <c r="EK83" s="27"/>
      <c r="EL83" s="28"/>
      <c r="EM83" s="29"/>
      <c r="EN83" s="34"/>
      <c r="EO83" s="27">
        <f t="shared" si="35"/>
        <v>0</v>
      </c>
      <c r="EP83" s="28">
        <f t="shared" si="35"/>
        <v>0</v>
      </c>
      <c r="EQ83" s="35">
        <f t="shared" si="35"/>
        <v>0</v>
      </c>
      <c r="ER83" s="34">
        <f t="shared" si="35"/>
        <v>0</v>
      </c>
      <c r="ES83" s="24"/>
      <c r="ET83" s="40"/>
      <c r="EU83" s="32"/>
      <c r="EV83" s="32"/>
      <c r="EW83" s="33"/>
      <c r="EX83" s="33"/>
      <c r="EY83" s="24"/>
    </row>
    <row r="84" spans="1:155" ht="27" customHeight="1">
      <c r="A84" s="13">
        <v>10</v>
      </c>
      <c r="B84" s="131" t="s">
        <v>109</v>
      </c>
      <c r="C84" s="132"/>
      <c r="D84" s="18"/>
      <c r="E84" s="19"/>
      <c r="F84" s="20"/>
      <c r="G84" s="21"/>
      <c r="H84" s="18"/>
      <c r="I84" s="19"/>
      <c r="J84" s="20"/>
      <c r="K84" s="21"/>
      <c r="L84" s="18"/>
      <c r="M84" s="19"/>
      <c r="N84" s="20"/>
      <c r="O84" s="21"/>
      <c r="P84" s="18"/>
      <c r="Q84" s="19"/>
      <c r="R84" s="20"/>
      <c r="S84" s="21"/>
      <c r="T84" s="18"/>
      <c r="U84" s="22"/>
      <c r="V84" s="21"/>
      <c r="W84" s="21"/>
      <c r="X84" s="18">
        <f t="shared" si="36"/>
        <v>0</v>
      </c>
      <c r="Y84" s="22">
        <f t="shared" si="36"/>
        <v>0</v>
      </c>
      <c r="Z84" s="20">
        <f t="shared" si="36"/>
        <v>0</v>
      </c>
      <c r="AA84" s="23">
        <f t="shared" si="36"/>
        <v>0</v>
      </c>
      <c r="AB84" s="18"/>
      <c r="AC84" s="19"/>
      <c r="AD84" s="21"/>
      <c r="AE84" s="21"/>
      <c r="AF84" s="18"/>
      <c r="AG84" s="19"/>
      <c r="AH84" s="21"/>
      <c r="AI84" s="21"/>
      <c r="AJ84" s="18"/>
      <c r="AK84" s="19"/>
      <c r="AL84" s="21"/>
      <c r="AM84" s="21"/>
      <c r="AN84" s="18"/>
      <c r="AO84" s="22"/>
      <c r="AP84" s="21"/>
      <c r="AQ84" s="21"/>
      <c r="AR84" s="18">
        <f t="shared" si="37"/>
        <v>0</v>
      </c>
      <c r="AS84" s="23">
        <f t="shared" si="37"/>
        <v>0</v>
      </c>
      <c r="AT84" s="18">
        <f t="shared" si="37"/>
        <v>0</v>
      </c>
      <c r="AU84" s="18">
        <f t="shared" si="37"/>
        <v>0</v>
      </c>
      <c r="AV84" s="18"/>
      <c r="AW84" s="19"/>
      <c r="AX84" s="20"/>
      <c r="AY84" s="21"/>
      <c r="AZ84" s="18"/>
      <c r="BA84" s="19"/>
      <c r="BB84" s="20"/>
      <c r="BC84" s="21"/>
      <c r="BD84" s="18"/>
      <c r="BE84" s="19"/>
      <c r="BF84" s="20"/>
      <c r="BG84" s="21"/>
      <c r="BH84" s="18"/>
      <c r="BI84" s="19"/>
      <c r="BJ84" s="20"/>
      <c r="BK84" s="21"/>
      <c r="BL84" s="18">
        <f t="shared" si="38"/>
        <v>0</v>
      </c>
      <c r="BM84" s="23">
        <f t="shared" si="38"/>
        <v>0</v>
      </c>
      <c r="BN84" s="18">
        <f t="shared" si="38"/>
        <v>0</v>
      </c>
      <c r="BO84" s="18">
        <f t="shared" si="38"/>
        <v>0</v>
      </c>
      <c r="BP84" s="18"/>
      <c r="BQ84" s="19"/>
      <c r="BR84" s="21"/>
      <c r="BS84" s="21"/>
      <c r="BT84" s="18"/>
      <c r="BU84" s="19"/>
      <c r="BV84" s="21"/>
      <c r="BW84" s="21"/>
      <c r="BX84" s="21">
        <f t="shared" si="39"/>
        <v>0</v>
      </c>
      <c r="BY84" s="19">
        <f t="shared" si="33"/>
        <v>0</v>
      </c>
      <c r="BZ84" s="21">
        <f t="shared" si="33"/>
        <v>0</v>
      </c>
      <c r="CA84" s="21">
        <f t="shared" si="33"/>
        <v>0</v>
      </c>
      <c r="CB84" s="18"/>
      <c r="CC84" s="19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>
        <f t="shared" si="40"/>
        <v>0</v>
      </c>
      <c r="DE84" s="21">
        <f t="shared" si="34"/>
        <v>0</v>
      </c>
      <c r="DF84" s="21">
        <f t="shared" si="34"/>
        <v>0</v>
      </c>
      <c r="DG84" s="21">
        <f t="shared" si="34"/>
        <v>0</v>
      </c>
      <c r="DH84" s="18"/>
      <c r="DI84" s="19"/>
      <c r="DJ84" s="21"/>
      <c r="DK84" s="21"/>
      <c r="DL84" s="18"/>
      <c r="DM84" s="19"/>
      <c r="DN84" s="21"/>
      <c r="DO84" s="21"/>
      <c r="DP84" s="18"/>
      <c r="DQ84" s="19"/>
      <c r="DR84" s="21"/>
      <c r="DS84" s="21"/>
      <c r="DT84" s="18">
        <f t="shared" si="41"/>
        <v>0</v>
      </c>
      <c r="DU84" s="22">
        <f t="shared" si="41"/>
        <v>0</v>
      </c>
      <c r="DV84" s="20">
        <f t="shared" si="41"/>
        <v>0</v>
      </c>
      <c r="DW84" s="23">
        <f t="shared" si="41"/>
        <v>0</v>
      </c>
      <c r="DX84" s="18">
        <f t="shared" si="42"/>
        <v>0</v>
      </c>
      <c r="DY84" s="22">
        <f t="shared" si="43"/>
        <v>0</v>
      </c>
      <c r="DZ84" s="20">
        <f t="shared" si="44"/>
        <v>0</v>
      </c>
      <c r="EA84" s="23">
        <f t="shared" si="45"/>
        <v>0</v>
      </c>
      <c r="EB84" s="21"/>
      <c r="EC84" s="21"/>
      <c r="ED84" s="24"/>
      <c r="EE84" s="15">
        <v>10</v>
      </c>
      <c r="EF84" s="26" t="s">
        <v>109</v>
      </c>
      <c r="EG84" s="27"/>
      <c r="EH84" s="28"/>
      <c r="EI84" s="29"/>
      <c r="EJ84" s="29"/>
      <c r="EK84" s="27"/>
      <c r="EL84" s="28"/>
      <c r="EM84" s="29"/>
      <c r="EN84" s="29"/>
      <c r="EO84" s="27">
        <f t="shared" si="35"/>
        <v>0</v>
      </c>
      <c r="EP84" s="28">
        <f t="shared" si="35"/>
        <v>0</v>
      </c>
      <c r="EQ84" s="30">
        <f t="shared" si="35"/>
        <v>0</v>
      </c>
      <c r="ER84" s="29">
        <f t="shared" si="35"/>
        <v>0</v>
      </c>
      <c r="ES84" s="24"/>
      <c r="ET84" s="31"/>
      <c r="EU84" s="32"/>
      <c r="EV84" s="32"/>
      <c r="EW84" s="33"/>
      <c r="EX84" s="33"/>
      <c r="EY84" s="24"/>
    </row>
    <row r="85" spans="1:155" ht="27" customHeight="1">
      <c r="A85" s="13">
        <v>11</v>
      </c>
      <c r="B85" s="131" t="s">
        <v>110</v>
      </c>
      <c r="C85" s="132"/>
      <c r="D85" s="18"/>
      <c r="E85" s="19"/>
      <c r="F85" s="20"/>
      <c r="G85" s="21"/>
      <c r="H85" s="18"/>
      <c r="I85" s="19"/>
      <c r="J85" s="20"/>
      <c r="K85" s="21"/>
      <c r="L85" s="18"/>
      <c r="M85" s="19"/>
      <c r="N85" s="20"/>
      <c r="O85" s="21"/>
      <c r="P85" s="18"/>
      <c r="Q85" s="19"/>
      <c r="R85" s="20"/>
      <c r="S85" s="21"/>
      <c r="T85" s="18"/>
      <c r="U85" s="22"/>
      <c r="V85" s="21"/>
      <c r="W85" s="21"/>
      <c r="X85" s="18">
        <f t="shared" si="36"/>
        <v>0</v>
      </c>
      <c r="Y85" s="22">
        <f t="shared" si="36"/>
        <v>0</v>
      </c>
      <c r="Z85" s="20">
        <f t="shared" si="36"/>
        <v>0</v>
      </c>
      <c r="AA85" s="23">
        <f t="shared" si="36"/>
        <v>0</v>
      </c>
      <c r="AB85" s="18"/>
      <c r="AC85" s="19"/>
      <c r="AD85" s="21"/>
      <c r="AE85" s="41"/>
      <c r="AF85" s="18"/>
      <c r="AG85" s="19"/>
      <c r="AH85" s="21"/>
      <c r="AI85" s="21"/>
      <c r="AJ85" s="18"/>
      <c r="AK85" s="19"/>
      <c r="AL85" s="21"/>
      <c r="AM85" s="21"/>
      <c r="AN85" s="18"/>
      <c r="AO85" s="22"/>
      <c r="AP85" s="21"/>
      <c r="AQ85" s="21"/>
      <c r="AR85" s="18">
        <f t="shared" si="37"/>
        <v>0</v>
      </c>
      <c r="AS85" s="23">
        <f t="shared" si="37"/>
        <v>0</v>
      </c>
      <c r="AT85" s="18">
        <f t="shared" si="37"/>
        <v>0</v>
      </c>
      <c r="AU85" s="18">
        <f t="shared" si="37"/>
        <v>0</v>
      </c>
      <c r="AV85" s="18"/>
      <c r="AW85" s="19"/>
      <c r="AX85" s="20"/>
      <c r="AY85" s="21"/>
      <c r="AZ85" s="18"/>
      <c r="BA85" s="19"/>
      <c r="BB85" s="20"/>
      <c r="BC85" s="21"/>
      <c r="BD85" s="18"/>
      <c r="BE85" s="19"/>
      <c r="BF85" s="20"/>
      <c r="BG85" s="21"/>
      <c r="BH85" s="18"/>
      <c r="BI85" s="19"/>
      <c r="BJ85" s="20"/>
      <c r="BK85" s="21"/>
      <c r="BL85" s="18">
        <f t="shared" si="38"/>
        <v>0</v>
      </c>
      <c r="BM85" s="23">
        <f t="shared" si="38"/>
        <v>0</v>
      </c>
      <c r="BN85" s="18">
        <f t="shared" si="38"/>
        <v>0</v>
      </c>
      <c r="BO85" s="18">
        <f t="shared" si="38"/>
        <v>0</v>
      </c>
      <c r="BP85" s="18"/>
      <c r="BQ85" s="19"/>
      <c r="BR85" s="21"/>
      <c r="BS85" s="41"/>
      <c r="BT85" s="18"/>
      <c r="BU85" s="19"/>
      <c r="BV85" s="21"/>
      <c r="BW85" s="21"/>
      <c r="BX85" s="21">
        <f t="shared" si="39"/>
        <v>0</v>
      </c>
      <c r="BY85" s="19">
        <f t="shared" si="33"/>
        <v>0</v>
      </c>
      <c r="BZ85" s="21">
        <f t="shared" si="33"/>
        <v>0</v>
      </c>
      <c r="CA85" s="21">
        <f t="shared" si="33"/>
        <v>0</v>
      </c>
      <c r="CB85" s="18"/>
      <c r="CC85" s="19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>
        <f t="shared" si="40"/>
        <v>0</v>
      </c>
      <c r="DE85" s="21">
        <f t="shared" si="34"/>
        <v>0</v>
      </c>
      <c r="DF85" s="21">
        <f t="shared" si="34"/>
        <v>0</v>
      </c>
      <c r="DG85" s="21">
        <f t="shared" si="34"/>
        <v>0</v>
      </c>
      <c r="DH85" s="18"/>
      <c r="DI85" s="19"/>
      <c r="DJ85" s="21"/>
      <c r="DK85" s="21"/>
      <c r="DL85" s="18"/>
      <c r="DM85" s="19"/>
      <c r="DN85" s="21"/>
      <c r="DO85" s="21"/>
      <c r="DP85" s="18"/>
      <c r="DQ85" s="19"/>
      <c r="DR85" s="21"/>
      <c r="DS85" s="21"/>
      <c r="DT85" s="18">
        <f t="shared" si="41"/>
        <v>0</v>
      </c>
      <c r="DU85" s="22">
        <f t="shared" si="41"/>
        <v>0</v>
      </c>
      <c r="DV85" s="20">
        <f t="shared" si="41"/>
        <v>0</v>
      </c>
      <c r="DW85" s="23">
        <f t="shared" si="41"/>
        <v>0</v>
      </c>
      <c r="DX85" s="18">
        <f t="shared" si="42"/>
        <v>0</v>
      </c>
      <c r="DY85" s="22">
        <f t="shared" si="43"/>
        <v>0</v>
      </c>
      <c r="DZ85" s="20">
        <f t="shared" si="44"/>
        <v>0</v>
      </c>
      <c r="EA85" s="23">
        <f t="shared" si="45"/>
        <v>0</v>
      </c>
      <c r="EB85" s="21"/>
      <c r="EC85" s="21"/>
      <c r="ED85" s="24"/>
      <c r="EE85" s="10">
        <v>11</v>
      </c>
      <c r="EF85" s="26" t="s">
        <v>110</v>
      </c>
      <c r="EG85" s="27"/>
      <c r="EH85" s="28"/>
      <c r="EI85" s="29"/>
      <c r="EJ85" s="34"/>
      <c r="EK85" s="27"/>
      <c r="EL85" s="28"/>
      <c r="EM85" s="29"/>
      <c r="EN85" s="34"/>
      <c r="EO85" s="27">
        <f t="shared" si="35"/>
        <v>0</v>
      </c>
      <c r="EP85" s="28">
        <f t="shared" si="35"/>
        <v>0</v>
      </c>
      <c r="EQ85" s="35">
        <f t="shared" si="35"/>
        <v>0</v>
      </c>
      <c r="ER85" s="34">
        <f t="shared" si="35"/>
        <v>0</v>
      </c>
      <c r="ES85" s="24"/>
      <c r="ET85" s="31"/>
      <c r="EU85" s="32"/>
      <c r="EV85" s="32"/>
      <c r="EW85" s="33"/>
      <c r="EX85" s="33"/>
      <c r="EY85" s="24"/>
    </row>
    <row r="86" spans="1:155" ht="27" customHeight="1">
      <c r="A86" s="10">
        <v>12</v>
      </c>
      <c r="B86" s="131" t="s">
        <v>111</v>
      </c>
      <c r="C86" s="132"/>
      <c r="D86" s="18"/>
      <c r="E86" s="19"/>
      <c r="F86" s="20"/>
      <c r="G86" s="21"/>
      <c r="H86" s="18"/>
      <c r="I86" s="19"/>
      <c r="J86" s="20"/>
      <c r="K86" s="21"/>
      <c r="L86" s="18"/>
      <c r="M86" s="19"/>
      <c r="N86" s="20"/>
      <c r="O86" s="21"/>
      <c r="P86" s="18"/>
      <c r="Q86" s="19"/>
      <c r="R86" s="20"/>
      <c r="S86" s="21"/>
      <c r="T86" s="18"/>
      <c r="U86" s="22"/>
      <c r="V86" s="21"/>
      <c r="W86" s="21"/>
      <c r="X86" s="18">
        <f t="shared" si="36"/>
        <v>0</v>
      </c>
      <c r="Y86" s="22">
        <f t="shared" si="36"/>
        <v>0</v>
      </c>
      <c r="Z86" s="20">
        <f t="shared" si="36"/>
        <v>0</v>
      </c>
      <c r="AA86" s="23">
        <f t="shared" si="36"/>
        <v>0</v>
      </c>
      <c r="AB86" s="18"/>
      <c r="AC86" s="19"/>
      <c r="AD86" s="21"/>
      <c r="AE86" s="21"/>
      <c r="AF86" s="18"/>
      <c r="AG86" s="19"/>
      <c r="AH86" s="21"/>
      <c r="AI86" s="21"/>
      <c r="AJ86" s="18"/>
      <c r="AK86" s="19"/>
      <c r="AL86" s="21"/>
      <c r="AM86" s="21"/>
      <c r="AN86" s="18"/>
      <c r="AO86" s="22"/>
      <c r="AP86" s="21"/>
      <c r="AQ86" s="21"/>
      <c r="AR86" s="18">
        <f t="shared" si="37"/>
        <v>0</v>
      </c>
      <c r="AS86" s="23">
        <f t="shared" si="37"/>
        <v>0</v>
      </c>
      <c r="AT86" s="18">
        <f t="shared" si="37"/>
        <v>0</v>
      </c>
      <c r="AU86" s="18">
        <f t="shared" si="37"/>
        <v>0</v>
      </c>
      <c r="AV86" s="18"/>
      <c r="AW86" s="19"/>
      <c r="AX86" s="20"/>
      <c r="AY86" s="21"/>
      <c r="AZ86" s="18"/>
      <c r="BA86" s="19"/>
      <c r="BB86" s="20"/>
      <c r="BC86" s="21"/>
      <c r="BD86" s="18"/>
      <c r="BE86" s="19"/>
      <c r="BF86" s="20"/>
      <c r="BG86" s="21"/>
      <c r="BH86" s="18"/>
      <c r="BI86" s="19"/>
      <c r="BJ86" s="20"/>
      <c r="BK86" s="21"/>
      <c r="BL86" s="18">
        <f t="shared" si="38"/>
        <v>0</v>
      </c>
      <c r="BM86" s="23">
        <f t="shared" si="38"/>
        <v>0</v>
      </c>
      <c r="BN86" s="18">
        <f t="shared" si="38"/>
        <v>0</v>
      </c>
      <c r="BO86" s="18">
        <f t="shared" si="38"/>
        <v>0</v>
      </c>
      <c r="BP86" s="18"/>
      <c r="BQ86" s="19"/>
      <c r="BR86" s="21"/>
      <c r="BS86" s="21"/>
      <c r="BT86" s="18"/>
      <c r="BU86" s="19"/>
      <c r="BV86" s="21"/>
      <c r="BW86" s="21"/>
      <c r="BX86" s="21">
        <f t="shared" si="39"/>
        <v>0</v>
      </c>
      <c r="BY86" s="19">
        <f t="shared" si="33"/>
        <v>0</v>
      </c>
      <c r="BZ86" s="21">
        <f t="shared" si="33"/>
        <v>0</v>
      </c>
      <c r="CA86" s="21">
        <f t="shared" si="33"/>
        <v>0</v>
      </c>
      <c r="CB86" s="18"/>
      <c r="CC86" s="19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>
        <f t="shared" si="40"/>
        <v>0</v>
      </c>
      <c r="DE86" s="21">
        <f t="shared" si="34"/>
        <v>0</v>
      </c>
      <c r="DF86" s="21">
        <f t="shared" si="34"/>
        <v>0</v>
      </c>
      <c r="DG86" s="21">
        <f t="shared" si="34"/>
        <v>0</v>
      </c>
      <c r="DH86" s="18"/>
      <c r="DI86" s="19"/>
      <c r="DJ86" s="21"/>
      <c r="DK86" s="21"/>
      <c r="DL86" s="18"/>
      <c r="DM86" s="19"/>
      <c r="DN86" s="21"/>
      <c r="DO86" s="21"/>
      <c r="DP86" s="18"/>
      <c r="DQ86" s="19"/>
      <c r="DR86" s="21"/>
      <c r="DS86" s="21"/>
      <c r="DT86" s="18">
        <f t="shared" si="41"/>
        <v>0</v>
      </c>
      <c r="DU86" s="22">
        <f t="shared" si="41"/>
        <v>0</v>
      </c>
      <c r="DV86" s="20">
        <f t="shared" si="41"/>
        <v>0</v>
      </c>
      <c r="DW86" s="23">
        <f t="shared" si="41"/>
        <v>0</v>
      </c>
      <c r="DX86" s="18">
        <f t="shared" si="42"/>
        <v>0</v>
      </c>
      <c r="DY86" s="22">
        <f t="shared" si="43"/>
        <v>0</v>
      </c>
      <c r="DZ86" s="20">
        <f t="shared" si="44"/>
        <v>0</v>
      </c>
      <c r="EA86" s="23">
        <f t="shared" si="45"/>
        <v>0</v>
      </c>
      <c r="EB86" s="21"/>
      <c r="EC86" s="21"/>
      <c r="ED86" s="24"/>
      <c r="EE86" s="10">
        <v>12</v>
      </c>
      <c r="EF86" s="26" t="s">
        <v>111</v>
      </c>
      <c r="EG86" s="27"/>
      <c r="EH86" s="28"/>
      <c r="EI86" s="29"/>
      <c r="EJ86" s="34"/>
      <c r="EK86" s="27"/>
      <c r="EL86" s="28"/>
      <c r="EM86" s="29"/>
      <c r="EN86" s="34"/>
      <c r="EO86" s="27">
        <f t="shared" si="35"/>
        <v>0</v>
      </c>
      <c r="EP86" s="28">
        <f t="shared" si="35"/>
        <v>0</v>
      </c>
      <c r="EQ86" s="35">
        <f t="shared" si="35"/>
        <v>0</v>
      </c>
      <c r="ER86" s="34">
        <f t="shared" si="35"/>
        <v>0</v>
      </c>
      <c r="ES86" s="24"/>
      <c r="ET86" s="31"/>
      <c r="EU86" s="32"/>
      <c r="EV86" s="32"/>
      <c r="EW86" s="33"/>
      <c r="EX86" s="33"/>
      <c r="EY86" s="24"/>
    </row>
    <row r="87" spans="1:155" ht="27" customHeight="1">
      <c r="A87" s="17">
        <v>13</v>
      </c>
      <c r="B87" s="131" t="s">
        <v>112</v>
      </c>
      <c r="C87" s="132"/>
      <c r="D87" s="18"/>
      <c r="E87" s="19"/>
      <c r="F87" s="20"/>
      <c r="G87" s="21"/>
      <c r="H87" s="18"/>
      <c r="I87" s="19"/>
      <c r="J87" s="20"/>
      <c r="K87" s="21"/>
      <c r="L87" s="18"/>
      <c r="M87" s="19"/>
      <c r="N87" s="20"/>
      <c r="O87" s="21"/>
      <c r="P87" s="18"/>
      <c r="Q87" s="19"/>
      <c r="R87" s="20"/>
      <c r="S87" s="21"/>
      <c r="T87" s="18"/>
      <c r="U87" s="22"/>
      <c r="V87" s="21"/>
      <c r="W87" s="21"/>
      <c r="X87" s="18">
        <f t="shared" si="36"/>
        <v>0</v>
      </c>
      <c r="Y87" s="22">
        <f t="shared" si="36"/>
        <v>0</v>
      </c>
      <c r="Z87" s="20">
        <f t="shared" si="36"/>
        <v>0</v>
      </c>
      <c r="AA87" s="23">
        <f t="shared" si="36"/>
        <v>0</v>
      </c>
      <c r="AB87" s="18"/>
      <c r="AC87" s="19"/>
      <c r="AD87" s="21"/>
      <c r="AE87" s="21"/>
      <c r="AF87" s="18"/>
      <c r="AG87" s="19"/>
      <c r="AH87" s="21"/>
      <c r="AI87" s="21"/>
      <c r="AJ87" s="18"/>
      <c r="AK87" s="19"/>
      <c r="AL87" s="21"/>
      <c r="AM87" s="21"/>
      <c r="AN87" s="18"/>
      <c r="AO87" s="22"/>
      <c r="AP87" s="21"/>
      <c r="AQ87" s="21"/>
      <c r="AR87" s="18">
        <f t="shared" si="37"/>
        <v>0</v>
      </c>
      <c r="AS87" s="23">
        <f t="shared" si="37"/>
        <v>0</v>
      </c>
      <c r="AT87" s="18">
        <f t="shared" si="37"/>
        <v>0</v>
      </c>
      <c r="AU87" s="18">
        <f t="shared" si="37"/>
        <v>0</v>
      </c>
      <c r="AV87" s="18"/>
      <c r="AW87" s="19"/>
      <c r="AX87" s="20"/>
      <c r="AY87" s="21"/>
      <c r="AZ87" s="18"/>
      <c r="BA87" s="19"/>
      <c r="BB87" s="20"/>
      <c r="BC87" s="21"/>
      <c r="BD87" s="18"/>
      <c r="BE87" s="19"/>
      <c r="BF87" s="20"/>
      <c r="BG87" s="21"/>
      <c r="BH87" s="18"/>
      <c r="BI87" s="19"/>
      <c r="BJ87" s="20"/>
      <c r="BK87" s="21"/>
      <c r="BL87" s="18">
        <f t="shared" si="38"/>
        <v>0</v>
      </c>
      <c r="BM87" s="23">
        <f t="shared" si="38"/>
        <v>0</v>
      </c>
      <c r="BN87" s="18">
        <f t="shared" si="38"/>
        <v>0</v>
      </c>
      <c r="BO87" s="18">
        <f t="shared" si="38"/>
        <v>0</v>
      </c>
      <c r="BP87" s="18"/>
      <c r="BQ87" s="19"/>
      <c r="BR87" s="21"/>
      <c r="BS87" s="21"/>
      <c r="BT87" s="18"/>
      <c r="BU87" s="19"/>
      <c r="BV87" s="21"/>
      <c r="BW87" s="21"/>
      <c r="BX87" s="21">
        <f t="shared" si="39"/>
        <v>0</v>
      </c>
      <c r="BY87" s="19">
        <f t="shared" si="33"/>
        <v>0</v>
      </c>
      <c r="BZ87" s="21">
        <f t="shared" si="33"/>
        <v>0</v>
      </c>
      <c r="CA87" s="21">
        <f t="shared" si="33"/>
        <v>0</v>
      </c>
      <c r="CB87" s="18"/>
      <c r="CC87" s="19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>
        <f t="shared" si="40"/>
        <v>0</v>
      </c>
      <c r="DE87" s="21">
        <f t="shared" si="34"/>
        <v>0</v>
      </c>
      <c r="DF87" s="21">
        <f t="shared" si="34"/>
        <v>0</v>
      </c>
      <c r="DG87" s="21">
        <f t="shared" si="34"/>
        <v>0</v>
      </c>
      <c r="DH87" s="18"/>
      <c r="DI87" s="19"/>
      <c r="DJ87" s="21"/>
      <c r="DK87" s="21"/>
      <c r="DL87" s="18"/>
      <c r="DM87" s="19"/>
      <c r="DN87" s="21"/>
      <c r="DO87" s="21"/>
      <c r="DP87" s="18"/>
      <c r="DQ87" s="19"/>
      <c r="DR87" s="21"/>
      <c r="DS87" s="21"/>
      <c r="DT87" s="18">
        <f t="shared" si="41"/>
        <v>0</v>
      </c>
      <c r="DU87" s="22">
        <f t="shared" si="41"/>
        <v>0</v>
      </c>
      <c r="DV87" s="20">
        <f t="shared" si="41"/>
        <v>0</v>
      </c>
      <c r="DW87" s="23">
        <f t="shared" si="41"/>
        <v>0</v>
      </c>
      <c r="DX87" s="18">
        <f t="shared" si="42"/>
        <v>0</v>
      </c>
      <c r="DY87" s="22">
        <f t="shared" si="43"/>
        <v>0</v>
      </c>
      <c r="DZ87" s="20">
        <f t="shared" si="44"/>
        <v>0</v>
      </c>
      <c r="EA87" s="23">
        <f t="shared" si="45"/>
        <v>0</v>
      </c>
      <c r="EB87" s="21"/>
      <c r="EC87" s="21"/>
      <c r="ED87" s="24"/>
      <c r="EE87" s="10">
        <v>13</v>
      </c>
      <c r="EF87" s="26" t="s">
        <v>112</v>
      </c>
      <c r="EG87" s="27"/>
      <c r="EH87" s="28"/>
      <c r="EI87" s="29"/>
      <c r="EJ87" s="34"/>
      <c r="EK87" s="27"/>
      <c r="EL87" s="28"/>
      <c r="EM87" s="29"/>
      <c r="EN87" s="34"/>
      <c r="EO87" s="27">
        <f t="shared" si="35"/>
        <v>0</v>
      </c>
      <c r="EP87" s="28">
        <f t="shared" si="35"/>
        <v>0</v>
      </c>
      <c r="EQ87" s="35">
        <f t="shared" si="35"/>
        <v>0</v>
      </c>
      <c r="ER87" s="34">
        <f t="shared" si="35"/>
        <v>0</v>
      </c>
      <c r="ES87" s="24"/>
      <c r="ET87" s="31"/>
      <c r="EU87" s="32"/>
      <c r="EV87" s="32"/>
      <c r="EW87" s="33"/>
      <c r="EX87" s="33"/>
      <c r="EY87" s="24"/>
    </row>
    <row r="88" spans="1:155" ht="27" customHeight="1">
      <c r="A88" s="10">
        <v>14</v>
      </c>
      <c r="B88" s="131" t="s">
        <v>113</v>
      </c>
      <c r="C88" s="132"/>
      <c r="D88" s="18"/>
      <c r="E88" s="19"/>
      <c r="F88" s="42"/>
      <c r="G88" s="21"/>
      <c r="H88" s="18"/>
      <c r="I88" s="19"/>
      <c r="J88" s="42"/>
      <c r="K88" s="21"/>
      <c r="L88" s="18"/>
      <c r="M88" s="19"/>
      <c r="N88" s="42"/>
      <c r="O88" s="21"/>
      <c r="P88" s="18"/>
      <c r="Q88" s="19"/>
      <c r="R88" s="42"/>
      <c r="S88" s="21"/>
      <c r="T88" s="18"/>
      <c r="U88" s="22"/>
      <c r="V88" s="21"/>
      <c r="W88" s="21"/>
      <c r="X88" s="18">
        <f t="shared" si="36"/>
        <v>0</v>
      </c>
      <c r="Y88" s="22">
        <f t="shared" si="36"/>
        <v>0</v>
      </c>
      <c r="Z88" s="20">
        <f t="shared" si="36"/>
        <v>0</v>
      </c>
      <c r="AA88" s="23">
        <f t="shared" si="36"/>
        <v>0</v>
      </c>
      <c r="AB88" s="18"/>
      <c r="AC88" s="19"/>
      <c r="AD88" s="21"/>
      <c r="AE88" s="21"/>
      <c r="AF88" s="18"/>
      <c r="AG88" s="19"/>
      <c r="AH88" s="21"/>
      <c r="AI88" s="21"/>
      <c r="AJ88" s="18"/>
      <c r="AK88" s="19"/>
      <c r="AL88" s="21"/>
      <c r="AM88" s="21"/>
      <c r="AN88" s="18"/>
      <c r="AO88" s="22"/>
      <c r="AP88" s="21"/>
      <c r="AQ88" s="21"/>
      <c r="AR88" s="18">
        <f t="shared" si="37"/>
        <v>0</v>
      </c>
      <c r="AS88" s="23">
        <f t="shared" si="37"/>
        <v>0</v>
      </c>
      <c r="AT88" s="18">
        <f t="shared" si="37"/>
        <v>0</v>
      </c>
      <c r="AU88" s="18">
        <f t="shared" si="37"/>
        <v>0</v>
      </c>
      <c r="AV88" s="18"/>
      <c r="AW88" s="19"/>
      <c r="AX88" s="42"/>
      <c r="AY88" s="21"/>
      <c r="AZ88" s="18"/>
      <c r="BA88" s="19"/>
      <c r="BB88" s="42"/>
      <c r="BC88" s="21"/>
      <c r="BD88" s="18"/>
      <c r="BE88" s="19"/>
      <c r="BF88" s="42"/>
      <c r="BG88" s="21"/>
      <c r="BH88" s="18"/>
      <c r="BI88" s="19"/>
      <c r="BJ88" s="42"/>
      <c r="BK88" s="21"/>
      <c r="BL88" s="18">
        <f t="shared" si="38"/>
        <v>0</v>
      </c>
      <c r="BM88" s="23">
        <f t="shared" si="38"/>
        <v>0</v>
      </c>
      <c r="BN88" s="18">
        <f t="shared" si="38"/>
        <v>0</v>
      </c>
      <c r="BO88" s="18">
        <f t="shared" si="38"/>
        <v>0</v>
      </c>
      <c r="BP88" s="18"/>
      <c r="BQ88" s="19"/>
      <c r="BR88" s="21"/>
      <c r="BS88" s="21"/>
      <c r="BT88" s="18"/>
      <c r="BU88" s="19"/>
      <c r="BV88" s="21"/>
      <c r="BW88" s="21"/>
      <c r="BX88" s="21">
        <f t="shared" si="39"/>
        <v>0</v>
      </c>
      <c r="BY88" s="19">
        <f t="shared" si="33"/>
        <v>0</v>
      </c>
      <c r="BZ88" s="21">
        <f t="shared" si="33"/>
        <v>0</v>
      </c>
      <c r="CA88" s="21">
        <f t="shared" si="33"/>
        <v>0</v>
      </c>
      <c r="CB88" s="18"/>
      <c r="CC88" s="19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>
        <f t="shared" si="40"/>
        <v>0</v>
      </c>
      <c r="DE88" s="21">
        <f t="shared" si="34"/>
        <v>0</v>
      </c>
      <c r="DF88" s="21">
        <f t="shared" si="34"/>
        <v>0</v>
      </c>
      <c r="DG88" s="21">
        <f t="shared" si="34"/>
        <v>0</v>
      </c>
      <c r="DH88" s="18"/>
      <c r="DI88" s="19"/>
      <c r="DJ88" s="21"/>
      <c r="DK88" s="21"/>
      <c r="DL88" s="18"/>
      <c r="DM88" s="19"/>
      <c r="DN88" s="21"/>
      <c r="DO88" s="21"/>
      <c r="DP88" s="18"/>
      <c r="DQ88" s="19"/>
      <c r="DR88" s="21"/>
      <c r="DS88" s="21"/>
      <c r="DT88" s="18">
        <f t="shared" si="41"/>
        <v>0</v>
      </c>
      <c r="DU88" s="22">
        <f t="shared" si="41"/>
        <v>0</v>
      </c>
      <c r="DV88" s="20">
        <f t="shared" si="41"/>
        <v>0</v>
      </c>
      <c r="DW88" s="23">
        <f t="shared" si="41"/>
        <v>0</v>
      </c>
      <c r="DX88" s="18">
        <f t="shared" si="42"/>
        <v>0</v>
      </c>
      <c r="DY88" s="22">
        <f t="shared" si="43"/>
        <v>0</v>
      </c>
      <c r="DZ88" s="20">
        <f t="shared" si="44"/>
        <v>0</v>
      </c>
      <c r="EA88" s="23">
        <f t="shared" si="45"/>
        <v>0</v>
      </c>
      <c r="EB88" s="21"/>
      <c r="EC88" s="21"/>
      <c r="ED88" s="24"/>
      <c r="EE88" s="10">
        <v>14</v>
      </c>
      <c r="EF88" s="26" t="s">
        <v>113</v>
      </c>
      <c r="EG88" s="27"/>
      <c r="EH88" s="28"/>
      <c r="EI88" s="29"/>
      <c r="EJ88" s="34"/>
      <c r="EK88" s="27"/>
      <c r="EL88" s="28"/>
      <c r="EM88" s="29"/>
      <c r="EN88" s="34"/>
      <c r="EO88" s="27">
        <f t="shared" si="35"/>
        <v>0</v>
      </c>
      <c r="EP88" s="28">
        <f t="shared" si="35"/>
        <v>0</v>
      </c>
      <c r="EQ88" s="35">
        <f t="shared" si="35"/>
        <v>0</v>
      </c>
      <c r="ER88" s="34">
        <f t="shared" si="35"/>
        <v>0</v>
      </c>
      <c r="ES88" s="24"/>
      <c r="ET88" s="43" t="s">
        <v>114</v>
      </c>
      <c r="EU88" s="21">
        <f>+EQ91</f>
        <v>0</v>
      </c>
      <c r="EV88" s="21">
        <f>+ER91</f>
        <v>0</v>
      </c>
      <c r="EW88" s="38">
        <f>+EJ91</f>
        <v>0</v>
      </c>
      <c r="EX88" s="38">
        <f>+EN91</f>
        <v>0</v>
      </c>
      <c r="EY88" s="24"/>
    </row>
    <row r="89" spans="1:155" ht="27" customHeight="1">
      <c r="A89" s="14">
        <v>15</v>
      </c>
      <c r="B89" s="131" t="s">
        <v>115</v>
      </c>
      <c r="C89" s="132"/>
      <c r="D89" s="18"/>
      <c r="E89" s="19"/>
      <c r="F89" s="42"/>
      <c r="G89" s="21"/>
      <c r="H89" s="18"/>
      <c r="I89" s="19"/>
      <c r="J89" s="42"/>
      <c r="K89" s="21"/>
      <c r="L89" s="18"/>
      <c r="M89" s="19"/>
      <c r="N89" s="42"/>
      <c r="O89" s="21"/>
      <c r="P89" s="18"/>
      <c r="Q89" s="19"/>
      <c r="R89" s="42"/>
      <c r="S89" s="21"/>
      <c r="T89" s="18"/>
      <c r="U89" s="22"/>
      <c r="V89" s="21"/>
      <c r="W89" s="21"/>
      <c r="X89" s="18">
        <f t="shared" si="36"/>
        <v>0</v>
      </c>
      <c r="Y89" s="22">
        <f t="shared" si="36"/>
        <v>0</v>
      </c>
      <c r="Z89" s="20">
        <f t="shared" si="36"/>
        <v>0</v>
      </c>
      <c r="AA89" s="23">
        <f t="shared" si="36"/>
        <v>0</v>
      </c>
      <c r="AB89" s="18"/>
      <c r="AC89" s="19"/>
      <c r="AD89" s="21"/>
      <c r="AE89" s="21"/>
      <c r="AF89" s="18"/>
      <c r="AG89" s="19"/>
      <c r="AH89" s="21"/>
      <c r="AI89" s="21"/>
      <c r="AJ89" s="18"/>
      <c r="AK89" s="19"/>
      <c r="AL89" s="21"/>
      <c r="AM89" s="21"/>
      <c r="AN89" s="18"/>
      <c r="AO89" s="22"/>
      <c r="AP89" s="21"/>
      <c r="AQ89" s="21"/>
      <c r="AR89" s="18">
        <f t="shared" si="37"/>
        <v>0</v>
      </c>
      <c r="AS89" s="23">
        <f t="shared" si="37"/>
        <v>0</v>
      </c>
      <c r="AT89" s="18">
        <f t="shared" si="37"/>
        <v>0</v>
      </c>
      <c r="AU89" s="18">
        <f t="shared" si="37"/>
        <v>0</v>
      </c>
      <c r="AV89" s="18"/>
      <c r="AW89" s="19"/>
      <c r="AX89" s="42"/>
      <c r="AY89" s="21"/>
      <c r="AZ89" s="18"/>
      <c r="BA89" s="19"/>
      <c r="BB89" s="42"/>
      <c r="BC89" s="21"/>
      <c r="BD89" s="18"/>
      <c r="BE89" s="19"/>
      <c r="BF89" s="42"/>
      <c r="BG89" s="21"/>
      <c r="BH89" s="18"/>
      <c r="BI89" s="19"/>
      <c r="BJ89" s="42"/>
      <c r="BK89" s="21"/>
      <c r="BL89" s="18">
        <f t="shared" si="38"/>
        <v>0</v>
      </c>
      <c r="BM89" s="23">
        <f t="shared" si="38"/>
        <v>0</v>
      </c>
      <c r="BN89" s="18">
        <f t="shared" si="38"/>
        <v>0</v>
      </c>
      <c r="BO89" s="18">
        <f t="shared" si="38"/>
        <v>0</v>
      </c>
      <c r="BP89" s="18"/>
      <c r="BQ89" s="19"/>
      <c r="BR89" s="21"/>
      <c r="BS89" s="21"/>
      <c r="BT89" s="18"/>
      <c r="BU89" s="19"/>
      <c r="BV89" s="21"/>
      <c r="BW89" s="21"/>
      <c r="BX89" s="21">
        <f t="shared" si="39"/>
        <v>0</v>
      </c>
      <c r="BY89" s="19">
        <f t="shared" si="33"/>
        <v>0</v>
      </c>
      <c r="BZ89" s="21">
        <f t="shared" si="33"/>
        <v>0</v>
      </c>
      <c r="CA89" s="21">
        <f t="shared" si="33"/>
        <v>0</v>
      </c>
      <c r="CB89" s="18"/>
      <c r="CC89" s="19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>
        <f t="shared" si="40"/>
        <v>0</v>
      </c>
      <c r="DE89" s="21">
        <f t="shared" si="34"/>
        <v>0</v>
      </c>
      <c r="DF89" s="21">
        <f t="shared" si="34"/>
        <v>0</v>
      </c>
      <c r="DG89" s="21">
        <f t="shared" si="34"/>
        <v>0</v>
      </c>
      <c r="DH89" s="18"/>
      <c r="DI89" s="19"/>
      <c r="DJ89" s="21"/>
      <c r="DK89" s="21"/>
      <c r="DL89" s="18"/>
      <c r="DM89" s="19"/>
      <c r="DN89" s="21"/>
      <c r="DO89" s="21"/>
      <c r="DP89" s="18"/>
      <c r="DQ89" s="19"/>
      <c r="DR89" s="21"/>
      <c r="DS89" s="21"/>
      <c r="DT89" s="18">
        <f t="shared" si="41"/>
        <v>0</v>
      </c>
      <c r="DU89" s="22">
        <f t="shared" si="41"/>
        <v>0</v>
      </c>
      <c r="DV89" s="20">
        <f t="shared" si="41"/>
        <v>0</v>
      </c>
      <c r="DW89" s="23">
        <f t="shared" si="41"/>
        <v>0</v>
      </c>
      <c r="DX89" s="18">
        <f t="shared" si="42"/>
        <v>0</v>
      </c>
      <c r="DY89" s="22">
        <f t="shared" si="43"/>
        <v>0</v>
      </c>
      <c r="DZ89" s="20">
        <f t="shared" si="44"/>
        <v>0</v>
      </c>
      <c r="EA89" s="23">
        <f t="shared" si="45"/>
        <v>0</v>
      </c>
      <c r="EB89" s="21"/>
      <c r="EC89" s="21"/>
      <c r="ED89" s="24"/>
      <c r="EE89" s="10">
        <v>15</v>
      </c>
      <c r="EF89" s="26" t="s">
        <v>115</v>
      </c>
      <c r="EG89" s="27"/>
      <c r="EH89" s="28"/>
      <c r="EI89" s="29"/>
      <c r="EJ89" s="34"/>
      <c r="EK89" s="27"/>
      <c r="EL89" s="28"/>
      <c r="EM89" s="29"/>
      <c r="EN89" s="34"/>
      <c r="EO89" s="27">
        <f t="shared" si="35"/>
        <v>0</v>
      </c>
      <c r="EP89" s="28">
        <f t="shared" si="35"/>
        <v>0</v>
      </c>
      <c r="EQ89" s="35">
        <f t="shared" si="35"/>
        <v>0</v>
      </c>
      <c r="ER89" s="34">
        <f t="shared" si="35"/>
        <v>0</v>
      </c>
      <c r="ES89" s="24"/>
      <c r="ET89" s="40"/>
      <c r="EU89" s="32"/>
      <c r="EV89" s="32"/>
      <c r="EW89" s="33"/>
      <c r="EX89" s="33"/>
      <c r="EY89" s="24"/>
    </row>
    <row r="90" spans="1:155" ht="27" customHeight="1">
      <c r="A90" s="10">
        <v>16</v>
      </c>
      <c r="B90" s="136" t="s">
        <v>116</v>
      </c>
      <c r="C90" s="137"/>
      <c r="D90" s="18"/>
      <c r="E90" s="19"/>
      <c r="F90" s="42"/>
      <c r="G90" s="21"/>
      <c r="H90" s="18"/>
      <c r="I90" s="19"/>
      <c r="J90" s="42"/>
      <c r="K90" s="21"/>
      <c r="L90" s="18"/>
      <c r="M90" s="19"/>
      <c r="N90" s="42"/>
      <c r="O90" s="21"/>
      <c r="P90" s="18"/>
      <c r="Q90" s="19"/>
      <c r="R90" s="42"/>
      <c r="S90" s="21"/>
      <c r="T90" s="18"/>
      <c r="U90" s="22"/>
      <c r="V90" s="21"/>
      <c r="W90" s="21"/>
      <c r="X90" s="18">
        <f t="shared" si="36"/>
        <v>0</v>
      </c>
      <c r="Y90" s="22">
        <f t="shared" si="36"/>
        <v>0</v>
      </c>
      <c r="Z90" s="20">
        <f t="shared" si="36"/>
        <v>0</v>
      </c>
      <c r="AA90" s="23">
        <f t="shared" si="36"/>
        <v>0</v>
      </c>
      <c r="AB90" s="18"/>
      <c r="AC90" s="19"/>
      <c r="AD90" s="21"/>
      <c r="AE90" s="21"/>
      <c r="AF90" s="18"/>
      <c r="AG90" s="19"/>
      <c r="AH90" s="21"/>
      <c r="AI90" s="21"/>
      <c r="AJ90" s="18"/>
      <c r="AK90" s="19"/>
      <c r="AL90" s="21"/>
      <c r="AM90" s="21"/>
      <c r="AN90" s="18"/>
      <c r="AO90" s="22"/>
      <c r="AP90" s="21"/>
      <c r="AQ90" s="21"/>
      <c r="AR90" s="18">
        <f t="shared" si="37"/>
        <v>0</v>
      </c>
      <c r="AS90" s="23">
        <f t="shared" si="37"/>
        <v>0</v>
      </c>
      <c r="AT90" s="18">
        <f t="shared" si="37"/>
        <v>0</v>
      </c>
      <c r="AU90" s="18">
        <f t="shared" si="37"/>
        <v>0</v>
      </c>
      <c r="AV90" s="18"/>
      <c r="AW90" s="19"/>
      <c r="AX90" s="42"/>
      <c r="AY90" s="21"/>
      <c r="AZ90" s="18"/>
      <c r="BA90" s="19"/>
      <c r="BB90" s="42"/>
      <c r="BC90" s="21"/>
      <c r="BD90" s="18"/>
      <c r="BE90" s="19"/>
      <c r="BF90" s="42"/>
      <c r="BG90" s="21"/>
      <c r="BH90" s="18"/>
      <c r="BI90" s="19"/>
      <c r="BJ90" s="42"/>
      <c r="BK90" s="21"/>
      <c r="BL90" s="18">
        <f t="shared" si="38"/>
        <v>0</v>
      </c>
      <c r="BM90" s="23">
        <f t="shared" si="38"/>
        <v>0</v>
      </c>
      <c r="BN90" s="18">
        <f t="shared" si="38"/>
        <v>0</v>
      </c>
      <c r="BO90" s="18">
        <f t="shared" si="38"/>
        <v>0</v>
      </c>
      <c r="BP90" s="18"/>
      <c r="BQ90" s="19"/>
      <c r="BR90" s="21"/>
      <c r="BS90" s="21"/>
      <c r="BT90" s="18"/>
      <c r="BU90" s="19"/>
      <c r="BV90" s="21"/>
      <c r="BW90" s="21"/>
      <c r="BX90" s="21">
        <f t="shared" si="39"/>
        <v>0</v>
      </c>
      <c r="BY90" s="19">
        <f t="shared" si="33"/>
        <v>0</v>
      </c>
      <c r="BZ90" s="21">
        <f t="shared" si="33"/>
        <v>0</v>
      </c>
      <c r="CA90" s="21">
        <f t="shared" si="33"/>
        <v>0</v>
      </c>
      <c r="CB90" s="18"/>
      <c r="CC90" s="19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>
        <f t="shared" si="40"/>
        <v>0</v>
      </c>
      <c r="DE90" s="21">
        <f t="shared" si="34"/>
        <v>0</v>
      </c>
      <c r="DF90" s="21">
        <f t="shared" si="34"/>
        <v>0</v>
      </c>
      <c r="DG90" s="21">
        <f t="shared" si="34"/>
        <v>0</v>
      </c>
      <c r="DH90" s="18"/>
      <c r="DI90" s="19"/>
      <c r="DJ90" s="21"/>
      <c r="DK90" s="21"/>
      <c r="DL90" s="18"/>
      <c r="DM90" s="19"/>
      <c r="DN90" s="21"/>
      <c r="DO90" s="21"/>
      <c r="DP90" s="18"/>
      <c r="DQ90" s="19"/>
      <c r="DR90" s="21"/>
      <c r="DS90" s="21"/>
      <c r="DT90" s="18">
        <f t="shared" si="41"/>
        <v>0</v>
      </c>
      <c r="DU90" s="22">
        <f t="shared" si="41"/>
        <v>0</v>
      </c>
      <c r="DV90" s="20">
        <f t="shared" si="41"/>
        <v>0</v>
      </c>
      <c r="DW90" s="23">
        <f t="shared" si="41"/>
        <v>0</v>
      </c>
      <c r="DX90" s="18">
        <f t="shared" si="42"/>
        <v>0</v>
      </c>
      <c r="DY90" s="22">
        <f t="shared" si="43"/>
        <v>0</v>
      </c>
      <c r="DZ90" s="20">
        <f t="shared" si="44"/>
        <v>0</v>
      </c>
      <c r="EA90" s="23">
        <f t="shared" si="45"/>
        <v>0</v>
      </c>
      <c r="EB90" s="21"/>
      <c r="EC90" s="21"/>
      <c r="ED90" s="24"/>
      <c r="EE90" s="10">
        <v>16</v>
      </c>
      <c r="EF90" s="26" t="s">
        <v>116</v>
      </c>
      <c r="EG90" s="27"/>
      <c r="EH90" s="28"/>
      <c r="EI90" s="29"/>
      <c r="EJ90" s="34"/>
      <c r="EK90" s="27"/>
      <c r="EL90" s="28"/>
      <c r="EM90" s="29"/>
      <c r="EN90" s="34"/>
      <c r="EO90" s="27">
        <f t="shared" si="35"/>
        <v>0</v>
      </c>
      <c r="EP90" s="28">
        <f t="shared" si="35"/>
        <v>0</v>
      </c>
      <c r="EQ90" s="35">
        <f t="shared" si="35"/>
        <v>0</v>
      </c>
      <c r="ER90" s="34">
        <f t="shared" si="35"/>
        <v>0</v>
      </c>
      <c r="ES90" s="24"/>
      <c r="ET90" s="31"/>
      <c r="EU90" s="32"/>
      <c r="EV90" s="32"/>
      <c r="EW90" s="33"/>
      <c r="EX90" s="33"/>
      <c r="EY90" s="24"/>
    </row>
    <row r="91" spans="1:155" ht="27" customHeight="1">
      <c r="A91" s="44"/>
      <c r="B91" s="63" t="s">
        <v>117</v>
      </c>
      <c r="C91" s="93"/>
      <c r="D91" s="18">
        <f>SUM(D75:D90)</f>
        <v>0</v>
      </c>
      <c r="E91" s="19">
        <f t="shared" ref="E91:BP91" si="46">SUM(E75:E90)</f>
        <v>0</v>
      </c>
      <c r="F91" s="23">
        <f t="shared" si="46"/>
        <v>0</v>
      </c>
      <c r="G91" s="21">
        <f t="shared" si="46"/>
        <v>0</v>
      </c>
      <c r="H91" s="18">
        <f t="shared" si="46"/>
        <v>0</v>
      </c>
      <c r="I91" s="19">
        <f t="shared" si="46"/>
        <v>0</v>
      </c>
      <c r="J91" s="23">
        <f t="shared" si="46"/>
        <v>0</v>
      </c>
      <c r="K91" s="21">
        <f t="shared" si="46"/>
        <v>0</v>
      </c>
      <c r="L91" s="18">
        <f t="shared" si="46"/>
        <v>0</v>
      </c>
      <c r="M91" s="19">
        <f t="shared" si="46"/>
        <v>0</v>
      </c>
      <c r="N91" s="23">
        <f t="shared" si="46"/>
        <v>0</v>
      </c>
      <c r="O91" s="21">
        <f t="shared" si="46"/>
        <v>0</v>
      </c>
      <c r="P91" s="18">
        <f t="shared" si="46"/>
        <v>0</v>
      </c>
      <c r="Q91" s="19">
        <f t="shared" si="46"/>
        <v>0</v>
      </c>
      <c r="R91" s="23">
        <f t="shared" si="46"/>
        <v>0</v>
      </c>
      <c r="S91" s="21">
        <f t="shared" si="46"/>
        <v>0</v>
      </c>
      <c r="T91" s="18">
        <f t="shared" si="46"/>
        <v>0</v>
      </c>
      <c r="U91" s="22">
        <f t="shared" si="46"/>
        <v>0</v>
      </c>
      <c r="V91" s="21">
        <f t="shared" si="46"/>
        <v>0</v>
      </c>
      <c r="W91" s="21">
        <f t="shared" si="46"/>
        <v>0</v>
      </c>
      <c r="X91" s="18">
        <f t="shared" si="46"/>
        <v>0</v>
      </c>
      <c r="Y91" s="19">
        <f t="shared" si="46"/>
        <v>0</v>
      </c>
      <c r="Z91" s="21">
        <f t="shared" si="46"/>
        <v>0</v>
      </c>
      <c r="AA91" s="21">
        <f t="shared" si="46"/>
        <v>0</v>
      </c>
      <c r="AB91" s="18">
        <f t="shared" si="46"/>
        <v>0</v>
      </c>
      <c r="AC91" s="19">
        <f t="shared" si="46"/>
        <v>0</v>
      </c>
      <c r="AD91" s="21">
        <f t="shared" si="46"/>
        <v>0</v>
      </c>
      <c r="AE91" s="21">
        <f t="shared" si="46"/>
        <v>0</v>
      </c>
      <c r="AF91" s="18">
        <f t="shared" si="46"/>
        <v>0</v>
      </c>
      <c r="AG91" s="19">
        <f t="shared" si="46"/>
        <v>0</v>
      </c>
      <c r="AH91" s="21">
        <f t="shared" si="46"/>
        <v>0</v>
      </c>
      <c r="AI91" s="21">
        <f t="shared" si="46"/>
        <v>0</v>
      </c>
      <c r="AJ91" s="18">
        <f t="shared" si="46"/>
        <v>0</v>
      </c>
      <c r="AK91" s="19">
        <f t="shared" si="46"/>
        <v>0</v>
      </c>
      <c r="AL91" s="41">
        <f t="shared" si="46"/>
        <v>0</v>
      </c>
      <c r="AM91" s="21">
        <f t="shared" si="46"/>
        <v>0</v>
      </c>
      <c r="AN91" s="18">
        <f t="shared" si="46"/>
        <v>0</v>
      </c>
      <c r="AO91" s="22">
        <f t="shared" si="46"/>
        <v>0</v>
      </c>
      <c r="AP91" s="21">
        <f t="shared" si="46"/>
        <v>0</v>
      </c>
      <c r="AQ91" s="21">
        <f t="shared" si="46"/>
        <v>0</v>
      </c>
      <c r="AR91" s="18">
        <f t="shared" si="46"/>
        <v>0</v>
      </c>
      <c r="AS91" s="19">
        <f t="shared" si="46"/>
        <v>0</v>
      </c>
      <c r="AT91" s="21">
        <f t="shared" si="46"/>
        <v>0</v>
      </c>
      <c r="AU91" s="21">
        <f t="shared" si="46"/>
        <v>0</v>
      </c>
      <c r="AV91" s="18">
        <f t="shared" si="46"/>
        <v>0</v>
      </c>
      <c r="AW91" s="19">
        <f t="shared" si="46"/>
        <v>0</v>
      </c>
      <c r="AX91" s="23">
        <f t="shared" si="46"/>
        <v>0</v>
      </c>
      <c r="AY91" s="21">
        <f t="shared" si="46"/>
        <v>0</v>
      </c>
      <c r="AZ91" s="18">
        <f t="shared" si="46"/>
        <v>0</v>
      </c>
      <c r="BA91" s="19">
        <f t="shared" si="46"/>
        <v>0</v>
      </c>
      <c r="BB91" s="23">
        <f t="shared" si="46"/>
        <v>0</v>
      </c>
      <c r="BC91" s="21">
        <f t="shared" si="46"/>
        <v>0</v>
      </c>
      <c r="BD91" s="18">
        <f t="shared" si="46"/>
        <v>0</v>
      </c>
      <c r="BE91" s="19">
        <f t="shared" si="46"/>
        <v>0</v>
      </c>
      <c r="BF91" s="23">
        <f t="shared" si="46"/>
        <v>0</v>
      </c>
      <c r="BG91" s="21">
        <f t="shared" si="46"/>
        <v>0</v>
      </c>
      <c r="BH91" s="18">
        <f t="shared" si="46"/>
        <v>0</v>
      </c>
      <c r="BI91" s="19">
        <f t="shared" si="46"/>
        <v>0</v>
      </c>
      <c r="BJ91" s="23">
        <f t="shared" si="46"/>
        <v>0</v>
      </c>
      <c r="BK91" s="21">
        <f t="shared" si="46"/>
        <v>0</v>
      </c>
      <c r="BL91" s="18">
        <f t="shared" si="46"/>
        <v>0</v>
      </c>
      <c r="BM91" s="19">
        <f t="shared" si="46"/>
        <v>0</v>
      </c>
      <c r="BN91" s="21">
        <f t="shared" si="46"/>
        <v>0</v>
      </c>
      <c r="BO91" s="21">
        <f t="shared" si="46"/>
        <v>0</v>
      </c>
      <c r="BP91" s="18">
        <f t="shared" si="46"/>
        <v>0</v>
      </c>
      <c r="BQ91" s="19">
        <f t="shared" ref="BQ91:EC91" si="47">SUM(BQ75:BQ90)</f>
        <v>0</v>
      </c>
      <c r="BR91" s="21">
        <f t="shared" si="47"/>
        <v>0</v>
      </c>
      <c r="BS91" s="21">
        <f t="shared" si="47"/>
        <v>0</v>
      </c>
      <c r="BT91" s="18">
        <f t="shared" si="47"/>
        <v>0</v>
      </c>
      <c r="BU91" s="19">
        <f t="shared" si="47"/>
        <v>0</v>
      </c>
      <c r="BV91" s="21">
        <f t="shared" si="47"/>
        <v>0</v>
      </c>
      <c r="BW91" s="21">
        <f t="shared" si="47"/>
        <v>0</v>
      </c>
      <c r="BX91" s="21">
        <f t="shared" si="47"/>
        <v>0</v>
      </c>
      <c r="BY91" s="19">
        <f t="shared" si="47"/>
        <v>0</v>
      </c>
      <c r="BZ91" s="21">
        <f t="shared" si="47"/>
        <v>0</v>
      </c>
      <c r="CA91" s="21">
        <f t="shared" si="47"/>
        <v>0</v>
      </c>
      <c r="CB91" s="18">
        <f t="shared" si="47"/>
        <v>0</v>
      </c>
      <c r="CC91" s="19">
        <f t="shared" si="47"/>
        <v>0</v>
      </c>
      <c r="CD91" s="41">
        <f t="shared" si="47"/>
        <v>0</v>
      </c>
      <c r="CE91" s="21">
        <f t="shared" si="47"/>
        <v>0</v>
      </c>
      <c r="CF91" s="21">
        <f t="shared" si="47"/>
        <v>0</v>
      </c>
      <c r="CG91" s="21">
        <f t="shared" si="47"/>
        <v>0</v>
      </c>
      <c r="CH91" s="21">
        <f t="shared" si="47"/>
        <v>0</v>
      </c>
      <c r="CI91" s="21">
        <f t="shared" si="47"/>
        <v>0</v>
      </c>
      <c r="CJ91" s="21">
        <f t="shared" si="47"/>
        <v>0</v>
      </c>
      <c r="CK91" s="21">
        <f t="shared" si="47"/>
        <v>0</v>
      </c>
      <c r="CL91" s="21">
        <f t="shared" si="47"/>
        <v>0</v>
      </c>
      <c r="CM91" s="21">
        <f t="shared" si="47"/>
        <v>0</v>
      </c>
      <c r="CN91" s="21">
        <f t="shared" si="47"/>
        <v>0</v>
      </c>
      <c r="CO91" s="21">
        <f t="shared" si="47"/>
        <v>0</v>
      </c>
      <c r="CP91" s="21">
        <f t="shared" si="47"/>
        <v>0</v>
      </c>
      <c r="CQ91" s="21">
        <f t="shared" si="47"/>
        <v>0</v>
      </c>
      <c r="CR91" s="21">
        <f t="shared" ref="CR91:DG91" si="48">SUM(CR75:CR90)</f>
        <v>0</v>
      </c>
      <c r="CS91" s="21">
        <f t="shared" si="48"/>
        <v>0</v>
      </c>
      <c r="CT91" s="21">
        <f t="shared" si="48"/>
        <v>0</v>
      </c>
      <c r="CU91" s="21">
        <f t="shared" si="48"/>
        <v>0</v>
      </c>
      <c r="CV91" s="21">
        <f t="shared" si="48"/>
        <v>0</v>
      </c>
      <c r="CW91" s="21">
        <f t="shared" si="48"/>
        <v>0</v>
      </c>
      <c r="CX91" s="21">
        <f t="shared" si="48"/>
        <v>0</v>
      </c>
      <c r="CY91" s="21">
        <f t="shared" si="48"/>
        <v>0</v>
      </c>
      <c r="CZ91" s="21">
        <f t="shared" si="48"/>
        <v>0</v>
      </c>
      <c r="DA91" s="21">
        <f t="shared" si="48"/>
        <v>0</v>
      </c>
      <c r="DB91" s="21">
        <f t="shared" si="48"/>
        <v>0</v>
      </c>
      <c r="DC91" s="21">
        <f t="shared" si="48"/>
        <v>0</v>
      </c>
      <c r="DD91" s="21">
        <f t="shared" si="48"/>
        <v>0</v>
      </c>
      <c r="DE91" s="21">
        <f t="shared" si="48"/>
        <v>0</v>
      </c>
      <c r="DF91" s="21">
        <f t="shared" si="48"/>
        <v>0</v>
      </c>
      <c r="DG91" s="21">
        <f t="shared" si="48"/>
        <v>0</v>
      </c>
      <c r="DH91" s="18">
        <f t="shared" si="47"/>
        <v>0</v>
      </c>
      <c r="DI91" s="19">
        <f t="shared" si="47"/>
        <v>0</v>
      </c>
      <c r="DJ91" s="21">
        <f t="shared" si="47"/>
        <v>0</v>
      </c>
      <c r="DK91" s="21">
        <f t="shared" si="47"/>
        <v>0</v>
      </c>
      <c r="DL91" s="18">
        <f t="shared" si="47"/>
        <v>0</v>
      </c>
      <c r="DM91" s="19">
        <f t="shared" si="47"/>
        <v>0</v>
      </c>
      <c r="DN91" s="21">
        <f t="shared" si="47"/>
        <v>0</v>
      </c>
      <c r="DO91" s="21">
        <f t="shared" si="47"/>
        <v>0</v>
      </c>
      <c r="DP91" s="18">
        <f t="shared" si="47"/>
        <v>0</v>
      </c>
      <c r="DQ91" s="19">
        <f t="shared" si="47"/>
        <v>0</v>
      </c>
      <c r="DR91" s="21">
        <f t="shared" si="47"/>
        <v>0</v>
      </c>
      <c r="DS91" s="21">
        <f t="shared" si="47"/>
        <v>0</v>
      </c>
      <c r="DT91" s="18">
        <f t="shared" si="47"/>
        <v>0</v>
      </c>
      <c r="DU91" s="19">
        <f t="shared" si="47"/>
        <v>0</v>
      </c>
      <c r="DV91" s="21">
        <f t="shared" si="47"/>
        <v>0</v>
      </c>
      <c r="DW91" s="21">
        <f t="shared" si="47"/>
        <v>0</v>
      </c>
      <c r="DX91" s="18">
        <f t="shared" si="47"/>
        <v>0</v>
      </c>
      <c r="DY91" s="19">
        <f t="shared" si="47"/>
        <v>0</v>
      </c>
      <c r="DZ91" s="45">
        <f t="shared" si="47"/>
        <v>0</v>
      </c>
      <c r="EA91" s="21">
        <f t="shared" si="47"/>
        <v>0</v>
      </c>
      <c r="EB91" s="21">
        <f t="shared" si="47"/>
        <v>0</v>
      </c>
      <c r="EC91" s="21">
        <f t="shared" si="47"/>
        <v>0</v>
      </c>
      <c r="ED91" s="24"/>
      <c r="EE91" s="63" t="s">
        <v>117</v>
      </c>
      <c r="EF91" s="64"/>
      <c r="EG91" s="27">
        <f t="shared" ref="EG91:ER91" si="49">SUM(EG75:EG90)</f>
        <v>0</v>
      </c>
      <c r="EH91" s="28">
        <f t="shared" si="49"/>
        <v>0</v>
      </c>
      <c r="EI91" s="29">
        <f t="shared" si="49"/>
        <v>0</v>
      </c>
      <c r="EJ91" s="29">
        <f t="shared" si="49"/>
        <v>0</v>
      </c>
      <c r="EK91" s="27">
        <f t="shared" si="49"/>
        <v>0</v>
      </c>
      <c r="EL91" s="28">
        <f t="shared" si="49"/>
        <v>0</v>
      </c>
      <c r="EM91" s="29">
        <f t="shared" si="49"/>
        <v>0</v>
      </c>
      <c r="EN91" s="29">
        <f t="shared" si="49"/>
        <v>0</v>
      </c>
      <c r="EO91" s="27">
        <f t="shared" si="49"/>
        <v>0</v>
      </c>
      <c r="EP91" s="28">
        <f t="shared" si="49"/>
        <v>0</v>
      </c>
      <c r="EQ91" s="30">
        <f t="shared" si="49"/>
        <v>0</v>
      </c>
      <c r="ER91" s="29">
        <f t="shared" si="49"/>
        <v>0</v>
      </c>
      <c r="ES91" s="24"/>
      <c r="ET91" s="37" t="s">
        <v>118</v>
      </c>
      <c r="EU91" s="21">
        <f>EU78+EU88</f>
        <v>0</v>
      </c>
      <c r="EV91" s="21">
        <f>EV78+EV88</f>
        <v>0</v>
      </c>
      <c r="EW91" s="21">
        <f>EW78+EW88</f>
        <v>0</v>
      </c>
      <c r="EX91" s="21">
        <f>EX78+EX88</f>
        <v>0</v>
      </c>
      <c r="EY91" s="24"/>
    </row>
    <row r="92" spans="1:155" s="7" customFormat="1" ht="27" customHeight="1">
      <c r="A92" s="49"/>
      <c r="B92" s="49"/>
      <c r="C92" s="49"/>
      <c r="D92" s="138" t="s">
        <v>71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EE92" s="46" t="s">
        <v>72</v>
      </c>
      <c r="EF92" s="47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</row>
    <row r="93" spans="1:155" s="7" customFormat="1" ht="27" customHeight="1">
      <c r="D93" s="97" t="s">
        <v>73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8"/>
      <c r="AJ93" s="98"/>
      <c r="AK93" s="98"/>
      <c r="AL93" s="98"/>
      <c r="AM93" s="98"/>
      <c r="AN93" s="98"/>
    </row>
    <row r="94" spans="1:155" s="7" customFormat="1" ht="27" customHeight="1">
      <c r="D94" s="97" t="s">
        <v>74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</row>
    <row r="95" spans="1:155" s="7" customFormat="1" ht="27" customHeight="1">
      <c r="D95" s="97" t="s">
        <v>75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</row>
  </sheetData>
  <mergeCells count="555">
    <mergeCell ref="D92:AN92"/>
    <mergeCell ref="D93:AN93"/>
    <mergeCell ref="D94:AN94"/>
    <mergeCell ref="D95:AN95"/>
    <mergeCell ref="B86:C86"/>
    <mergeCell ref="B87:C87"/>
    <mergeCell ref="B88:C88"/>
    <mergeCell ref="B89:C89"/>
    <mergeCell ref="B90:C90"/>
    <mergeCell ref="B91:C91"/>
    <mergeCell ref="B83:C83"/>
    <mergeCell ref="B84:C84"/>
    <mergeCell ref="B85:C85"/>
    <mergeCell ref="EJ73:EJ74"/>
    <mergeCell ref="B75:C75"/>
    <mergeCell ref="B76:C76"/>
    <mergeCell ref="B77:C77"/>
    <mergeCell ref="B78:C78"/>
    <mergeCell ref="B79:C79"/>
    <mergeCell ref="EB73:EB74"/>
    <mergeCell ref="EG73:EH74"/>
    <mergeCell ref="EI73:EI74"/>
    <mergeCell ref="DH73:DI74"/>
    <mergeCell ref="DJ73:DJ74"/>
    <mergeCell ref="DK73:DK74"/>
    <mergeCell ref="DL73:DM74"/>
    <mergeCell ref="DN73:DN74"/>
    <mergeCell ref="DO73:DO74"/>
    <mergeCell ref="BX73:BY74"/>
    <mergeCell ref="BZ73:BZ74"/>
    <mergeCell ref="CA73:CA74"/>
    <mergeCell ref="B80:C80"/>
    <mergeCell ref="B81:C81"/>
    <mergeCell ref="B82:C82"/>
    <mergeCell ref="BP73:BQ74"/>
    <mergeCell ref="BR73:BR74"/>
    <mergeCell ref="BS73:BS74"/>
    <mergeCell ref="BT73:BU74"/>
    <mergeCell ref="BV73:BV74"/>
    <mergeCell ref="BW73:BW74"/>
    <mergeCell ref="BH73:BI74"/>
    <mergeCell ref="BJ73:BJ74"/>
    <mergeCell ref="BK73:BK74"/>
    <mergeCell ref="BL73:BM74"/>
    <mergeCell ref="BN73:BN74"/>
    <mergeCell ref="BO73:BO74"/>
    <mergeCell ref="CB73:CC74"/>
    <mergeCell ref="V73:V74"/>
    <mergeCell ref="W73:W74"/>
    <mergeCell ref="X73:Y74"/>
    <mergeCell ref="Z73:Z74"/>
    <mergeCell ref="AA73:AA74"/>
    <mergeCell ref="AR73:AS74"/>
    <mergeCell ref="AT73:AT74"/>
    <mergeCell ref="AU73:AU74"/>
    <mergeCell ref="AV73:AW74"/>
    <mergeCell ref="AZ73:BA74"/>
    <mergeCell ref="BB73:BB74"/>
    <mergeCell ref="BC73:BC74"/>
    <mergeCell ref="BD73:BE74"/>
    <mergeCell ref="BF73:BF74"/>
    <mergeCell ref="BG73:BG74"/>
    <mergeCell ref="AX73:AX74"/>
    <mergeCell ref="AY73:AY74"/>
    <mergeCell ref="AJ73:AK74"/>
    <mergeCell ref="AL73:AL74"/>
    <mergeCell ref="AM73:AM74"/>
    <mergeCell ref="AN73:AO74"/>
    <mergeCell ref="AP73:AP74"/>
    <mergeCell ref="AQ73:AQ74"/>
    <mergeCell ref="DD73:DE74"/>
    <mergeCell ref="DF73:DF74"/>
    <mergeCell ref="DG73:DG74"/>
    <mergeCell ref="EC73:EC74"/>
    <mergeCell ref="D72:G72"/>
    <mergeCell ref="H72:K72"/>
    <mergeCell ref="L72:O72"/>
    <mergeCell ref="P72:S72"/>
    <mergeCell ref="T72:W72"/>
    <mergeCell ref="X72:AA72"/>
    <mergeCell ref="AB72:AE72"/>
    <mergeCell ref="DH72:DK72"/>
    <mergeCell ref="DL72:DO72"/>
    <mergeCell ref="AF72:AI72"/>
    <mergeCell ref="AJ72:AM72"/>
    <mergeCell ref="AN72:AQ72"/>
    <mergeCell ref="AR72:AU72"/>
    <mergeCell ref="AV72:AY72"/>
    <mergeCell ref="AZ72:BC72"/>
    <mergeCell ref="CB71:CE72"/>
    <mergeCell ref="L73:M74"/>
    <mergeCell ref="N73:N74"/>
    <mergeCell ref="O73:O74"/>
    <mergeCell ref="P73:Q74"/>
    <mergeCell ref="CD73:CD74"/>
    <mergeCell ref="CE73:CE74"/>
    <mergeCell ref="DX72:DY74"/>
    <mergeCell ref="DZ72:DZ74"/>
    <mergeCell ref="EA72:EA74"/>
    <mergeCell ref="D69:AH69"/>
    <mergeCell ref="A70:C74"/>
    <mergeCell ref="D71:AA71"/>
    <mergeCell ref="AB71:AU71"/>
    <mergeCell ref="AV71:BO71"/>
    <mergeCell ref="BP71:CA71"/>
    <mergeCell ref="BD72:BG72"/>
    <mergeCell ref="BH72:BK72"/>
    <mergeCell ref="BL72:BO72"/>
    <mergeCell ref="BP72:BS72"/>
    <mergeCell ref="BT72:BW72"/>
    <mergeCell ref="BX72:CA72"/>
    <mergeCell ref="F73:F74"/>
    <mergeCell ref="G73:G74"/>
    <mergeCell ref="H73:I74"/>
    <mergeCell ref="J73:J74"/>
    <mergeCell ref="K73:K74"/>
    <mergeCell ref="AB73:AC74"/>
    <mergeCell ref="AD73:AD74"/>
    <mergeCell ref="AE73:AE74"/>
    <mergeCell ref="AF73:AG74"/>
    <mergeCell ref="AH73:AH74"/>
    <mergeCell ref="AI73:AI74"/>
    <mergeCell ref="T73:U74"/>
    <mergeCell ref="D60:AN60"/>
    <mergeCell ref="D61:AN61"/>
    <mergeCell ref="D62:AN62"/>
    <mergeCell ref="D63:AN63"/>
    <mergeCell ref="F66:R66"/>
    <mergeCell ref="F67:G67"/>
    <mergeCell ref="K67:L67"/>
    <mergeCell ref="R73:R74"/>
    <mergeCell ref="S73:S74"/>
    <mergeCell ref="D73:E74"/>
    <mergeCell ref="B55:C55"/>
    <mergeCell ref="B56:C56"/>
    <mergeCell ref="B57:C57"/>
    <mergeCell ref="B58:C58"/>
    <mergeCell ref="B59:C59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CN41:CO42"/>
    <mergeCell ref="CP41:CP42"/>
    <mergeCell ref="CQ41:CQ42"/>
    <mergeCell ref="CF41:CG42"/>
    <mergeCell ref="CH41:CH42"/>
    <mergeCell ref="CI41:CI42"/>
    <mergeCell ref="CJ41:CK42"/>
    <mergeCell ref="CL41:CL42"/>
    <mergeCell ref="CM41:CM42"/>
    <mergeCell ref="BX41:BY42"/>
    <mergeCell ref="BZ41:BZ42"/>
    <mergeCell ref="CA41:CA42"/>
    <mergeCell ref="CB41:CC42"/>
    <mergeCell ref="CD41:CD42"/>
    <mergeCell ref="CE41:CE42"/>
    <mergeCell ref="BP41:BQ42"/>
    <mergeCell ref="BR41:BR42"/>
    <mergeCell ref="BS41:BS42"/>
    <mergeCell ref="CR41:CS42"/>
    <mergeCell ref="CT41:CT42"/>
    <mergeCell ref="CU41:CU42"/>
    <mergeCell ref="DL41:DM42"/>
    <mergeCell ref="DN41:DN42"/>
    <mergeCell ref="DO41:DO42"/>
    <mergeCell ref="DD41:DE42"/>
    <mergeCell ref="DF41:DF42"/>
    <mergeCell ref="DG41:DG42"/>
    <mergeCell ref="DH41:DI42"/>
    <mergeCell ref="DJ41:DJ42"/>
    <mergeCell ref="DK41:DK42"/>
    <mergeCell ref="BT41:BU42"/>
    <mergeCell ref="BV41:BV42"/>
    <mergeCell ref="BW41:BW42"/>
    <mergeCell ref="BH41:BI42"/>
    <mergeCell ref="BJ41:BJ42"/>
    <mergeCell ref="BK41:BK42"/>
    <mergeCell ref="BL41:BM42"/>
    <mergeCell ref="BN41:BN42"/>
    <mergeCell ref="BO41:BO42"/>
    <mergeCell ref="AR41:AS42"/>
    <mergeCell ref="AT41:AT42"/>
    <mergeCell ref="AU41:AU42"/>
    <mergeCell ref="AV41:AW42"/>
    <mergeCell ref="AX41:AX42"/>
    <mergeCell ref="AY41:AY42"/>
    <mergeCell ref="R41:R42"/>
    <mergeCell ref="S41:S42"/>
    <mergeCell ref="AJ41:AK42"/>
    <mergeCell ref="AL41:AL42"/>
    <mergeCell ref="AM41:AM42"/>
    <mergeCell ref="AB41:AC42"/>
    <mergeCell ref="AD41:AD42"/>
    <mergeCell ref="AE41:AE42"/>
    <mergeCell ref="AF41:AG42"/>
    <mergeCell ref="AH41:AH42"/>
    <mergeCell ref="AI41:AI42"/>
    <mergeCell ref="EG39:EJ40"/>
    <mergeCell ref="EG41:EH42"/>
    <mergeCell ref="EI41:EI42"/>
    <mergeCell ref="EJ41:EJ42"/>
    <mergeCell ref="EB41:EB42"/>
    <mergeCell ref="CR40:CU40"/>
    <mergeCell ref="CV40:CY40"/>
    <mergeCell ref="CZ40:DC40"/>
    <mergeCell ref="DD40:DG40"/>
    <mergeCell ref="DH40:DK40"/>
    <mergeCell ref="DL40:DO40"/>
    <mergeCell ref="CV41:CW42"/>
    <mergeCell ref="CX41:CX42"/>
    <mergeCell ref="CY41:CY42"/>
    <mergeCell ref="CZ41:DA42"/>
    <mergeCell ref="DB41:DB42"/>
    <mergeCell ref="DC41:DC42"/>
    <mergeCell ref="DP41:DQ42"/>
    <mergeCell ref="DR41:DR42"/>
    <mergeCell ref="DS41:DS42"/>
    <mergeCell ref="DT41:DU42"/>
    <mergeCell ref="DV41:DV42"/>
    <mergeCell ref="DW41:DW42"/>
    <mergeCell ref="EC41:EC42"/>
    <mergeCell ref="BP40:BS40"/>
    <mergeCell ref="BT40:BW40"/>
    <mergeCell ref="BX40:CA40"/>
    <mergeCell ref="CF40:CI40"/>
    <mergeCell ref="CJ40:CM40"/>
    <mergeCell ref="CN40:CQ40"/>
    <mergeCell ref="AR40:AU40"/>
    <mergeCell ref="AV40:AY40"/>
    <mergeCell ref="D39:AA39"/>
    <mergeCell ref="AB39:AU39"/>
    <mergeCell ref="AV39:BO39"/>
    <mergeCell ref="BP39:CA39"/>
    <mergeCell ref="CB39:CE40"/>
    <mergeCell ref="AF40:AI40"/>
    <mergeCell ref="AJ40:AM40"/>
    <mergeCell ref="AN40:AQ40"/>
    <mergeCell ref="AZ40:BC40"/>
    <mergeCell ref="BD40:BG40"/>
    <mergeCell ref="BH40:BK40"/>
    <mergeCell ref="BL40:BO40"/>
    <mergeCell ref="T40:W40"/>
    <mergeCell ref="X40:AA40"/>
    <mergeCell ref="AB40:AE40"/>
    <mergeCell ref="D37:AH37"/>
    <mergeCell ref="A38:C42"/>
    <mergeCell ref="D40:G40"/>
    <mergeCell ref="H40:K40"/>
    <mergeCell ref="L40:O40"/>
    <mergeCell ref="P40:S40"/>
    <mergeCell ref="D41:E42"/>
    <mergeCell ref="F41:F42"/>
    <mergeCell ref="G41:G42"/>
    <mergeCell ref="H41:I42"/>
    <mergeCell ref="J41:J42"/>
    <mergeCell ref="K41:K42"/>
    <mergeCell ref="T41:U42"/>
    <mergeCell ref="V41:V42"/>
    <mergeCell ref="W41:W42"/>
    <mergeCell ref="X41:Y42"/>
    <mergeCell ref="Z41:Z42"/>
    <mergeCell ref="AA41:AA42"/>
    <mergeCell ref="L41:M42"/>
    <mergeCell ref="N41:N42"/>
    <mergeCell ref="O41:O42"/>
    <mergeCell ref="P41:Q42"/>
    <mergeCell ref="D31:AN31"/>
    <mergeCell ref="F34:R34"/>
    <mergeCell ref="B22:C22"/>
    <mergeCell ref="B23:C23"/>
    <mergeCell ref="B24:C24"/>
    <mergeCell ref="B25:C25"/>
    <mergeCell ref="B26:C26"/>
    <mergeCell ref="B27:C27"/>
    <mergeCell ref="F35:G35"/>
    <mergeCell ref="K35:L35"/>
    <mergeCell ref="B16:C16"/>
    <mergeCell ref="B17:C17"/>
    <mergeCell ref="B18:C18"/>
    <mergeCell ref="B19:C19"/>
    <mergeCell ref="B20:C20"/>
    <mergeCell ref="B21:C21"/>
    <mergeCell ref="EJ9:EJ10"/>
    <mergeCell ref="B11:C11"/>
    <mergeCell ref="B12:C12"/>
    <mergeCell ref="B13:C13"/>
    <mergeCell ref="B14:C14"/>
    <mergeCell ref="B15:C15"/>
    <mergeCell ref="EB9:EB10"/>
    <mergeCell ref="DD9:DE10"/>
    <mergeCell ref="DF9:DF10"/>
    <mergeCell ref="DG9:DG10"/>
    <mergeCell ref="DH9:DI10"/>
    <mergeCell ref="DJ9:DJ10"/>
    <mergeCell ref="DK9:DK10"/>
    <mergeCell ref="CV9:CW10"/>
    <mergeCell ref="CX9:CX10"/>
    <mergeCell ref="CY9:CY10"/>
    <mergeCell ref="CZ9:DA10"/>
    <mergeCell ref="DB9:DB10"/>
    <mergeCell ref="CD9:CD10"/>
    <mergeCell ref="CE9:CE10"/>
    <mergeCell ref="BP9:BQ10"/>
    <mergeCell ref="BR9:BR10"/>
    <mergeCell ref="BS9:BS10"/>
    <mergeCell ref="BT9:BU10"/>
    <mergeCell ref="BV9:BV10"/>
    <mergeCell ref="BW9:BW10"/>
    <mergeCell ref="DC9:DC10"/>
    <mergeCell ref="CN9:CO10"/>
    <mergeCell ref="CP9:CP10"/>
    <mergeCell ref="CQ9:CQ10"/>
    <mergeCell ref="CR9:CS10"/>
    <mergeCell ref="CT9:CT10"/>
    <mergeCell ref="CU9:CU10"/>
    <mergeCell ref="CF9:CG10"/>
    <mergeCell ref="CH9:CH10"/>
    <mergeCell ref="CI9:CI10"/>
    <mergeCell ref="CJ9:CK10"/>
    <mergeCell ref="CL9:CL10"/>
    <mergeCell ref="CM9:CM10"/>
    <mergeCell ref="BB9:BB10"/>
    <mergeCell ref="BC9:BC10"/>
    <mergeCell ref="BD9:BE10"/>
    <mergeCell ref="BF9:BF10"/>
    <mergeCell ref="BG9:BG10"/>
    <mergeCell ref="BX9:BY10"/>
    <mergeCell ref="BZ9:BZ10"/>
    <mergeCell ref="CA9:CA10"/>
    <mergeCell ref="CB9:CC10"/>
    <mergeCell ref="EG7:EJ8"/>
    <mergeCell ref="EG9:EH10"/>
    <mergeCell ref="EI9:EI10"/>
    <mergeCell ref="D6:EC6"/>
    <mergeCell ref="EE6:EF10"/>
    <mergeCell ref="EG6:ER6"/>
    <mergeCell ref="EK9:EL10"/>
    <mergeCell ref="EM9:EM10"/>
    <mergeCell ref="EN9:EN10"/>
    <mergeCell ref="EO9:EP10"/>
    <mergeCell ref="EQ9:EQ10"/>
    <mergeCell ref="ER9:ER10"/>
    <mergeCell ref="AN8:AQ8"/>
    <mergeCell ref="AR8:AU8"/>
    <mergeCell ref="AV8:AY8"/>
    <mergeCell ref="AZ8:BC8"/>
    <mergeCell ref="BD8:BG8"/>
    <mergeCell ref="BH8:BK8"/>
    <mergeCell ref="P8:S8"/>
    <mergeCell ref="T8:W8"/>
    <mergeCell ref="X8:AA8"/>
    <mergeCell ref="T9:U10"/>
    <mergeCell ref="V9:V10"/>
    <mergeCell ref="W9:W10"/>
    <mergeCell ref="F2:R2"/>
    <mergeCell ref="F3:G3"/>
    <mergeCell ref="K3:L3"/>
    <mergeCell ref="D5:AH5"/>
    <mergeCell ref="AB8:AE8"/>
    <mergeCell ref="AF8:AI8"/>
    <mergeCell ref="AJ8:AM8"/>
    <mergeCell ref="DL9:DM10"/>
    <mergeCell ref="DN9:DN10"/>
    <mergeCell ref="CN8:CQ8"/>
    <mergeCell ref="CR8:CU8"/>
    <mergeCell ref="CV8:CY8"/>
    <mergeCell ref="CZ8:DC8"/>
    <mergeCell ref="DD8:DG8"/>
    <mergeCell ref="DH8:DK8"/>
    <mergeCell ref="D9:E10"/>
    <mergeCell ref="F9:F10"/>
    <mergeCell ref="G9:G10"/>
    <mergeCell ref="H9:I10"/>
    <mergeCell ref="X9:Y10"/>
    <mergeCell ref="Z9:Z10"/>
    <mergeCell ref="AA9:AA10"/>
    <mergeCell ref="L9:M10"/>
    <mergeCell ref="N9:N10"/>
    <mergeCell ref="DL8:DO8"/>
    <mergeCell ref="BL8:BO8"/>
    <mergeCell ref="BP8:BS8"/>
    <mergeCell ref="BT8:BW8"/>
    <mergeCell ref="BX8:CA8"/>
    <mergeCell ref="CF8:CI8"/>
    <mergeCell ref="CJ8:CM8"/>
    <mergeCell ref="DO9:DO10"/>
    <mergeCell ref="O9:O10"/>
    <mergeCell ref="P9:Q10"/>
    <mergeCell ref="AR9:AS10"/>
    <mergeCell ref="AT9:AT10"/>
    <mergeCell ref="AU9:AU10"/>
    <mergeCell ref="AV9:AW10"/>
    <mergeCell ref="AX9:AX10"/>
    <mergeCell ref="AY9:AY10"/>
    <mergeCell ref="R9:R10"/>
    <mergeCell ref="S9:S10"/>
    <mergeCell ref="AJ9:AK10"/>
    <mergeCell ref="AL9:AL10"/>
    <mergeCell ref="AM9:AM10"/>
    <mergeCell ref="AN9:AO10"/>
    <mergeCell ref="AP9:AP10"/>
    <mergeCell ref="AQ9:AQ10"/>
    <mergeCell ref="A6:C10"/>
    <mergeCell ref="D8:G8"/>
    <mergeCell ref="H8:K8"/>
    <mergeCell ref="L8:O8"/>
    <mergeCell ref="D7:AA7"/>
    <mergeCell ref="AB7:AU7"/>
    <mergeCell ref="AV7:BO7"/>
    <mergeCell ref="BP7:CA7"/>
    <mergeCell ref="CB7:CE8"/>
    <mergeCell ref="J9:J10"/>
    <mergeCell ref="K9:K10"/>
    <mergeCell ref="AB9:AC10"/>
    <mergeCell ref="AD9:AD10"/>
    <mergeCell ref="AE9:AE10"/>
    <mergeCell ref="AF9:AG10"/>
    <mergeCell ref="AH9:AH10"/>
    <mergeCell ref="AI9:AI10"/>
    <mergeCell ref="BH9:BI10"/>
    <mergeCell ref="BJ9:BJ10"/>
    <mergeCell ref="BK9:BK10"/>
    <mergeCell ref="BL9:BM10"/>
    <mergeCell ref="BN9:BN10"/>
    <mergeCell ref="BO9:BO10"/>
    <mergeCell ref="AZ9:BA10"/>
    <mergeCell ref="ET6:EX6"/>
    <mergeCell ref="CF7:DG7"/>
    <mergeCell ref="DH7:DW7"/>
    <mergeCell ref="DX7:EC7"/>
    <mergeCell ref="EK7:EN8"/>
    <mergeCell ref="EO7:ER8"/>
    <mergeCell ref="ET7:ET10"/>
    <mergeCell ref="EU7:EU10"/>
    <mergeCell ref="EV7:EX7"/>
    <mergeCell ref="DP8:DS8"/>
    <mergeCell ref="DT8:DW8"/>
    <mergeCell ref="DX8:DY10"/>
    <mergeCell ref="DZ8:DZ10"/>
    <mergeCell ref="EA8:EA10"/>
    <mergeCell ref="EV8:EV9"/>
    <mergeCell ref="EW8:EW10"/>
    <mergeCell ref="EX8:EX10"/>
    <mergeCell ref="DP9:DQ10"/>
    <mergeCell ref="DR9:DR10"/>
    <mergeCell ref="DS9:DS10"/>
    <mergeCell ref="DT9:DU10"/>
    <mergeCell ref="DV9:DV10"/>
    <mergeCell ref="DW9:DW10"/>
    <mergeCell ref="EC9:EC10"/>
    <mergeCell ref="EE27:EF27"/>
    <mergeCell ref="D38:EC38"/>
    <mergeCell ref="EE38:EF42"/>
    <mergeCell ref="EG38:ER38"/>
    <mergeCell ref="ET38:EX38"/>
    <mergeCell ref="CF39:DG39"/>
    <mergeCell ref="DH39:DW39"/>
    <mergeCell ref="DX39:EC39"/>
    <mergeCell ref="EK39:EN40"/>
    <mergeCell ref="EO39:ER40"/>
    <mergeCell ref="ET39:ET42"/>
    <mergeCell ref="EU39:EU42"/>
    <mergeCell ref="EV39:EX39"/>
    <mergeCell ref="DP40:DS40"/>
    <mergeCell ref="DT40:DW40"/>
    <mergeCell ref="DX40:DY42"/>
    <mergeCell ref="DZ40:DZ42"/>
    <mergeCell ref="EA40:EA42"/>
    <mergeCell ref="EV40:EV41"/>
    <mergeCell ref="EW40:EW42"/>
    <mergeCell ref="EX40:EX42"/>
    <mergeCell ref="D28:AN28"/>
    <mergeCell ref="D29:AN29"/>
    <mergeCell ref="D30:AN30"/>
    <mergeCell ref="EK41:EL42"/>
    <mergeCell ref="EM41:EM42"/>
    <mergeCell ref="EK73:EL74"/>
    <mergeCell ref="EM73:EM74"/>
    <mergeCell ref="DT73:DU74"/>
    <mergeCell ref="DV73:DV74"/>
    <mergeCell ref="DW73:DW74"/>
    <mergeCell ref="ER41:ER42"/>
    <mergeCell ref="EE59:EF59"/>
    <mergeCell ref="D70:EC70"/>
    <mergeCell ref="EE70:EF74"/>
    <mergeCell ref="EG70:ER70"/>
    <mergeCell ref="EN41:EN42"/>
    <mergeCell ref="EO41:EP42"/>
    <mergeCell ref="EQ41:EQ42"/>
    <mergeCell ref="AN41:AO42"/>
    <mergeCell ref="AP41:AP42"/>
    <mergeCell ref="AQ41:AQ42"/>
    <mergeCell ref="AZ41:BA42"/>
    <mergeCell ref="BB41:BB42"/>
    <mergeCell ref="BC41:BC42"/>
    <mergeCell ref="BD41:BE42"/>
    <mergeCell ref="BF41:BF42"/>
    <mergeCell ref="BG41:BG42"/>
    <mergeCell ref="ET70:EX70"/>
    <mergeCell ref="CF71:DG71"/>
    <mergeCell ref="DH71:DW71"/>
    <mergeCell ref="DX71:EC71"/>
    <mergeCell ref="EK71:EN72"/>
    <mergeCell ref="EO71:ER72"/>
    <mergeCell ref="ET71:ET74"/>
    <mergeCell ref="EU71:EU74"/>
    <mergeCell ref="EV71:EX71"/>
    <mergeCell ref="CF72:CI72"/>
    <mergeCell ref="CJ72:CM72"/>
    <mergeCell ref="CN72:CQ72"/>
    <mergeCell ref="CR72:CU72"/>
    <mergeCell ref="CV72:CY72"/>
    <mergeCell ref="DP72:DS72"/>
    <mergeCell ref="DT72:DW72"/>
    <mergeCell ref="EQ73:EQ74"/>
    <mergeCell ref="ER73:ER74"/>
    <mergeCell ref="EN73:EN74"/>
    <mergeCell ref="EO73:EP74"/>
    <mergeCell ref="EG71:EJ72"/>
    <mergeCell ref="CZ72:DC72"/>
    <mergeCell ref="DD72:DG72"/>
    <mergeCell ref="CZ73:DA74"/>
    <mergeCell ref="EE91:EF91"/>
    <mergeCell ref="EV72:EV73"/>
    <mergeCell ref="EW72:EW74"/>
    <mergeCell ref="EX72:EX74"/>
    <mergeCell ref="CF73:CG74"/>
    <mergeCell ref="CH73:CH74"/>
    <mergeCell ref="CI73:CI74"/>
    <mergeCell ref="CJ73:CK74"/>
    <mergeCell ref="CL73:CL74"/>
    <mergeCell ref="CM73:CM74"/>
    <mergeCell ref="CN73:CO74"/>
    <mergeCell ref="CP73:CP74"/>
    <mergeCell ref="CQ73:CQ74"/>
    <mergeCell ref="CR73:CS74"/>
    <mergeCell ref="CT73:CT74"/>
    <mergeCell ref="CU73:CU74"/>
    <mergeCell ref="CV73:CW74"/>
    <mergeCell ref="CX73:CX74"/>
    <mergeCell ref="CY73:CY74"/>
    <mergeCell ref="DP73:DQ74"/>
    <mergeCell ref="DR73:DR74"/>
    <mergeCell ref="DS73:DS74"/>
    <mergeCell ref="DB73:DB74"/>
    <mergeCell ref="DC73:DC74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125" man="1"/>
  </rowBreaks>
  <colBreaks count="1" manualBreakCount="1">
    <brk id="126" max="3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08247-9648-4FDB-9D56-ED141B28B04B}">
  <dimension ref="A1:EY95"/>
  <sheetViews>
    <sheetView zoomScaleNormal="100" workbookViewId="0">
      <selection activeCell="E1" sqref="E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3.125" style="1" customWidth="1"/>
    <col min="8" max="8" width="6.875" style="1" customWidth="1"/>
    <col min="9" max="11" width="13.125" style="1" customWidth="1"/>
    <col min="12" max="12" width="6.875" style="1" customWidth="1"/>
    <col min="13" max="15" width="13.125" style="1" customWidth="1"/>
    <col min="16" max="16" width="6.875" style="1" customWidth="1"/>
    <col min="17" max="19" width="13.125" style="1" customWidth="1"/>
    <col min="20" max="20" width="6.875" style="1" customWidth="1"/>
    <col min="21" max="23" width="13.125" style="1" customWidth="1"/>
    <col min="24" max="24" width="6.875" style="1" customWidth="1"/>
    <col min="25" max="27" width="13.125" style="1" customWidth="1"/>
    <col min="28" max="28" width="6.875" style="1" customWidth="1"/>
    <col min="29" max="31" width="13.125" style="1" customWidth="1"/>
    <col min="32" max="32" width="6.875" style="1" customWidth="1"/>
    <col min="33" max="35" width="13.125" style="1" customWidth="1"/>
    <col min="36" max="36" width="6.875" style="1" customWidth="1"/>
    <col min="37" max="39" width="13.125" style="1" customWidth="1"/>
    <col min="40" max="40" width="6.875" style="1" customWidth="1"/>
    <col min="41" max="43" width="13.125" style="1" customWidth="1"/>
    <col min="44" max="44" width="6.875" style="1" customWidth="1"/>
    <col min="45" max="47" width="13.125" style="1" customWidth="1"/>
    <col min="48" max="48" width="6.875" style="1" customWidth="1"/>
    <col min="49" max="51" width="13.125" style="1" customWidth="1"/>
    <col min="52" max="52" width="6.875" style="1" customWidth="1"/>
    <col min="53" max="55" width="13.125" style="1" customWidth="1"/>
    <col min="56" max="56" width="6.875" style="1" customWidth="1"/>
    <col min="57" max="59" width="13.125" style="1" customWidth="1"/>
    <col min="60" max="60" width="6.875" style="1" customWidth="1"/>
    <col min="61" max="63" width="13.125" style="1" customWidth="1"/>
    <col min="64" max="64" width="6.875" style="1" customWidth="1"/>
    <col min="65" max="67" width="13.125" style="1" customWidth="1"/>
    <col min="68" max="68" width="6.875" style="1" customWidth="1"/>
    <col min="69" max="71" width="13.125" style="1" customWidth="1"/>
    <col min="72" max="72" width="6.875" style="1" customWidth="1"/>
    <col min="73" max="75" width="13.125" style="1" customWidth="1"/>
    <col min="76" max="76" width="6.875" style="1" customWidth="1"/>
    <col min="77" max="79" width="13.125" style="1" customWidth="1"/>
    <col min="80" max="80" width="6.875" style="1" customWidth="1"/>
    <col min="81" max="83" width="13.125" style="1" customWidth="1"/>
    <col min="84" max="84" width="6.875" style="1" customWidth="1"/>
    <col min="85" max="87" width="13.125" style="1" customWidth="1"/>
    <col min="88" max="88" width="6.875" style="1" customWidth="1"/>
    <col min="89" max="91" width="13.125" style="1" customWidth="1"/>
    <col min="92" max="92" width="6.875" style="1" customWidth="1"/>
    <col min="93" max="95" width="13.125" style="1" customWidth="1"/>
    <col min="96" max="96" width="6.875" style="1" customWidth="1"/>
    <col min="97" max="99" width="13.125" style="1" customWidth="1"/>
    <col min="100" max="100" width="6.875" style="1" customWidth="1"/>
    <col min="101" max="103" width="13.125" style="1" customWidth="1"/>
    <col min="104" max="104" width="6.875" style="1" customWidth="1"/>
    <col min="105" max="107" width="13.125" style="1" customWidth="1"/>
    <col min="108" max="108" width="6.875" style="1" customWidth="1"/>
    <col min="109" max="111" width="13.125" style="1" customWidth="1"/>
    <col min="112" max="112" width="6.875" style="1" customWidth="1"/>
    <col min="113" max="115" width="13.125" style="1" customWidth="1"/>
    <col min="116" max="116" width="6.875" style="1" customWidth="1"/>
    <col min="117" max="119" width="13.125" style="1" customWidth="1"/>
    <col min="120" max="120" width="6.875" style="1" customWidth="1"/>
    <col min="121" max="123" width="13.125" style="1" customWidth="1"/>
    <col min="124" max="124" width="6.875" style="1" customWidth="1"/>
    <col min="125" max="127" width="13.125" style="1" customWidth="1"/>
    <col min="128" max="128" width="6.875" style="1" customWidth="1"/>
    <col min="129" max="133" width="13.125" style="1" customWidth="1"/>
    <col min="134" max="134" width="3.75" style="1" customWidth="1"/>
    <col min="135" max="135" width="11.625" style="1" customWidth="1"/>
    <col min="136" max="136" width="18.625" style="1" bestFit="1" customWidth="1"/>
    <col min="137" max="137" width="6.875" style="1" customWidth="1"/>
    <col min="138" max="140" width="13.125" style="1" customWidth="1"/>
    <col min="141" max="141" width="6.875" style="1" customWidth="1"/>
    <col min="142" max="144" width="13.125" style="1" customWidth="1"/>
    <col min="145" max="145" width="6.875" style="1" customWidth="1"/>
    <col min="146" max="148" width="13.125" style="1" customWidth="1"/>
    <col min="149" max="149" width="3.75" style="1" customWidth="1"/>
    <col min="150" max="150" width="17.375" style="1" customWidth="1"/>
    <col min="151" max="154" width="13.125" style="1" customWidth="1"/>
    <col min="155" max="288" width="9" style="1"/>
    <col min="289" max="289" width="3.625" style="1" customWidth="1"/>
    <col min="290" max="290" width="8" style="1" customWidth="1"/>
    <col min="291" max="291" width="8.25" style="1" customWidth="1"/>
    <col min="292" max="292" width="5.25" style="1" customWidth="1"/>
    <col min="293" max="293" width="8.5" style="1" customWidth="1"/>
    <col min="294" max="295" width="10.625" style="1" customWidth="1"/>
    <col min="296" max="296" width="5.625" style="1" customWidth="1"/>
    <col min="297" max="297" width="8.625" style="1" customWidth="1"/>
    <col min="298" max="299" width="10.625" style="1" customWidth="1"/>
    <col min="300" max="300" width="5.25" style="1" customWidth="1"/>
    <col min="301" max="301" width="7" style="1" customWidth="1"/>
    <col min="302" max="303" width="10.625" style="1" customWidth="1"/>
    <col min="304" max="304" width="5.25" style="1" customWidth="1"/>
    <col min="305" max="305" width="8.125" style="1" customWidth="1"/>
    <col min="306" max="307" width="10.625" style="1" customWidth="1"/>
    <col min="308" max="308" width="5.625" style="1" customWidth="1"/>
    <col min="309" max="309" width="8" style="1" customWidth="1"/>
    <col min="310" max="311" width="10.625" style="1" customWidth="1"/>
    <col min="312" max="312" width="5.125" style="1" customWidth="1"/>
    <col min="313" max="313" width="7.875" style="1" customWidth="1"/>
    <col min="314" max="315" width="10.625" style="1" customWidth="1"/>
    <col min="316" max="316" width="4.25" style="1" customWidth="1"/>
    <col min="317" max="317" width="8.125" style="1" customWidth="1"/>
    <col min="318" max="319" width="10.625" style="1" customWidth="1"/>
    <col min="320" max="320" width="5" style="1" customWidth="1"/>
    <col min="321" max="321" width="8.75" style="1" customWidth="1"/>
    <col min="322" max="323" width="10.625" style="1" customWidth="1"/>
    <col min="324" max="324" width="4.375" style="1" customWidth="1"/>
    <col min="325" max="325" width="9.25" style="1" customWidth="1"/>
    <col min="326" max="327" width="10.625" style="1" customWidth="1"/>
    <col min="328" max="328" width="5.5" style="1" customWidth="1"/>
    <col min="329" max="329" width="7.875" style="1" customWidth="1"/>
    <col min="330" max="331" width="10.625" style="1" customWidth="1"/>
    <col min="332" max="332" width="5.25" style="1" customWidth="1"/>
    <col min="333" max="333" width="7.25" style="1" customWidth="1"/>
    <col min="334" max="335" width="10.625" style="1" customWidth="1"/>
    <col min="336" max="336" width="4.5" style="1" customWidth="1"/>
    <col min="337" max="337" width="7.75" style="1" customWidth="1"/>
    <col min="338" max="339" width="10.625" style="1" customWidth="1"/>
    <col min="340" max="340" width="4.25" style="1" customWidth="1"/>
    <col min="341" max="341" width="7.75" style="1" customWidth="1"/>
    <col min="342" max="343" width="10.625" style="1" customWidth="1"/>
    <col min="344" max="344" width="4.375" style="1" customWidth="1"/>
    <col min="345" max="345" width="7.125" style="1" customWidth="1"/>
    <col min="346" max="347" width="10.625" style="1" customWidth="1"/>
    <col min="348" max="348" width="4.375" style="1" customWidth="1"/>
    <col min="349" max="349" width="7.625" style="1" customWidth="1"/>
    <col min="350" max="351" width="10.625" style="1" customWidth="1"/>
    <col min="352" max="352" width="5.125" style="1" customWidth="1"/>
    <col min="353" max="353" width="7.25" style="1" customWidth="1"/>
    <col min="354" max="355" width="10.625" style="1" customWidth="1"/>
    <col min="356" max="356" width="4.25" style="1" customWidth="1"/>
    <col min="357" max="357" width="7.75" style="1" customWidth="1"/>
    <col min="358" max="359" width="10.625" style="1" customWidth="1"/>
    <col min="360" max="360" width="4.875" style="1" customWidth="1"/>
    <col min="361" max="361" width="7.75" style="1" customWidth="1"/>
    <col min="362" max="363" width="10.625" style="1" customWidth="1"/>
    <col min="364" max="364" width="5" style="1" customWidth="1"/>
    <col min="365" max="365" width="9" style="1"/>
    <col min="366" max="367" width="10.625" style="1" customWidth="1"/>
    <col min="368" max="368" width="4.875" style="1" customWidth="1"/>
    <col min="369" max="369" width="9" style="1"/>
    <col min="370" max="371" width="10.625" style="1" customWidth="1"/>
    <col min="372" max="372" width="4.75" style="1" customWidth="1"/>
    <col min="373" max="373" width="7.5" style="1" customWidth="1"/>
    <col min="374" max="375" width="10.625" style="1" customWidth="1"/>
    <col min="376" max="376" width="4.25" style="1" customWidth="1"/>
    <col min="377" max="377" width="7.625" style="1" customWidth="1"/>
    <col min="378" max="379" width="10.625" style="1" customWidth="1"/>
    <col min="380" max="380" width="4.75" style="1" customWidth="1"/>
    <col min="381" max="381" width="7.5" style="1" customWidth="1"/>
    <col min="382" max="383" width="10.625" style="1" customWidth="1"/>
    <col min="384" max="384" width="4.75" style="1" customWidth="1"/>
    <col min="385" max="385" width="8.375" style="1" customWidth="1"/>
    <col min="386" max="389" width="11.625" style="1" customWidth="1"/>
    <col min="390" max="390" width="2.75" style="1" customWidth="1"/>
    <col min="391" max="391" width="4.75" style="1" customWidth="1"/>
    <col min="392" max="392" width="18.25" style="1" customWidth="1"/>
    <col min="393" max="393" width="5.375" style="1" customWidth="1"/>
    <col min="394" max="394" width="7.75" style="1" customWidth="1"/>
    <col min="395" max="396" width="10.625" style="1" customWidth="1"/>
    <col min="397" max="397" width="5" style="1" customWidth="1"/>
    <col min="398" max="398" width="8.25" style="1" customWidth="1"/>
    <col min="399" max="400" width="10.625" style="1" customWidth="1"/>
    <col min="401" max="401" width="5.375" style="1" customWidth="1"/>
    <col min="402" max="402" width="7.125" style="1" customWidth="1"/>
    <col min="403" max="404" width="11.625" style="1" customWidth="1"/>
    <col min="405" max="405" width="3.75" style="1" customWidth="1"/>
    <col min="406" max="406" width="18.375" style="1" customWidth="1"/>
    <col min="407" max="407" width="12.625" style="1" customWidth="1"/>
    <col min="408" max="408" width="12.375" style="1" customWidth="1"/>
    <col min="409" max="409" width="12" style="1" customWidth="1"/>
    <col min="410" max="410" width="12.5" style="1" customWidth="1"/>
    <col min="411" max="544" width="9" style="1"/>
    <col min="545" max="545" width="3.625" style="1" customWidth="1"/>
    <col min="546" max="546" width="8" style="1" customWidth="1"/>
    <col min="547" max="547" width="8.25" style="1" customWidth="1"/>
    <col min="548" max="548" width="5.25" style="1" customWidth="1"/>
    <col min="549" max="549" width="8.5" style="1" customWidth="1"/>
    <col min="550" max="551" width="10.625" style="1" customWidth="1"/>
    <col min="552" max="552" width="5.625" style="1" customWidth="1"/>
    <col min="553" max="553" width="8.625" style="1" customWidth="1"/>
    <col min="554" max="555" width="10.625" style="1" customWidth="1"/>
    <col min="556" max="556" width="5.25" style="1" customWidth="1"/>
    <col min="557" max="557" width="7" style="1" customWidth="1"/>
    <col min="558" max="559" width="10.625" style="1" customWidth="1"/>
    <col min="560" max="560" width="5.25" style="1" customWidth="1"/>
    <col min="561" max="561" width="8.125" style="1" customWidth="1"/>
    <col min="562" max="563" width="10.625" style="1" customWidth="1"/>
    <col min="564" max="564" width="5.625" style="1" customWidth="1"/>
    <col min="565" max="565" width="8" style="1" customWidth="1"/>
    <col min="566" max="567" width="10.625" style="1" customWidth="1"/>
    <col min="568" max="568" width="5.125" style="1" customWidth="1"/>
    <col min="569" max="569" width="7.875" style="1" customWidth="1"/>
    <col min="570" max="571" width="10.625" style="1" customWidth="1"/>
    <col min="572" max="572" width="4.25" style="1" customWidth="1"/>
    <col min="573" max="573" width="8.125" style="1" customWidth="1"/>
    <col min="574" max="575" width="10.625" style="1" customWidth="1"/>
    <col min="576" max="576" width="5" style="1" customWidth="1"/>
    <col min="577" max="577" width="8.75" style="1" customWidth="1"/>
    <col min="578" max="579" width="10.625" style="1" customWidth="1"/>
    <col min="580" max="580" width="4.375" style="1" customWidth="1"/>
    <col min="581" max="581" width="9.25" style="1" customWidth="1"/>
    <col min="582" max="583" width="10.625" style="1" customWidth="1"/>
    <col min="584" max="584" width="5.5" style="1" customWidth="1"/>
    <col min="585" max="585" width="7.875" style="1" customWidth="1"/>
    <col min="586" max="587" width="10.625" style="1" customWidth="1"/>
    <col min="588" max="588" width="5.25" style="1" customWidth="1"/>
    <col min="589" max="589" width="7.25" style="1" customWidth="1"/>
    <col min="590" max="591" width="10.625" style="1" customWidth="1"/>
    <col min="592" max="592" width="4.5" style="1" customWidth="1"/>
    <col min="593" max="593" width="7.75" style="1" customWidth="1"/>
    <col min="594" max="595" width="10.625" style="1" customWidth="1"/>
    <col min="596" max="596" width="4.25" style="1" customWidth="1"/>
    <col min="597" max="597" width="7.75" style="1" customWidth="1"/>
    <col min="598" max="599" width="10.625" style="1" customWidth="1"/>
    <col min="600" max="600" width="4.375" style="1" customWidth="1"/>
    <col min="601" max="601" width="7.125" style="1" customWidth="1"/>
    <col min="602" max="603" width="10.625" style="1" customWidth="1"/>
    <col min="604" max="604" width="4.375" style="1" customWidth="1"/>
    <col min="605" max="605" width="7.625" style="1" customWidth="1"/>
    <col min="606" max="607" width="10.625" style="1" customWidth="1"/>
    <col min="608" max="608" width="5.125" style="1" customWidth="1"/>
    <col min="609" max="609" width="7.25" style="1" customWidth="1"/>
    <col min="610" max="611" width="10.625" style="1" customWidth="1"/>
    <col min="612" max="612" width="4.25" style="1" customWidth="1"/>
    <col min="613" max="613" width="7.75" style="1" customWidth="1"/>
    <col min="614" max="615" width="10.625" style="1" customWidth="1"/>
    <col min="616" max="616" width="4.875" style="1" customWidth="1"/>
    <col min="617" max="617" width="7.75" style="1" customWidth="1"/>
    <col min="618" max="619" width="10.625" style="1" customWidth="1"/>
    <col min="620" max="620" width="5" style="1" customWidth="1"/>
    <col min="621" max="621" width="9" style="1"/>
    <col min="622" max="623" width="10.625" style="1" customWidth="1"/>
    <col min="624" max="624" width="4.875" style="1" customWidth="1"/>
    <col min="625" max="625" width="9" style="1"/>
    <col min="626" max="627" width="10.625" style="1" customWidth="1"/>
    <col min="628" max="628" width="4.75" style="1" customWidth="1"/>
    <col min="629" max="629" width="7.5" style="1" customWidth="1"/>
    <col min="630" max="631" width="10.625" style="1" customWidth="1"/>
    <col min="632" max="632" width="4.25" style="1" customWidth="1"/>
    <col min="633" max="633" width="7.625" style="1" customWidth="1"/>
    <col min="634" max="635" width="10.625" style="1" customWidth="1"/>
    <col min="636" max="636" width="4.75" style="1" customWidth="1"/>
    <col min="637" max="637" width="7.5" style="1" customWidth="1"/>
    <col min="638" max="639" width="10.625" style="1" customWidth="1"/>
    <col min="640" max="640" width="4.75" style="1" customWidth="1"/>
    <col min="641" max="641" width="8.375" style="1" customWidth="1"/>
    <col min="642" max="645" width="11.625" style="1" customWidth="1"/>
    <col min="646" max="646" width="2.75" style="1" customWidth="1"/>
    <col min="647" max="647" width="4.75" style="1" customWidth="1"/>
    <col min="648" max="648" width="18.25" style="1" customWidth="1"/>
    <col min="649" max="649" width="5.375" style="1" customWidth="1"/>
    <col min="650" max="650" width="7.75" style="1" customWidth="1"/>
    <col min="651" max="652" width="10.625" style="1" customWidth="1"/>
    <col min="653" max="653" width="5" style="1" customWidth="1"/>
    <col min="654" max="654" width="8.25" style="1" customWidth="1"/>
    <col min="655" max="656" width="10.625" style="1" customWidth="1"/>
    <col min="657" max="657" width="5.375" style="1" customWidth="1"/>
    <col min="658" max="658" width="7.125" style="1" customWidth="1"/>
    <col min="659" max="660" width="11.625" style="1" customWidth="1"/>
    <col min="661" max="661" width="3.75" style="1" customWidth="1"/>
    <col min="662" max="662" width="18.375" style="1" customWidth="1"/>
    <col min="663" max="663" width="12.625" style="1" customWidth="1"/>
    <col min="664" max="664" width="12.375" style="1" customWidth="1"/>
    <col min="665" max="665" width="12" style="1" customWidth="1"/>
    <col min="666" max="666" width="12.5" style="1" customWidth="1"/>
    <col min="667" max="800" width="9" style="1"/>
    <col min="801" max="801" width="3.625" style="1" customWidth="1"/>
    <col min="802" max="802" width="8" style="1" customWidth="1"/>
    <col min="803" max="803" width="8.25" style="1" customWidth="1"/>
    <col min="804" max="804" width="5.25" style="1" customWidth="1"/>
    <col min="805" max="805" width="8.5" style="1" customWidth="1"/>
    <col min="806" max="807" width="10.625" style="1" customWidth="1"/>
    <col min="808" max="808" width="5.625" style="1" customWidth="1"/>
    <col min="809" max="809" width="8.625" style="1" customWidth="1"/>
    <col min="810" max="811" width="10.625" style="1" customWidth="1"/>
    <col min="812" max="812" width="5.25" style="1" customWidth="1"/>
    <col min="813" max="813" width="7" style="1" customWidth="1"/>
    <col min="814" max="815" width="10.625" style="1" customWidth="1"/>
    <col min="816" max="816" width="5.25" style="1" customWidth="1"/>
    <col min="817" max="817" width="8.125" style="1" customWidth="1"/>
    <col min="818" max="819" width="10.625" style="1" customWidth="1"/>
    <col min="820" max="820" width="5.625" style="1" customWidth="1"/>
    <col min="821" max="821" width="8" style="1" customWidth="1"/>
    <col min="822" max="823" width="10.625" style="1" customWidth="1"/>
    <col min="824" max="824" width="5.125" style="1" customWidth="1"/>
    <col min="825" max="825" width="7.875" style="1" customWidth="1"/>
    <col min="826" max="827" width="10.625" style="1" customWidth="1"/>
    <col min="828" max="828" width="4.25" style="1" customWidth="1"/>
    <col min="829" max="829" width="8.125" style="1" customWidth="1"/>
    <col min="830" max="831" width="10.625" style="1" customWidth="1"/>
    <col min="832" max="832" width="5" style="1" customWidth="1"/>
    <col min="833" max="833" width="8.75" style="1" customWidth="1"/>
    <col min="834" max="835" width="10.625" style="1" customWidth="1"/>
    <col min="836" max="836" width="4.375" style="1" customWidth="1"/>
    <col min="837" max="837" width="9.25" style="1" customWidth="1"/>
    <col min="838" max="839" width="10.625" style="1" customWidth="1"/>
    <col min="840" max="840" width="5.5" style="1" customWidth="1"/>
    <col min="841" max="841" width="7.875" style="1" customWidth="1"/>
    <col min="842" max="843" width="10.625" style="1" customWidth="1"/>
    <col min="844" max="844" width="5.25" style="1" customWidth="1"/>
    <col min="845" max="845" width="7.25" style="1" customWidth="1"/>
    <col min="846" max="847" width="10.625" style="1" customWidth="1"/>
    <col min="848" max="848" width="4.5" style="1" customWidth="1"/>
    <col min="849" max="849" width="7.75" style="1" customWidth="1"/>
    <col min="850" max="851" width="10.625" style="1" customWidth="1"/>
    <col min="852" max="852" width="4.25" style="1" customWidth="1"/>
    <col min="853" max="853" width="7.75" style="1" customWidth="1"/>
    <col min="854" max="855" width="10.625" style="1" customWidth="1"/>
    <col min="856" max="856" width="4.375" style="1" customWidth="1"/>
    <col min="857" max="857" width="7.125" style="1" customWidth="1"/>
    <col min="858" max="859" width="10.625" style="1" customWidth="1"/>
    <col min="860" max="860" width="4.375" style="1" customWidth="1"/>
    <col min="861" max="861" width="7.625" style="1" customWidth="1"/>
    <col min="862" max="863" width="10.625" style="1" customWidth="1"/>
    <col min="864" max="864" width="5.125" style="1" customWidth="1"/>
    <col min="865" max="865" width="7.25" style="1" customWidth="1"/>
    <col min="866" max="867" width="10.625" style="1" customWidth="1"/>
    <col min="868" max="868" width="4.25" style="1" customWidth="1"/>
    <col min="869" max="869" width="7.75" style="1" customWidth="1"/>
    <col min="870" max="871" width="10.625" style="1" customWidth="1"/>
    <col min="872" max="872" width="4.875" style="1" customWidth="1"/>
    <col min="873" max="873" width="7.75" style="1" customWidth="1"/>
    <col min="874" max="875" width="10.625" style="1" customWidth="1"/>
    <col min="876" max="876" width="5" style="1" customWidth="1"/>
    <col min="877" max="877" width="9" style="1"/>
    <col min="878" max="879" width="10.625" style="1" customWidth="1"/>
    <col min="880" max="880" width="4.875" style="1" customWidth="1"/>
    <col min="881" max="881" width="9" style="1"/>
    <col min="882" max="883" width="10.625" style="1" customWidth="1"/>
    <col min="884" max="884" width="4.75" style="1" customWidth="1"/>
    <col min="885" max="885" width="7.5" style="1" customWidth="1"/>
    <col min="886" max="887" width="10.625" style="1" customWidth="1"/>
    <col min="888" max="888" width="4.25" style="1" customWidth="1"/>
    <col min="889" max="889" width="7.625" style="1" customWidth="1"/>
    <col min="890" max="891" width="10.625" style="1" customWidth="1"/>
    <col min="892" max="892" width="4.75" style="1" customWidth="1"/>
    <col min="893" max="893" width="7.5" style="1" customWidth="1"/>
    <col min="894" max="895" width="10.625" style="1" customWidth="1"/>
    <col min="896" max="896" width="4.75" style="1" customWidth="1"/>
    <col min="897" max="897" width="8.375" style="1" customWidth="1"/>
    <col min="898" max="901" width="11.625" style="1" customWidth="1"/>
    <col min="902" max="902" width="2.75" style="1" customWidth="1"/>
    <col min="903" max="903" width="4.75" style="1" customWidth="1"/>
    <col min="904" max="904" width="18.25" style="1" customWidth="1"/>
    <col min="905" max="905" width="5.375" style="1" customWidth="1"/>
    <col min="906" max="906" width="7.75" style="1" customWidth="1"/>
    <col min="907" max="908" width="10.625" style="1" customWidth="1"/>
    <col min="909" max="909" width="5" style="1" customWidth="1"/>
    <col min="910" max="910" width="8.25" style="1" customWidth="1"/>
    <col min="911" max="912" width="10.625" style="1" customWidth="1"/>
    <col min="913" max="913" width="5.375" style="1" customWidth="1"/>
    <col min="914" max="914" width="7.125" style="1" customWidth="1"/>
    <col min="915" max="916" width="11.625" style="1" customWidth="1"/>
    <col min="917" max="917" width="3.75" style="1" customWidth="1"/>
    <col min="918" max="918" width="18.375" style="1" customWidth="1"/>
    <col min="919" max="919" width="12.625" style="1" customWidth="1"/>
    <col min="920" max="920" width="12.375" style="1" customWidth="1"/>
    <col min="921" max="921" width="12" style="1" customWidth="1"/>
    <col min="922" max="922" width="12.5" style="1" customWidth="1"/>
    <col min="923" max="1056" width="9" style="1"/>
    <col min="1057" max="1057" width="3.625" style="1" customWidth="1"/>
    <col min="1058" max="1058" width="8" style="1" customWidth="1"/>
    <col min="1059" max="1059" width="8.25" style="1" customWidth="1"/>
    <col min="1060" max="1060" width="5.25" style="1" customWidth="1"/>
    <col min="1061" max="1061" width="8.5" style="1" customWidth="1"/>
    <col min="1062" max="1063" width="10.625" style="1" customWidth="1"/>
    <col min="1064" max="1064" width="5.625" style="1" customWidth="1"/>
    <col min="1065" max="1065" width="8.625" style="1" customWidth="1"/>
    <col min="1066" max="1067" width="10.625" style="1" customWidth="1"/>
    <col min="1068" max="1068" width="5.25" style="1" customWidth="1"/>
    <col min="1069" max="1069" width="7" style="1" customWidth="1"/>
    <col min="1070" max="1071" width="10.625" style="1" customWidth="1"/>
    <col min="1072" max="1072" width="5.25" style="1" customWidth="1"/>
    <col min="1073" max="1073" width="8.125" style="1" customWidth="1"/>
    <col min="1074" max="1075" width="10.625" style="1" customWidth="1"/>
    <col min="1076" max="1076" width="5.625" style="1" customWidth="1"/>
    <col min="1077" max="1077" width="8" style="1" customWidth="1"/>
    <col min="1078" max="1079" width="10.625" style="1" customWidth="1"/>
    <col min="1080" max="1080" width="5.125" style="1" customWidth="1"/>
    <col min="1081" max="1081" width="7.875" style="1" customWidth="1"/>
    <col min="1082" max="1083" width="10.625" style="1" customWidth="1"/>
    <col min="1084" max="1084" width="4.25" style="1" customWidth="1"/>
    <col min="1085" max="1085" width="8.125" style="1" customWidth="1"/>
    <col min="1086" max="1087" width="10.625" style="1" customWidth="1"/>
    <col min="1088" max="1088" width="5" style="1" customWidth="1"/>
    <col min="1089" max="1089" width="8.75" style="1" customWidth="1"/>
    <col min="1090" max="1091" width="10.625" style="1" customWidth="1"/>
    <col min="1092" max="1092" width="4.375" style="1" customWidth="1"/>
    <col min="1093" max="1093" width="9.25" style="1" customWidth="1"/>
    <col min="1094" max="1095" width="10.625" style="1" customWidth="1"/>
    <col min="1096" max="1096" width="5.5" style="1" customWidth="1"/>
    <col min="1097" max="1097" width="7.875" style="1" customWidth="1"/>
    <col min="1098" max="1099" width="10.625" style="1" customWidth="1"/>
    <col min="1100" max="1100" width="5.25" style="1" customWidth="1"/>
    <col min="1101" max="1101" width="7.25" style="1" customWidth="1"/>
    <col min="1102" max="1103" width="10.625" style="1" customWidth="1"/>
    <col min="1104" max="1104" width="4.5" style="1" customWidth="1"/>
    <col min="1105" max="1105" width="7.75" style="1" customWidth="1"/>
    <col min="1106" max="1107" width="10.625" style="1" customWidth="1"/>
    <col min="1108" max="1108" width="4.25" style="1" customWidth="1"/>
    <col min="1109" max="1109" width="7.75" style="1" customWidth="1"/>
    <col min="1110" max="1111" width="10.625" style="1" customWidth="1"/>
    <col min="1112" max="1112" width="4.375" style="1" customWidth="1"/>
    <col min="1113" max="1113" width="7.125" style="1" customWidth="1"/>
    <col min="1114" max="1115" width="10.625" style="1" customWidth="1"/>
    <col min="1116" max="1116" width="4.375" style="1" customWidth="1"/>
    <col min="1117" max="1117" width="7.625" style="1" customWidth="1"/>
    <col min="1118" max="1119" width="10.625" style="1" customWidth="1"/>
    <col min="1120" max="1120" width="5.125" style="1" customWidth="1"/>
    <col min="1121" max="1121" width="7.25" style="1" customWidth="1"/>
    <col min="1122" max="1123" width="10.625" style="1" customWidth="1"/>
    <col min="1124" max="1124" width="4.25" style="1" customWidth="1"/>
    <col min="1125" max="1125" width="7.75" style="1" customWidth="1"/>
    <col min="1126" max="1127" width="10.625" style="1" customWidth="1"/>
    <col min="1128" max="1128" width="4.875" style="1" customWidth="1"/>
    <col min="1129" max="1129" width="7.75" style="1" customWidth="1"/>
    <col min="1130" max="1131" width="10.625" style="1" customWidth="1"/>
    <col min="1132" max="1132" width="5" style="1" customWidth="1"/>
    <col min="1133" max="1133" width="9" style="1"/>
    <col min="1134" max="1135" width="10.625" style="1" customWidth="1"/>
    <col min="1136" max="1136" width="4.875" style="1" customWidth="1"/>
    <col min="1137" max="1137" width="9" style="1"/>
    <col min="1138" max="1139" width="10.625" style="1" customWidth="1"/>
    <col min="1140" max="1140" width="4.75" style="1" customWidth="1"/>
    <col min="1141" max="1141" width="7.5" style="1" customWidth="1"/>
    <col min="1142" max="1143" width="10.625" style="1" customWidth="1"/>
    <col min="1144" max="1144" width="4.25" style="1" customWidth="1"/>
    <col min="1145" max="1145" width="7.625" style="1" customWidth="1"/>
    <col min="1146" max="1147" width="10.625" style="1" customWidth="1"/>
    <col min="1148" max="1148" width="4.75" style="1" customWidth="1"/>
    <col min="1149" max="1149" width="7.5" style="1" customWidth="1"/>
    <col min="1150" max="1151" width="10.625" style="1" customWidth="1"/>
    <col min="1152" max="1152" width="4.75" style="1" customWidth="1"/>
    <col min="1153" max="1153" width="8.375" style="1" customWidth="1"/>
    <col min="1154" max="1157" width="11.625" style="1" customWidth="1"/>
    <col min="1158" max="1158" width="2.75" style="1" customWidth="1"/>
    <col min="1159" max="1159" width="4.75" style="1" customWidth="1"/>
    <col min="1160" max="1160" width="18.25" style="1" customWidth="1"/>
    <col min="1161" max="1161" width="5.375" style="1" customWidth="1"/>
    <col min="1162" max="1162" width="7.75" style="1" customWidth="1"/>
    <col min="1163" max="1164" width="10.625" style="1" customWidth="1"/>
    <col min="1165" max="1165" width="5" style="1" customWidth="1"/>
    <col min="1166" max="1166" width="8.25" style="1" customWidth="1"/>
    <col min="1167" max="1168" width="10.625" style="1" customWidth="1"/>
    <col min="1169" max="1169" width="5.375" style="1" customWidth="1"/>
    <col min="1170" max="1170" width="7.125" style="1" customWidth="1"/>
    <col min="1171" max="1172" width="11.625" style="1" customWidth="1"/>
    <col min="1173" max="1173" width="3.75" style="1" customWidth="1"/>
    <col min="1174" max="1174" width="18.375" style="1" customWidth="1"/>
    <col min="1175" max="1175" width="12.625" style="1" customWidth="1"/>
    <col min="1176" max="1176" width="12.375" style="1" customWidth="1"/>
    <col min="1177" max="1177" width="12" style="1" customWidth="1"/>
    <col min="1178" max="1178" width="12.5" style="1" customWidth="1"/>
    <col min="1179" max="1312" width="9" style="1"/>
    <col min="1313" max="1313" width="3.625" style="1" customWidth="1"/>
    <col min="1314" max="1314" width="8" style="1" customWidth="1"/>
    <col min="1315" max="1315" width="8.25" style="1" customWidth="1"/>
    <col min="1316" max="1316" width="5.25" style="1" customWidth="1"/>
    <col min="1317" max="1317" width="8.5" style="1" customWidth="1"/>
    <col min="1318" max="1319" width="10.625" style="1" customWidth="1"/>
    <col min="1320" max="1320" width="5.625" style="1" customWidth="1"/>
    <col min="1321" max="1321" width="8.625" style="1" customWidth="1"/>
    <col min="1322" max="1323" width="10.625" style="1" customWidth="1"/>
    <col min="1324" max="1324" width="5.25" style="1" customWidth="1"/>
    <col min="1325" max="1325" width="7" style="1" customWidth="1"/>
    <col min="1326" max="1327" width="10.625" style="1" customWidth="1"/>
    <col min="1328" max="1328" width="5.25" style="1" customWidth="1"/>
    <col min="1329" max="1329" width="8.125" style="1" customWidth="1"/>
    <col min="1330" max="1331" width="10.625" style="1" customWidth="1"/>
    <col min="1332" max="1332" width="5.625" style="1" customWidth="1"/>
    <col min="1333" max="1333" width="8" style="1" customWidth="1"/>
    <col min="1334" max="1335" width="10.625" style="1" customWidth="1"/>
    <col min="1336" max="1336" width="5.125" style="1" customWidth="1"/>
    <col min="1337" max="1337" width="7.875" style="1" customWidth="1"/>
    <col min="1338" max="1339" width="10.625" style="1" customWidth="1"/>
    <col min="1340" max="1340" width="4.25" style="1" customWidth="1"/>
    <col min="1341" max="1341" width="8.125" style="1" customWidth="1"/>
    <col min="1342" max="1343" width="10.625" style="1" customWidth="1"/>
    <col min="1344" max="1344" width="5" style="1" customWidth="1"/>
    <col min="1345" max="1345" width="8.75" style="1" customWidth="1"/>
    <col min="1346" max="1347" width="10.625" style="1" customWidth="1"/>
    <col min="1348" max="1348" width="4.375" style="1" customWidth="1"/>
    <col min="1349" max="1349" width="9.25" style="1" customWidth="1"/>
    <col min="1350" max="1351" width="10.625" style="1" customWidth="1"/>
    <col min="1352" max="1352" width="5.5" style="1" customWidth="1"/>
    <col min="1353" max="1353" width="7.875" style="1" customWidth="1"/>
    <col min="1354" max="1355" width="10.625" style="1" customWidth="1"/>
    <col min="1356" max="1356" width="5.25" style="1" customWidth="1"/>
    <col min="1357" max="1357" width="7.25" style="1" customWidth="1"/>
    <col min="1358" max="1359" width="10.625" style="1" customWidth="1"/>
    <col min="1360" max="1360" width="4.5" style="1" customWidth="1"/>
    <col min="1361" max="1361" width="7.75" style="1" customWidth="1"/>
    <col min="1362" max="1363" width="10.625" style="1" customWidth="1"/>
    <col min="1364" max="1364" width="4.25" style="1" customWidth="1"/>
    <col min="1365" max="1365" width="7.75" style="1" customWidth="1"/>
    <col min="1366" max="1367" width="10.625" style="1" customWidth="1"/>
    <col min="1368" max="1368" width="4.375" style="1" customWidth="1"/>
    <col min="1369" max="1369" width="7.125" style="1" customWidth="1"/>
    <col min="1370" max="1371" width="10.625" style="1" customWidth="1"/>
    <col min="1372" max="1372" width="4.375" style="1" customWidth="1"/>
    <col min="1373" max="1373" width="7.625" style="1" customWidth="1"/>
    <col min="1374" max="1375" width="10.625" style="1" customWidth="1"/>
    <col min="1376" max="1376" width="5.125" style="1" customWidth="1"/>
    <col min="1377" max="1377" width="7.25" style="1" customWidth="1"/>
    <col min="1378" max="1379" width="10.625" style="1" customWidth="1"/>
    <col min="1380" max="1380" width="4.25" style="1" customWidth="1"/>
    <col min="1381" max="1381" width="7.75" style="1" customWidth="1"/>
    <col min="1382" max="1383" width="10.625" style="1" customWidth="1"/>
    <col min="1384" max="1384" width="4.875" style="1" customWidth="1"/>
    <col min="1385" max="1385" width="7.75" style="1" customWidth="1"/>
    <col min="1386" max="1387" width="10.625" style="1" customWidth="1"/>
    <col min="1388" max="1388" width="5" style="1" customWidth="1"/>
    <col min="1389" max="1389" width="9" style="1"/>
    <col min="1390" max="1391" width="10.625" style="1" customWidth="1"/>
    <col min="1392" max="1392" width="4.875" style="1" customWidth="1"/>
    <col min="1393" max="1393" width="9" style="1"/>
    <col min="1394" max="1395" width="10.625" style="1" customWidth="1"/>
    <col min="1396" max="1396" width="4.75" style="1" customWidth="1"/>
    <col min="1397" max="1397" width="7.5" style="1" customWidth="1"/>
    <col min="1398" max="1399" width="10.625" style="1" customWidth="1"/>
    <col min="1400" max="1400" width="4.25" style="1" customWidth="1"/>
    <col min="1401" max="1401" width="7.625" style="1" customWidth="1"/>
    <col min="1402" max="1403" width="10.625" style="1" customWidth="1"/>
    <col min="1404" max="1404" width="4.75" style="1" customWidth="1"/>
    <col min="1405" max="1405" width="7.5" style="1" customWidth="1"/>
    <col min="1406" max="1407" width="10.625" style="1" customWidth="1"/>
    <col min="1408" max="1408" width="4.75" style="1" customWidth="1"/>
    <col min="1409" max="1409" width="8.375" style="1" customWidth="1"/>
    <col min="1410" max="1413" width="11.625" style="1" customWidth="1"/>
    <col min="1414" max="1414" width="2.75" style="1" customWidth="1"/>
    <col min="1415" max="1415" width="4.75" style="1" customWidth="1"/>
    <col min="1416" max="1416" width="18.25" style="1" customWidth="1"/>
    <col min="1417" max="1417" width="5.375" style="1" customWidth="1"/>
    <col min="1418" max="1418" width="7.75" style="1" customWidth="1"/>
    <col min="1419" max="1420" width="10.625" style="1" customWidth="1"/>
    <col min="1421" max="1421" width="5" style="1" customWidth="1"/>
    <col min="1422" max="1422" width="8.25" style="1" customWidth="1"/>
    <col min="1423" max="1424" width="10.625" style="1" customWidth="1"/>
    <col min="1425" max="1425" width="5.375" style="1" customWidth="1"/>
    <col min="1426" max="1426" width="7.125" style="1" customWidth="1"/>
    <col min="1427" max="1428" width="11.625" style="1" customWidth="1"/>
    <col min="1429" max="1429" width="3.75" style="1" customWidth="1"/>
    <col min="1430" max="1430" width="18.375" style="1" customWidth="1"/>
    <col min="1431" max="1431" width="12.625" style="1" customWidth="1"/>
    <col min="1432" max="1432" width="12.375" style="1" customWidth="1"/>
    <col min="1433" max="1433" width="12" style="1" customWidth="1"/>
    <col min="1434" max="1434" width="12.5" style="1" customWidth="1"/>
    <col min="1435" max="1568" width="9" style="1"/>
    <col min="1569" max="1569" width="3.625" style="1" customWidth="1"/>
    <col min="1570" max="1570" width="8" style="1" customWidth="1"/>
    <col min="1571" max="1571" width="8.25" style="1" customWidth="1"/>
    <col min="1572" max="1572" width="5.25" style="1" customWidth="1"/>
    <col min="1573" max="1573" width="8.5" style="1" customWidth="1"/>
    <col min="1574" max="1575" width="10.625" style="1" customWidth="1"/>
    <col min="1576" max="1576" width="5.625" style="1" customWidth="1"/>
    <col min="1577" max="1577" width="8.625" style="1" customWidth="1"/>
    <col min="1578" max="1579" width="10.625" style="1" customWidth="1"/>
    <col min="1580" max="1580" width="5.25" style="1" customWidth="1"/>
    <col min="1581" max="1581" width="7" style="1" customWidth="1"/>
    <col min="1582" max="1583" width="10.625" style="1" customWidth="1"/>
    <col min="1584" max="1584" width="5.25" style="1" customWidth="1"/>
    <col min="1585" max="1585" width="8.125" style="1" customWidth="1"/>
    <col min="1586" max="1587" width="10.625" style="1" customWidth="1"/>
    <col min="1588" max="1588" width="5.625" style="1" customWidth="1"/>
    <col min="1589" max="1589" width="8" style="1" customWidth="1"/>
    <col min="1590" max="1591" width="10.625" style="1" customWidth="1"/>
    <col min="1592" max="1592" width="5.125" style="1" customWidth="1"/>
    <col min="1593" max="1593" width="7.875" style="1" customWidth="1"/>
    <col min="1594" max="1595" width="10.625" style="1" customWidth="1"/>
    <col min="1596" max="1596" width="4.25" style="1" customWidth="1"/>
    <col min="1597" max="1597" width="8.125" style="1" customWidth="1"/>
    <col min="1598" max="1599" width="10.625" style="1" customWidth="1"/>
    <col min="1600" max="1600" width="5" style="1" customWidth="1"/>
    <col min="1601" max="1601" width="8.75" style="1" customWidth="1"/>
    <col min="1602" max="1603" width="10.625" style="1" customWidth="1"/>
    <col min="1604" max="1604" width="4.375" style="1" customWidth="1"/>
    <col min="1605" max="1605" width="9.25" style="1" customWidth="1"/>
    <col min="1606" max="1607" width="10.625" style="1" customWidth="1"/>
    <col min="1608" max="1608" width="5.5" style="1" customWidth="1"/>
    <col min="1609" max="1609" width="7.875" style="1" customWidth="1"/>
    <col min="1610" max="1611" width="10.625" style="1" customWidth="1"/>
    <col min="1612" max="1612" width="5.25" style="1" customWidth="1"/>
    <col min="1613" max="1613" width="7.25" style="1" customWidth="1"/>
    <col min="1614" max="1615" width="10.625" style="1" customWidth="1"/>
    <col min="1616" max="1616" width="4.5" style="1" customWidth="1"/>
    <col min="1617" max="1617" width="7.75" style="1" customWidth="1"/>
    <col min="1618" max="1619" width="10.625" style="1" customWidth="1"/>
    <col min="1620" max="1620" width="4.25" style="1" customWidth="1"/>
    <col min="1621" max="1621" width="7.75" style="1" customWidth="1"/>
    <col min="1622" max="1623" width="10.625" style="1" customWidth="1"/>
    <col min="1624" max="1624" width="4.375" style="1" customWidth="1"/>
    <col min="1625" max="1625" width="7.125" style="1" customWidth="1"/>
    <col min="1626" max="1627" width="10.625" style="1" customWidth="1"/>
    <col min="1628" max="1628" width="4.375" style="1" customWidth="1"/>
    <col min="1629" max="1629" width="7.625" style="1" customWidth="1"/>
    <col min="1630" max="1631" width="10.625" style="1" customWidth="1"/>
    <col min="1632" max="1632" width="5.125" style="1" customWidth="1"/>
    <col min="1633" max="1633" width="7.25" style="1" customWidth="1"/>
    <col min="1634" max="1635" width="10.625" style="1" customWidth="1"/>
    <col min="1636" max="1636" width="4.25" style="1" customWidth="1"/>
    <col min="1637" max="1637" width="7.75" style="1" customWidth="1"/>
    <col min="1638" max="1639" width="10.625" style="1" customWidth="1"/>
    <col min="1640" max="1640" width="4.875" style="1" customWidth="1"/>
    <col min="1641" max="1641" width="7.75" style="1" customWidth="1"/>
    <col min="1642" max="1643" width="10.625" style="1" customWidth="1"/>
    <col min="1644" max="1644" width="5" style="1" customWidth="1"/>
    <col min="1645" max="1645" width="9" style="1"/>
    <col min="1646" max="1647" width="10.625" style="1" customWidth="1"/>
    <col min="1648" max="1648" width="4.875" style="1" customWidth="1"/>
    <col min="1649" max="1649" width="9" style="1"/>
    <col min="1650" max="1651" width="10.625" style="1" customWidth="1"/>
    <col min="1652" max="1652" width="4.75" style="1" customWidth="1"/>
    <col min="1653" max="1653" width="7.5" style="1" customWidth="1"/>
    <col min="1654" max="1655" width="10.625" style="1" customWidth="1"/>
    <col min="1656" max="1656" width="4.25" style="1" customWidth="1"/>
    <col min="1657" max="1657" width="7.625" style="1" customWidth="1"/>
    <col min="1658" max="1659" width="10.625" style="1" customWidth="1"/>
    <col min="1660" max="1660" width="4.75" style="1" customWidth="1"/>
    <col min="1661" max="1661" width="7.5" style="1" customWidth="1"/>
    <col min="1662" max="1663" width="10.625" style="1" customWidth="1"/>
    <col min="1664" max="1664" width="4.75" style="1" customWidth="1"/>
    <col min="1665" max="1665" width="8.375" style="1" customWidth="1"/>
    <col min="1666" max="1669" width="11.625" style="1" customWidth="1"/>
    <col min="1670" max="1670" width="2.75" style="1" customWidth="1"/>
    <col min="1671" max="1671" width="4.75" style="1" customWidth="1"/>
    <col min="1672" max="1672" width="18.25" style="1" customWidth="1"/>
    <col min="1673" max="1673" width="5.375" style="1" customWidth="1"/>
    <col min="1674" max="1674" width="7.75" style="1" customWidth="1"/>
    <col min="1675" max="1676" width="10.625" style="1" customWidth="1"/>
    <col min="1677" max="1677" width="5" style="1" customWidth="1"/>
    <col min="1678" max="1678" width="8.25" style="1" customWidth="1"/>
    <col min="1679" max="1680" width="10.625" style="1" customWidth="1"/>
    <col min="1681" max="1681" width="5.375" style="1" customWidth="1"/>
    <col min="1682" max="1682" width="7.125" style="1" customWidth="1"/>
    <col min="1683" max="1684" width="11.625" style="1" customWidth="1"/>
    <col min="1685" max="1685" width="3.75" style="1" customWidth="1"/>
    <col min="1686" max="1686" width="18.375" style="1" customWidth="1"/>
    <col min="1687" max="1687" width="12.625" style="1" customWidth="1"/>
    <col min="1688" max="1688" width="12.375" style="1" customWidth="1"/>
    <col min="1689" max="1689" width="12" style="1" customWidth="1"/>
    <col min="1690" max="1690" width="12.5" style="1" customWidth="1"/>
    <col min="1691" max="1824" width="9" style="1"/>
    <col min="1825" max="1825" width="3.625" style="1" customWidth="1"/>
    <col min="1826" max="1826" width="8" style="1" customWidth="1"/>
    <col min="1827" max="1827" width="8.25" style="1" customWidth="1"/>
    <col min="1828" max="1828" width="5.25" style="1" customWidth="1"/>
    <col min="1829" max="1829" width="8.5" style="1" customWidth="1"/>
    <col min="1830" max="1831" width="10.625" style="1" customWidth="1"/>
    <col min="1832" max="1832" width="5.625" style="1" customWidth="1"/>
    <col min="1833" max="1833" width="8.625" style="1" customWidth="1"/>
    <col min="1834" max="1835" width="10.625" style="1" customWidth="1"/>
    <col min="1836" max="1836" width="5.25" style="1" customWidth="1"/>
    <col min="1837" max="1837" width="7" style="1" customWidth="1"/>
    <col min="1838" max="1839" width="10.625" style="1" customWidth="1"/>
    <col min="1840" max="1840" width="5.25" style="1" customWidth="1"/>
    <col min="1841" max="1841" width="8.125" style="1" customWidth="1"/>
    <col min="1842" max="1843" width="10.625" style="1" customWidth="1"/>
    <col min="1844" max="1844" width="5.625" style="1" customWidth="1"/>
    <col min="1845" max="1845" width="8" style="1" customWidth="1"/>
    <col min="1846" max="1847" width="10.625" style="1" customWidth="1"/>
    <col min="1848" max="1848" width="5.125" style="1" customWidth="1"/>
    <col min="1849" max="1849" width="7.875" style="1" customWidth="1"/>
    <col min="1850" max="1851" width="10.625" style="1" customWidth="1"/>
    <col min="1852" max="1852" width="4.25" style="1" customWidth="1"/>
    <col min="1853" max="1853" width="8.125" style="1" customWidth="1"/>
    <col min="1854" max="1855" width="10.625" style="1" customWidth="1"/>
    <col min="1856" max="1856" width="5" style="1" customWidth="1"/>
    <col min="1857" max="1857" width="8.75" style="1" customWidth="1"/>
    <col min="1858" max="1859" width="10.625" style="1" customWidth="1"/>
    <col min="1860" max="1860" width="4.375" style="1" customWidth="1"/>
    <col min="1861" max="1861" width="9.25" style="1" customWidth="1"/>
    <col min="1862" max="1863" width="10.625" style="1" customWidth="1"/>
    <col min="1864" max="1864" width="5.5" style="1" customWidth="1"/>
    <col min="1865" max="1865" width="7.875" style="1" customWidth="1"/>
    <col min="1866" max="1867" width="10.625" style="1" customWidth="1"/>
    <col min="1868" max="1868" width="5.25" style="1" customWidth="1"/>
    <col min="1869" max="1869" width="7.25" style="1" customWidth="1"/>
    <col min="1870" max="1871" width="10.625" style="1" customWidth="1"/>
    <col min="1872" max="1872" width="4.5" style="1" customWidth="1"/>
    <col min="1873" max="1873" width="7.75" style="1" customWidth="1"/>
    <col min="1874" max="1875" width="10.625" style="1" customWidth="1"/>
    <col min="1876" max="1876" width="4.25" style="1" customWidth="1"/>
    <col min="1877" max="1877" width="7.75" style="1" customWidth="1"/>
    <col min="1878" max="1879" width="10.625" style="1" customWidth="1"/>
    <col min="1880" max="1880" width="4.375" style="1" customWidth="1"/>
    <col min="1881" max="1881" width="7.125" style="1" customWidth="1"/>
    <col min="1882" max="1883" width="10.625" style="1" customWidth="1"/>
    <col min="1884" max="1884" width="4.375" style="1" customWidth="1"/>
    <col min="1885" max="1885" width="7.625" style="1" customWidth="1"/>
    <col min="1886" max="1887" width="10.625" style="1" customWidth="1"/>
    <col min="1888" max="1888" width="5.125" style="1" customWidth="1"/>
    <col min="1889" max="1889" width="7.25" style="1" customWidth="1"/>
    <col min="1890" max="1891" width="10.625" style="1" customWidth="1"/>
    <col min="1892" max="1892" width="4.25" style="1" customWidth="1"/>
    <col min="1893" max="1893" width="7.75" style="1" customWidth="1"/>
    <col min="1894" max="1895" width="10.625" style="1" customWidth="1"/>
    <col min="1896" max="1896" width="4.875" style="1" customWidth="1"/>
    <col min="1897" max="1897" width="7.75" style="1" customWidth="1"/>
    <col min="1898" max="1899" width="10.625" style="1" customWidth="1"/>
    <col min="1900" max="1900" width="5" style="1" customWidth="1"/>
    <col min="1901" max="1901" width="9" style="1"/>
    <col min="1902" max="1903" width="10.625" style="1" customWidth="1"/>
    <col min="1904" max="1904" width="4.875" style="1" customWidth="1"/>
    <col min="1905" max="1905" width="9" style="1"/>
    <col min="1906" max="1907" width="10.625" style="1" customWidth="1"/>
    <col min="1908" max="1908" width="4.75" style="1" customWidth="1"/>
    <col min="1909" max="1909" width="7.5" style="1" customWidth="1"/>
    <col min="1910" max="1911" width="10.625" style="1" customWidth="1"/>
    <col min="1912" max="1912" width="4.25" style="1" customWidth="1"/>
    <col min="1913" max="1913" width="7.625" style="1" customWidth="1"/>
    <col min="1914" max="1915" width="10.625" style="1" customWidth="1"/>
    <col min="1916" max="1916" width="4.75" style="1" customWidth="1"/>
    <col min="1917" max="1917" width="7.5" style="1" customWidth="1"/>
    <col min="1918" max="1919" width="10.625" style="1" customWidth="1"/>
    <col min="1920" max="1920" width="4.75" style="1" customWidth="1"/>
    <col min="1921" max="1921" width="8.375" style="1" customWidth="1"/>
    <col min="1922" max="1925" width="11.625" style="1" customWidth="1"/>
    <col min="1926" max="1926" width="2.75" style="1" customWidth="1"/>
    <col min="1927" max="1927" width="4.75" style="1" customWidth="1"/>
    <col min="1928" max="1928" width="18.25" style="1" customWidth="1"/>
    <col min="1929" max="1929" width="5.375" style="1" customWidth="1"/>
    <col min="1930" max="1930" width="7.75" style="1" customWidth="1"/>
    <col min="1931" max="1932" width="10.625" style="1" customWidth="1"/>
    <col min="1933" max="1933" width="5" style="1" customWidth="1"/>
    <col min="1934" max="1934" width="8.25" style="1" customWidth="1"/>
    <col min="1935" max="1936" width="10.625" style="1" customWidth="1"/>
    <col min="1937" max="1937" width="5.375" style="1" customWidth="1"/>
    <col min="1938" max="1938" width="7.125" style="1" customWidth="1"/>
    <col min="1939" max="1940" width="11.625" style="1" customWidth="1"/>
    <col min="1941" max="1941" width="3.75" style="1" customWidth="1"/>
    <col min="1942" max="1942" width="18.375" style="1" customWidth="1"/>
    <col min="1943" max="1943" width="12.625" style="1" customWidth="1"/>
    <col min="1944" max="1944" width="12.375" style="1" customWidth="1"/>
    <col min="1945" max="1945" width="12" style="1" customWidth="1"/>
    <col min="1946" max="1946" width="12.5" style="1" customWidth="1"/>
    <col min="1947" max="2080" width="9" style="1"/>
    <col min="2081" max="2081" width="3.625" style="1" customWidth="1"/>
    <col min="2082" max="2082" width="8" style="1" customWidth="1"/>
    <col min="2083" max="2083" width="8.25" style="1" customWidth="1"/>
    <col min="2084" max="2084" width="5.25" style="1" customWidth="1"/>
    <col min="2085" max="2085" width="8.5" style="1" customWidth="1"/>
    <col min="2086" max="2087" width="10.625" style="1" customWidth="1"/>
    <col min="2088" max="2088" width="5.625" style="1" customWidth="1"/>
    <col min="2089" max="2089" width="8.625" style="1" customWidth="1"/>
    <col min="2090" max="2091" width="10.625" style="1" customWidth="1"/>
    <col min="2092" max="2092" width="5.25" style="1" customWidth="1"/>
    <col min="2093" max="2093" width="7" style="1" customWidth="1"/>
    <col min="2094" max="2095" width="10.625" style="1" customWidth="1"/>
    <col min="2096" max="2096" width="5.25" style="1" customWidth="1"/>
    <col min="2097" max="2097" width="8.125" style="1" customWidth="1"/>
    <col min="2098" max="2099" width="10.625" style="1" customWidth="1"/>
    <col min="2100" max="2100" width="5.625" style="1" customWidth="1"/>
    <col min="2101" max="2101" width="8" style="1" customWidth="1"/>
    <col min="2102" max="2103" width="10.625" style="1" customWidth="1"/>
    <col min="2104" max="2104" width="5.125" style="1" customWidth="1"/>
    <col min="2105" max="2105" width="7.875" style="1" customWidth="1"/>
    <col min="2106" max="2107" width="10.625" style="1" customWidth="1"/>
    <col min="2108" max="2108" width="4.25" style="1" customWidth="1"/>
    <col min="2109" max="2109" width="8.125" style="1" customWidth="1"/>
    <col min="2110" max="2111" width="10.625" style="1" customWidth="1"/>
    <col min="2112" max="2112" width="5" style="1" customWidth="1"/>
    <col min="2113" max="2113" width="8.75" style="1" customWidth="1"/>
    <col min="2114" max="2115" width="10.625" style="1" customWidth="1"/>
    <col min="2116" max="2116" width="4.375" style="1" customWidth="1"/>
    <col min="2117" max="2117" width="9.25" style="1" customWidth="1"/>
    <col min="2118" max="2119" width="10.625" style="1" customWidth="1"/>
    <col min="2120" max="2120" width="5.5" style="1" customWidth="1"/>
    <col min="2121" max="2121" width="7.875" style="1" customWidth="1"/>
    <col min="2122" max="2123" width="10.625" style="1" customWidth="1"/>
    <col min="2124" max="2124" width="5.25" style="1" customWidth="1"/>
    <col min="2125" max="2125" width="7.25" style="1" customWidth="1"/>
    <col min="2126" max="2127" width="10.625" style="1" customWidth="1"/>
    <col min="2128" max="2128" width="4.5" style="1" customWidth="1"/>
    <col min="2129" max="2129" width="7.75" style="1" customWidth="1"/>
    <col min="2130" max="2131" width="10.625" style="1" customWidth="1"/>
    <col min="2132" max="2132" width="4.25" style="1" customWidth="1"/>
    <col min="2133" max="2133" width="7.75" style="1" customWidth="1"/>
    <col min="2134" max="2135" width="10.625" style="1" customWidth="1"/>
    <col min="2136" max="2136" width="4.375" style="1" customWidth="1"/>
    <col min="2137" max="2137" width="7.125" style="1" customWidth="1"/>
    <col min="2138" max="2139" width="10.625" style="1" customWidth="1"/>
    <col min="2140" max="2140" width="4.375" style="1" customWidth="1"/>
    <col min="2141" max="2141" width="7.625" style="1" customWidth="1"/>
    <col min="2142" max="2143" width="10.625" style="1" customWidth="1"/>
    <col min="2144" max="2144" width="5.125" style="1" customWidth="1"/>
    <col min="2145" max="2145" width="7.25" style="1" customWidth="1"/>
    <col min="2146" max="2147" width="10.625" style="1" customWidth="1"/>
    <col min="2148" max="2148" width="4.25" style="1" customWidth="1"/>
    <col min="2149" max="2149" width="7.75" style="1" customWidth="1"/>
    <col min="2150" max="2151" width="10.625" style="1" customWidth="1"/>
    <col min="2152" max="2152" width="4.875" style="1" customWidth="1"/>
    <col min="2153" max="2153" width="7.75" style="1" customWidth="1"/>
    <col min="2154" max="2155" width="10.625" style="1" customWidth="1"/>
    <col min="2156" max="2156" width="5" style="1" customWidth="1"/>
    <col min="2157" max="2157" width="9" style="1"/>
    <col min="2158" max="2159" width="10.625" style="1" customWidth="1"/>
    <col min="2160" max="2160" width="4.875" style="1" customWidth="1"/>
    <col min="2161" max="2161" width="9" style="1"/>
    <col min="2162" max="2163" width="10.625" style="1" customWidth="1"/>
    <col min="2164" max="2164" width="4.75" style="1" customWidth="1"/>
    <col min="2165" max="2165" width="7.5" style="1" customWidth="1"/>
    <col min="2166" max="2167" width="10.625" style="1" customWidth="1"/>
    <col min="2168" max="2168" width="4.25" style="1" customWidth="1"/>
    <col min="2169" max="2169" width="7.625" style="1" customWidth="1"/>
    <col min="2170" max="2171" width="10.625" style="1" customWidth="1"/>
    <col min="2172" max="2172" width="4.75" style="1" customWidth="1"/>
    <col min="2173" max="2173" width="7.5" style="1" customWidth="1"/>
    <col min="2174" max="2175" width="10.625" style="1" customWidth="1"/>
    <col min="2176" max="2176" width="4.75" style="1" customWidth="1"/>
    <col min="2177" max="2177" width="8.375" style="1" customWidth="1"/>
    <col min="2178" max="2181" width="11.625" style="1" customWidth="1"/>
    <col min="2182" max="2182" width="2.75" style="1" customWidth="1"/>
    <col min="2183" max="2183" width="4.75" style="1" customWidth="1"/>
    <col min="2184" max="2184" width="18.25" style="1" customWidth="1"/>
    <col min="2185" max="2185" width="5.375" style="1" customWidth="1"/>
    <col min="2186" max="2186" width="7.75" style="1" customWidth="1"/>
    <col min="2187" max="2188" width="10.625" style="1" customWidth="1"/>
    <col min="2189" max="2189" width="5" style="1" customWidth="1"/>
    <col min="2190" max="2190" width="8.25" style="1" customWidth="1"/>
    <col min="2191" max="2192" width="10.625" style="1" customWidth="1"/>
    <col min="2193" max="2193" width="5.375" style="1" customWidth="1"/>
    <col min="2194" max="2194" width="7.125" style="1" customWidth="1"/>
    <col min="2195" max="2196" width="11.625" style="1" customWidth="1"/>
    <col min="2197" max="2197" width="3.75" style="1" customWidth="1"/>
    <col min="2198" max="2198" width="18.375" style="1" customWidth="1"/>
    <col min="2199" max="2199" width="12.625" style="1" customWidth="1"/>
    <col min="2200" max="2200" width="12.375" style="1" customWidth="1"/>
    <col min="2201" max="2201" width="12" style="1" customWidth="1"/>
    <col min="2202" max="2202" width="12.5" style="1" customWidth="1"/>
    <col min="2203" max="2336" width="9" style="1"/>
    <col min="2337" max="2337" width="3.625" style="1" customWidth="1"/>
    <col min="2338" max="2338" width="8" style="1" customWidth="1"/>
    <col min="2339" max="2339" width="8.25" style="1" customWidth="1"/>
    <col min="2340" max="2340" width="5.25" style="1" customWidth="1"/>
    <col min="2341" max="2341" width="8.5" style="1" customWidth="1"/>
    <col min="2342" max="2343" width="10.625" style="1" customWidth="1"/>
    <col min="2344" max="2344" width="5.625" style="1" customWidth="1"/>
    <col min="2345" max="2345" width="8.625" style="1" customWidth="1"/>
    <col min="2346" max="2347" width="10.625" style="1" customWidth="1"/>
    <col min="2348" max="2348" width="5.25" style="1" customWidth="1"/>
    <col min="2349" max="2349" width="7" style="1" customWidth="1"/>
    <col min="2350" max="2351" width="10.625" style="1" customWidth="1"/>
    <col min="2352" max="2352" width="5.25" style="1" customWidth="1"/>
    <col min="2353" max="2353" width="8.125" style="1" customWidth="1"/>
    <col min="2354" max="2355" width="10.625" style="1" customWidth="1"/>
    <col min="2356" max="2356" width="5.625" style="1" customWidth="1"/>
    <col min="2357" max="2357" width="8" style="1" customWidth="1"/>
    <col min="2358" max="2359" width="10.625" style="1" customWidth="1"/>
    <col min="2360" max="2360" width="5.125" style="1" customWidth="1"/>
    <col min="2361" max="2361" width="7.875" style="1" customWidth="1"/>
    <col min="2362" max="2363" width="10.625" style="1" customWidth="1"/>
    <col min="2364" max="2364" width="4.25" style="1" customWidth="1"/>
    <col min="2365" max="2365" width="8.125" style="1" customWidth="1"/>
    <col min="2366" max="2367" width="10.625" style="1" customWidth="1"/>
    <col min="2368" max="2368" width="5" style="1" customWidth="1"/>
    <col min="2369" max="2369" width="8.75" style="1" customWidth="1"/>
    <col min="2370" max="2371" width="10.625" style="1" customWidth="1"/>
    <col min="2372" max="2372" width="4.375" style="1" customWidth="1"/>
    <col min="2373" max="2373" width="9.25" style="1" customWidth="1"/>
    <col min="2374" max="2375" width="10.625" style="1" customWidth="1"/>
    <col min="2376" max="2376" width="5.5" style="1" customWidth="1"/>
    <col min="2377" max="2377" width="7.875" style="1" customWidth="1"/>
    <col min="2378" max="2379" width="10.625" style="1" customWidth="1"/>
    <col min="2380" max="2380" width="5.25" style="1" customWidth="1"/>
    <col min="2381" max="2381" width="7.25" style="1" customWidth="1"/>
    <col min="2382" max="2383" width="10.625" style="1" customWidth="1"/>
    <col min="2384" max="2384" width="4.5" style="1" customWidth="1"/>
    <col min="2385" max="2385" width="7.75" style="1" customWidth="1"/>
    <col min="2386" max="2387" width="10.625" style="1" customWidth="1"/>
    <col min="2388" max="2388" width="4.25" style="1" customWidth="1"/>
    <col min="2389" max="2389" width="7.75" style="1" customWidth="1"/>
    <col min="2390" max="2391" width="10.625" style="1" customWidth="1"/>
    <col min="2392" max="2392" width="4.375" style="1" customWidth="1"/>
    <col min="2393" max="2393" width="7.125" style="1" customWidth="1"/>
    <col min="2394" max="2395" width="10.625" style="1" customWidth="1"/>
    <col min="2396" max="2396" width="4.375" style="1" customWidth="1"/>
    <col min="2397" max="2397" width="7.625" style="1" customWidth="1"/>
    <col min="2398" max="2399" width="10.625" style="1" customWidth="1"/>
    <col min="2400" max="2400" width="5.125" style="1" customWidth="1"/>
    <col min="2401" max="2401" width="7.25" style="1" customWidth="1"/>
    <col min="2402" max="2403" width="10.625" style="1" customWidth="1"/>
    <col min="2404" max="2404" width="4.25" style="1" customWidth="1"/>
    <col min="2405" max="2405" width="7.75" style="1" customWidth="1"/>
    <col min="2406" max="2407" width="10.625" style="1" customWidth="1"/>
    <col min="2408" max="2408" width="4.875" style="1" customWidth="1"/>
    <col min="2409" max="2409" width="7.75" style="1" customWidth="1"/>
    <col min="2410" max="2411" width="10.625" style="1" customWidth="1"/>
    <col min="2412" max="2412" width="5" style="1" customWidth="1"/>
    <col min="2413" max="2413" width="9" style="1"/>
    <col min="2414" max="2415" width="10.625" style="1" customWidth="1"/>
    <col min="2416" max="2416" width="4.875" style="1" customWidth="1"/>
    <col min="2417" max="2417" width="9" style="1"/>
    <col min="2418" max="2419" width="10.625" style="1" customWidth="1"/>
    <col min="2420" max="2420" width="4.75" style="1" customWidth="1"/>
    <col min="2421" max="2421" width="7.5" style="1" customWidth="1"/>
    <col min="2422" max="2423" width="10.625" style="1" customWidth="1"/>
    <col min="2424" max="2424" width="4.25" style="1" customWidth="1"/>
    <col min="2425" max="2425" width="7.625" style="1" customWidth="1"/>
    <col min="2426" max="2427" width="10.625" style="1" customWidth="1"/>
    <col min="2428" max="2428" width="4.75" style="1" customWidth="1"/>
    <col min="2429" max="2429" width="7.5" style="1" customWidth="1"/>
    <col min="2430" max="2431" width="10.625" style="1" customWidth="1"/>
    <col min="2432" max="2432" width="4.75" style="1" customWidth="1"/>
    <col min="2433" max="2433" width="8.375" style="1" customWidth="1"/>
    <col min="2434" max="2437" width="11.625" style="1" customWidth="1"/>
    <col min="2438" max="2438" width="2.75" style="1" customWidth="1"/>
    <col min="2439" max="2439" width="4.75" style="1" customWidth="1"/>
    <col min="2440" max="2440" width="18.25" style="1" customWidth="1"/>
    <col min="2441" max="2441" width="5.375" style="1" customWidth="1"/>
    <col min="2442" max="2442" width="7.75" style="1" customWidth="1"/>
    <col min="2443" max="2444" width="10.625" style="1" customWidth="1"/>
    <col min="2445" max="2445" width="5" style="1" customWidth="1"/>
    <col min="2446" max="2446" width="8.25" style="1" customWidth="1"/>
    <col min="2447" max="2448" width="10.625" style="1" customWidth="1"/>
    <col min="2449" max="2449" width="5.375" style="1" customWidth="1"/>
    <col min="2450" max="2450" width="7.125" style="1" customWidth="1"/>
    <col min="2451" max="2452" width="11.625" style="1" customWidth="1"/>
    <col min="2453" max="2453" width="3.75" style="1" customWidth="1"/>
    <col min="2454" max="2454" width="18.375" style="1" customWidth="1"/>
    <col min="2455" max="2455" width="12.625" style="1" customWidth="1"/>
    <col min="2456" max="2456" width="12.375" style="1" customWidth="1"/>
    <col min="2457" max="2457" width="12" style="1" customWidth="1"/>
    <col min="2458" max="2458" width="12.5" style="1" customWidth="1"/>
    <col min="2459" max="2592" width="9" style="1"/>
    <col min="2593" max="2593" width="3.625" style="1" customWidth="1"/>
    <col min="2594" max="2594" width="8" style="1" customWidth="1"/>
    <col min="2595" max="2595" width="8.25" style="1" customWidth="1"/>
    <col min="2596" max="2596" width="5.25" style="1" customWidth="1"/>
    <col min="2597" max="2597" width="8.5" style="1" customWidth="1"/>
    <col min="2598" max="2599" width="10.625" style="1" customWidth="1"/>
    <col min="2600" max="2600" width="5.625" style="1" customWidth="1"/>
    <col min="2601" max="2601" width="8.625" style="1" customWidth="1"/>
    <col min="2602" max="2603" width="10.625" style="1" customWidth="1"/>
    <col min="2604" max="2604" width="5.25" style="1" customWidth="1"/>
    <col min="2605" max="2605" width="7" style="1" customWidth="1"/>
    <col min="2606" max="2607" width="10.625" style="1" customWidth="1"/>
    <col min="2608" max="2608" width="5.25" style="1" customWidth="1"/>
    <col min="2609" max="2609" width="8.125" style="1" customWidth="1"/>
    <col min="2610" max="2611" width="10.625" style="1" customWidth="1"/>
    <col min="2612" max="2612" width="5.625" style="1" customWidth="1"/>
    <col min="2613" max="2613" width="8" style="1" customWidth="1"/>
    <col min="2614" max="2615" width="10.625" style="1" customWidth="1"/>
    <col min="2616" max="2616" width="5.125" style="1" customWidth="1"/>
    <col min="2617" max="2617" width="7.875" style="1" customWidth="1"/>
    <col min="2618" max="2619" width="10.625" style="1" customWidth="1"/>
    <col min="2620" max="2620" width="4.25" style="1" customWidth="1"/>
    <col min="2621" max="2621" width="8.125" style="1" customWidth="1"/>
    <col min="2622" max="2623" width="10.625" style="1" customWidth="1"/>
    <col min="2624" max="2624" width="5" style="1" customWidth="1"/>
    <col min="2625" max="2625" width="8.75" style="1" customWidth="1"/>
    <col min="2626" max="2627" width="10.625" style="1" customWidth="1"/>
    <col min="2628" max="2628" width="4.375" style="1" customWidth="1"/>
    <col min="2629" max="2629" width="9.25" style="1" customWidth="1"/>
    <col min="2630" max="2631" width="10.625" style="1" customWidth="1"/>
    <col min="2632" max="2632" width="5.5" style="1" customWidth="1"/>
    <col min="2633" max="2633" width="7.875" style="1" customWidth="1"/>
    <col min="2634" max="2635" width="10.625" style="1" customWidth="1"/>
    <col min="2636" max="2636" width="5.25" style="1" customWidth="1"/>
    <col min="2637" max="2637" width="7.25" style="1" customWidth="1"/>
    <col min="2638" max="2639" width="10.625" style="1" customWidth="1"/>
    <col min="2640" max="2640" width="4.5" style="1" customWidth="1"/>
    <col min="2641" max="2641" width="7.75" style="1" customWidth="1"/>
    <col min="2642" max="2643" width="10.625" style="1" customWidth="1"/>
    <col min="2644" max="2644" width="4.25" style="1" customWidth="1"/>
    <col min="2645" max="2645" width="7.75" style="1" customWidth="1"/>
    <col min="2646" max="2647" width="10.625" style="1" customWidth="1"/>
    <col min="2648" max="2648" width="4.375" style="1" customWidth="1"/>
    <col min="2649" max="2649" width="7.125" style="1" customWidth="1"/>
    <col min="2650" max="2651" width="10.625" style="1" customWidth="1"/>
    <col min="2652" max="2652" width="4.375" style="1" customWidth="1"/>
    <col min="2653" max="2653" width="7.625" style="1" customWidth="1"/>
    <col min="2654" max="2655" width="10.625" style="1" customWidth="1"/>
    <col min="2656" max="2656" width="5.125" style="1" customWidth="1"/>
    <col min="2657" max="2657" width="7.25" style="1" customWidth="1"/>
    <col min="2658" max="2659" width="10.625" style="1" customWidth="1"/>
    <col min="2660" max="2660" width="4.25" style="1" customWidth="1"/>
    <col min="2661" max="2661" width="7.75" style="1" customWidth="1"/>
    <col min="2662" max="2663" width="10.625" style="1" customWidth="1"/>
    <col min="2664" max="2664" width="4.875" style="1" customWidth="1"/>
    <col min="2665" max="2665" width="7.75" style="1" customWidth="1"/>
    <col min="2666" max="2667" width="10.625" style="1" customWidth="1"/>
    <col min="2668" max="2668" width="5" style="1" customWidth="1"/>
    <col min="2669" max="2669" width="9" style="1"/>
    <col min="2670" max="2671" width="10.625" style="1" customWidth="1"/>
    <col min="2672" max="2672" width="4.875" style="1" customWidth="1"/>
    <col min="2673" max="2673" width="9" style="1"/>
    <col min="2674" max="2675" width="10.625" style="1" customWidth="1"/>
    <col min="2676" max="2676" width="4.75" style="1" customWidth="1"/>
    <col min="2677" max="2677" width="7.5" style="1" customWidth="1"/>
    <col min="2678" max="2679" width="10.625" style="1" customWidth="1"/>
    <col min="2680" max="2680" width="4.25" style="1" customWidth="1"/>
    <col min="2681" max="2681" width="7.625" style="1" customWidth="1"/>
    <col min="2682" max="2683" width="10.625" style="1" customWidth="1"/>
    <col min="2684" max="2684" width="4.75" style="1" customWidth="1"/>
    <col min="2685" max="2685" width="7.5" style="1" customWidth="1"/>
    <col min="2686" max="2687" width="10.625" style="1" customWidth="1"/>
    <col min="2688" max="2688" width="4.75" style="1" customWidth="1"/>
    <col min="2689" max="2689" width="8.375" style="1" customWidth="1"/>
    <col min="2690" max="2693" width="11.625" style="1" customWidth="1"/>
    <col min="2694" max="2694" width="2.75" style="1" customWidth="1"/>
    <col min="2695" max="2695" width="4.75" style="1" customWidth="1"/>
    <col min="2696" max="2696" width="18.25" style="1" customWidth="1"/>
    <col min="2697" max="2697" width="5.375" style="1" customWidth="1"/>
    <col min="2698" max="2698" width="7.75" style="1" customWidth="1"/>
    <col min="2699" max="2700" width="10.625" style="1" customWidth="1"/>
    <col min="2701" max="2701" width="5" style="1" customWidth="1"/>
    <col min="2702" max="2702" width="8.25" style="1" customWidth="1"/>
    <col min="2703" max="2704" width="10.625" style="1" customWidth="1"/>
    <col min="2705" max="2705" width="5.375" style="1" customWidth="1"/>
    <col min="2706" max="2706" width="7.125" style="1" customWidth="1"/>
    <col min="2707" max="2708" width="11.625" style="1" customWidth="1"/>
    <col min="2709" max="2709" width="3.75" style="1" customWidth="1"/>
    <col min="2710" max="2710" width="18.375" style="1" customWidth="1"/>
    <col min="2711" max="2711" width="12.625" style="1" customWidth="1"/>
    <col min="2712" max="2712" width="12.375" style="1" customWidth="1"/>
    <col min="2713" max="2713" width="12" style="1" customWidth="1"/>
    <col min="2714" max="2714" width="12.5" style="1" customWidth="1"/>
    <col min="2715" max="2848" width="9" style="1"/>
    <col min="2849" max="2849" width="3.625" style="1" customWidth="1"/>
    <col min="2850" max="2850" width="8" style="1" customWidth="1"/>
    <col min="2851" max="2851" width="8.25" style="1" customWidth="1"/>
    <col min="2852" max="2852" width="5.25" style="1" customWidth="1"/>
    <col min="2853" max="2853" width="8.5" style="1" customWidth="1"/>
    <col min="2854" max="2855" width="10.625" style="1" customWidth="1"/>
    <col min="2856" max="2856" width="5.625" style="1" customWidth="1"/>
    <col min="2857" max="2857" width="8.625" style="1" customWidth="1"/>
    <col min="2858" max="2859" width="10.625" style="1" customWidth="1"/>
    <col min="2860" max="2860" width="5.25" style="1" customWidth="1"/>
    <col min="2861" max="2861" width="7" style="1" customWidth="1"/>
    <col min="2862" max="2863" width="10.625" style="1" customWidth="1"/>
    <col min="2864" max="2864" width="5.25" style="1" customWidth="1"/>
    <col min="2865" max="2865" width="8.125" style="1" customWidth="1"/>
    <col min="2866" max="2867" width="10.625" style="1" customWidth="1"/>
    <col min="2868" max="2868" width="5.625" style="1" customWidth="1"/>
    <col min="2869" max="2869" width="8" style="1" customWidth="1"/>
    <col min="2870" max="2871" width="10.625" style="1" customWidth="1"/>
    <col min="2872" max="2872" width="5.125" style="1" customWidth="1"/>
    <col min="2873" max="2873" width="7.875" style="1" customWidth="1"/>
    <col min="2874" max="2875" width="10.625" style="1" customWidth="1"/>
    <col min="2876" max="2876" width="4.25" style="1" customWidth="1"/>
    <col min="2877" max="2877" width="8.125" style="1" customWidth="1"/>
    <col min="2878" max="2879" width="10.625" style="1" customWidth="1"/>
    <col min="2880" max="2880" width="5" style="1" customWidth="1"/>
    <col min="2881" max="2881" width="8.75" style="1" customWidth="1"/>
    <col min="2882" max="2883" width="10.625" style="1" customWidth="1"/>
    <col min="2884" max="2884" width="4.375" style="1" customWidth="1"/>
    <col min="2885" max="2885" width="9.25" style="1" customWidth="1"/>
    <col min="2886" max="2887" width="10.625" style="1" customWidth="1"/>
    <col min="2888" max="2888" width="5.5" style="1" customWidth="1"/>
    <col min="2889" max="2889" width="7.875" style="1" customWidth="1"/>
    <col min="2890" max="2891" width="10.625" style="1" customWidth="1"/>
    <col min="2892" max="2892" width="5.25" style="1" customWidth="1"/>
    <col min="2893" max="2893" width="7.25" style="1" customWidth="1"/>
    <col min="2894" max="2895" width="10.625" style="1" customWidth="1"/>
    <col min="2896" max="2896" width="4.5" style="1" customWidth="1"/>
    <col min="2897" max="2897" width="7.75" style="1" customWidth="1"/>
    <col min="2898" max="2899" width="10.625" style="1" customWidth="1"/>
    <col min="2900" max="2900" width="4.25" style="1" customWidth="1"/>
    <col min="2901" max="2901" width="7.75" style="1" customWidth="1"/>
    <col min="2902" max="2903" width="10.625" style="1" customWidth="1"/>
    <col min="2904" max="2904" width="4.375" style="1" customWidth="1"/>
    <col min="2905" max="2905" width="7.125" style="1" customWidth="1"/>
    <col min="2906" max="2907" width="10.625" style="1" customWidth="1"/>
    <col min="2908" max="2908" width="4.375" style="1" customWidth="1"/>
    <col min="2909" max="2909" width="7.625" style="1" customWidth="1"/>
    <col min="2910" max="2911" width="10.625" style="1" customWidth="1"/>
    <col min="2912" max="2912" width="5.125" style="1" customWidth="1"/>
    <col min="2913" max="2913" width="7.25" style="1" customWidth="1"/>
    <col min="2914" max="2915" width="10.625" style="1" customWidth="1"/>
    <col min="2916" max="2916" width="4.25" style="1" customWidth="1"/>
    <col min="2917" max="2917" width="7.75" style="1" customWidth="1"/>
    <col min="2918" max="2919" width="10.625" style="1" customWidth="1"/>
    <col min="2920" max="2920" width="4.875" style="1" customWidth="1"/>
    <col min="2921" max="2921" width="7.75" style="1" customWidth="1"/>
    <col min="2922" max="2923" width="10.625" style="1" customWidth="1"/>
    <col min="2924" max="2924" width="5" style="1" customWidth="1"/>
    <col min="2925" max="2925" width="9" style="1"/>
    <col min="2926" max="2927" width="10.625" style="1" customWidth="1"/>
    <col min="2928" max="2928" width="4.875" style="1" customWidth="1"/>
    <col min="2929" max="2929" width="9" style="1"/>
    <col min="2930" max="2931" width="10.625" style="1" customWidth="1"/>
    <col min="2932" max="2932" width="4.75" style="1" customWidth="1"/>
    <col min="2933" max="2933" width="7.5" style="1" customWidth="1"/>
    <col min="2934" max="2935" width="10.625" style="1" customWidth="1"/>
    <col min="2936" max="2936" width="4.25" style="1" customWidth="1"/>
    <col min="2937" max="2937" width="7.625" style="1" customWidth="1"/>
    <col min="2938" max="2939" width="10.625" style="1" customWidth="1"/>
    <col min="2940" max="2940" width="4.75" style="1" customWidth="1"/>
    <col min="2941" max="2941" width="7.5" style="1" customWidth="1"/>
    <col min="2942" max="2943" width="10.625" style="1" customWidth="1"/>
    <col min="2944" max="2944" width="4.75" style="1" customWidth="1"/>
    <col min="2945" max="2945" width="8.375" style="1" customWidth="1"/>
    <col min="2946" max="2949" width="11.625" style="1" customWidth="1"/>
    <col min="2950" max="2950" width="2.75" style="1" customWidth="1"/>
    <col min="2951" max="2951" width="4.75" style="1" customWidth="1"/>
    <col min="2952" max="2952" width="18.25" style="1" customWidth="1"/>
    <col min="2953" max="2953" width="5.375" style="1" customWidth="1"/>
    <col min="2954" max="2954" width="7.75" style="1" customWidth="1"/>
    <col min="2955" max="2956" width="10.625" style="1" customWidth="1"/>
    <col min="2957" max="2957" width="5" style="1" customWidth="1"/>
    <col min="2958" max="2958" width="8.25" style="1" customWidth="1"/>
    <col min="2959" max="2960" width="10.625" style="1" customWidth="1"/>
    <col min="2961" max="2961" width="5.375" style="1" customWidth="1"/>
    <col min="2962" max="2962" width="7.125" style="1" customWidth="1"/>
    <col min="2963" max="2964" width="11.625" style="1" customWidth="1"/>
    <col min="2965" max="2965" width="3.75" style="1" customWidth="1"/>
    <col min="2966" max="2966" width="18.375" style="1" customWidth="1"/>
    <col min="2967" max="2967" width="12.625" style="1" customWidth="1"/>
    <col min="2968" max="2968" width="12.375" style="1" customWidth="1"/>
    <col min="2969" max="2969" width="12" style="1" customWidth="1"/>
    <col min="2970" max="2970" width="12.5" style="1" customWidth="1"/>
    <col min="2971" max="3104" width="9" style="1"/>
    <col min="3105" max="3105" width="3.625" style="1" customWidth="1"/>
    <col min="3106" max="3106" width="8" style="1" customWidth="1"/>
    <col min="3107" max="3107" width="8.25" style="1" customWidth="1"/>
    <col min="3108" max="3108" width="5.25" style="1" customWidth="1"/>
    <col min="3109" max="3109" width="8.5" style="1" customWidth="1"/>
    <col min="3110" max="3111" width="10.625" style="1" customWidth="1"/>
    <col min="3112" max="3112" width="5.625" style="1" customWidth="1"/>
    <col min="3113" max="3113" width="8.625" style="1" customWidth="1"/>
    <col min="3114" max="3115" width="10.625" style="1" customWidth="1"/>
    <col min="3116" max="3116" width="5.25" style="1" customWidth="1"/>
    <col min="3117" max="3117" width="7" style="1" customWidth="1"/>
    <col min="3118" max="3119" width="10.625" style="1" customWidth="1"/>
    <col min="3120" max="3120" width="5.25" style="1" customWidth="1"/>
    <col min="3121" max="3121" width="8.125" style="1" customWidth="1"/>
    <col min="3122" max="3123" width="10.625" style="1" customWidth="1"/>
    <col min="3124" max="3124" width="5.625" style="1" customWidth="1"/>
    <col min="3125" max="3125" width="8" style="1" customWidth="1"/>
    <col min="3126" max="3127" width="10.625" style="1" customWidth="1"/>
    <col min="3128" max="3128" width="5.125" style="1" customWidth="1"/>
    <col min="3129" max="3129" width="7.875" style="1" customWidth="1"/>
    <col min="3130" max="3131" width="10.625" style="1" customWidth="1"/>
    <col min="3132" max="3132" width="4.25" style="1" customWidth="1"/>
    <col min="3133" max="3133" width="8.125" style="1" customWidth="1"/>
    <col min="3134" max="3135" width="10.625" style="1" customWidth="1"/>
    <col min="3136" max="3136" width="5" style="1" customWidth="1"/>
    <col min="3137" max="3137" width="8.75" style="1" customWidth="1"/>
    <col min="3138" max="3139" width="10.625" style="1" customWidth="1"/>
    <col min="3140" max="3140" width="4.375" style="1" customWidth="1"/>
    <col min="3141" max="3141" width="9.25" style="1" customWidth="1"/>
    <col min="3142" max="3143" width="10.625" style="1" customWidth="1"/>
    <col min="3144" max="3144" width="5.5" style="1" customWidth="1"/>
    <col min="3145" max="3145" width="7.875" style="1" customWidth="1"/>
    <col min="3146" max="3147" width="10.625" style="1" customWidth="1"/>
    <col min="3148" max="3148" width="5.25" style="1" customWidth="1"/>
    <col min="3149" max="3149" width="7.25" style="1" customWidth="1"/>
    <col min="3150" max="3151" width="10.625" style="1" customWidth="1"/>
    <col min="3152" max="3152" width="4.5" style="1" customWidth="1"/>
    <col min="3153" max="3153" width="7.75" style="1" customWidth="1"/>
    <col min="3154" max="3155" width="10.625" style="1" customWidth="1"/>
    <col min="3156" max="3156" width="4.25" style="1" customWidth="1"/>
    <col min="3157" max="3157" width="7.75" style="1" customWidth="1"/>
    <col min="3158" max="3159" width="10.625" style="1" customWidth="1"/>
    <col min="3160" max="3160" width="4.375" style="1" customWidth="1"/>
    <col min="3161" max="3161" width="7.125" style="1" customWidth="1"/>
    <col min="3162" max="3163" width="10.625" style="1" customWidth="1"/>
    <col min="3164" max="3164" width="4.375" style="1" customWidth="1"/>
    <col min="3165" max="3165" width="7.625" style="1" customWidth="1"/>
    <col min="3166" max="3167" width="10.625" style="1" customWidth="1"/>
    <col min="3168" max="3168" width="5.125" style="1" customWidth="1"/>
    <col min="3169" max="3169" width="7.25" style="1" customWidth="1"/>
    <col min="3170" max="3171" width="10.625" style="1" customWidth="1"/>
    <col min="3172" max="3172" width="4.25" style="1" customWidth="1"/>
    <col min="3173" max="3173" width="7.75" style="1" customWidth="1"/>
    <col min="3174" max="3175" width="10.625" style="1" customWidth="1"/>
    <col min="3176" max="3176" width="4.875" style="1" customWidth="1"/>
    <col min="3177" max="3177" width="7.75" style="1" customWidth="1"/>
    <col min="3178" max="3179" width="10.625" style="1" customWidth="1"/>
    <col min="3180" max="3180" width="5" style="1" customWidth="1"/>
    <col min="3181" max="3181" width="9" style="1"/>
    <col min="3182" max="3183" width="10.625" style="1" customWidth="1"/>
    <col min="3184" max="3184" width="4.875" style="1" customWidth="1"/>
    <col min="3185" max="3185" width="9" style="1"/>
    <col min="3186" max="3187" width="10.625" style="1" customWidth="1"/>
    <col min="3188" max="3188" width="4.75" style="1" customWidth="1"/>
    <col min="3189" max="3189" width="7.5" style="1" customWidth="1"/>
    <col min="3190" max="3191" width="10.625" style="1" customWidth="1"/>
    <col min="3192" max="3192" width="4.25" style="1" customWidth="1"/>
    <col min="3193" max="3193" width="7.625" style="1" customWidth="1"/>
    <col min="3194" max="3195" width="10.625" style="1" customWidth="1"/>
    <col min="3196" max="3196" width="4.75" style="1" customWidth="1"/>
    <col min="3197" max="3197" width="7.5" style="1" customWidth="1"/>
    <col min="3198" max="3199" width="10.625" style="1" customWidth="1"/>
    <col min="3200" max="3200" width="4.75" style="1" customWidth="1"/>
    <col min="3201" max="3201" width="8.375" style="1" customWidth="1"/>
    <col min="3202" max="3205" width="11.625" style="1" customWidth="1"/>
    <col min="3206" max="3206" width="2.75" style="1" customWidth="1"/>
    <col min="3207" max="3207" width="4.75" style="1" customWidth="1"/>
    <col min="3208" max="3208" width="18.25" style="1" customWidth="1"/>
    <col min="3209" max="3209" width="5.375" style="1" customWidth="1"/>
    <col min="3210" max="3210" width="7.75" style="1" customWidth="1"/>
    <col min="3211" max="3212" width="10.625" style="1" customWidth="1"/>
    <col min="3213" max="3213" width="5" style="1" customWidth="1"/>
    <col min="3214" max="3214" width="8.25" style="1" customWidth="1"/>
    <col min="3215" max="3216" width="10.625" style="1" customWidth="1"/>
    <col min="3217" max="3217" width="5.375" style="1" customWidth="1"/>
    <col min="3218" max="3218" width="7.125" style="1" customWidth="1"/>
    <col min="3219" max="3220" width="11.625" style="1" customWidth="1"/>
    <col min="3221" max="3221" width="3.75" style="1" customWidth="1"/>
    <col min="3222" max="3222" width="18.375" style="1" customWidth="1"/>
    <col min="3223" max="3223" width="12.625" style="1" customWidth="1"/>
    <col min="3224" max="3224" width="12.375" style="1" customWidth="1"/>
    <col min="3225" max="3225" width="12" style="1" customWidth="1"/>
    <col min="3226" max="3226" width="12.5" style="1" customWidth="1"/>
    <col min="3227" max="3360" width="9" style="1"/>
    <col min="3361" max="3361" width="3.625" style="1" customWidth="1"/>
    <col min="3362" max="3362" width="8" style="1" customWidth="1"/>
    <col min="3363" max="3363" width="8.25" style="1" customWidth="1"/>
    <col min="3364" max="3364" width="5.25" style="1" customWidth="1"/>
    <col min="3365" max="3365" width="8.5" style="1" customWidth="1"/>
    <col min="3366" max="3367" width="10.625" style="1" customWidth="1"/>
    <col min="3368" max="3368" width="5.625" style="1" customWidth="1"/>
    <col min="3369" max="3369" width="8.625" style="1" customWidth="1"/>
    <col min="3370" max="3371" width="10.625" style="1" customWidth="1"/>
    <col min="3372" max="3372" width="5.25" style="1" customWidth="1"/>
    <col min="3373" max="3373" width="7" style="1" customWidth="1"/>
    <col min="3374" max="3375" width="10.625" style="1" customWidth="1"/>
    <col min="3376" max="3376" width="5.25" style="1" customWidth="1"/>
    <col min="3377" max="3377" width="8.125" style="1" customWidth="1"/>
    <col min="3378" max="3379" width="10.625" style="1" customWidth="1"/>
    <col min="3380" max="3380" width="5.625" style="1" customWidth="1"/>
    <col min="3381" max="3381" width="8" style="1" customWidth="1"/>
    <col min="3382" max="3383" width="10.625" style="1" customWidth="1"/>
    <col min="3384" max="3384" width="5.125" style="1" customWidth="1"/>
    <col min="3385" max="3385" width="7.875" style="1" customWidth="1"/>
    <col min="3386" max="3387" width="10.625" style="1" customWidth="1"/>
    <col min="3388" max="3388" width="4.25" style="1" customWidth="1"/>
    <col min="3389" max="3389" width="8.125" style="1" customWidth="1"/>
    <col min="3390" max="3391" width="10.625" style="1" customWidth="1"/>
    <col min="3392" max="3392" width="5" style="1" customWidth="1"/>
    <col min="3393" max="3393" width="8.75" style="1" customWidth="1"/>
    <col min="3394" max="3395" width="10.625" style="1" customWidth="1"/>
    <col min="3396" max="3396" width="4.375" style="1" customWidth="1"/>
    <col min="3397" max="3397" width="9.25" style="1" customWidth="1"/>
    <col min="3398" max="3399" width="10.625" style="1" customWidth="1"/>
    <col min="3400" max="3400" width="5.5" style="1" customWidth="1"/>
    <col min="3401" max="3401" width="7.875" style="1" customWidth="1"/>
    <col min="3402" max="3403" width="10.625" style="1" customWidth="1"/>
    <col min="3404" max="3404" width="5.25" style="1" customWidth="1"/>
    <col min="3405" max="3405" width="7.25" style="1" customWidth="1"/>
    <col min="3406" max="3407" width="10.625" style="1" customWidth="1"/>
    <col min="3408" max="3408" width="4.5" style="1" customWidth="1"/>
    <col min="3409" max="3409" width="7.75" style="1" customWidth="1"/>
    <col min="3410" max="3411" width="10.625" style="1" customWidth="1"/>
    <col min="3412" max="3412" width="4.25" style="1" customWidth="1"/>
    <col min="3413" max="3413" width="7.75" style="1" customWidth="1"/>
    <col min="3414" max="3415" width="10.625" style="1" customWidth="1"/>
    <col min="3416" max="3416" width="4.375" style="1" customWidth="1"/>
    <col min="3417" max="3417" width="7.125" style="1" customWidth="1"/>
    <col min="3418" max="3419" width="10.625" style="1" customWidth="1"/>
    <col min="3420" max="3420" width="4.375" style="1" customWidth="1"/>
    <col min="3421" max="3421" width="7.625" style="1" customWidth="1"/>
    <col min="3422" max="3423" width="10.625" style="1" customWidth="1"/>
    <col min="3424" max="3424" width="5.125" style="1" customWidth="1"/>
    <col min="3425" max="3425" width="7.25" style="1" customWidth="1"/>
    <col min="3426" max="3427" width="10.625" style="1" customWidth="1"/>
    <col min="3428" max="3428" width="4.25" style="1" customWidth="1"/>
    <col min="3429" max="3429" width="7.75" style="1" customWidth="1"/>
    <col min="3430" max="3431" width="10.625" style="1" customWidth="1"/>
    <col min="3432" max="3432" width="4.875" style="1" customWidth="1"/>
    <col min="3433" max="3433" width="7.75" style="1" customWidth="1"/>
    <col min="3434" max="3435" width="10.625" style="1" customWidth="1"/>
    <col min="3436" max="3436" width="5" style="1" customWidth="1"/>
    <col min="3437" max="3437" width="9" style="1"/>
    <col min="3438" max="3439" width="10.625" style="1" customWidth="1"/>
    <col min="3440" max="3440" width="4.875" style="1" customWidth="1"/>
    <col min="3441" max="3441" width="9" style="1"/>
    <col min="3442" max="3443" width="10.625" style="1" customWidth="1"/>
    <col min="3444" max="3444" width="4.75" style="1" customWidth="1"/>
    <col min="3445" max="3445" width="7.5" style="1" customWidth="1"/>
    <col min="3446" max="3447" width="10.625" style="1" customWidth="1"/>
    <col min="3448" max="3448" width="4.25" style="1" customWidth="1"/>
    <col min="3449" max="3449" width="7.625" style="1" customWidth="1"/>
    <col min="3450" max="3451" width="10.625" style="1" customWidth="1"/>
    <col min="3452" max="3452" width="4.75" style="1" customWidth="1"/>
    <col min="3453" max="3453" width="7.5" style="1" customWidth="1"/>
    <col min="3454" max="3455" width="10.625" style="1" customWidth="1"/>
    <col min="3456" max="3456" width="4.75" style="1" customWidth="1"/>
    <col min="3457" max="3457" width="8.375" style="1" customWidth="1"/>
    <col min="3458" max="3461" width="11.625" style="1" customWidth="1"/>
    <col min="3462" max="3462" width="2.75" style="1" customWidth="1"/>
    <col min="3463" max="3463" width="4.75" style="1" customWidth="1"/>
    <col min="3464" max="3464" width="18.25" style="1" customWidth="1"/>
    <col min="3465" max="3465" width="5.375" style="1" customWidth="1"/>
    <col min="3466" max="3466" width="7.75" style="1" customWidth="1"/>
    <col min="3467" max="3468" width="10.625" style="1" customWidth="1"/>
    <col min="3469" max="3469" width="5" style="1" customWidth="1"/>
    <col min="3470" max="3470" width="8.25" style="1" customWidth="1"/>
    <col min="3471" max="3472" width="10.625" style="1" customWidth="1"/>
    <col min="3473" max="3473" width="5.375" style="1" customWidth="1"/>
    <col min="3474" max="3474" width="7.125" style="1" customWidth="1"/>
    <col min="3475" max="3476" width="11.625" style="1" customWidth="1"/>
    <col min="3477" max="3477" width="3.75" style="1" customWidth="1"/>
    <col min="3478" max="3478" width="18.375" style="1" customWidth="1"/>
    <col min="3479" max="3479" width="12.625" style="1" customWidth="1"/>
    <col min="3480" max="3480" width="12.375" style="1" customWidth="1"/>
    <col min="3481" max="3481" width="12" style="1" customWidth="1"/>
    <col min="3482" max="3482" width="12.5" style="1" customWidth="1"/>
    <col min="3483" max="3616" width="9" style="1"/>
    <col min="3617" max="3617" width="3.625" style="1" customWidth="1"/>
    <col min="3618" max="3618" width="8" style="1" customWidth="1"/>
    <col min="3619" max="3619" width="8.25" style="1" customWidth="1"/>
    <col min="3620" max="3620" width="5.25" style="1" customWidth="1"/>
    <col min="3621" max="3621" width="8.5" style="1" customWidth="1"/>
    <col min="3622" max="3623" width="10.625" style="1" customWidth="1"/>
    <col min="3624" max="3624" width="5.625" style="1" customWidth="1"/>
    <col min="3625" max="3625" width="8.625" style="1" customWidth="1"/>
    <col min="3626" max="3627" width="10.625" style="1" customWidth="1"/>
    <col min="3628" max="3628" width="5.25" style="1" customWidth="1"/>
    <col min="3629" max="3629" width="7" style="1" customWidth="1"/>
    <col min="3630" max="3631" width="10.625" style="1" customWidth="1"/>
    <col min="3632" max="3632" width="5.25" style="1" customWidth="1"/>
    <col min="3633" max="3633" width="8.125" style="1" customWidth="1"/>
    <col min="3634" max="3635" width="10.625" style="1" customWidth="1"/>
    <col min="3636" max="3636" width="5.625" style="1" customWidth="1"/>
    <col min="3637" max="3637" width="8" style="1" customWidth="1"/>
    <col min="3638" max="3639" width="10.625" style="1" customWidth="1"/>
    <col min="3640" max="3640" width="5.125" style="1" customWidth="1"/>
    <col min="3641" max="3641" width="7.875" style="1" customWidth="1"/>
    <col min="3642" max="3643" width="10.625" style="1" customWidth="1"/>
    <col min="3644" max="3644" width="4.25" style="1" customWidth="1"/>
    <col min="3645" max="3645" width="8.125" style="1" customWidth="1"/>
    <col min="3646" max="3647" width="10.625" style="1" customWidth="1"/>
    <col min="3648" max="3648" width="5" style="1" customWidth="1"/>
    <col min="3649" max="3649" width="8.75" style="1" customWidth="1"/>
    <col min="3650" max="3651" width="10.625" style="1" customWidth="1"/>
    <col min="3652" max="3652" width="4.375" style="1" customWidth="1"/>
    <col min="3653" max="3653" width="9.25" style="1" customWidth="1"/>
    <col min="3654" max="3655" width="10.625" style="1" customWidth="1"/>
    <col min="3656" max="3656" width="5.5" style="1" customWidth="1"/>
    <col min="3657" max="3657" width="7.875" style="1" customWidth="1"/>
    <col min="3658" max="3659" width="10.625" style="1" customWidth="1"/>
    <col min="3660" max="3660" width="5.25" style="1" customWidth="1"/>
    <col min="3661" max="3661" width="7.25" style="1" customWidth="1"/>
    <col min="3662" max="3663" width="10.625" style="1" customWidth="1"/>
    <col min="3664" max="3664" width="4.5" style="1" customWidth="1"/>
    <col min="3665" max="3665" width="7.75" style="1" customWidth="1"/>
    <col min="3666" max="3667" width="10.625" style="1" customWidth="1"/>
    <col min="3668" max="3668" width="4.25" style="1" customWidth="1"/>
    <col min="3669" max="3669" width="7.75" style="1" customWidth="1"/>
    <col min="3670" max="3671" width="10.625" style="1" customWidth="1"/>
    <col min="3672" max="3672" width="4.375" style="1" customWidth="1"/>
    <col min="3673" max="3673" width="7.125" style="1" customWidth="1"/>
    <col min="3674" max="3675" width="10.625" style="1" customWidth="1"/>
    <col min="3676" max="3676" width="4.375" style="1" customWidth="1"/>
    <col min="3677" max="3677" width="7.625" style="1" customWidth="1"/>
    <col min="3678" max="3679" width="10.625" style="1" customWidth="1"/>
    <col min="3680" max="3680" width="5.125" style="1" customWidth="1"/>
    <col min="3681" max="3681" width="7.25" style="1" customWidth="1"/>
    <col min="3682" max="3683" width="10.625" style="1" customWidth="1"/>
    <col min="3684" max="3684" width="4.25" style="1" customWidth="1"/>
    <col min="3685" max="3685" width="7.75" style="1" customWidth="1"/>
    <col min="3686" max="3687" width="10.625" style="1" customWidth="1"/>
    <col min="3688" max="3688" width="4.875" style="1" customWidth="1"/>
    <col min="3689" max="3689" width="7.75" style="1" customWidth="1"/>
    <col min="3690" max="3691" width="10.625" style="1" customWidth="1"/>
    <col min="3692" max="3692" width="5" style="1" customWidth="1"/>
    <col min="3693" max="3693" width="9" style="1"/>
    <col min="3694" max="3695" width="10.625" style="1" customWidth="1"/>
    <col min="3696" max="3696" width="4.875" style="1" customWidth="1"/>
    <col min="3697" max="3697" width="9" style="1"/>
    <col min="3698" max="3699" width="10.625" style="1" customWidth="1"/>
    <col min="3700" max="3700" width="4.75" style="1" customWidth="1"/>
    <col min="3701" max="3701" width="7.5" style="1" customWidth="1"/>
    <col min="3702" max="3703" width="10.625" style="1" customWidth="1"/>
    <col min="3704" max="3704" width="4.25" style="1" customWidth="1"/>
    <col min="3705" max="3705" width="7.625" style="1" customWidth="1"/>
    <col min="3706" max="3707" width="10.625" style="1" customWidth="1"/>
    <col min="3708" max="3708" width="4.75" style="1" customWidth="1"/>
    <col min="3709" max="3709" width="7.5" style="1" customWidth="1"/>
    <col min="3710" max="3711" width="10.625" style="1" customWidth="1"/>
    <col min="3712" max="3712" width="4.75" style="1" customWidth="1"/>
    <col min="3713" max="3713" width="8.375" style="1" customWidth="1"/>
    <col min="3714" max="3717" width="11.625" style="1" customWidth="1"/>
    <col min="3718" max="3718" width="2.75" style="1" customWidth="1"/>
    <col min="3719" max="3719" width="4.75" style="1" customWidth="1"/>
    <col min="3720" max="3720" width="18.25" style="1" customWidth="1"/>
    <col min="3721" max="3721" width="5.375" style="1" customWidth="1"/>
    <col min="3722" max="3722" width="7.75" style="1" customWidth="1"/>
    <col min="3723" max="3724" width="10.625" style="1" customWidth="1"/>
    <col min="3725" max="3725" width="5" style="1" customWidth="1"/>
    <col min="3726" max="3726" width="8.25" style="1" customWidth="1"/>
    <col min="3727" max="3728" width="10.625" style="1" customWidth="1"/>
    <col min="3729" max="3729" width="5.375" style="1" customWidth="1"/>
    <col min="3730" max="3730" width="7.125" style="1" customWidth="1"/>
    <col min="3731" max="3732" width="11.625" style="1" customWidth="1"/>
    <col min="3733" max="3733" width="3.75" style="1" customWidth="1"/>
    <col min="3734" max="3734" width="18.375" style="1" customWidth="1"/>
    <col min="3735" max="3735" width="12.625" style="1" customWidth="1"/>
    <col min="3736" max="3736" width="12.375" style="1" customWidth="1"/>
    <col min="3737" max="3737" width="12" style="1" customWidth="1"/>
    <col min="3738" max="3738" width="12.5" style="1" customWidth="1"/>
    <col min="3739" max="3872" width="9" style="1"/>
    <col min="3873" max="3873" width="3.625" style="1" customWidth="1"/>
    <col min="3874" max="3874" width="8" style="1" customWidth="1"/>
    <col min="3875" max="3875" width="8.25" style="1" customWidth="1"/>
    <col min="3876" max="3876" width="5.25" style="1" customWidth="1"/>
    <col min="3877" max="3877" width="8.5" style="1" customWidth="1"/>
    <col min="3878" max="3879" width="10.625" style="1" customWidth="1"/>
    <col min="3880" max="3880" width="5.625" style="1" customWidth="1"/>
    <col min="3881" max="3881" width="8.625" style="1" customWidth="1"/>
    <col min="3882" max="3883" width="10.625" style="1" customWidth="1"/>
    <col min="3884" max="3884" width="5.25" style="1" customWidth="1"/>
    <col min="3885" max="3885" width="7" style="1" customWidth="1"/>
    <col min="3886" max="3887" width="10.625" style="1" customWidth="1"/>
    <col min="3888" max="3888" width="5.25" style="1" customWidth="1"/>
    <col min="3889" max="3889" width="8.125" style="1" customWidth="1"/>
    <col min="3890" max="3891" width="10.625" style="1" customWidth="1"/>
    <col min="3892" max="3892" width="5.625" style="1" customWidth="1"/>
    <col min="3893" max="3893" width="8" style="1" customWidth="1"/>
    <col min="3894" max="3895" width="10.625" style="1" customWidth="1"/>
    <col min="3896" max="3896" width="5.125" style="1" customWidth="1"/>
    <col min="3897" max="3897" width="7.875" style="1" customWidth="1"/>
    <col min="3898" max="3899" width="10.625" style="1" customWidth="1"/>
    <col min="3900" max="3900" width="4.25" style="1" customWidth="1"/>
    <col min="3901" max="3901" width="8.125" style="1" customWidth="1"/>
    <col min="3902" max="3903" width="10.625" style="1" customWidth="1"/>
    <col min="3904" max="3904" width="5" style="1" customWidth="1"/>
    <col min="3905" max="3905" width="8.75" style="1" customWidth="1"/>
    <col min="3906" max="3907" width="10.625" style="1" customWidth="1"/>
    <col min="3908" max="3908" width="4.375" style="1" customWidth="1"/>
    <col min="3909" max="3909" width="9.25" style="1" customWidth="1"/>
    <col min="3910" max="3911" width="10.625" style="1" customWidth="1"/>
    <col min="3912" max="3912" width="5.5" style="1" customWidth="1"/>
    <col min="3913" max="3913" width="7.875" style="1" customWidth="1"/>
    <col min="3914" max="3915" width="10.625" style="1" customWidth="1"/>
    <col min="3916" max="3916" width="5.25" style="1" customWidth="1"/>
    <col min="3917" max="3917" width="7.25" style="1" customWidth="1"/>
    <col min="3918" max="3919" width="10.625" style="1" customWidth="1"/>
    <col min="3920" max="3920" width="4.5" style="1" customWidth="1"/>
    <col min="3921" max="3921" width="7.75" style="1" customWidth="1"/>
    <col min="3922" max="3923" width="10.625" style="1" customWidth="1"/>
    <col min="3924" max="3924" width="4.25" style="1" customWidth="1"/>
    <col min="3925" max="3925" width="7.75" style="1" customWidth="1"/>
    <col min="3926" max="3927" width="10.625" style="1" customWidth="1"/>
    <col min="3928" max="3928" width="4.375" style="1" customWidth="1"/>
    <col min="3929" max="3929" width="7.125" style="1" customWidth="1"/>
    <col min="3930" max="3931" width="10.625" style="1" customWidth="1"/>
    <col min="3932" max="3932" width="4.375" style="1" customWidth="1"/>
    <col min="3933" max="3933" width="7.625" style="1" customWidth="1"/>
    <col min="3934" max="3935" width="10.625" style="1" customWidth="1"/>
    <col min="3936" max="3936" width="5.125" style="1" customWidth="1"/>
    <col min="3937" max="3937" width="7.25" style="1" customWidth="1"/>
    <col min="3938" max="3939" width="10.625" style="1" customWidth="1"/>
    <col min="3940" max="3940" width="4.25" style="1" customWidth="1"/>
    <col min="3941" max="3941" width="7.75" style="1" customWidth="1"/>
    <col min="3942" max="3943" width="10.625" style="1" customWidth="1"/>
    <col min="3944" max="3944" width="4.875" style="1" customWidth="1"/>
    <col min="3945" max="3945" width="7.75" style="1" customWidth="1"/>
    <col min="3946" max="3947" width="10.625" style="1" customWidth="1"/>
    <col min="3948" max="3948" width="5" style="1" customWidth="1"/>
    <col min="3949" max="3949" width="9" style="1"/>
    <col min="3950" max="3951" width="10.625" style="1" customWidth="1"/>
    <col min="3952" max="3952" width="4.875" style="1" customWidth="1"/>
    <col min="3953" max="3953" width="9" style="1"/>
    <col min="3954" max="3955" width="10.625" style="1" customWidth="1"/>
    <col min="3956" max="3956" width="4.75" style="1" customWidth="1"/>
    <col min="3957" max="3957" width="7.5" style="1" customWidth="1"/>
    <col min="3958" max="3959" width="10.625" style="1" customWidth="1"/>
    <col min="3960" max="3960" width="4.25" style="1" customWidth="1"/>
    <col min="3961" max="3961" width="7.625" style="1" customWidth="1"/>
    <col min="3962" max="3963" width="10.625" style="1" customWidth="1"/>
    <col min="3964" max="3964" width="4.75" style="1" customWidth="1"/>
    <col min="3965" max="3965" width="7.5" style="1" customWidth="1"/>
    <col min="3966" max="3967" width="10.625" style="1" customWidth="1"/>
    <col min="3968" max="3968" width="4.75" style="1" customWidth="1"/>
    <col min="3969" max="3969" width="8.375" style="1" customWidth="1"/>
    <col min="3970" max="3973" width="11.625" style="1" customWidth="1"/>
    <col min="3974" max="3974" width="2.75" style="1" customWidth="1"/>
    <col min="3975" max="3975" width="4.75" style="1" customWidth="1"/>
    <col min="3976" max="3976" width="18.25" style="1" customWidth="1"/>
    <col min="3977" max="3977" width="5.375" style="1" customWidth="1"/>
    <col min="3978" max="3978" width="7.75" style="1" customWidth="1"/>
    <col min="3979" max="3980" width="10.625" style="1" customWidth="1"/>
    <col min="3981" max="3981" width="5" style="1" customWidth="1"/>
    <col min="3982" max="3982" width="8.25" style="1" customWidth="1"/>
    <col min="3983" max="3984" width="10.625" style="1" customWidth="1"/>
    <col min="3985" max="3985" width="5.375" style="1" customWidth="1"/>
    <col min="3986" max="3986" width="7.125" style="1" customWidth="1"/>
    <col min="3987" max="3988" width="11.625" style="1" customWidth="1"/>
    <col min="3989" max="3989" width="3.75" style="1" customWidth="1"/>
    <col min="3990" max="3990" width="18.375" style="1" customWidth="1"/>
    <col min="3991" max="3991" width="12.625" style="1" customWidth="1"/>
    <col min="3992" max="3992" width="12.375" style="1" customWidth="1"/>
    <col min="3993" max="3993" width="12" style="1" customWidth="1"/>
    <col min="3994" max="3994" width="12.5" style="1" customWidth="1"/>
    <col min="3995" max="4128" width="9" style="1"/>
    <col min="4129" max="4129" width="3.625" style="1" customWidth="1"/>
    <col min="4130" max="4130" width="8" style="1" customWidth="1"/>
    <col min="4131" max="4131" width="8.25" style="1" customWidth="1"/>
    <col min="4132" max="4132" width="5.25" style="1" customWidth="1"/>
    <col min="4133" max="4133" width="8.5" style="1" customWidth="1"/>
    <col min="4134" max="4135" width="10.625" style="1" customWidth="1"/>
    <col min="4136" max="4136" width="5.625" style="1" customWidth="1"/>
    <col min="4137" max="4137" width="8.625" style="1" customWidth="1"/>
    <col min="4138" max="4139" width="10.625" style="1" customWidth="1"/>
    <col min="4140" max="4140" width="5.25" style="1" customWidth="1"/>
    <col min="4141" max="4141" width="7" style="1" customWidth="1"/>
    <col min="4142" max="4143" width="10.625" style="1" customWidth="1"/>
    <col min="4144" max="4144" width="5.25" style="1" customWidth="1"/>
    <col min="4145" max="4145" width="8.125" style="1" customWidth="1"/>
    <col min="4146" max="4147" width="10.625" style="1" customWidth="1"/>
    <col min="4148" max="4148" width="5.625" style="1" customWidth="1"/>
    <col min="4149" max="4149" width="8" style="1" customWidth="1"/>
    <col min="4150" max="4151" width="10.625" style="1" customWidth="1"/>
    <col min="4152" max="4152" width="5.125" style="1" customWidth="1"/>
    <col min="4153" max="4153" width="7.875" style="1" customWidth="1"/>
    <col min="4154" max="4155" width="10.625" style="1" customWidth="1"/>
    <col min="4156" max="4156" width="4.25" style="1" customWidth="1"/>
    <col min="4157" max="4157" width="8.125" style="1" customWidth="1"/>
    <col min="4158" max="4159" width="10.625" style="1" customWidth="1"/>
    <col min="4160" max="4160" width="5" style="1" customWidth="1"/>
    <col min="4161" max="4161" width="8.75" style="1" customWidth="1"/>
    <col min="4162" max="4163" width="10.625" style="1" customWidth="1"/>
    <col min="4164" max="4164" width="4.375" style="1" customWidth="1"/>
    <col min="4165" max="4165" width="9.25" style="1" customWidth="1"/>
    <col min="4166" max="4167" width="10.625" style="1" customWidth="1"/>
    <col min="4168" max="4168" width="5.5" style="1" customWidth="1"/>
    <col min="4169" max="4169" width="7.875" style="1" customWidth="1"/>
    <col min="4170" max="4171" width="10.625" style="1" customWidth="1"/>
    <col min="4172" max="4172" width="5.25" style="1" customWidth="1"/>
    <col min="4173" max="4173" width="7.25" style="1" customWidth="1"/>
    <col min="4174" max="4175" width="10.625" style="1" customWidth="1"/>
    <col min="4176" max="4176" width="4.5" style="1" customWidth="1"/>
    <col min="4177" max="4177" width="7.75" style="1" customWidth="1"/>
    <col min="4178" max="4179" width="10.625" style="1" customWidth="1"/>
    <col min="4180" max="4180" width="4.25" style="1" customWidth="1"/>
    <col min="4181" max="4181" width="7.75" style="1" customWidth="1"/>
    <col min="4182" max="4183" width="10.625" style="1" customWidth="1"/>
    <col min="4184" max="4184" width="4.375" style="1" customWidth="1"/>
    <col min="4185" max="4185" width="7.125" style="1" customWidth="1"/>
    <col min="4186" max="4187" width="10.625" style="1" customWidth="1"/>
    <col min="4188" max="4188" width="4.375" style="1" customWidth="1"/>
    <col min="4189" max="4189" width="7.625" style="1" customWidth="1"/>
    <col min="4190" max="4191" width="10.625" style="1" customWidth="1"/>
    <col min="4192" max="4192" width="5.125" style="1" customWidth="1"/>
    <col min="4193" max="4193" width="7.25" style="1" customWidth="1"/>
    <col min="4194" max="4195" width="10.625" style="1" customWidth="1"/>
    <col min="4196" max="4196" width="4.25" style="1" customWidth="1"/>
    <col min="4197" max="4197" width="7.75" style="1" customWidth="1"/>
    <col min="4198" max="4199" width="10.625" style="1" customWidth="1"/>
    <col min="4200" max="4200" width="4.875" style="1" customWidth="1"/>
    <col min="4201" max="4201" width="7.75" style="1" customWidth="1"/>
    <col min="4202" max="4203" width="10.625" style="1" customWidth="1"/>
    <col min="4204" max="4204" width="5" style="1" customWidth="1"/>
    <col min="4205" max="4205" width="9" style="1"/>
    <col min="4206" max="4207" width="10.625" style="1" customWidth="1"/>
    <col min="4208" max="4208" width="4.875" style="1" customWidth="1"/>
    <col min="4209" max="4209" width="9" style="1"/>
    <col min="4210" max="4211" width="10.625" style="1" customWidth="1"/>
    <col min="4212" max="4212" width="4.75" style="1" customWidth="1"/>
    <col min="4213" max="4213" width="7.5" style="1" customWidth="1"/>
    <col min="4214" max="4215" width="10.625" style="1" customWidth="1"/>
    <col min="4216" max="4216" width="4.25" style="1" customWidth="1"/>
    <col min="4217" max="4217" width="7.625" style="1" customWidth="1"/>
    <col min="4218" max="4219" width="10.625" style="1" customWidth="1"/>
    <col min="4220" max="4220" width="4.75" style="1" customWidth="1"/>
    <col min="4221" max="4221" width="7.5" style="1" customWidth="1"/>
    <col min="4222" max="4223" width="10.625" style="1" customWidth="1"/>
    <col min="4224" max="4224" width="4.75" style="1" customWidth="1"/>
    <col min="4225" max="4225" width="8.375" style="1" customWidth="1"/>
    <col min="4226" max="4229" width="11.625" style="1" customWidth="1"/>
    <col min="4230" max="4230" width="2.75" style="1" customWidth="1"/>
    <col min="4231" max="4231" width="4.75" style="1" customWidth="1"/>
    <col min="4232" max="4232" width="18.25" style="1" customWidth="1"/>
    <col min="4233" max="4233" width="5.375" style="1" customWidth="1"/>
    <col min="4234" max="4234" width="7.75" style="1" customWidth="1"/>
    <col min="4235" max="4236" width="10.625" style="1" customWidth="1"/>
    <col min="4237" max="4237" width="5" style="1" customWidth="1"/>
    <col min="4238" max="4238" width="8.25" style="1" customWidth="1"/>
    <col min="4239" max="4240" width="10.625" style="1" customWidth="1"/>
    <col min="4241" max="4241" width="5.375" style="1" customWidth="1"/>
    <col min="4242" max="4242" width="7.125" style="1" customWidth="1"/>
    <col min="4243" max="4244" width="11.625" style="1" customWidth="1"/>
    <col min="4245" max="4245" width="3.75" style="1" customWidth="1"/>
    <col min="4246" max="4246" width="18.375" style="1" customWidth="1"/>
    <col min="4247" max="4247" width="12.625" style="1" customWidth="1"/>
    <col min="4248" max="4248" width="12.375" style="1" customWidth="1"/>
    <col min="4249" max="4249" width="12" style="1" customWidth="1"/>
    <col min="4250" max="4250" width="12.5" style="1" customWidth="1"/>
    <col min="4251" max="4384" width="9" style="1"/>
    <col min="4385" max="4385" width="3.625" style="1" customWidth="1"/>
    <col min="4386" max="4386" width="8" style="1" customWidth="1"/>
    <col min="4387" max="4387" width="8.25" style="1" customWidth="1"/>
    <col min="4388" max="4388" width="5.25" style="1" customWidth="1"/>
    <col min="4389" max="4389" width="8.5" style="1" customWidth="1"/>
    <col min="4390" max="4391" width="10.625" style="1" customWidth="1"/>
    <col min="4392" max="4392" width="5.625" style="1" customWidth="1"/>
    <col min="4393" max="4393" width="8.625" style="1" customWidth="1"/>
    <col min="4394" max="4395" width="10.625" style="1" customWidth="1"/>
    <col min="4396" max="4396" width="5.25" style="1" customWidth="1"/>
    <col min="4397" max="4397" width="7" style="1" customWidth="1"/>
    <col min="4398" max="4399" width="10.625" style="1" customWidth="1"/>
    <col min="4400" max="4400" width="5.25" style="1" customWidth="1"/>
    <col min="4401" max="4401" width="8.125" style="1" customWidth="1"/>
    <col min="4402" max="4403" width="10.625" style="1" customWidth="1"/>
    <col min="4404" max="4404" width="5.625" style="1" customWidth="1"/>
    <col min="4405" max="4405" width="8" style="1" customWidth="1"/>
    <col min="4406" max="4407" width="10.625" style="1" customWidth="1"/>
    <col min="4408" max="4408" width="5.125" style="1" customWidth="1"/>
    <col min="4409" max="4409" width="7.875" style="1" customWidth="1"/>
    <col min="4410" max="4411" width="10.625" style="1" customWidth="1"/>
    <col min="4412" max="4412" width="4.25" style="1" customWidth="1"/>
    <col min="4413" max="4413" width="8.125" style="1" customWidth="1"/>
    <col min="4414" max="4415" width="10.625" style="1" customWidth="1"/>
    <col min="4416" max="4416" width="5" style="1" customWidth="1"/>
    <col min="4417" max="4417" width="8.75" style="1" customWidth="1"/>
    <col min="4418" max="4419" width="10.625" style="1" customWidth="1"/>
    <col min="4420" max="4420" width="4.375" style="1" customWidth="1"/>
    <col min="4421" max="4421" width="9.25" style="1" customWidth="1"/>
    <col min="4422" max="4423" width="10.625" style="1" customWidth="1"/>
    <col min="4424" max="4424" width="5.5" style="1" customWidth="1"/>
    <col min="4425" max="4425" width="7.875" style="1" customWidth="1"/>
    <col min="4426" max="4427" width="10.625" style="1" customWidth="1"/>
    <col min="4428" max="4428" width="5.25" style="1" customWidth="1"/>
    <col min="4429" max="4429" width="7.25" style="1" customWidth="1"/>
    <col min="4430" max="4431" width="10.625" style="1" customWidth="1"/>
    <col min="4432" max="4432" width="4.5" style="1" customWidth="1"/>
    <col min="4433" max="4433" width="7.75" style="1" customWidth="1"/>
    <col min="4434" max="4435" width="10.625" style="1" customWidth="1"/>
    <col min="4436" max="4436" width="4.25" style="1" customWidth="1"/>
    <col min="4437" max="4437" width="7.75" style="1" customWidth="1"/>
    <col min="4438" max="4439" width="10.625" style="1" customWidth="1"/>
    <col min="4440" max="4440" width="4.375" style="1" customWidth="1"/>
    <col min="4441" max="4441" width="7.125" style="1" customWidth="1"/>
    <col min="4442" max="4443" width="10.625" style="1" customWidth="1"/>
    <col min="4444" max="4444" width="4.375" style="1" customWidth="1"/>
    <col min="4445" max="4445" width="7.625" style="1" customWidth="1"/>
    <col min="4446" max="4447" width="10.625" style="1" customWidth="1"/>
    <col min="4448" max="4448" width="5.125" style="1" customWidth="1"/>
    <col min="4449" max="4449" width="7.25" style="1" customWidth="1"/>
    <col min="4450" max="4451" width="10.625" style="1" customWidth="1"/>
    <col min="4452" max="4452" width="4.25" style="1" customWidth="1"/>
    <col min="4453" max="4453" width="7.75" style="1" customWidth="1"/>
    <col min="4454" max="4455" width="10.625" style="1" customWidth="1"/>
    <col min="4456" max="4456" width="4.875" style="1" customWidth="1"/>
    <col min="4457" max="4457" width="7.75" style="1" customWidth="1"/>
    <col min="4458" max="4459" width="10.625" style="1" customWidth="1"/>
    <col min="4460" max="4460" width="5" style="1" customWidth="1"/>
    <col min="4461" max="4461" width="9" style="1"/>
    <col min="4462" max="4463" width="10.625" style="1" customWidth="1"/>
    <col min="4464" max="4464" width="4.875" style="1" customWidth="1"/>
    <col min="4465" max="4465" width="9" style="1"/>
    <col min="4466" max="4467" width="10.625" style="1" customWidth="1"/>
    <col min="4468" max="4468" width="4.75" style="1" customWidth="1"/>
    <col min="4469" max="4469" width="7.5" style="1" customWidth="1"/>
    <col min="4470" max="4471" width="10.625" style="1" customWidth="1"/>
    <col min="4472" max="4472" width="4.25" style="1" customWidth="1"/>
    <col min="4473" max="4473" width="7.625" style="1" customWidth="1"/>
    <col min="4474" max="4475" width="10.625" style="1" customWidth="1"/>
    <col min="4476" max="4476" width="4.75" style="1" customWidth="1"/>
    <col min="4477" max="4477" width="7.5" style="1" customWidth="1"/>
    <col min="4478" max="4479" width="10.625" style="1" customWidth="1"/>
    <col min="4480" max="4480" width="4.75" style="1" customWidth="1"/>
    <col min="4481" max="4481" width="8.375" style="1" customWidth="1"/>
    <col min="4482" max="4485" width="11.625" style="1" customWidth="1"/>
    <col min="4486" max="4486" width="2.75" style="1" customWidth="1"/>
    <col min="4487" max="4487" width="4.75" style="1" customWidth="1"/>
    <col min="4488" max="4488" width="18.25" style="1" customWidth="1"/>
    <col min="4489" max="4489" width="5.375" style="1" customWidth="1"/>
    <col min="4490" max="4490" width="7.75" style="1" customWidth="1"/>
    <col min="4491" max="4492" width="10.625" style="1" customWidth="1"/>
    <col min="4493" max="4493" width="5" style="1" customWidth="1"/>
    <col min="4494" max="4494" width="8.25" style="1" customWidth="1"/>
    <col min="4495" max="4496" width="10.625" style="1" customWidth="1"/>
    <col min="4497" max="4497" width="5.375" style="1" customWidth="1"/>
    <col min="4498" max="4498" width="7.125" style="1" customWidth="1"/>
    <col min="4499" max="4500" width="11.625" style="1" customWidth="1"/>
    <col min="4501" max="4501" width="3.75" style="1" customWidth="1"/>
    <col min="4502" max="4502" width="18.375" style="1" customWidth="1"/>
    <col min="4503" max="4503" width="12.625" style="1" customWidth="1"/>
    <col min="4504" max="4504" width="12.375" style="1" customWidth="1"/>
    <col min="4505" max="4505" width="12" style="1" customWidth="1"/>
    <col min="4506" max="4506" width="12.5" style="1" customWidth="1"/>
    <col min="4507" max="4640" width="9" style="1"/>
    <col min="4641" max="4641" width="3.625" style="1" customWidth="1"/>
    <col min="4642" max="4642" width="8" style="1" customWidth="1"/>
    <col min="4643" max="4643" width="8.25" style="1" customWidth="1"/>
    <col min="4644" max="4644" width="5.25" style="1" customWidth="1"/>
    <col min="4645" max="4645" width="8.5" style="1" customWidth="1"/>
    <col min="4646" max="4647" width="10.625" style="1" customWidth="1"/>
    <col min="4648" max="4648" width="5.625" style="1" customWidth="1"/>
    <col min="4649" max="4649" width="8.625" style="1" customWidth="1"/>
    <col min="4650" max="4651" width="10.625" style="1" customWidth="1"/>
    <col min="4652" max="4652" width="5.25" style="1" customWidth="1"/>
    <col min="4653" max="4653" width="7" style="1" customWidth="1"/>
    <col min="4654" max="4655" width="10.625" style="1" customWidth="1"/>
    <col min="4656" max="4656" width="5.25" style="1" customWidth="1"/>
    <col min="4657" max="4657" width="8.125" style="1" customWidth="1"/>
    <col min="4658" max="4659" width="10.625" style="1" customWidth="1"/>
    <col min="4660" max="4660" width="5.625" style="1" customWidth="1"/>
    <col min="4661" max="4661" width="8" style="1" customWidth="1"/>
    <col min="4662" max="4663" width="10.625" style="1" customWidth="1"/>
    <col min="4664" max="4664" width="5.125" style="1" customWidth="1"/>
    <col min="4665" max="4665" width="7.875" style="1" customWidth="1"/>
    <col min="4666" max="4667" width="10.625" style="1" customWidth="1"/>
    <col min="4668" max="4668" width="4.25" style="1" customWidth="1"/>
    <col min="4669" max="4669" width="8.125" style="1" customWidth="1"/>
    <col min="4670" max="4671" width="10.625" style="1" customWidth="1"/>
    <col min="4672" max="4672" width="5" style="1" customWidth="1"/>
    <col min="4673" max="4673" width="8.75" style="1" customWidth="1"/>
    <col min="4674" max="4675" width="10.625" style="1" customWidth="1"/>
    <col min="4676" max="4676" width="4.375" style="1" customWidth="1"/>
    <col min="4677" max="4677" width="9.25" style="1" customWidth="1"/>
    <col min="4678" max="4679" width="10.625" style="1" customWidth="1"/>
    <col min="4680" max="4680" width="5.5" style="1" customWidth="1"/>
    <col min="4681" max="4681" width="7.875" style="1" customWidth="1"/>
    <col min="4682" max="4683" width="10.625" style="1" customWidth="1"/>
    <col min="4684" max="4684" width="5.25" style="1" customWidth="1"/>
    <col min="4685" max="4685" width="7.25" style="1" customWidth="1"/>
    <col min="4686" max="4687" width="10.625" style="1" customWidth="1"/>
    <col min="4688" max="4688" width="4.5" style="1" customWidth="1"/>
    <col min="4689" max="4689" width="7.75" style="1" customWidth="1"/>
    <col min="4690" max="4691" width="10.625" style="1" customWidth="1"/>
    <col min="4692" max="4692" width="4.25" style="1" customWidth="1"/>
    <col min="4693" max="4693" width="7.75" style="1" customWidth="1"/>
    <col min="4694" max="4695" width="10.625" style="1" customWidth="1"/>
    <col min="4696" max="4696" width="4.375" style="1" customWidth="1"/>
    <col min="4697" max="4697" width="7.125" style="1" customWidth="1"/>
    <col min="4698" max="4699" width="10.625" style="1" customWidth="1"/>
    <col min="4700" max="4700" width="4.375" style="1" customWidth="1"/>
    <col min="4701" max="4701" width="7.625" style="1" customWidth="1"/>
    <col min="4702" max="4703" width="10.625" style="1" customWidth="1"/>
    <col min="4704" max="4704" width="5.125" style="1" customWidth="1"/>
    <col min="4705" max="4705" width="7.25" style="1" customWidth="1"/>
    <col min="4706" max="4707" width="10.625" style="1" customWidth="1"/>
    <col min="4708" max="4708" width="4.25" style="1" customWidth="1"/>
    <col min="4709" max="4709" width="7.75" style="1" customWidth="1"/>
    <col min="4710" max="4711" width="10.625" style="1" customWidth="1"/>
    <col min="4712" max="4712" width="4.875" style="1" customWidth="1"/>
    <col min="4713" max="4713" width="7.75" style="1" customWidth="1"/>
    <col min="4714" max="4715" width="10.625" style="1" customWidth="1"/>
    <col min="4716" max="4716" width="5" style="1" customWidth="1"/>
    <col min="4717" max="4717" width="9" style="1"/>
    <col min="4718" max="4719" width="10.625" style="1" customWidth="1"/>
    <col min="4720" max="4720" width="4.875" style="1" customWidth="1"/>
    <col min="4721" max="4721" width="9" style="1"/>
    <col min="4722" max="4723" width="10.625" style="1" customWidth="1"/>
    <col min="4724" max="4724" width="4.75" style="1" customWidth="1"/>
    <col min="4725" max="4725" width="7.5" style="1" customWidth="1"/>
    <col min="4726" max="4727" width="10.625" style="1" customWidth="1"/>
    <col min="4728" max="4728" width="4.25" style="1" customWidth="1"/>
    <col min="4729" max="4729" width="7.625" style="1" customWidth="1"/>
    <col min="4730" max="4731" width="10.625" style="1" customWidth="1"/>
    <col min="4732" max="4732" width="4.75" style="1" customWidth="1"/>
    <col min="4733" max="4733" width="7.5" style="1" customWidth="1"/>
    <col min="4734" max="4735" width="10.625" style="1" customWidth="1"/>
    <col min="4736" max="4736" width="4.75" style="1" customWidth="1"/>
    <col min="4737" max="4737" width="8.375" style="1" customWidth="1"/>
    <col min="4738" max="4741" width="11.625" style="1" customWidth="1"/>
    <col min="4742" max="4742" width="2.75" style="1" customWidth="1"/>
    <col min="4743" max="4743" width="4.75" style="1" customWidth="1"/>
    <col min="4744" max="4744" width="18.25" style="1" customWidth="1"/>
    <col min="4745" max="4745" width="5.375" style="1" customWidth="1"/>
    <col min="4746" max="4746" width="7.75" style="1" customWidth="1"/>
    <col min="4747" max="4748" width="10.625" style="1" customWidth="1"/>
    <col min="4749" max="4749" width="5" style="1" customWidth="1"/>
    <col min="4750" max="4750" width="8.25" style="1" customWidth="1"/>
    <col min="4751" max="4752" width="10.625" style="1" customWidth="1"/>
    <col min="4753" max="4753" width="5.375" style="1" customWidth="1"/>
    <col min="4754" max="4754" width="7.125" style="1" customWidth="1"/>
    <col min="4755" max="4756" width="11.625" style="1" customWidth="1"/>
    <col min="4757" max="4757" width="3.75" style="1" customWidth="1"/>
    <col min="4758" max="4758" width="18.375" style="1" customWidth="1"/>
    <col min="4759" max="4759" width="12.625" style="1" customWidth="1"/>
    <col min="4760" max="4760" width="12.375" style="1" customWidth="1"/>
    <col min="4761" max="4761" width="12" style="1" customWidth="1"/>
    <col min="4762" max="4762" width="12.5" style="1" customWidth="1"/>
    <col min="4763" max="4896" width="9" style="1"/>
    <col min="4897" max="4897" width="3.625" style="1" customWidth="1"/>
    <col min="4898" max="4898" width="8" style="1" customWidth="1"/>
    <col min="4899" max="4899" width="8.25" style="1" customWidth="1"/>
    <col min="4900" max="4900" width="5.25" style="1" customWidth="1"/>
    <col min="4901" max="4901" width="8.5" style="1" customWidth="1"/>
    <col min="4902" max="4903" width="10.625" style="1" customWidth="1"/>
    <col min="4904" max="4904" width="5.625" style="1" customWidth="1"/>
    <col min="4905" max="4905" width="8.625" style="1" customWidth="1"/>
    <col min="4906" max="4907" width="10.625" style="1" customWidth="1"/>
    <col min="4908" max="4908" width="5.25" style="1" customWidth="1"/>
    <col min="4909" max="4909" width="7" style="1" customWidth="1"/>
    <col min="4910" max="4911" width="10.625" style="1" customWidth="1"/>
    <col min="4912" max="4912" width="5.25" style="1" customWidth="1"/>
    <col min="4913" max="4913" width="8.125" style="1" customWidth="1"/>
    <col min="4914" max="4915" width="10.625" style="1" customWidth="1"/>
    <col min="4916" max="4916" width="5.625" style="1" customWidth="1"/>
    <col min="4917" max="4917" width="8" style="1" customWidth="1"/>
    <col min="4918" max="4919" width="10.625" style="1" customWidth="1"/>
    <col min="4920" max="4920" width="5.125" style="1" customWidth="1"/>
    <col min="4921" max="4921" width="7.875" style="1" customWidth="1"/>
    <col min="4922" max="4923" width="10.625" style="1" customWidth="1"/>
    <col min="4924" max="4924" width="4.25" style="1" customWidth="1"/>
    <col min="4925" max="4925" width="8.125" style="1" customWidth="1"/>
    <col min="4926" max="4927" width="10.625" style="1" customWidth="1"/>
    <col min="4928" max="4928" width="5" style="1" customWidth="1"/>
    <col min="4929" max="4929" width="8.75" style="1" customWidth="1"/>
    <col min="4930" max="4931" width="10.625" style="1" customWidth="1"/>
    <col min="4932" max="4932" width="4.375" style="1" customWidth="1"/>
    <col min="4933" max="4933" width="9.25" style="1" customWidth="1"/>
    <col min="4934" max="4935" width="10.625" style="1" customWidth="1"/>
    <col min="4936" max="4936" width="5.5" style="1" customWidth="1"/>
    <col min="4937" max="4937" width="7.875" style="1" customWidth="1"/>
    <col min="4938" max="4939" width="10.625" style="1" customWidth="1"/>
    <col min="4940" max="4940" width="5.25" style="1" customWidth="1"/>
    <col min="4941" max="4941" width="7.25" style="1" customWidth="1"/>
    <col min="4942" max="4943" width="10.625" style="1" customWidth="1"/>
    <col min="4944" max="4944" width="4.5" style="1" customWidth="1"/>
    <col min="4945" max="4945" width="7.75" style="1" customWidth="1"/>
    <col min="4946" max="4947" width="10.625" style="1" customWidth="1"/>
    <col min="4948" max="4948" width="4.25" style="1" customWidth="1"/>
    <col min="4949" max="4949" width="7.75" style="1" customWidth="1"/>
    <col min="4950" max="4951" width="10.625" style="1" customWidth="1"/>
    <col min="4952" max="4952" width="4.375" style="1" customWidth="1"/>
    <col min="4953" max="4953" width="7.125" style="1" customWidth="1"/>
    <col min="4954" max="4955" width="10.625" style="1" customWidth="1"/>
    <col min="4956" max="4956" width="4.375" style="1" customWidth="1"/>
    <col min="4957" max="4957" width="7.625" style="1" customWidth="1"/>
    <col min="4958" max="4959" width="10.625" style="1" customWidth="1"/>
    <col min="4960" max="4960" width="5.125" style="1" customWidth="1"/>
    <col min="4961" max="4961" width="7.25" style="1" customWidth="1"/>
    <col min="4962" max="4963" width="10.625" style="1" customWidth="1"/>
    <col min="4964" max="4964" width="4.25" style="1" customWidth="1"/>
    <col min="4965" max="4965" width="7.75" style="1" customWidth="1"/>
    <col min="4966" max="4967" width="10.625" style="1" customWidth="1"/>
    <col min="4968" max="4968" width="4.875" style="1" customWidth="1"/>
    <col min="4969" max="4969" width="7.75" style="1" customWidth="1"/>
    <col min="4970" max="4971" width="10.625" style="1" customWidth="1"/>
    <col min="4972" max="4972" width="5" style="1" customWidth="1"/>
    <col min="4973" max="4973" width="9" style="1"/>
    <col min="4974" max="4975" width="10.625" style="1" customWidth="1"/>
    <col min="4976" max="4976" width="4.875" style="1" customWidth="1"/>
    <col min="4977" max="4977" width="9" style="1"/>
    <col min="4978" max="4979" width="10.625" style="1" customWidth="1"/>
    <col min="4980" max="4980" width="4.75" style="1" customWidth="1"/>
    <col min="4981" max="4981" width="7.5" style="1" customWidth="1"/>
    <col min="4982" max="4983" width="10.625" style="1" customWidth="1"/>
    <col min="4984" max="4984" width="4.25" style="1" customWidth="1"/>
    <col min="4985" max="4985" width="7.625" style="1" customWidth="1"/>
    <col min="4986" max="4987" width="10.625" style="1" customWidth="1"/>
    <col min="4988" max="4988" width="4.75" style="1" customWidth="1"/>
    <col min="4989" max="4989" width="7.5" style="1" customWidth="1"/>
    <col min="4990" max="4991" width="10.625" style="1" customWidth="1"/>
    <col min="4992" max="4992" width="4.75" style="1" customWidth="1"/>
    <col min="4993" max="4993" width="8.375" style="1" customWidth="1"/>
    <col min="4994" max="4997" width="11.625" style="1" customWidth="1"/>
    <col min="4998" max="4998" width="2.75" style="1" customWidth="1"/>
    <col min="4999" max="4999" width="4.75" style="1" customWidth="1"/>
    <col min="5000" max="5000" width="18.25" style="1" customWidth="1"/>
    <col min="5001" max="5001" width="5.375" style="1" customWidth="1"/>
    <col min="5002" max="5002" width="7.75" style="1" customWidth="1"/>
    <col min="5003" max="5004" width="10.625" style="1" customWidth="1"/>
    <col min="5005" max="5005" width="5" style="1" customWidth="1"/>
    <col min="5006" max="5006" width="8.25" style="1" customWidth="1"/>
    <col min="5007" max="5008" width="10.625" style="1" customWidth="1"/>
    <col min="5009" max="5009" width="5.375" style="1" customWidth="1"/>
    <col min="5010" max="5010" width="7.125" style="1" customWidth="1"/>
    <col min="5011" max="5012" width="11.625" style="1" customWidth="1"/>
    <col min="5013" max="5013" width="3.75" style="1" customWidth="1"/>
    <col min="5014" max="5014" width="18.375" style="1" customWidth="1"/>
    <col min="5015" max="5015" width="12.625" style="1" customWidth="1"/>
    <col min="5016" max="5016" width="12.375" style="1" customWidth="1"/>
    <col min="5017" max="5017" width="12" style="1" customWidth="1"/>
    <col min="5018" max="5018" width="12.5" style="1" customWidth="1"/>
    <col min="5019" max="5152" width="9" style="1"/>
    <col min="5153" max="5153" width="3.625" style="1" customWidth="1"/>
    <col min="5154" max="5154" width="8" style="1" customWidth="1"/>
    <col min="5155" max="5155" width="8.25" style="1" customWidth="1"/>
    <col min="5156" max="5156" width="5.25" style="1" customWidth="1"/>
    <col min="5157" max="5157" width="8.5" style="1" customWidth="1"/>
    <col min="5158" max="5159" width="10.625" style="1" customWidth="1"/>
    <col min="5160" max="5160" width="5.625" style="1" customWidth="1"/>
    <col min="5161" max="5161" width="8.625" style="1" customWidth="1"/>
    <col min="5162" max="5163" width="10.625" style="1" customWidth="1"/>
    <col min="5164" max="5164" width="5.25" style="1" customWidth="1"/>
    <col min="5165" max="5165" width="7" style="1" customWidth="1"/>
    <col min="5166" max="5167" width="10.625" style="1" customWidth="1"/>
    <col min="5168" max="5168" width="5.25" style="1" customWidth="1"/>
    <col min="5169" max="5169" width="8.125" style="1" customWidth="1"/>
    <col min="5170" max="5171" width="10.625" style="1" customWidth="1"/>
    <col min="5172" max="5172" width="5.625" style="1" customWidth="1"/>
    <col min="5173" max="5173" width="8" style="1" customWidth="1"/>
    <col min="5174" max="5175" width="10.625" style="1" customWidth="1"/>
    <col min="5176" max="5176" width="5.125" style="1" customWidth="1"/>
    <col min="5177" max="5177" width="7.875" style="1" customWidth="1"/>
    <col min="5178" max="5179" width="10.625" style="1" customWidth="1"/>
    <col min="5180" max="5180" width="4.25" style="1" customWidth="1"/>
    <col min="5181" max="5181" width="8.125" style="1" customWidth="1"/>
    <col min="5182" max="5183" width="10.625" style="1" customWidth="1"/>
    <col min="5184" max="5184" width="5" style="1" customWidth="1"/>
    <col min="5185" max="5185" width="8.75" style="1" customWidth="1"/>
    <col min="5186" max="5187" width="10.625" style="1" customWidth="1"/>
    <col min="5188" max="5188" width="4.375" style="1" customWidth="1"/>
    <col min="5189" max="5189" width="9.25" style="1" customWidth="1"/>
    <col min="5190" max="5191" width="10.625" style="1" customWidth="1"/>
    <col min="5192" max="5192" width="5.5" style="1" customWidth="1"/>
    <col min="5193" max="5193" width="7.875" style="1" customWidth="1"/>
    <col min="5194" max="5195" width="10.625" style="1" customWidth="1"/>
    <col min="5196" max="5196" width="5.25" style="1" customWidth="1"/>
    <col min="5197" max="5197" width="7.25" style="1" customWidth="1"/>
    <col min="5198" max="5199" width="10.625" style="1" customWidth="1"/>
    <col min="5200" max="5200" width="4.5" style="1" customWidth="1"/>
    <col min="5201" max="5201" width="7.75" style="1" customWidth="1"/>
    <col min="5202" max="5203" width="10.625" style="1" customWidth="1"/>
    <col min="5204" max="5204" width="4.25" style="1" customWidth="1"/>
    <col min="5205" max="5205" width="7.75" style="1" customWidth="1"/>
    <col min="5206" max="5207" width="10.625" style="1" customWidth="1"/>
    <col min="5208" max="5208" width="4.375" style="1" customWidth="1"/>
    <col min="5209" max="5209" width="7.125" style="1" customWidth="1"/>
    <col min="5210" max="5211" width="10.625" style="1" customWidth="1"/>
    <col min="5212" max="5212" width="4.375" style="1" customWidth="1"/>
    <col min="5213" max="5213" width="7.625" style="1" customWidth="1"/>
    <col min="5214" max="5215" width="10.625" style="1" customWidth="1"/>
    <col min="5216" max="5216" width="5.125" style="1" customWidth="1"/>
    <col min="5217" max="5217" width="7.25" style="1" customWidth="1"/>
    <col min="5218" max="5219" width="10.625" style="1" customWidth="1"/>
    <col min="5220" max="5220" width="4.25" style="1" customWidth="1"/>
    <col min="5221" max="5221" width="7.75" style="1" customWidth="1"/>
    <col min="5222" max="5223" width="10.625" style="1" customWidth="1"/>
    <col min="5224" max="5224" width="4.875" style="1" customWidth="1"/>
    <col min="5225" max="5225" width="7.75" style="1" customWidth="1"/>
    <col min="5226" max="5227" width="10.625" style="1" customWidth="1"/>
    <col min="5228" max="5228" width="5" style="1" customWidth="1"/>
    <col min="5229" max="5229" width="9" style="1"/>
    <col min="5230" max="5231" width="10.625" style="1" customWidth="1"/>
    <col min="5232" max="5232" width="4.875" style="1" customWidth="1"/>
    <col min="5233" max="5233" width="9" style="1"/>
    <col min="5234" max="5235" width="10.625" style="1" customWidth="1"/>
    <col min="5236" max="5236" width="4.75" style="1" customWidth="1"/>
    <col min="5237" max="5237" width="7.5" style="1" customWidth="1"/>
    <col min="5238" max="5239" width="10.625" style="1" customWidth="1"/>
    <col min="5240" max="5240" width="4.25" style="1" customWidth="1"/>
    <col min="5241" max="5241" width="7.625" style="1" customWidth="1"/>
    <col min="5242" max="5243" width="10.625" style="1" customWidth="1"/>
    <col min="5244" max="5244" width="4.75" style="1" customWidth="1"/>
    <col min="5245" max="5245" width="7.5" style="1" customWidth="1"/>
    <col min="5246" max="5247" width="10.625" style="1" customWidth="1"/>
    <col min="5248" max="5248" width="4.75" style="1" customWidth="1"/>
    <col min="5249" max="5249" width="8.375" style="1" customWidth="1"/>
    <col min="5250" max="5253" width="11.625" style="1" customWidth="1"/>
    <col min="5254" max="5254" width="2.75" style="1" customWidth="1"/>
    <col min="5255" max="5255" width="4.75" style="1" customWidth="1"/>
    <col min="5256" max="5256" width="18.25" style="1" customWidth="1"/>
    <col min="5257" max="5257" width="5.375" style="1" customWidth="1"/>
    <col min="5258" max="5258" width="7.75" style="1" customWidth="1"/>
    <col min="5259" max="5260" width="10.625" style="1" customWidth="1"/>
    <col min="5261" max="5261" width="5" style="1" customWidth="1"/>
    <col min="5262" max="5262" width="8.25" style="1" customWidth="1"/>
    <col min="5263" max="5264" width="10.625" style="1" customWidth="1"/>
    <col min="5265" max="5265" width="5.375" style="1" customWidth="1"/>
    <col min="5266" max="5266" width="7.125" style="1" customWidth="1"/>
    <col min="5267" max="5268" width="11.625" style="1" customWidth="1"/>
    <col min="5269" max="5269" width="3.75" style="1" customWidth="1"/>
    <col min="5270" max="5270" width="18.375" style="1" customWidth="1"/>
    <col min="5271" max="5271" width="12.625" style="1" customWidth="1"/>
    <col min="5272" max="5272" width="12.375" style="1" customWidth="1"/>
    <col min="5273" max="5273" width="12" style="1" customWidth="1"/>
    <col min="5274" max="5274" width="12.5" style="1" customWidth="1"/>
    <col min="5275" max="5408" width="9" style="1"/>
    <col min="5409" max="5409" width="3.625" style="1" customWidth="1"/>
    <col min="5410" max="5410" width="8" style="1" customWidth="1"/>
    <col min="5411" max="5411" width="8.25" style="1" customWidth="1"/>
    <col min="5412" max="5412" width="5.25" style="1" customWidth="1"/>
    <col min="5413" max="5413" width="8.5" style="1" customWidth="1"/>
    <col min="5414" max="5415" width="10.625" style="1" customWidth="1"/>
    <col min="5416" max="5416" width="5.625" style="1" customWidth="1"/>
    <col min="5417" max="5417" width="8.625" style="1" customWidth="1"/>
    <col min="5418" max="5419" width="10.625" style="1" customWidth="1"/>
    <col min="5420" max="5420" width="5.25" style="1" customWidth="1"/>
    <col min="5421" max="5421" width="7" style="1" customWidth="1"/>
    <col min="5422" max="5423" width="10.625" style="1" customWidth="1"/>
    <col min="5424" max="5424" width="5.25" style="1" customWidth="1"/>
    <col min="5425" max="5425" width="8.125" style="1" customWidth="1"/>
    <col min="5426" max="5427" width="10.625" style="1" customWidth="1"/>
    <col min="5428" max="5428" width="5.625" style="1" customWidth="1"/>
    <col min="5429" max="5429" width="8" style="1" customWidth="1"/>
    <col min="5430" max="5431" width="10.625" style="1" customWidth="1"/>
    <col min="5432" max="5432" width="5.125" style="1" customWidth="1"/>
    <col min="5433" max="5433" width="7.875" style="1" customWidth="1"/>
    <col min="5434" max="5435" width="10.625" style="1" customWidth="1"/>
    <col min="5436" max="5436" width="4.25" style="1" customWidth="1"/>
    <col min="5437" max="5437" width="8.125" style="1" customWidth="1"/>
    <col min="5438" max="5439" width="10.625" style="1" customWidth="1"/>
    <col min="5440" max="5440" width="5" style="1" customWidth="1"/>
    <col min="5441" max="5441" width="8.75" style="1" customWidth="1"/>
    <col min="5442" max="5443" width="10.625" style="1" customWidth="1"/>
    <col min="5444" max="5444" width="4.375" style="1" customWidth="1"/>
    <col min="5445" max="5445" width="9.25" style="1" customWidth="1"/>
    <col min="5446" max="5447" width="10.625" style="1" customWidth="1"/>
    <col min="5448" max="5448" width="5.5" style="1" customWidth="1"/>
    <col min="5449" max="5449" width="7.875" style="1" customWidth="1"/>
    <col min="5450" max="5451" width="10.625" style="1" customWidth="1"/>
    <col min="5452" max="5452" width="5.25" style="1" customWidth="1"/>
    <col min="5453" max="5453" width="7.25" style="1" customWidth="1"/>
    <col min="5454" max="5455" width="10.625" style="1" customWidth="1"/>
    <col min="5456" max="5456" width="4.5" style="1" customWidth="1"/>
    <col min="5457" max="5457" width="7.75" style="1" customWidth="1"/>
    <col min="5458" max="5459" width="10.625" style="1" customWidth="1"/>
    <col min="5460" max="5460" width="4.25" style="1" customWidth="1"/>
    <col min="5461" max="5461" width="7.75" style="1" customWidth="1"/>
    <col min="5462" max="5463" width="10.625" style="1" customWidth="1"/>
    <col min="5464" max="5464" width="4.375" style="1" customWidth="1"/>
    <col min="5465" max="5465" width="7.125" style="1" customWidth="1"/>
    <col min="5466" max="5467" width="10.625" style="1" customWidth="1"/>
    <col min="5468" max="5468" width="4.375" style="1" customWidth="1"/>
    <col min="5469" max="5469" width="7.625" style="1" customWidth="1"/>
    <col min="5470" max="5471" width="10.625" style="1" customWidth="1"/>
    <col min="5472" max="5472" width="5.125" style="1" customWidth="1"/>
    <col min="5473" max="5473" width="7.25" style="1" customWidth="1"/>
    <col min="5474" max="5475" width="10.625" style="1" customWidth="1"/>
    <col min="5476" max="5476" width="4.25" style="1" customWidth="1"/>
    <col min="5477" max="5477" width="7.75" style="1" customWidth="1"/>
    <col min="5478" max="5479" width="10.625" style="1" customWidth="1"/>
    <col min="5480" max="5480" width="4.875" style="1" customWidth="1"/>
    <col min="5481" max="5481" width="7.75" style="1" customWidth="1"/>
    <col min="5482" max="5483" width="10.625" style="1" customWidth="1"/>
    <col min="5484" max="5484" width="5" style="1" customWidth="1"/>
    <col min="5485" max="5485" width="9" style="1"/>
    <col min="5486" max="5487" width="10.625" style="1" customWidth="1"/>
    <col min="5488" max="5488" width="4.875" style="1" customWidth="1"/>
    <col min="5489" max="5489" width="9" style="1"/>
    <col min="5490" max="5491" width="10.625" style="1" customWidth="1"/>
    <col min="5492" max="5492" width="4.75" style="1" customWidth="1"/>
    <col min="5493" max="5493" width="7.5" style="1" customWidth="1"/>
    <col min="5494" max="5495" width="10.625" style="1" customWidth="1"/>
    <col min="5496" max="5496" width="4.25" style="1" customWidth="1"/>
    <col min="5497" max="5497" width="7.625" style="1" customWidth="1"/>
    <col min="5498" max="5499" width="10.625" style="1" customWidth="1"/>
    <col min="5500" max="5500" width="4.75" style="1" customWidth="1"/>
    <col min="5501" max="5501" width="7.5" style="1" customWidth="1"/>
    <col min="5502" max="5503" width="10.625" style="1" customWidth="1"/>
    <col min="5504" max="5504" width="4.75" style="1" customWidth="1"/>
    <col min="5505" max="5505" width="8.375" style="1" customWidth="1"/>
    <col min="5506" max="5509" width="11.625" style="1" customWidth="1"/>
    <col min="5510" max="5510" width="2.75" style="1" customWidth="1"/>
    <col min="5511" max="5511" width="4.75" style="1" customWidth="1"/>
    <col min="5512" max="5512" width="18.25" style="1" customWidth="1"/>
    <col min="5513" max="5513" width="5.375" style="1" customWidth="1"/>
    <col min="5514" max="5514" width="7.75" style="1" customWidth="1"/>
    <col min="5515" max="5516" width="10.625" style="1" customWidth="1"/>
    <col min="5517" max="5517" width="5" style="1" customWidth="1"/>
    <col min="5518" max="5518" width="8.25" style="1" customWidth="1"/>
    <col min="5519" max="5520" width="10.625" style="1" customWidth="1"/>
    <col min="5521" max="5521" width="5.375" style="1" customWidth="1"/>
    <col min="5522" max="5522" width="7.125" style="1" customWidth="1"/>
    <col min="5523" max="5524" width="11.625" style="1" customWidth="1"/>
    <col min="5525" max="5525" width="3.75" style="1" customWidth="1"/>
    <col min="5526" max="5526" width="18.375" style="1" customWidth="1"/>
    <col min="5527" max="5527" width="12.625" style="1" customWidth="1"/>
    <col min="5528" max="5528" width="12.375" style="1" customWidth="1"/>
    <col min="5529" max="5529" width="12" style="1" customWidth="1"/>
    <col min="5530" max="5530" width="12.5" style="1" customWidth="1"/>
    <col min="5531" max="5664" width="9" style="1"/>
    <col min="5665" max="5665" width="3.625" style="1" customWidth="1"/>
    <col min="5666" max="5666" width="8" style="1" customWidth="1"/>
    <col min="5667" max="5667" width="8.25" style="1" customWidth="1"/>
    <col min="5668" max="5668" width="5.25" style="1" customWidth="1"/>
    <col min="5669" max="5669" width="8.5" style="1" customWidth="1"/>
    <col min="5670" max="5671" width="10.625" style="1" customWidth="1"/>
    <col min="5672" max="5672" width="5.625" style="1" customWidth="1"/>
    <col min="5673" max="5673" width="8.625" style="1" customWidth="1"/>
    <col min="5674" max="5675" width="10.625" style="1" customWidth="1"/>
    <col min="5676" max="5676" width="5.25" style="1" customWidth="1"/>
    <col min="5677" max="5677" width="7" style="1" customWidth="1"/>
    <col min="5678" max="5679" width="10.625" style="1" customWidth="1"/>
    <col min="5680" max="5680" width="5.25" style="1" customWidth="1"/>
    <col min="5681" max="5681" width="8.125" style="1" customWidth="1"/>
    <col min="5682" max="5683" width="10.625" style="1" customWidth="1"/>
    <col min="5684" max="5684" width="5.625" style="1" customWidth="1"/>
    <col min="5685" max="5685" width="8" style="1" customWidth="1"/>
    <col min="5686" max="5687" width="10.625" style="1" customWidth="1"/>
    <col min="5688" max="5688" width="5.125" style="1" customWidth="1"/>
    <col min="5689" max="5689" width="7.875" style="1" customWidth="1"/>
    <col min="5690" max="5691" width="10.625" style="1" customWidth="1"/>
    <col min="5692" max="5692" width="4.25" style="1" customWidth="1"/>
    <col min="5693" max="5693" width="8.125" style="1" customWidth="1"/>
    <col min="5694" max="5695" width="10.625" style="1" customWidth="1"/>
    <col min="5696" max="5696" width="5" style="1" customWidth="1"/>
    <col min="5697" max="5697" width="8.75" style="1" customWidth="1"/>
    <col min="5698" max="5699" width="10.625" style="1" customWidth="1"/>
    <col min="5700" max="5700" width="4.375" style="1" customWidth="1"/>
    <col min="5701" max="5701" width="9.25" style="1" customWidth="1"/>
    <col min="5702" max="5703" width="10.625" style="1" customWidth="1"/>
    <col min="5704" max="5704" width="5.5" style="1" customWidth="1"/>
    <col min="5705" max="5705" width="7.875" style="1" customWidth="1"/>
    <col min="5706" max="5707" width="10.625" style="1" customWidth="1"/>
    <col min="5708" max="5708" width="5.25" style="1" customWidth="1"/>
    <col min="5709" max="5709" width="7.25" style="1" customWidth="1"/>
    <col min="5710" max="5711" width="10.625" style="1" customWidth="1"/>
    <col min="5712" max="5712" width="4.5" style="1" customWidth="1"/>
    <col min="5713" max="5713" width="7.75" style="1" customWidth="1"/>
    <col min="5714" max="5715" width="10.625" style="1" customWidth="1"/>
    <col min="5716" max="5716" width="4.25" style="1" customWidth="1"/>
    <col min="5717" max="5717" width="7.75" style="1" customWidth="1"/>
    <col min="5718" max="5719" width="10.625" style="1" customWidth="1"/>
    <col min="5720" max="5720" width="4.375" style="1" customWidth="1"/>
    <col min="5721" max="5721" width="7.125" style="1" customWidth="1"/>
    <col min="5722" max="5723" width="10.625" style="1" customWidth="1"/>
    <col min="5724" max="5724" width="4.375" style="1" customWidth="1"/>
    <col min="5725" max="5725" width="7.625" style="1" customWidth="1"/>
    <col min="5726" max="5727" width="10.625" style="1" customWidth="1"/>
    <col min="5728" max="5728" width="5.125" style="1" customWidth="1"/>
    <col min="5729" max="5729" width="7.25" style="1" customWidth="1"/>
    <col min="5730" max="5731" width="10.625" style="1" customWidth="1"/>
    <col min="5732" max="5732" width="4.25" style="1" customWidth="1"/>
    <col min="5733" max="5733" width="7.75" style="1" customWidth="1"/>
    <col min="5734" max="5735" width="10.625" style="1" customWidth="1"/>
    <col min="5736" max="5736" width="4.875" style="1" customWidth="1"/>
    <col min="5737" max="5737" width="7.75" style="1" customWidth="1"/>
    <col min="5738" max="5739" width="10.625" style="1" customWidth="1"/>
    <col min="5740" max="5740" width="5" style="1" customWidth="1"/>
    <col min="5741" max="5741" width="9" style="1"/>
    <col min="5742" max="5743" width="10.625" style="1" customWidth="1"/>
    <col min="5744" max="5744" width="4.875" style="1" customWidth="1"/>
    <col min="5745" max="5745" width="9" style="1"/>
    <col min="5746" max="5747" width="10.625" style="1" customWidth="1"/>
    <col min="5748" max="5748" width="4.75" style="1" customWidth="1"/>
    <col min="5749" max="5749" width="7.5" style="1" customWidth="1"/>
    <col min="5750" max="5751" width="10.625" style="1" customWidth="1"/>
    <col min="5752" max="5752" width="4.25" style="1" customWidth="1"/>
    <col min="5753" max="5753" width="7.625" style="1" customWidth="1"/>
    <col min="5754" max="5755" width="10.625" style="1" customWidth="1"/>
    <col min="5756" max="5756" width="4.75" style="1" customWidth="1"/>
    <col min="5757" max="5757" width="7.5" style="1" customWidth="1"/>
    <col min="5758" max="5759" width="10.625" style="1" customWidth="1"/>
    <col min="5760" max="5760" width="4.75" style="1" customWidth="1"/>
    <col min="5761" max="5761" width="8.375" style="1" customWidth="1"/>
    <col min="5762" max="5765" width="11.625" style="1" customWidth="1"/>
    <col min="5766" max="5766" width="2.75" style="1" customWidth="1"/>
    <col min="5767" max="5767" width="4.75" style="1" customWidth="1"/>
    <col min="5768" max="5768" width="18.25" style="1" customWidth="1"/>
    <col min="5769" max="5769" width="5.375" style="1" customWidth="1"/>
    <col min="5770" max="5770" width="7.75" style="1" customWidth="1"/>
    <col min="5771" max="5772" width="10.625" style="1" customWidth="1"/>
    <col min="5773" max="5773" width="5" style="1" customWidth="1"/>
    <col min="5774" max="5774" width="8.25" style="1" customWidth="1"/>
    <col min="5775" max="5776" width="10.625" style="1" customWidth="1"/>
    <col min="5777" max="5777" width="5.375" style="1" customWidth="1"/>
    <col min="5778" max="5778" width="7.125" style="1" customWidth="1"/>
    <col min="5779" max="5780" width="11.625" style="1" customWidth="1"/>
    <col min="5781" max="5781" width="3.75" style="1" customWidth="1"/>
    <col min="5782" max="5782" width="18.375" style="1" customWidth="1"/>
    <col min="5783" max="5783" width="12.625" style="1" customWidth="1"/>
    <col min="5784" max="5784" width="12.375" style="1" customWidth="1"/>
    <col min="5785" max="5785" width="12" style="1" customWidth="1"/>
    <col min="5786" max="5786" width="12.5" style="1" customWidth="1"/>
    <col min="5787" max="5920" width="9" style="1"/>
    <col min="5921" max="5921" width="3.625" style="1" customWidth="1"/>
    <col min="5922" max="5922" width="8" style="1" customWidth="1"/>
    <col min="5923" max="5923" width="8.25" style="1" customWidth="1"/>
    <col min="5924" max="5924" width="5.25" style="1" customWidth="1"/>
    <col min="5925" max="5925" width="8.5" style="1" customWidth="1"/>
    <col min="5926" max="5927" width="10.625" style="1" customWidth="1"/>
    <col min="5928" max="5928" width="5.625" style="1" customWidth="1"/>
    <col min="5929" max="5929" width="8.625" style="1" customWidth="1"/>
    <col min="5930" max="5931" width="10.625" style="1" customWidth="1"/>
    <col min="5932" max="5932" width="5.25" style="1" customWidth="1"/>
    <col min="5933" max="5933" width="7" style="1" customWidth="1"/>
    <col min="5934" max="5935" width="10.625" style="1" customWidth="1"/>
    <col min="5936" max="5936" width="5.25" style="1" customWidth="1"/>
    <col min="5937" max="5937" width="8.125" style="1" customWidth="1"/>
    <col min="5938" max="5939" width="10.625" style="1" customWidth="1"/>
    <col min="5940" max="5940" width="5.625" style="1" customWidth="1"/>
    <col min="5941" max="5941" width="8" style="1" customWidth="1"/>
    <col min="5942" max="5943" width="10.625" style="1" customWidth="1"/>
    <col min="5944" max="5944" width="5.125" style="1" customWidth="1"/>
    <col min="5945" max="5945" width="7.875" style="1" customWidth="1"/>
    <col min="5946" max="5947" width="10.625" style="1" customWidth="1"/>
    <col min="5948" max="5948" width="4.25" style="1" customWidth="1"/>
    <col min="5949" max="5949" width="8.125" style="1" customWidth="1"/>
    <col min="5950" max="5951" width="10.625" style="1" customWidth="1"/>
    <col min="5952" max="5952" width="5" style="1" customWidth="1"/>
    <col min="5953" max="5953" width="8.75" style="1" customWidth="1"/>
    <col min="5954" max="5955" width="10.625" style="1" customWidth="1"/>
    <col min="5956" max="5956" width="4.375" style="1" customWidth="1"/>
    <col min="5957" max="5957" width="9.25" style="1" customWidth="1"/>
    <col min="5958" max="5959" width="10.625" style="1" customWidth="1"/>
    <col min="5960" max="5960" width="5.5" style="1" customWidth="1"/>
    <col min="5961" max="5961" width="7.875" style="1" customWidth="1"/>
    <col min="5962" max="5963" width="10.625" style="1" customWidth="1"/>
    <col min="5964" max="5964" width="5.25" style="1" customWidth="1"/>
    <col min="5965" max="5965" width="7.25" style="1" customWidth="1"/>
    <col min="5966" max="5967" width="10.625" style="1" customWidth="1"/>
    <col min="5968" max="5968" width="4.5" style="1" customWidth="1"/>
    <col min="5969" max="5969" width="7.75" style="1" customWidth="1"/>
    <col min="5970" max="5971" width="10.625" style="1" customWidth="1"/>
    <col min="5972" max="5972" width="4.25" style="1" customWidth="1"/>
    <col min="5973" max="5973" width="7.75" style="1" customWidth="1"/>
    <col min="5974" max="5975" width="10.625" style="1" customWidth="1"/>
    <col min="5976" max="5976" width="4.375" style="1" customWidth="1"/>
    <col min="5977" max="5977" width="7.125" style="1" customWidth="1"/>
    <col min="5978" max="5979" width="10.625" style="1" customWidth="1"/>
    <col min="5980" max="5980" width="4.375" style="1" customWidth="1"/>
    <col min="5981" max="5981" width="7.625" style="1" customWidth="1"/>
    <col min="5982" max="5983" width="10.625" style="1" customWidth="1"/>
    <col min="5984" max="5984" width="5.125" style="1" customWidth="1"/>
    <col min="5985" max="5985" width="7.25" style="1" customWidth="1"/>
    <col min="5986" max="5987" width="10.625" style="1" customWidth="1"/>
    <col min="5988" max="5988" width="4.25" style="1" customWidth="1"/>
    <col min="5989" max="5989" width="7.75" style="1" customWidth="1"/>
    <col min="5990" max="5991" width="10.625" style="1" customWidth="1"/>
    <col min="5992" max="5992" width="4.875" style="1" customWidth="1"/>
    <col min="5993" max="5993" width="7.75" style="1" customWidth="1"/>
    <col min="5994" max="5995" width="10.625" style="1" customWidth="1"/>
    <col min="5996" max="5996" width="5" style="1" customWidth="1"/>
    <col min="5997" max="5997" width="9" style="1"/>
    <col min="5998" max="5999" width="10.625" style="1" customWidth="1"/>
    <col min="6000" max="6000" width="4.875" style="1" customWidth="1"/>
    <col min="6001" max="6001" width="9" style="1"/>
    <col min="6002" max="6003" width="10.625" style="1" customWidth="1"/>
    <col min="6004" max="6004" width="4.75" style="1" customWidth="1"/>
    <col min="6005" max="6005" width="7.5" style="1" customWidth="1"/>
    <col min="6006" max="6007" width="10.625" style="1" customWidth="1"/>
    <col min="6008" max="6008" width="4.25" style="1" customWidth="1"/>
    <col min="6009" max="6009" width="7.625" style="1" customWidth="1"/>
    <col min="6010" max="6011" width="10.625" style="1" customWidth="1"/>
    <col min="6012" max="6012" width="4.75" style="1" customWidth="1"/>
    <col min="6013" max="6013" width="7.5" style="1" customWidth="1"/>
    <col min="6014" max="6015" width="10.625" style="1" customWidth="1"/>
    <col min="6016" max="6016" width="4.75" style="1" customWidth="1"/>
    <col min="6017" max="6017" width="8.375" style="1" customWidth="1"/>
    <col min="6018" max="6021" width="11.625" style="1" customWidth="1"/>
    <col min="6022" max="6022" width="2.75" style="1" customWidth="1"/>
    <col min="6023" max="6023" width="4.75" style="1" customWidth="1"/>
    <col min="6024" max="6024" width="18.25" style="1" customWidth="1"/>
    <col min="6025" max="6025" width="5.375" style="1" customWidth="1"/>
    <col min="6026" max="6026" width="7.75" style="1" customWidth="1"/>
    <col min="6027" max="6028" width="10.625" style="1" customWidth="1"/>
    <col min="6029" max="6029" width="5" style="1" customWidth="1"/>
    <col min="6030" max="6030" width="8.25" style="1" customWidth="1"/>
    <col min="6031" max="6032" width="10.625" style="1" customWidth="1"/>
    <col min="6033" max="6033" width="5.375" style="1" customWidth="1"/>
    <col min="6034" max="6034" width="7.125" style="1" customWidth="1"/>
    <col min="6035" max="6036" width="11.625" style="1" customWidth="1"/>
    <col min="6037" max="6037" width="3.75" style="1" customWidth="1"/>
    <col min="6038" max="6038" width="18.375" style="1" customWidth="1"/>
    <col min="6039" max="6039" width="12.625" style="1" customWidth="1"/>
    <col min="6040" max="6040" width="12.375" style="1" customWidth="1"/>
    <col min="6041" max="6041" width="12" style="1" customWidth="1"/>
    <col min="6042" max="6042" width="12.5" style="1" customWidth="1"/>
    <col min="6043" max="6176" width="9" style="1"/>
    <col min="6177" max="6177" width="3.625" style="1" customWidth="1"/>
    <col min="6178" max="6178" width="8" style="1" customWidth="1"/>
    <col min="6179" max="6179" width="8.25" style="1" customWidth="1"/>
    <col min="6180" max="6180" width="5.25" style="1" customWidth="1"/>
    <col min="6181" max="6181" width="8.5" style="1" customWidth="1"/>
    <col min="6182" max="6183" width="10.625" style="1" customWidth="1"/>
    <col min="6184" max="6184" width="5.625" style="1" customWidth="1"/>
    <col min="6185" max="6185" width="8.625" style="1" customWidth="1"/>
    <col min="6186" max="6187" width="10.625" style="1" customWidth="1"/>
    <col min="6188" max="6188" width="5.25" style="1" customWidth="1"/>
    <col min="6189" max="6189" width="7" style="1" customWidth="1"/>
    <col min="6190" max="6191" width="10.625" style="1" customWidth="1"/>
    <col min="6192" max="6192" width="5.25" style="1" customWidth="1"/>
    <col min="6193" max="6193" width="8.125" style="1" customWidth="1"/>
    <col min="6194" max="6195" width="10.625" style="1" customWidth="1"/>
    <col min="6196" max="6196" width="5.625" style="1" customWidth="1"/>
    <col min="6197" max="6197" width="8" style="1" customWidth="1"/>
    <col min="6198" max="6199" width="10.625" style="1" customWidth="1"/>
    <col min="6200" max="6200" width="5.125" style="1" customWidth="1"/>
    <col min="6201" max="6201" width="7.875" style="1" customWidth="1"/>
    <col min="6202" max="6203" width="10.625" style="1" customWidth="1"/>
    <col min="6204" max="6204" width="4.25" style="1" customWidth="1"/>
    <col min="6205" max="6205" width="8.125" style="1" customWidth="1"/>
    <col min="6206" max="6207" width="10.625" style="1" customWidth="1"/>
    <col min="6208" max="6208" width="5" style="1" customWidth="1"/>
    <col min="6209" max="6209" width="8.75" style="1" customWidth="1"/>
    <col min="6210" max="6211" width="10.625" style="1" customWidth="1"/>
    <col min="6212" max="6212" width="4.375" style="1" customWidth="1"/>
    <col min="6213" max="6213" width="9.25" style="1" customWidth="1"/>
    <col min="6214" max="6215" width="10.625" style="1" customWidth="1"/>
    <col min="6216" max="6216" width="5.5" style="1" customWidth="1"/>
    <col min="6217" max="6217" width="7.875" style="1" customWidth="1"/>
    <col min="6218" max="6219" width="10.625" style="1" customWidth="1"/>
    <col min="6220" max="6220" width="5.25" style="1" customWidth="1"/>
    <col min="6221" max="6221" width="7.25" style="1" customWidth="1"/>
    <col min="6222" max="6223" width="10.625" style="1" customWidth="1"/>
    <col min="6224" max="6224" width="4.5" style="1" customWidth="1"/>
    <col min="6225" max="6225" width="7.75" style="1" customWidth="1"/>
    <col min="6226" max="6227" width="10.625" style="1" customWidth="1"/>
    <col min="6228" max="6228" width="4.25" style="1" customWidth="1"/>
    <col min="6229" max="6229" width="7.75" style="1" customWidth="1"/>
    <col min="6230" max="6231" width="10.625" style="1" customWidth="1"/>
    <col min="6232" max="6232" width="4.375" style="1" customWidth="1"/>
    <col min="6233" max="6233" width="7.125" style="1" customWidth="1"/>
    <col min="6234" max="6235" width="10.625" style="1" customWidth="1"/>
    <col min="6236" max="6236" width="4.375" style="1" customWidth="1"/>
    <col min="6237" max="6237" width="7.625" style="1" customWidth="1"/>
    <col min="6238" max="6239" width="10.625" style="1" customWidth="1"/>
    <col min="6240" max="6240" width="5.125" style="1" customWidth="1"/>
    <col min="6241" max="6241" width="7.25" style="1" customWidth="1"/>
    <col min="6242" max="6243" width="10.625" style="1" customWidth="1"/>
    <col min="6244" max="6244" width="4.25" style="1" customWidth="1"/>
    <col min="6245" max="6245" width="7.75" style="1" customWidth="1"/>
    <col min="6246" max="6247" width="10.625" style="1" customWidth="1"/>
    <col min="6248" max="6248" width="4.875" style="1" customWidth="1"/>
    <col min="6249" max="6249" width="7.75" style="1" customWidth="1"/>
    <col min="6250" max="6251" width="10.625" style="1" customWidth="1"/>
    <col min="6252" max="6252" width="5" style="1" customWidth="1"/>
    <col min="6253" max="6253" width="9" style="1"/>
    <col min="6254" max="6255" width="10.625" style="1" customWidth="1"/>
    <col min="6256" max="6256" width="4.875" style="1" customWidth="1"/>
    <col min="6257" max="6257" width="9" style="1"/>
    <col min="6258" max="6259" width="10.625" style="1" customWidth="1"/>
    <col min="6260" max="6260" width="4.75" style="1" customWidth="1"/>
    <col min="6261" max="6261" width="7.5" style="1" customWidth="1"/>
    <col min="6262" max="6263" width="10.625" style="1" customWidth="1"/>
    <col min="6264" max="6264" width="4.25" style="1" customWidth="1"/>
    <col min="6265" max="6265" width="7.625" style="1" customWidth="1"/>
    <col min="6266" max="6267" width="10.625" style="1" customWidth="1"/>
    <col min="6268" max="6268" width="4.75" style="1" customWidth="1"/>
    <col min="6269" max="6269" width="7.5" style="1" customWidth="1"/>
    <col min="6270" max="6271" width="10.625" style="1" customWidth="1"/>
    <col min="6272" max="6272" width="4.75" style="1" customWidth="1"/>
    <col min="6273" max="6273" width="8.375" style="1" customWidth="1"/>
    <col min="6274" max="6277" width="11.625" style="1" customWidth="1"/>
    <col min="6278" max="6278" width="2.75" style="1" customWidth="1"/>
    <col min="6279" max="6279" width="4.75" style="1" customWidth="1"/>
    <col min="6280" max="6280" width="18.25" style="1" customWidth="1"/>
    <col min="6281" max="6281" width="5.375" style="1" customWidth="1"/>
    <col min="6282" max="6282" width="7.75" style="1" customWidth="1"/>
    <col min="6283" max="6284" width="10.625" style="1" customWidth="1"/>
    <col min="6285" max="6285" width="5" style="1" customWidth="1"/>
    <col min="6286" max="6286" width="8.25" style="1" customWidth="1"/>
    <col min="6287" max="6288" width="10.625" style="1" customWidth="1"/>
    <col min="6289" max="6289" width="5.375" style="1" customWidth="1"/>
    <col min="6290" max="6290" width="7.125" style="1" customWidth="1"/>
    <col min="6291" max="6292" width="11.625" style="1" customWidth="1"/>
    <col min="6293" max="6293" width="3.75" style="1" customWidth="1"/>
    <col min="6294" max="6294" width="18.375" style="1" customWidth="1"/>
    <col min="6295" max="6295" width="12.625" style="1" customWidth="1"/>
    <col min="6296" max="6296" width="12.375" style="1" customWidth="1"/>
    <col min="6297" max="6297" width="12" style="1" customWidth="1"/>
    <col min="6298" max="6298" width="12.5" style="1" customWidth="1"/>
    <col min="6299" max="6432" width="9" style="1"/>
    <col min="6433" max="6433" width="3.625" style="1" customWidth="1"/>
    <col min="6434" max="6434" width="8" style="1" customWidth="1"/>
    <col min="6435" max="6435" width="8.25" style="1" customWidth="1"/>
    <col min="6436" max="6436" width="5.25" style="1" customWidth="1"/>
    <col min="6437" max="6437" width="8.5" style="1" customWidth="1"/>
    <col min="6438" max="6439" width="10.625" style="1" customWidth="1"/>
    <col min="6440" max="6440" width="5.625" style="1" customWidth="1"/>
    <col min="6441" max="6441" width="8.625" style="1" customWidth="1"/>
    <col min="6442" max="6443" width="10.625" style="1" customWidth="1"/>
    <col min="6444" max="6444" width="5.25" style="1" customWidth="1"/>
    <col min="6445" max="6445" width="7" style="1" customWidth="1"/>
    <col min="6446" max="6447" width="10.625" style="1" customWidth="1"/>
    <col min="6448" max="6448" width="5.25" style="1" customWidth="1"/>
    <col min="6449" max="6449" width="8.125" style="1" customWidth="1"/>
    <col min="6450" max="6451" width="10.625" style="1" customWidth="1"/>
    <col min="6452" max="6452" width="5.625" style="1" customWidth="1"/>
    <col min="6453" max="6453" width="8" style="1" customWidth="1"/>
    <col min="6454" max="6455" width="10.625" style="1" customWidth="1"/>
    <col min="6456" max="6456" width="5.125" style="1" customWidth="1"/>
    <col min="6457" max="6457" width="7.875" style="1" customWidth="1"/>
    <col min="6458" max="6459" width="10.625" style="1" customWidth="1"/>
    <col min="6460" max="6460" width="4.25" style="1" customWidth="1"/>
    <col min="6461" max="6461" width="8.125" style="1" customWidth="1"/>
    <col min="6462" max="6463" width="10.625" style="1" customWidth="1"/>
    <col min="6464" max="6464" width="5" style="1" customWidth="1"/>
    <col min="6465" max="6465" width="8.75" style="1" customWidth="1"/>
    <col min="6466" max="6467" width="10.625" style="1" customWidth="1"/>
    <col min="6468" max="6468" width="4.375" style="1" customWidth="1"/>
    <col min="6469" max="6469" width="9.25" style="1" customWidth="1"/>
    <col min="6470" max="6471" width="10.625" style="1" customWidth="1"/>
    <col min="6472" max="6472" width="5.5" style="1" customWidth="1"/>
    <col min="6473" max="6473" width="7.875" style="1" customWidth="1"/>
    <col min="6474" max="6475" width="10.625" style="1" customWidth="1"/>
    <col min="6476" max="6476" width="5.25" style="1" customWidth="1"/>
    <col min="6477" max="6477" width="7.25" style="1" customWidth="1"/>
    <col min="6478" max="6479" width="10.625" style="1" customWidth="1"/>
    <col min="6480" max="6480" width="4.5" style="1" customWidth="1"/>
    <col min="6481" max="6481" width="7.75" style="1" customWidth="1"/>
    <col min="6482" max="6483" width="10.625" style="1" customWidth="1"/>
    <col min="6484" max="6484" width="4.25" style="1" customWidth="1"/>
    <col min="6485" max="6485" width="7.75" style="1" customWidth="1"/>
    <col min="6486" max="6487" width="10.625" style="1" customWidth="1"/>
    <col min="6488" max="6488" width="4.375" style="1" customWidth="1"/>
    <col min="6489" max="6489" width="7.125" style="1" customWidth="1"/>
    <col min="6490" max="6491" width="10.625" style="1" customWidth="1"/>
    <col min="6492" max="6492" width="4.375" style="1" customWidth="1"/>
    <col min="6493" max="6493" width="7.625" style="1" customWidth="1"/>
    <col min="6494" max="6495" width="10.625" style="1" customWidth="1"/>
    <col min="6496" max="6496" width="5.125" style="1" customWidth="1"/>
    <col min="6497" max="6497" width="7.25" style="1" customWidth="1"/>
    <col min="6498" max="6499" width="10.625" style="1" customWidth="1"/>
    <col min="6500" max="6500" width="4.25" style="1" customWidth="1"/>
    <col min="6501" max="6501" width="7.75" style="1" customWidth="1"/>
    <col min="6502" max="6503" width="10.625" style="1" customWidth="1"/>
    <col min="6504" max="6504" width="4.875" style="1" customWidth="1"/>
    <col min="6505" max="6505" width="7.75" style="1" customWidth="1"/>
    <col min="6506" max="6507" width="10.625" style="1" customWidth="1"/>
    <col min="6508" max="6508" width="5" style="1" customWidth="1"/>
    <col min="6509" max="6509" width="9" style="1"/>
    <col min="6510" max="6511" width="10.625" style="1" customWidth="1"/>
    <col min="6512" max="6512" width="4.875" style="1" customWidth="1"/>
    <col min="6513" max="6513" width="9" style="1"/>
    <col min="6514" max="6515" width="10.625" style="1" customWidth="1"/>
    <col min="6516" max="6516" width="4.75" style="1" customWidth="1"/>
    <col min="6517" max="6517" width="7.5" style="1" customWidth="1"/>
    <col min="6518" max="6519" width="10.625" style="1" customWidth="1"/>
    <col min="6520" max="6520" width="4.25" style="1" customWidth="1"/>
    <col min="6521" max="6521" width="7.625" style="1" customWidth="1"/>
    <col min="6522" max="6523" width="10.625" style="1" customWidth="1"/>
    <col min="6524" max="6524" width="4.75" style="1" customWidth="1"/>
    <col min="6525" max="6525" width="7.5" style="1" customWidth="1"/>
    <col min="6526" max="6527" width="10.625" style="1" customWidth="1"/>
    <col min="6528" max="6528" width="4.75" style="1" customWidth="1"/>
    <col min="6529" max="6529" width="8.375" style="1" customWidth="1"/>
    <col min="6530" max="6533" width="11.625" style="1" customWidth="1"/>
    <col min="6534" max="6534" width="2.75" style="1" customWidth="1"/>
    <col min="6535" max="6535" width="4.75" style="1" customWidth="1"/>
    <col min="6536" max="6536" width="18.25" style="1" customWidth="1"/>
    <col min="6537" max="6537" width="5.375" style="1" customWidth="1"/>
    <col min="6538" max="6538" width="7.75" style="1" customWidth="1"/>
    <col min="6539" max="6540" width="10.625" style="1" customWidth="1"/>
    <col min="6541" max="6541" width="5" style="1" customWidth="1"/>
    <col min="6542" max="6542" width="8.25" style="1" customWidth="1"/>
    <col min="6543" max="6544" width="10.625" style="1" customWidth="1"/>
    <col min="6545" max="6545" width="5.375" style="1" customWidth="1"/>
    <col min="6546" max="6546" width="7.125" style="1" customWidth="1"/>
    <col min="6547" max="6548" width="11.625" style="1" customWidth="1"/>
    <col min="6549" max="6549" width="3.75" style="1" customWidth="1"/>
    <col min="6550" max="6550" width="18.375" style="1" customWidth="1"/>
    <col min="6551" max="6551" width="12.625" style="1" customWidth="1"/>
    <col min="6552" max="6552" width="12.375" style="1" customWidth="1"/>
    <col min="6553" max="6553" width="12" style="1" customWidth="1"/>
    <col min="6554" max="6554" width="12.5" style="1" customWidth="1"/>
    <col min="6555" max="6688" width="9" style="1"/>
    <col min="6689" max="6689" width="3.625" style="1" customWidth="1"/>
    <col min="6690" max="6690" width="8" style="1" customWidth="1"/>
    <col min="6691" max="6691" width="8.25" style="1" customWidth="1"/>
    <col min="6692" max="6692" width="5.25" style="1" customWidth="1"/>
    <col min="6693" max="6693" width="8.5" style="1" customWidth="1"/>
    <col min="6694" max="6695" width="10.625" style="1" customWidth="1"/>
    <col min="6696" max="6696" width="5.625" style="1" customWidth="1"/>
    <col min="6697" max="6697" width="8.625" style="1" customWidth="1"/>
    <col min="6698" max="6699" width="10.625" style="1" customWidth="1"/>
    <col min="6700" max="6700" width="5.25" style="1" customWidth="1"/>
    <col min="6701" max="6701" width="7" style="1" customWidth="1"/>
    <col min="6702" max="6703" width="10.625" style="1" customWidth="1"/>
    <col min="6704" max="6704" width="5.25" style="1" customWidth="1"/>
    <col min="6705" max="6705" width="8.125" style="1" customWidth="1"/>
    <col min="6706" max="6707" width="10.625" style="1" customWidth="1"/>
    <col min="6708" max="6708" width="5.625" style="1" customWidth="1"/>
    <col min="6709" max="6709" width="8" style="1" customWidth="1"/>
    <col min="6710" max="6711" width="10.625" style="1" customWidth="1"/>
    <col min="6712" max="6712" width="5.125" style="1" customWidth="1"/>
    <col min="6713" max="6713" width="7.875" style="1" customWidth="1"/>
    <col min="6714" max="6715" width="10.625" style="1" customWidth="1"/>
    <col min="6716" max="6716" width="4.25" style="1" customWidth="1"/>
    <col min="6717" max="6717" width="8.125" style="1" customWidth="1"/>
    <col min="6718" max="6719" width="10.625" style="1" customWidth="1"/>
    <col min="6720" max="6720" width="5" style="1" customWidth="1"/>
    <col min="6721" max="6721" width="8.75" style="1" customWidth="1"/>
    <col min="6722" max="6723" width="10.625" style="1" customWidth="1"/>
    <col min="6724" max="6724" width="4.375" style="1" customWidth="1"/>
    <col min="6725" max="6725" width="9.25" style="1" customWidth="1"/>
    <col min="6726" max="6727" width="10.625" style="1" customWidth="1"/>
    <col min="6728" max="6728" width="5.5" style="1" customWidth="1"/>
    <col min="6729" max="6729" width="7.875" style="1" customWidth="1"/>
    <col min="6730" max="6731" width="10.625" style="1" customWidth="1"/>
    <col min="6732" max="6732" width="5.25" style="1" customWidth="1"/>
    <col min="6733" max="6733" width="7.25" style="1" customWidth="1"/>
    <col min="6734" max="6735" width="10.625" style="1" customWidth="1"/>
    <col min="6736" max="6736" width="4.5" style="1" customWidth="1"/>
    <col min="6737" max="6737" width="7.75" style="1" customWidth="1"/>
    <col min="6738" max="6739" width="10.625" style="1" customWidth="1"/>
    <col min="6740" max="6740" width="4.25" style="1" customWidth="1"/>
    <col min="6741" max="6741" width="7.75" style="1" customWidth="1"/>
    <col min="6742" max="6743" width="10.625" style="1" customWidth="1"/>
    <col min="6744" max="6744" width="4.375" style="1" customWidth="1"/>
    <col min="6745" max="6745" width="7.125" style="1" customWidth="1"/>
    <col min="6746" max="6747" width="10.625" style="1" customWidth="1"/>
    <col min="6748" max="6748" width="4.375" style="1" customWidth="1"/>
    <col min="6749" max="6749" width="7.625" style="1" customWidth="1"/>
    <col min="6750" max="6751" width="10.625" style="1" customWidth="1"/>
    <col min="6752" max="6752" width="5.125" style="1" customWidth="1"/>
    <col min="6753" max="6753" width="7.25" style="1" customWidth="1"/>
    <col min="6754" max="6755" width="10.625" style="1" customWidth="1"/>
    <col min="6756" max="6756" width="4.25" style="1" customWidth="1"/>
    <col min="6757" max="6757" width="7.75" style="1" customWidth="1"/>
    <col min="6758" max="6759" width="10.625" style="1" customWidth="1"/>
    <col min="6760" max="6760" width="4.875" style="1" customWidth="1"/>
    <col min="6761" max="6761" width="7.75" style="1" customWidth="1"/>
    <col min="6762" max="6763" width="10.625" style="1" customWidth="1"/>
    <col min="6764" max="6764" width="5" style="1" customWidth="1"/>
    <col min="6765" max="6765" width="9" style="1"/>
    <col min="6766" max="6767" width="10.625" style="1" customWidth="1"/>
    <col min="6768" max="6768" width="4.875" style="1" customWidth="1"/>
    <col min="6769" max="6769" width="9" style="1"/>
    <col min="6770" max="6771" width="10.625" style="1" customWidth="1"/>
    <col min="6772" max="6772" width="4.75" style="1" customWidth="1"/>
    <col min="6773" max="6773" width="7.5" style="1" customWidth="1"/>
    <col min="6774" max="6775" width="10.625" style="1" customWidth="1"/>
    <col min="6776" max="6776" width="4.25" style="1" customWidth="1"/>
    <col min="6777" max="6777" width="7.625" style="1" customWidth="1"/>
    <col min="6778" max="6779" width="10.625" style="1" customWidth="1"/>
    <col min="6780" max="6780" width="4.75" style="1" customWidth="1"/>
    <col min="6781" max="6781" width="7.5" style="1" customWidth="1"/>
    <col min="6782" max="6783" width="10.625" style="1" customWidth="1"/>
    <col min="6784" max="6784" width="4.75" style="1" customWidth="1"/>
    <col min="6785" max="6785" width="8.375" style="1" customWidth="1"/>
    <col min="6786" max="6789" width="11.625" style="1" customWidth="1"/>
    <col min="6790" max="6790" width="2.75" style="1" customWidth="1"/>
    <col min="6791" max="6791" width="4.75" style="1" customWidth="1"/>
    <col min="6792" max="6792" width="18.25" style="1" customWidth="1"/>
    <col min="6793" max="6793" width="5.375" style="1" customWidth="1"/>
    <col min="6794" max="6794" width="7.75" style="1" customWidth="1"/>
    <col min="6795" max="6796" width="10.625" style="1" customWidth="1"/>
    <col min="6797" max="6797" width="5" style="1" customWidth="1"/>
    <col min="6798" max="6798" width="8.25" style="1" customWidth="1"/>
    <col min="6799" max="6800" width="10.625" style="1" customWidth="1"/>
    <col min="6801" max="6801" width="5.375" style="1" customWidth="1"/>
    <col min="6802" max="6802" width="7.125" style="1" customWidth="1"/>
    <col min="6803" max="6804" width="11.625" style="1" customWidth="1"/>
    <col min="6805" max="6805" width="3.75" style="1" customWidth="1"/>
    <col min="6806" max="6806" width="18.375" style="1" customWidth="1"/>
    <col min="6807" max="6807" width="12.625" style="1" customWidth="1"/>
    <col min="6808" max="6808" width="12.375" style="1" customWidth="1"/>
    <col min="6809" max="6809" width="12" style="1" customWidth="1"/>
    <col min="6810" max="6810" width="12.5" style="1" customWidth="1"/>
    <col min="6811" max="6944" width="9" style="1"/>
    <col min="6945" max="6945" width="3.625" style="1" customWidth="1"/>
    <col min="6946" max="6946" width="8" style="1" customWidth="1"/>
    <col min="6947" max="6947" width="8.25" style="1" customWidth="1"/>
    <col min="6948" max="6948" width="5.25" style="1" customWidth="1"/>
    <col min="6949" max="6949" width="8.5" style="1" customWidth="1"/>
    <col min="6950" max="6951" width="10.625" style="1" customWidth="1"/>
    <col min="6952" max="6952" width="5.625" style="1" customWidth="1"/>
    <col min="6953" max="6953" width="8.625" style="1" customWidth="1"/>
    <col min="6954" max="6955" width="10.625" style="1" customWidth="1"/>
    <col min="6956" max="6956" width="5.25" style="1" customWidth="1"/>
    <col min="6957" max="6957" width="7" style="1" customWidth="1"/>
    <col min="6958" max="6959" width="10.625" style="1" customWidth="1"/>
    <col min="6960" max="6960" width="5.25" style="1" customWidth="1"/>
    <col min="6961" max="6961" width="8.125" style="1" customWidth="1"/>
    <col min="6962" max="6963" width="10.625" style="1" customWidth="1"/>
    <col min="6964" max="6964" width="5.625" style="1" customWidth="1"/>
    <col min="6965" max="6965" width="8" style="1" customWidth="1"/>
    <col min="6966" max="6967" width="10.625" style="1" customWidth="1"/>
    <col min="6968" max="6968" width="5.125" style="1" customWidth="1"/>
    <col min="6969" max="6969" width="7.875" style="1" customWidth="1"/>
    <col min="6970" max="6971" width="10.625" style="1" customWidth="1"/>
    <col min="6972" max="6972" width="4.25" style="1" customWidth="1"/>
    <col min="6973" max="6973" width="8.125" style="1" customWidth="1"/>
    <col min="6974" max="6975" width="10.625" style="1" customWidth="1"/>
    <col min="6976" max="6976" width="5" style="1" customWidth="1"/>
    <col min="6977" max="6977" width="8.75" style="1" customWidth="1"/>
    <col min="6978" max="6979" width="10.625" style="1" customWidth="1"/>
    <col min="6980" max="6980" width="4.375" style="1" customWidth="1"/>
    <col min="6981" max="6981" width="9.25" style="1" customWidth="1"/>
    <col min="6982" max="6983" width="10.625" style="1" customWidth="1"/>
    <col min="6984" max="6984" width="5.5" style="1" customWidth="1"/>
    <col min="6985" max="6985" width="7.875" style="1" customWidth="1"/>
    <col min="6986" max="6987" width="10.625" style="1" customWidth="1"/>
    <col min="6988" max="6988" width="5.25" style="1" customWidth="1"/>
    <col min="6989" max="6989" width="7.25" style="1" customWidth="1"/>
    <col min="6990" max="6991" width="10.625" style="1" customWidth="1"/>
    <col min="6992" max="6992" width="4.5" style="1" customWidth="1"/>
    <col min="6993" max="6993" width="7.75" style="1" customWidth="1"/>
    <col min="6994" max="6995" width="10.625" style="1" customWidth="1"/>
    <col min="6996" max="6996" width="4.25" style="1" customWidth="1"/>
    <col min="6997" max="6997" width="7.75" style="1" customWidth="1"/>
    <col min="6998" max="6999" width="10.625" style="1" customWidth="1"/>
    <col min="7000" max="7000" width="4.375" style="1" customWidth="1"/>
    <col min="7001" max="7001" width="7.125" style="1" customWidth="1"/>
    <col min="7002" max="7003" width="10.625" style="1" customWidth="1"/>
    <col min="7004" max="7004" width="4.375" style="1" customWidth="1"/>
    <col min="7005" max="7005" width="7.625" style="1" customWidth="1"/>
    <col min="7006" max="7007" width="10.625" style="1" customWidth="1"/>
    <col min="7008" max="7008" width="5.125" style="1" customWidth="1"/>
    <col min="7009" max="7009" width="7.25" style="1" customWidth="1"/>
    <col min="7010" max="7011" width="10.625" style="1" customWidth="1"/>
    <col min="7012" max="7012" width="4.25" style="1" customWidth="1"/>
    <col min="7013" max="7013" width="7.75" style="1" customWidth="1"/>
    <col min="7014" max="7015" width="10.625" style="1" customWidth="1"/>
    <col min="7016" max="7016" width="4.875" style="1" customWidth="1"/>
    <col min="7017" max="7017" width="7.75" style="1" customWidth="1"/>
    <col min="7018" max="7019" width="10.625" style="1" customWidth="1"/>
    <col min="7020" max="7020" width="5" style="1" customWidth="1"/>
    <col min="7021" max="7021" width="9" style="1"/>
    <col min="7022" max="7023" width="10.625" style="1" customWidth="1"/>
    <col min="7024" max="7024" width="4.875" style="1" customWidth="1"/>
    <col min="7025" max="7025" width="9" style="1"/>
    <col min="7026" max="7027" width="10.625" style="1" customWidth="1"/>
    <col min="7028" max="7028" width="4.75" style="1" customWidth="1"/>
    <col min="7029" max="7029" width="7.5" style="1" customWidth="1"/>
    <col min="7030" max="7031" width="10.625" style="1" customWidth="1"/>
    <col min="7032" max="7032" width="4.25" style="1" customWidth="1"/>
    <col min="7033" max="7033" width="7.625" style="1" customWidth="1"/>
    <col min="7034" max="7035" width="10.625" style="1" customWidth="1"/>
    <col min="7036" max="7036" width="4.75" style="1" customWidth="1"/>
    <col min="7037" max="7037" width="7.5" style="1" customWidth="1"/>
    <col min="7038" max="7039" width="10.625" style="1" customWidth="1"/>
    <col min="7040" max="7040" width="4.75" style="1" customWidth="1"/>
    <col min="7041" max="7041" width="8.375" style="1" customWidth="1"/>
    <col min="7042" max="7045" width="11.625" style="1" customWidth="1"/>
    <col min="7046" max="7046" width="2.75" style="1" customWidth="1"/>
    <col min="7047" max="7047" width="4.75" style="1" customWidth="1"/>
    <col min="7048" max="7048" width="18.25" style="1" customWidth="1"/>
    <col min="7049" max="7049" width="5.375" style="1" customWidth="1"/>
    <col min="7050" max="7050" width="7.75" style="1" customWidth="1"/>
    <col min="7051" max="7052" width="10.625" style="1" customWidth="1"/>
    <col min="7053" max="7053" width="5" style="1" customWidth="1"/>
    <col min="7054" max="7054" width="8.25" style="1" customWidth="1"/>
    <col min="7055" max="7056" width="10.625" style="1" customWidth="1"/>
    <col min="7057" max="7057" width="5.375" style="1" customWidth="1"/>
    <col min="7058" max="7058" width="7.125" style="1" customWidth="1"/>
    <col min="7059" max="7060" width="11.625" style="1" customWidth="1"/>
    <col min="7061" max="7061" width="3.75" style="1" customWidth="1"/>
    <col min="7062" max="7062" width="18.375" style="1" customWidth="1"/>
    <col min="7063" max="7063" width="12.625" style="1" customWidth="1"/>
    <col min="7064" max="7064" width="12.375" style="1" customWidth="1"/>
    <col min="7065" max="7065" width="12" style="1" customWidth="1"/>
    <col min="7066" max="7066" width="12.5" style="1" customWidth="1"/>
    <col min="7067" max="7200" width="9" style="1"/>
    <col min="7201" max="7201" width="3.625" style="1" customWidth="1"/>
    <col min="7202" max="7202" width="8" style="1" customWidth="1"/>
    <col min="7203" max="7203" width="8.25" style="1" customWidth="1"/>
    <col min="7204" max="7204" width="5.25" style="1" customWidth="1"/>
    <col min="7205" max="7205" width="8.5" style="1" customWidth="1"/>
    <col min="7206" max="7207" width="10.625" style="1" customWidth="1"/>
    <col min="7208" max="7208" width="5.625" style="1" customWidth="1"/>
    <col min="7209" max="7209" width="8.625" style="1" customWidth="1"/>
    <col min="7210" max="7211" width="10.625" style="1" customWidth="1"/>
    <col min="7212" max="7212" width="5.25" style="1" customWidth="1"/>
    <col min="7213" max="7213" width="7" style="1" customWidth="1"/>
    <col min="7214" max="7215" width="10.625" style="1" customWidth="1"/>
    <col min="7216" max="7216" width="5.25" style="1" customWidth="1"/>
    <col min="7217" max="7217" width="8.125" style="1" customWidth="1"/>
    <col min="7218" max="7219" width="10.625" style="1" customWidth="1"/>
    <col min="7220" max="7220" width="5.625" style="1" customWidth="1"/>
    <col min="7221" max="7221" width="8" style="1" customWidth="1"/>
    <col min="7222" max="7223" width="10.625" style="1" customWidth="1"/>
    <col min="7224" max="7224" width="5.125" style="1" customWidth="1"/>
    <col min="7225" max="7225" width="7.875" style="1" customWidth="1"/>
    <col min="7226" max="7227" width="10.625" style="1" customWidth="1"/>
    <col min="7228" max="7228" width="4.25" style="1" customWidth="1"/>
    <col min="7229" max="7229" width="8.125" style="1" customWidth="1"/>
    <col min="7230" max="7231" width="10.625" style="1" customWidth="1"/>
    <col min="7232" max="7232" width="5" style="1" customWidth="1"/>
    <col min="7233" max="7233" width="8.75" style="1" customWidth="1"/>
    <col min="7234" max="7235" width="10.625" style="1" customWidth="1"/>
    <col min="7236" max="7236" width="4.375" style="1" customWidth="1"/>
    <col min="7237" max="7237" width="9.25" style="1" customWidth="1"/>
    <col min="7238" max="7239" width="10.625" style="1" customWidth="1"/>
    <col min="7240" max="7240" width="5.5" style="1" customWidth="1"/>
    <col min="7241" max="7241" width="7.875" style="1" customWidth="1"/>
    <col min="7242" max="7243" width="10.625" style="1" customWidth="1"/>
    <col min="7244" max="7244" width="5.25" style="1" customWidth="1"/>
    <col min="7245" max="7245" width="7.25" style="1" customWidth="1"/>
    <col min="7246" max="7247" width="10.625" style="1" customWidth="1"/>
    <col min="7248" max="7248" width="4.5" style="1" customWidth="1"/>
    <col min="7249" max="7249" width="7.75" style="1" customWidth="1"/>
    <col min="7250" max="7251" width="10.625" style="1" customWidth="1"/>
    <col min="7252" max="7252" width="4.25" style="1" customWidth="1"/>
    <col min="7253" max="7253" width="7.75" style="1" customWidth="1"/>
    <col min="7254" max="7255" width="10.625" style="1" customWidth="1"/>
    <col min="7256" max="7256" width="4.375" style="1" customWidth="1"/>
    <col min="7257" max="7257" width="7.125" style="1" customWidth="1"/>
    <col min="7258" max="7259" width="10.625" style="1" customWidth="1"/>
    <col min="7260" max="7260" width="4.375" style="1" customWidth="1"/>
    <col min="7261" max="7261" width="7.625" style="1" customWidth="1"/>
    <col min="7262" max="7263" width="10.625" style="1" customWidth="1"/>
    <col min="7264" max="7264" width="5.125" style="1" customWidth="1"/>
    <col min="7265" max="7265" width="7.25" style="1" customWidth="1"/>
    <col min="7266" max="7267" width="10.625" style="1" customWidth="1"/>
    <col min="7268" max="7268" width="4.25" style="1" customWidth="1"/>
    <col min="7269" max="7269" width="7.75" style="1" customWidth="1"/>
    <col min="7270" max="7271" width="10.625" style="1" customWidth="1"/>
    <col min="7272" max="7272" width="4.875" style="1" customWidth="1"/>
    <col min="7273" max="7273" width="7.75" style="1" customWidth="1"/>
    <col min="7274" max="7275" width="10.625" style="1" customWidth="1"/>
    <col min="7276" max="7276" width="5" style="1" customWidth="1"/>
    <col min="7277" max="7277" width="9" style="1"/>
    <col min="7278" max="7279" width="10.625" style="1" customWidth="1"/>
    <col min="7280" max="7280" width="4.875" style="1" customWidth="1"/>
    <col min="7281" max="7281" width="9" style="1"/>
    <col min="7282" max="7283" width="10.625" style="1" customWidth="1"/>
    <col min="7284" max="7284" width="4.75" style="1" customWidth="1"/>
    <col min="7285" max="7285" width="7.5" style="1" customWidth="1"/>
    <col min="7286" max="7287" width="10.625" style="1" customWidth="1"/>
    <col min="7288" max="7288" width="4.25" style="1" customWidth="1"/>
    <col min="7289" max="7289" width="7.625" style="1" customWidth="1"/>
    <col min="7290" max="7291" width="10.625" style="1" customWidth="1"/>
    <col min="7292" max="7292" width="4.75" style="1" customWidth="1"/>
    <col min="7293" max="7293" width="7.5" style="1" customWidth="1"/>
    <col min="7294" max="7295" width="10.625" style="1" customWidth="1"/>
    <col min="7296" max="7296" width="4.75" style="1" customWidth="1"/>
    <col min="7297" max="7297" width="8.375" style="1" customWidth="1"/>
    <col min="7298" max="7301" width="11.625" style="1" customWidth="1"/>
    <col min="7302" max="7302" width="2.75" style="1" customWidth="1"/>
    <col min="7303" max="7303" width="4.75" style="1" customWidth="1"/>
    <col min="7304" max="7304" width="18.25" style="1" customWidth="1"/>
    <col min="7305" max="7305" width="5.375" style="1" customWidth="1"/>
    <col min="7306" max="7306" width="7.75" style="1" customWidth="1"/>
    <col min="7307" max="7308" width="10.625" style="1" customWidth="1"/>
    <col min="7309" max="7309" width="5" style="1" customWidth="1"/>
    <col min="7310" max="7310" width="8.25" style="1" customWidth="1"/>
    <col min="7311" max="7312" width="10.625" style="1" customWidth="1"/>
    <col min="7313" max="7313" width="5.375" style="1" customWidth="1"/>
    <col min="7314" max="7314" width="7.125" style="1" customWidth="1"/>
    <col min="7315" max="7316" width="11.625" style="1" customWidth="1"/>
    <col min="7317" max="7317" width="3.75" style="1" customWidth="1"/>
    <col min="7318" max="7318" width="18.375" style="1" customWidth="1"/>
    <col min="7319" max="7319" width="12.625" style="1" customWidth="1"/>
    <col min="7320" max="7320" width="12.375" style="1" customWidth="1"/>
    <col min="7321" max="7321" width="12" style="1" customWidth="1"/>
    <col min="7322" max="7322" width="12.5" style="1" customWidth="1"/>
    <col min="7323" max="7456" width="9" style="1"/>
    <col min="7457" max="7457" width="3.625" style="1" customWidth="1"/>
    <col min="7458" max="7458" width="8" style="1" customWidth="1"/>
    <col min="7459" max="7459" width="8.25" style="1" customWidth="1"/>
    <col min="7460" max="7460" width="5.25" style="1" customWidth="1"/>
    <col min="7461" max="7461" width="8.5" style="1" customWidth="1"/>
    <col min="7462" max="7463" width="10.625" style="1" customWidth="1"/>
    <col min="7464" max="7464" width="5.625" style="1" customWidth="1"/>
    <col min="7465" max="7465" width="8.625" style="1" customWidth="1"/>
    <col min="7466" max="7467" width="10.625" style="1" customWidth="1"/>
    <col min="7468" max="7468" width="5.25" style="1" customWidth="1"/>
    <col min="7469" max="7469" width="7" style="1" customWidth="1"/>
    <col min="7470" max="7471" width="10.625" style="1" customWidth="1"/>
    <col min="7472" max="7472" width="5.25" style="1" customWidth="1"/>
    <col min="7473" max="7473" width="8.125" style="1" customWidth="1"/>
    <col min="7474" max="7475" width="10.625" style="1" customWidth="1"/>
    <col min="7476" max="7476" width="5.625" style="1" customWidth="1"/>
    <col min="7477" max="7477" width="8" style="1" customWidth="1"/>
    <col min="7478" max="7479" width="10.625" style="1" customWidth="1"/>
    <col min="7480" max="7480" width="5.125" style="1" customWidth="1"/>
    <col min="7481" max="7481" width="7.875" style="1" customWidth="1"/>
    <col min="7482" max="7483" width="10.625" style="1" customWidth="1"/>
    <col min="7484" max="7484" width="4.25" style="1" customWidth="1"/>
    <col min="7485" max="7485" width="8.125" style="1" customWidth="1"/>
    <col min="7486" max="7487" width="10.625" style="1" customWidth="1"/>
    <col min="7488" max="7488" width="5" style="1" customWidth="1"/>
    <col min="7489" max="7489" width="8.75" style="1" customWidth="1"/>
    <col min="7490" max="7491" width="10.625" style="1" customWidth="1"/>
    <col min="7492" max="7492" width="4.375" style="1" customWidth="1"/>
    <col min="7493" max="7493" width="9.25" style="1" customWidth="1"/>
    <col min="7494" max="7495" width="10.625" style="1" customWidth="1"/>
    <col min="7496" max="7496" width="5.5" style="1" customWidth="1"/>
    <col min="7497" max="7497" width="7.875" style="1" customWidth="1"/>
    <col min="7498" max="7499" width="10.625" style="1" customWidth="1"/>
    <col min="7500" max="7500" width="5.25" style="1" customWidth="1"/>
    <col min="7501" max="7501" width="7.25" style="1" customWidth="1"/>
    <col min="7502" max="7503" width="10.625" style="1" customWidth="1"/>
    <col min="7504" max="7504" width="4.5" style="1" customWidth="1"/>
    <col min="7505" max="7505" width="7.75" style="1" customWidth="1"/>
    <col min="7506" max="7507" width="10.625" style="1" customWidth="1"/>
    <col min="7508" max="7508" width="4.25" style="1" customWidth="1"/>
    <col min="7509" max="7509" width="7.75" style="1" customWidth="1"/>
    <col min="7510" max="7511" width="10.625" style="1" customWidth="1"/>
    <col min="7512" max="7512" width="4.375" style="1" customWidth="1"/>
    <col min="7513" max="7513" width="7.125" style="1" customWidth="1"/>
    <col min="7514" max="7515" width="10.625" style="1" customWidth="1"/>
    <col min="7516" max="7516" width="4.375" style="1" customWidth="1"/>
    <col min="7517" max="7517" width="7.625" style="1" customWidth="1"/>
    <col min="7518" max="7519" width="10.625" style="1" customWidth="1"/>
    <col min="7520" max="7520" width="5.125" style="1" customWidth="1"/>
    <col min="7521" max="7521" width="7.25" style="1" customWidth="1"/>
    <col min="7522" max="7523" width="10.625" style="1" customWidth="1"/>
    <col min="7524" max="7524" width="4.25" style="1" customWidth="1"/>
    <col min="7525" max="7525" width="7.75" style="1" customWidth="1"/>
    <col min="7526" max="7527" width="10.625" style="1" customWidth="1"/>
    <col min="7528" max="7528" width="4.875" style="1" customWidth="1"/>
    <col min="7529" max="7529" width="7.75" style="1" customWidth="1"/>
    <col min="7530" max="7531" width="10.625" style="1" customWidth="1"/>
    <col min="7532" max="7532" width="5" style="1" customWidth="1"/>
    <col min="7533" max="7533" width="9" style="1"/>
    <col min="7534" max="7535" width="10.625" style="1" customWidth="1"/>
    <col min="7536" max="7536" width="4.875" style="1" customWidth="1"/>
    <col min="7537" max="7537" width="9" style="1"/>
    <col min="7538" max="7539" width="10.625" style="1" customWidth="1"/>
    <col min="7540" max="7540" width="4.75" style="1" customWidth="1"/>
    <col min="7541" max="7541" width="7.5" style="1" customWidth="1"/>
    <col min="7542" max="7543" width="10.625" style="1" customWidth="1"/>
    <col min="7544" max="7544" width="4.25" style="1" customWidth="1"/>
    <col min="7545" max="7545" width="7.625" style="1" customWidth="1"/>
    <col min="7546" max="7547" width="10.625" style="1" customWidth="1"/>
    <col min="7548" max="7548" width="4.75" style="1" customWidth="1"/>
    <col min="7549" max="7549" width="7.5" style="1" customWidth="1"/>
    <col min="7550" max="7551" width="10.625" style="1" customWidth="1"/>
    <col min="7552" max="7552" width="4.75" style="1" customWidth="1"/>
    <col min="7553" max="7553" width="8.375" style="1" customWidth="1"/>
    <col min="7554" max="7557" width="11.625" style="1" customWidth="1"/>
    <col min="7558" max="7558" width="2.75" style="1" customWidth="1"/>
    <col min="7559" max="7559" width="4.75" style="1" customWidth="1"/>
    <col min="7560" max="7560" width="18.25" style="1" customWidth="1"/>
    <col min="7561" max="7561" width="5.375" style="1" customWidth="1"/>
    <col min="7562" max="7562" width="7.75" style="1" customWidth="1"/>
    <col min="7563" max="7564" width="10.625" style="1" customWidth="1"/>
    <col min="7565" max="7565" width="5" style="1" customWidth="1"/>
    <col min="7566" max="7566" width="8.25" style="1" customWidth="1"/>
    <col min="7567" max="7568" width="10.625" style="1" customWidth="1"/>
    <col min="7569" max="7569" width="5.375" style="1" customWidth="1"/>
    <col min="7570" max="7570" width="7.125" style="1" customWidth="1"/>
    <col min="7571" max="7572" width="11.625" style="1" customWidth="1"/>
    <col min="7573" max="7573" width="3.75" style="1" customWidth="1"/>
    <col min="7574" max="7574" width="18.375" style="1" customWidth="1"/>
    <col min="7575" max="7575" width="12.625" style="1" customWidth="1"/>
    <col min="7576" max="7576" width="12.375" style="1" customWidth="1"/>
    <col min="7577" max="7577" width="12" style="1" customWidth="1"/>
    <col min="7578" max="7578" width="12.5" style="1" customWidth="1"/>
    <col min="7579" max="7712" width="9" style="1"/>
    <col min="7713" max="7713" width="3.625" style="1" customWidth="1"/>
    <col min="7714" max="7714" width="8" style="1" customWidth="1"/>
    <col min="7715" max="7715" width="8.25" style="1" customWidth="1"/>
    <col min="7716" max="7716" width="5.25" style="1" customWidth="1"/>
    <col min="7717" max="7717" width="8.5" style="1" customWidth="1"/>
    <col min="7718" max="7719" width="10.625" style="1" customWidth="1"/>
    <col min="7720" max="7720" width="5.625" style="1" customWidth="1"/>
    <col min="7721" max="7721" width="8.625" style="1" customWidth="1"/>
    <col min="7722" max="7723" width="10.625" style="1" customWidth="1"/>
    <col min="7724" max="7724" width="5.25" style="1" customWidth="1"/>
    <col min="7725" max="7725" width="7" style="1" customWidth="1"/>
    <col min="7726" max="7727" width="10.625" style="1" customWidth="1"/>
    <col min="7728" max="7728" width="5.25" style="1" customWidth="1"/>
    <col min="7729" max="7729" width="8.125" style="1" customWidth="1"/>
    <col min="7730" max="7731" width="10.625" style="1" customWidth="1"/>
    <col min="7732" max="7732" width="5.625" style="1" customWidth="1"/>
    <col min="7733" max="7733" width="8" style="1" customWidth="1"/>
    <col min="7734" max="7735" width="10.625" style="1" customWidth="1"/>
    <col min="7736" max="7736" width="5.125" style="1" customWidth="1"/>
    <col min="7737" max="7737" width="7.875" style="1" customWidth="1"/>
    <col min="7738" max="7739" width="10.625" style="1" customWidth="1"/>
    <col min="7740" max="7740" width="4.25" style="1" customWidth="1"/>
    <col min="7741" max="7741" width="8.125" style="1" customWidth="1"/>
    <col min="7742" max="7743" width="10.625" style="1" customWidth="1"/>
    <col min="7744" max="7744" width="5" style="1" customWidth="1"/>
    <col min="7745" max="7745" width="8.75" style="1" customWidth="1"/>
    <col min="7746" max="7747" width="10.625" style="1" customWidth="1"/>
    <col min="7748" max="7748" width="4.375" style="1" customWidth="1"/>
    <col min="7749" max="7749" width="9.25" style="1" customWidth="1"/>
    <col min="7750" max="7751" width="10.625" style="1" customWidth="1"/>
    <col min="7752" max="7752" width="5.5" style="1" customWidth="1"/>
    <col min="7753" max="7753" width="7.875" style="1" customWidth="1"/>
    <col min="7754" max="7755" width="10.625" style="1" customWidth="1"/>
    <col min="7756" max="7756" width="5.25" style="1" customWidth="1"/>
    <col min="7757" max="7757" width="7.25" style="1" customWidth="1"/>
    <col min="7758" max="7759" width="10.625" style="1" customWidth="1"/>
    <col min="7760" max="7760" width="4.5" style="1" customWidth="1"/>
    <col min="7761" max="7761" width="7.75" style="1" customWidth="1"/>
    <col min="7762" max="7763" width="10.625" style="1" customWidth="1"/>
    <col min="7764" max="7764" width="4.25" style="1" customWidth="1"/>
    <col min="7765" max="7765" width="7.75" style="1" customWidth="1"/>
    <col min="7766" max="7767" width="10.625" style="1" customWidth="1"/>
    <col min="7768" max="7768" width="4.375" style="1" customWidth="1"/>
    <col min="7769" max="7769" width="7.125" style="1" customWidth="1"/>
    <col min="7770" max="7771" width="10.625" style="1" customWidth="1"/>
    <col min="7772" max="7772" width="4.375" style="1" customWidth="1"/>
    <col min="7773" max="7773" width="7.625" style="1" customWidth="1"/>
    <col min="7774" max="7775" width="10.625" style="1" customWidth="1"/>
    <col min="7776" max="7776" width="5.125" style="1" customWidth="1"/>
    <col min="7777" max="7777" width="7.25" style="1" customWidth="1"/>
    <col min="7778" max="7779" width="10.625" style="1" customWidth="1"/>
    <col min="7780" max="7780" width="4.25" style="1" customWidth="1"/>
    <col min="7781" max="7781" width="7.75" style="1" customWidth="1"/>
    <col min="7782" max="7783" width="10.625" style="1" customWidth="1"/>
    <col min="7784" max="7784" width="4.875" style="1" customWidth="1"/>
    <col min="7785" max="7785" width="7.75" style="1" customWidth="1"/>
    <col min="7786" max="7787" width="10.625" style="1" customWidth="1"/>
    <col min="7788" max="7788" width="5" style="1" customWidth="1"/>
    <col min="7789" max="7789" width="9" style="1"/>
    <col min="7790" max="7791" width="10.625" style="1" customWidth="1"/>
    <col min="7792" max="7792" width="4.875" style="1" customWidth="1"/>
    <col min="7793" max="7793" width="9" style="1"/>
    <col min="7794" max="7795" width="10.625" style="1" customWidth="1"/>
    <col min="7796" max="7796" width="4.75" style="1" customWidth="1"/>
    <col min="7797" max="7797" width="7.5" style="1" customWidth="1"/>
    <col min="7798" max="7799" width="10.625" style="1" customWidth="1"/>
    <col min="7800" max="7800" width="4.25" style="1" customWidth="1"/>
    <col min="7801" max="7801" width="7.625" style="1" customWidth="1"/>
    <col min="7802" max="7803" width="10.625" style="1" customWidth="1"/>
    <col min="7804" max="7804" width="4.75" style="1" customWidth="1"/>
    <col min="7805" max="7805" width="7.5" style="1" customWidth="1"/>
    <col min="7806" max="7807" width="10.625" style="1" customWidth="1"/>
    <col min="7808" max="7808" width="4.75" style="1" customWidth="1"/>
    <col min="7809" max="7809" width="8.375" style="1" customWidth="1"/>
    <col min="7810" max="7813" width="11.625" style="1" customWidth="1"/>
    <col min="7814" max="7814" width="2.75" style="1" customWidth="1"/>
    <col min="7815" max="7815" width="4.75" style="1" customWidth="1"/>
    <col min="7816" max="7816" width="18.25" style="1" customWidth="1"/>
    <col min="7817" max="7817" width="5.375" style="1" customWidth="1"/>
    <col min="7818" max="7818" width="7.75" style="1" customWidth="1"/>
    <col min="7819" max="7820" width="10.625" style="1" customWidth="1"/>
    <col min="7821" max="7821" width="5" style="1" customWidth="1"/>
    <col min="7822" max="7822" width="8.25" style="1" customWidth="1"/>
    <col min="7823" max="7824" width="10.625" style="1" customWidth="1"/>
    <col min="7825" max="7825" width="5.375" style="1" customWidth="1"/>
    <col min="7826" max="7826" width="7.125" style="1" customWidth="1"/>
    <col min="7827" max="7828" width="11.625" style="1" customWidth="1"/>
    <col min="7829" max="7829" width="3.75" style="1" customWidth="1"/>
    <col min="7830" max="7830" width="18.375" style="1" customWidth="1"/>
    <col min="7831" max="7831" width="12.625" style="1" customWidth="1"/>
    <col min="7832" max="7832" width="12.375" style="1" customWidth="1"/>
    <col min="7833" max="7833" width="12" style="1" customWidth="1"/>
    <col min="7834" max="7834" width="12.5" style="1" customWidth="1"/>
    <col min="7835" max="7968" width="9" style="1"/>
    <col min="7969" max="7969" width="3.625" style="1" customWidth="1"/>
    <col min="7970" max="7970" width="8" style="1" customWidth="1"/>
    <col min="7971" max="7971" width="8.25" style="1" customWidth="1"/>
    <col min="7972" max="7972" width="5.25" style="1" customWidth="1"/>
    <col min="7973" max="7973" width="8.5" style="1" customWidth="1"/>
    <col min="7974" max="7975" width="10.625" style="1" customWidth="1"/>
    <col min="7976" max="7976" width="5.625" style="1" customWidth="1"/>
    <col min="7977" max="7977" width="8.625" style="1" customWidth="1"/>
    <col min="7978" max="7979" width="10.625" style="1" customWidth="1"/>
    <col min="7980" max="7980" width="5.25" style="1" customWidth="1"/>
    <col min="7981" max="7981" width="7" style="1" customWidth="1"/>
    <col min="7982" max="7983" width="10.625" style="1" customWidth="1"/>
    <col min="7984" max="7984" width="5.25" style="1" customWidth="1"/>
    <col min="7985" max="7985" width="8.125" style="1" customWidth="1"/>
    <col min="7986" max="7987" width="10.625" style="1" customWidth="1"/>
    <col min="7988" max="7988" width="5.625" style="1" customWidth="1"/>
    <col min="7989" max="7989" width="8" style="1" customWidth="1"/>
    <col min="7990" max="7991" width="10.625" style="1" customWidth="1"/>
    <col min="7992" max="7992" width="5.125" style="1" customWidth="1"/>
    <col min="7993" max="7993" width="7.875" style="1" customWidth="1"/>
    <col min="7994" max="7995" width="10.625" style="1" customWidth="1"/>
    <col min="7996" max="7996" width="4.25" style="1" customWidth="1"/>
    <col min="7997" max="7997" width="8.125" style="1" customWidth="1"/>
    <col min="7998" max="7999" width="10.625" style="1" customWidth="1"/>
    <col min="8000" max="8000" width="5" style="1" customWidth="1"/>
    <col min="8001" max="8001" width="8.75" style="1" customWidth="1"/>
    <col min="8002" max="8003" width="10.625" style="1" customWidth="1"/>
    <col min="8004" max="8004" width="4.375" style="1" customWidth="1"/>
    <col min="8005" max="8005" width="9.25" style="1" customWidth="1"/>
    <col min="8006" max="8007" width="10.625" style="1" customWidth="1"/>
    <col min="8008" max="8008" width="5.5" style="1" customWidth="1"/>
    <col min="8009" max="8009" width="7.875" style="1" customWidth="1"/>
    <col min="8010" max="8011" width="10.625" style="1" customWidth="1"/>
    <col min="8012" max="8012" width="5.25" style="1" customWidth="1"/>
    <col min="8013" max="8013" width="7.25" style="1" customWidth="1"/>
    <col min="8014" max="8015" width="10.625" style="1" customWidth="1"/>
    <col min="8016" max="8016" width="4.5" style="1" customWidth="1"/>
    <col min="8017" max="8017" width="7.75" style="1" customWidth="1"/>
    <col min="8018" max="8019" width="10.625" style="1" customWidth="1"/>
    <col min="8020" max="8020" width="4.25" style="1" customWidth="1"/>
    <col min="8021" max="8021" width="7.75" style="1" customWidth="1"/>
    <col min="8022" max="8023" width="10.625" style="1" customWidth="1"/>
    <col min="8024" max="8024" width="4.375" style="1" customWidth="1"/>
    <col min="8025" max="8025" width="7.125" style="1" customWidth="1"/>
    <col min="8026" max="8027" width="10.625" style="1" customWidth="1"/>
    <col min="8028" max="8028" width="4.375" style="1" customWidth="1"/>
    <col min="8029" max="8029" width="7.625" style="1" customWidth="1"/>
    <col min="8030" max="8031" width="10.625" style="1" customWidth="1"/>
    <col min="8032" max="8032" width="5.125" style="1" customWidth="1"/>
    <col min="8033" max="8033" width="7.25" style="1" customWidth="1"/>
    <col min="8034" max="8035" width="10.625" style="1" customWidth="1"/>
    <col min="8036" max="8036" width="4.25" style="1" customWidth="1"/>
    <col min="8037" max="8037" width="7.75" style="1" customWidth="1"/>
    <col min="8038" max="8039" width="10.625" style="1" customWidth="1"/>
    <col min="8040" max="8040" width="4.875" style="1" customWidth="1"/>
    <col min="8041" max="8041" width="7.75" style="1" customWidth="1"/>
    <col min="8042" max="8043" width="10.625" style="1" customWidth="1"/>
    <col min="8044" max="8044" width="5" style="1" customWidth="1"/>
    <col min="8045" max="8045" width="9" style="1"/>
    <col min="8046" max="8047" width="10.625" style="1" customWidth="1"/>
    <col min="8048" max="8048" width="4.875" style="1" customWidth="1"/>
    <col min="8049" max="8049" width="9" style="1"/>
    <col min="8050" max="8051" width="10.625" style="1" customWidth="1"/>
    <col min="8052" max="8052" width="4.75" style="1" customWidth="1"/>
    <col min="8053" max="8053" width="7.5" style="1" customWidth="1"/>
    <col min="8054" max="8055" width="10.625" style="1" customWidth="1"/>
    <col min="8056" max="8056" width="4.25" style="1" customWidth="1"/>
    <col min="8057" max="8057" width="7.625" style="1" customWidth="1"/>
    <col min="8058" max="8059" width="10.625" style="1" customWidth="1"/>
    <col min="8060" max="8060" width="4.75" style="1" customWidth="1"/>
    <col min="8061" max="8061" width="7.5" style="1" customWidth="1"/>
    <col min="8062" max="8063" width="10.625" style="1" customWidth="1"/>
    <col min="8064" max="8064" width="4.75" style="1" customWidth="1"/>
    <col min="8065" max="8065" width="8.375" style="1" customWidth="1"/>
    <col min="8066" max="8069" width="11.625" style="1" customWidth="1"/>
    <col min="8070" max="8070" width="2.75" style="1" customWidth="1"/>
    <col min="8071" max="8071" width="4.75" style="1" customWidth="1"/>
    <col min="8072" max="8072" width="18.25" style="1" customWidth="1"/>
    <col min="8073" max="8073" width="5.375" style="1" customWidth="1"/>
    <col min="8074" max="8074" width="7.75" style="1" customWidth="1"/>
    <col min="8075" max="8076" width="10.625" style="1" customWidth="1"/>
    <col min="8077" max="8077" width="5" style="1" customWidth="1"/>
    <col min="8078" max="8078" width="8.25" style="1" customWidth="1"/>
    <col min="8079" max="8080" width="10.625" style="1" customWidth="1"/>
    <col min="8081" max="8081" width="5.375" style="1" customWidth="1"/>
    <col min="8082" max="8082" width="7.125" style="1" customWidth="1"/>
    <col min="8083" max="8084" width="11.625" style="1" customWidth="1"/>
    <col min="8085" max="8085" width="3.75" style="1" customWidth="1"/>
    <col min="8086" max="8086" width="18.375" style="1" customWidth="1"/>
    <col min="8087" max="8087" width="12.625" style="1" customWidth="1"/>
    <col min="8088" max="8088" width="12.375" style="1" customWidth="1"/>
    <col min="8089" max="8089" width="12" style="1" customWidth="1"/>
    <col min="8090" max="8090" width="12.5" style="1" customWidth="1"/>
    <col min="8091" max="8224" width="9" style="1"/>
    <col min="8225" max="8225" width="3.625" style="1" customWidth="1"/>
    <col min="8226" max="8226" width="8" style="1" customWidth="1"/>
    <col min="8227" max="8227" width="8.25" style="1" customWidth="1"/>
    <col min="8228" max="8228" width="5.25" style="1" customWidth="1"/>
    <col min="8229" max="8229" width="8.5" style="1" customWidth="1"/>
    <col min="8230" max="8231" width="10.625" style="1" customWidth="1"/>
    <col min="8232" max="8232" width="5.625" style="1" customWidth="1"/>
    <col min="8233" max="8233" width="8.625" style="1" customWidth="1"/>
    <col min="8234" max="8235" width="10.625" style="1" customWidth="1"/>
    <col min="8236" max="8236" width="5.25" style="1" customWidth="1"/>
    <col min="8237" max="8237" width="7" style="1" customWidth="1"/>
    <col min="8238" max="8239" width="10.625" style="1" customWidth="1"/>
    <col min="8240" max="8240" width="5.25" style="1" customWidth="1"/>
    <col min="8241" max="8241" width="8.125" style="1" customWidth="1"/>
    <col min="8242" max="8243" width="10.625" style="1" customWidth="1"/>
    <col min="8244" max="8244" width="5.625" style="1" customWidth="1"/>
    <col min="8245" max="8245" width="8" style="1" customWidth="1"/>
    <col min="8246" max="8247" width="10.625" style="1" customWidth="1"/>
    <col min="8248" max="8248" width="5.125" style="1" customWidth="1"/>
    <col min="8249" max="8249" width="7.875" style="1" customWidth="1"/>
    <col min="8250" max="8251" width="10.625" style="1" customWidth="1"/>
    <col min="8252" max="8252" width="4.25" style="1" customWidth="1"/>
    <col min="8253" max="8253" width="8.125" style="1" customWidth="1"/>
    <col min="8254" max="8255" width="10.625" style="1" customWidth="1"/>
    <col min="8256" max="8256" width="5" style="1" customWidth="1"/>
    <col min="8257" max="8257" width="8.75" style="1" customWidth="1"/>
    <col min="8258" max="8259" width="10.625" style="1" customWidth="1"/>
    <col min="8260" max="8260" width="4.375" style="1" customWidth="1"/>
    <col min="8261" max="8261" width="9.25" style="1" customWidth="1"/>
    <col min="8262" max="8263" width="10.625" style="1" customWidth="1"/>
    <col min="8264" max="8264" width="5.5" style="1" customWidth="1"/>
    <col min="8265" max="8265" width="7.875" style="1" customWidth="1"/>
    <col min="8266" max="8267" width="10.625" style="1" customWidth="1"/>
    <col min="8268" max="8268" width="5.25" style="1" customWidth="1"/>
    <col min="8269" max="8269" width="7.25" style="1" customWidth="1"/>
    <col min="8270" max="8271" width="10.625" style="1" customWidth="1"/>
    <col min="8272" max="8272" width="4.5" style="1" customWidth="1"/>
    <col min="8273" max="8273" width="7.75" style="1" customWidth="1"/>
    <col min="8274" max="8275" width="10.625" style="1" customWidth="1"/>
    <col min="8276" max="8276" width="4.25" style="1" customWidth="1"/>
    <col min="8277" max="8277" width="7.75" style="1" customWidth="1"/>
    <col min="8278" max="8279" width="10.625" style="1" customWidth="1"/>
    <col min="8280" max="8280" width="4.375" style="1" customWidth="1"/>
    <col min="8281" max="8281" width="7.125" style="1" customWidth="1"/>
    <col min="8282" max="8283" width="10.625" style="1" customWidth="1"/>
    <col min="8284" max="8284" width="4.375" style="1" customWidth="1"/>
    <col min="8285" max="8285" width="7.625" style="1" customWidth="1"/>
    <col min="8286" max="8287" width="10.625" style="1" customWidth="1"/>
    <col min="8288" max="8288" width="5.125" style="1" customWidth="1"/>
    <col min="8289" max="8289" width="7.25" style="1" customWidth="1"/>
    <col min="8290" max="8291" width="10.625" style="1" customWidth="1"/>
    <col min="8292" max="8292" width="4.25" style="1" customWidth="1"/>
    <col min="8293" max="8293" width="7.75" style="1" customWidth="1"/>
    <col min="8294" max="8295" width="10.625" style="1" customWidth="1"/>
    <col min="8296" max="8296" width="4.875" style="1" customWidth="1"/>
    <col min="8297" max="8297" width="7.75" style="1" customWidth="1"/>
    <col min="8298" max="8299" width="10.625" style="1" customWidth="1"/>
    <col min="8300" max="8300" width="5" style="1" customWidth="1"/>
    <col min="8301" max="8301" width="9" style="1"/>
    <col min="8302" max="8303" width="10.625" style="1" customWidth="1"/>
    <col min="8304" max="8304" width="4.875" style="1" customWidth="1"/>
    <col min="8305" max="8305" width="9" style="1"/>
    <col min="8306" max="8307" width="10.625" style="1" customWidth="1"/>
    <col min="8308" max="8308" width="4.75" style="1" customWidth="1"/>
    <col min="8309" max="8309" width="7.5" style="1" customWidth="1"/>
    <col min="8310" max="8311" width="10.625" style="1" customWidth="1"/>
    <col min="8312" max="8312" width="4.25" style="1" customWidth="1"/>
    <col min="8313" max="8313" width="7.625" style="1" customWidth="1"/>
    <col min="8314" max="8315" width="10.625" style="1" customWidth="1"/>
    <col min="8316" max="8316" width="4.75" style="1" customWidth="1"/>
    <col min="8317" max="8317" width="7.5" style="1" customWidth="1"/>
    <col min="8318" max="8319" width="10.625" style="1" customWidth="1"/>
    <col min="8320" max="8320" width="4.75" style="1" customWidth="1"/>
    <col min="8321" max="8321" width="8.375" style="1" customWidth="1"/>
    <col min="8322" max="8325" width="11.625" style="1" customWidth="1"/>
    <col min="8326" max="8326" width="2.75" style="1" customWidth="1"/>
    <col min="8327" max="8327" width="4.75" style="1" customWidth="1"/>
    <col min="8328" max="8328" width="18.25" style="1" customWidth="1"/>
    <col min="8329" max="8329" width="5.375" style="1" customWidth="1"/>
    <col min="8330" max="8330" width="7.75" style="1" customWidth="1"/>
    <col min="8331" max="8332" width="10.625" style="1" customWidth="1"/>
    <col min="8333" max="8333" width="5" style="1" customWidth="1"/>
    <col min="8334" max="8334" width="8.25" style="1" customWidth="1"/>
    <col min="8335" max="8336" width="10.625" style="1" customWidth="1"/>
    <col min="8337" max="8337" width="5.375" style="1" customWidth="1"/>
    <col min="8338" max="8338" width="7.125" style="1" customWidth="1"/>
    <col min="8339" max="8340" width="11.625" style="1" customWidth="1"/>
    <col min="8341" max="8341" width="3.75" style="1" customWidth="1"/>
    <col min="8342" max="8342" width="18.375" style="1" customWidth="1"/>
    <col min="8343" max="8343" width="12.625" style="1" customWidth="1"/>
    <col min="8344" max="8344" width="12.375" style="1" customWidth="1"/>
    <col min="8345" max="8345" width="12" style="1" customWidth="1"/>
    <col min="8346" max="8346" width="12.5" style="1" customWidth="1"/>
    <col min="8347" max="8480" width="9" style="1"/>
    <col min="8481" max="8481" width="3.625" style="1" customWidth="1"/>
    <col min="8482" max="8482" width="8" style="1" customWidth="1"/>
    <col min="8483" max="8483" width="8.25" style="1" customWidth="1"/>
    <col min="8484" max="8484" width="5.25" style="1" customWidth="1"/>
    <col min="8485" max="8485" width="8.5" style="1" customWidth="1"/>
    <col min="8486" max="8487" width="10.625" style="1" customWidth="1"/>
    <col min="8488" max="8488" width="5.625" style="1" customWidth="1"/>
    <col min="8489" max="8489" width="8.625" style="1" customWidth="1"/>
    <col min="8490" max="8491" width="10.625" style="1" customWidth="1"/>
    <col min="8492" max="8492" width="5.25" style="1" customWidth="1"/>
    <col min="8493" max="8493" width="7" style="1" customWidth="1"/>
    <col min="8494" max="8495" width="10.625" style="1" customWidth="1"/>
    <col min="8496" max="8496" width="5.25" style="1" customWidth="1"/>
    <col min="8497" max="8497" width="8.125" style="1" customWidth="1"/>
    <col min="8498" max="8499" width="10.625" style="1" customWidth="1"/>
    <col min="8500" max="8500" width="5.625" style="1" customWidth="1"/>
    <col min="8501" max="8501" width="8" style="1" customWidth="1"/>
    <col min="8502" max="8503" width="10.625" style="1" customWidth="1"/>
    <col min="8504" max="8504" width="5.125" style="1" customWidth="1"/>
    <col min="8505" max="8505" width="7.875" style="1" customWidth="1"/>
    <col min="8506" max="8507" width="10.625" style="1" customWidth="1"/>
    <col min="8508" max="8508" width="4.25" style="1" customWidth="1"/>
    <col min="8509" max="8509" width="8.125" style="1" customWidth="1"/>
    <col min="8510" max="8511" width="10.625" style="1" customWidth="1"/>
    <col min="8512" max="8512" width="5" style="1" customWidth="1"/>
    <col min="8513" max="8513" width="8.75" style="1" customWidth="1"/>
    <col min="8514" max="8515" width="10.625" style="1" customWidth="1"/>
    <col min="8516" max="8516" width="4.375" style="1" customWidth="1"/>
    <col min="8517" max="8517" width="9.25" style="1" customWidth="1"/>
    <col min="8518" max="8519" width="10.625" style="1" customWidth="1"/>
    <col min="8520" max="8520" width="5.5" style="1" customWidth="1"/>
    <col min="8521" max="8521" width="7.875" style="1" customWidth="1"/>
    <col min="8522" max="8523" width="10.625" style="1" customWidth="1"/>
    <col min="8524" max="8524" width="5.25" style="1" customWidth="1"/>
    <col min="8525" max="8525" width="7.25" style="1" customWidth="1"/>
    <col min="8526" max="8527" width="10.625" style="1" customWidth="1"/>
    <col min="8528" max="8528" width="4.5" style="1" customWidth="1"/>
    <col min="8529" max="8529" width="7.75" style="1" customWidth="1"/>
    <col min="8530" max="8531" width="10.625" style="1" customWidth="1"/>
    <col min="8532" max="8532" width="4.25" style="1" customWidth="1"/>
    <col min="8533" max="8533" width="7.75" style="1" customWidth="1"/>
    <col min="8534" max="8535" width="10.625" style="1" customWidth="1"/>
    <col min="8536" max="8536" width="4.375" style="1" customWidth="1"/>
    <col min="8537" max="8537" width="7.125" style="1" customWidth="1"/>
    <col min="8538" max="8539" width="10.625" style="1" customWidth="1"/>
    <col min="8540" max="8540" width="4.375" style="1" customWidth="1"/>
    <col min="8541" max="8541" width="7.625" style="1" customWidth="1"/>
    <col min="8542" max="8543" width="10.625" style="1" customWidth="1"/>
    <col min="8544" max="8544" width="5.125" style="1" customWidth="1"/>
    <col min="8545" max="8545" width="7.25" style="1" customWidth="1"/>
    <col min="8546" max="8547" width="10.625" style="1" customWidth="1"/>
    <col min="8548" max="8548" width="4.25" style="1" customWidth="1"/>
    <col min="8549" max="8549" width="7.75" style="1" customWidth="1"/>
    <col min="8550" max="8551" width="10.625" style="1" customWidth="1"/>
    <col min="8552" max="8552" width="4.875" style="1" customWidth="1"/>
    <col min="8553" max="8553" width="7.75" style="1" customWidth="1"/>
    <col min="8554" max="8555" width="10.625" style="1" customWidth="1"/>
    <col min="8556" max="8556" width="5" style="1" customWidth="1"/>
    <col min="8557" max="8557" width="9" style="1"/>
    <col min="8558" max="8559" width="10.625" style="1" customWidth="1"/>
    <col min="8560" max="8560" width="4.875" style="1" customWidth="1"/>
    <col min="8561" max="8561" width="9" style="1"/>
    <col min="8562" max="8563" width="10.625" style="1" customWidth="1"/>
    <col min="8564" max="8564" width="4.75" style="1" customWidth="1"/>
    <col min="8565" max="8565" width="7.5" style="1" customWidth="1"/>
    <col min="8566" max="8567" width="10.625" style="1" customWidth="1"/>
    <col min="8568" max="8568" width="4.25" style="1" customWidth="1"/>
    <col min="8569" max="8569" width="7.625" style="1" customWidth="1"/>
    <col min="8570" max="8571" width="10.625" style="1" customWidth="1"/>
    <col min="8572" max="8572" width="4.75" style="1" customWidth="1"/>
    <col min="8573" max="8573" width="7.5" style="1" customWidth="1"/>
    <col min="8574" max="8575" width="10.625" style="1" customWidth="1"/>
    <col min="8576" max="8576" width="4.75" style="1" customWidth="1"/>
    <col min="8577" max="8577" width="8.375" style="1" customWidth="1"/>
    <col min="8578" max="8581" width="11.625" style="1" customWidth="1"/>
    <col min="8582" max="8582" width="2.75" style="1" customWidth="1"/>
    <col min="8583" max="8583" width="4.75" style="1" customWidth="1"/>
    <col min="8584" max="8584" width="18.25" style="1" customWidth="1"/>
    <col min="8585" max="8585" width="5.375" style="1" customWidth="1"/>
    <col min="8586" max="8586" width="7.75" style="1" customWidth="1"/>
    <col min="8587" max="8588" width="10.625" style="1" customWidth="1"/>
    <col min="8589" max="8589" width="5" style="1" customWidth="1"/>
    <col min="8590" max="8590" width="8.25" style="1" customWidth="1"/>
    <col min="8591" max="8592" width="10.625" style="1" customWidth="1"/>
    <col min="8593" max="8593" width="5.375" style="1" customWidth="1"/>
    <col min="8594" max="8594" width="7.125" style="1" customWidth="1"/>
    <col min="8595" max="8596" width="11.625" style="1" customWidth="1"/>
    <col min="8597" max="8597" width="3.75" style="1" customWidth="1"/>
    <col min="8598" max="8598" width="18.375" style="1" customWidth="1"/>
    <col min="8599" max="8599" width="12.625" style="1" customWidth="1"/>
    <col min="8600" max="8600" width="12.375" style="1" customWidth="1"/>
    <col min="8601" max="8601" width="12" style="1" customWidth="1"/>
    <col min="8602" max="8602" width="12.5" style="1" customWidth="1"/>
    <col min="8603" max="8736" width="9" style="1"/>
    <col min="8737" max="8737" width="3.625" style="1" customWidth="1"/>
    <col min="8738" max="8738" width="8" style="1" customWidth="1"/>
    <col min="8739" max="8739" width="8.25" style="1" customWidth="1"/>
    <col min="8740" max="8740" width="5.25" style="1" customWidth="1"/>
    <col min="8741" max="8741" width="8.5" style="1" customWidth="1"/>
    <col min="8742" max="8743" width="10.625" style="1" customWidth="1"/>
    <col min="8744" max="8744" width="5.625" style="1" customWidth="1"/>
    <col min="8745" max="8745" width="8.625" style="1" customWidth="1"/>
    <col min="8746" max="8747" width="10.625" style="1" customWidth="1"/>
    <col min="8748" max="8748" width="5.25" style="1" customWidth="1"/>
    <col min="8749" max="8749" width="7" style="1" customWidth="1"/>
    <col min="8750" max="8751" width="10.625" style="1" customWidth="1"/>
    <col min="8752" max="8752" width="5.25" style="1" customWidth="1"/>
    <col min="8753" max="8753" width="8.125" style="1" customWidth="1"/>
    <col min="8754" max="8755" width="10.625" style="1" customWidth="1"/>
    <col min="8756" max="8756" width="5.625" style="1" customWidth="1"/>
    <col min="8757" max="8757" width="8" style="1" customWidth="1"/>
    <col min="8758" max="8759" width="10.625" style="1" customWidth="1"/>
    <col min="8760" max="8760" width="5.125" style="1" customWidth="1"/>
    <col min="8761" max="8761" width="7.875" style="1" customWidth="1"/>
    <col min="8762" max="8763" width="10.625" style="1" customWidth="1"/>
    <col min="8764" max="8764" width="4.25" style="1" customWidth="1"/>
    <col min="8765" max="8765" width="8.125" style="1" customWidth="1"/>
    <col min="8766" max="8767" width="10.625" style="1" customWidth="1"/>
    <col min="8768" max="8768" width="5" style="1" customWidth="1"/>
    <col min="8769" max="8769" width="8.75" style="1" customWidth="1"/>
    <col min="8770" max="8771" width="10.625" style="1" customWidth="1"/>
    <col min="8772" max="8772" width="4.375" style="1" customWidth="1"/>
    <col min="8773" max="8773" width="9.25" style="1" customWidth="1"/>
    <col min="8774" max="8775" width="10.625" style="1" customWidth="1"/>
    <col min="8776" max="8776" width="5.5" style="1" customWidth="1"/>
    <col min="8777" max="8777" width="7.875" style="1" customWidth="1"/>
    <col min="8778" max="8779" width="10.625" style="1" customWidth="1"/>
    <col min="8780" max="8780" width="5.25" style="1" customWidth="1"/>
    <col min="8781" max="8781" width="7.25" style="1" customWidth="1"/>
    <col min="8782" max="8783" width="10.625" style="1" customWidth="1"/>
    <col min="8784" max="8784" width="4.5" style="1" customWidth="1"/>
    <col min="8785" max="8785" width="7.75" style="1" customWidth="1"/>
    <col min="8786" max="8787" width="10.625" style="1" customWidth="1"/>
    <col min="8788" max="8788" width="4.25" style="1" customWidth="1"/>
    <col min="8789" max="8789" width="7.75" style="1" customWidth="1"/>
    <col min="8790" max="8791" width="10.625" style="1" customWidth="1"/>
    <col min="8792" max="8792" width="4.375" style="1" customWidth="1"/>
    <col min="8793" max="8793" width="7.125" style="1" customWidth="1"/>
    <col min="8794" max="8795" width="10.625" style="1" customWidth="1"/>
    <col min="8796" max="8796" width="4.375" style="1" customWidth="1"/>
    <col min="8797" max="8797" width="7.625" style="1" customWidth="1"/>
    <col min="8798" max="8799" width="10.625" style="1" customWidth="1"/>
    <col min="8800" max="8800" width="5.125" style="1" customWidth="1"/>
    <col min="8801" max="8801" width="7.25" style="1" customWidth="1"/>
    <col min="8802" max="8803" width="10.625" style="1" customWidth="1"/>
    <col min="8804" max="8804" width="4.25" style="1" customWidth="1"/>
    <col min="8805" max="8805" width="7.75" style="1" customWidth="1"/>
    <col min="8806" max="8807" width="10.625" style="1" customWidth="1"/>
    <col min="8808" max="8808" width="4.875" style="1" customWidth="1"/>
    <col min="8809" max="8809" width="7.75" style="1" customWidth="1"/>
    <col min="8810" max="8811" width="10.625" style="1" customWidth="1"/>
    <col min="8812" max="8812" width="5" style="1" customWidth="1"/>
    <col min="8813" max="8813" width="9" style="1"/>
    <col min="8814" max="8815" width="10.625" style="1" customWidth="1"/>
    <col min="8816" max="8816" width="4.875" style="1" customWidth="1"/>
    <col min="8817" max="8817" width="9" style="1"/>
    <col min="8818" max="8819" width="10.625" style="1" customWidth="1"/>
    <col min="8820" max="8820" width="4.75" style="1" customWidth="1"/>
    <col min="8821" max="8821" width="7.5" style="1" customWidth="1"/>
    <col min="8822" max="8823" width="10.625" style="1" customWidth="1"/>
    <col min="8824" max="8824" width="4.25" style="1" customWidth="1"/>
    <col min="8825" max="8825" width="7.625" style="1" customWidth="1"/>
    <col min="8826" max="8827" width="10.625" style="1" customWidth="1"/>
    <col min="8828" max="8828" width="4.75" style="1" customWidth="1"/>
    <col min="8829" max="8829" width="7.5" style="1" customWidth="1"/>
    <col min="8830" max="8831" width="10.625" style="1" customWidth="1"/>
    <col min="8832" max="8832" width="4.75" style="1" customWidth="1"/>
    <col min="8833" max="8833" width="8.375" style="1" customWidth="1"/>
    <col min="8834" max="8837" width="11.625" style="1" customWidth="1"/>
    <col min="8838" max="8838" width="2.75" style="1" customWidth="1"/>
    <col min="8839" max="8839" width="4.75" style="1" customWidth="1"/>
    <col min="8840" max="8840" width="18.25" style="1" customWidth="1"/>
    <col min="8841" max="8841" width="5.375" style="1" customWidth="1"/>
    <col min="8842" max="8842" width="7.75" style="1" customWidth="1"/>
    <col min="8843" max="8844" width="10.625" style="1" customWidth="1"/>
    <col min="8845" max="8845" width="5" style="1" customWidth="1"/>
    <col min="8846" max="8846" width="8.25" style="1" customWidth="1"/>
    <col min="8847" max="8848" width="10.625" style="1" customWidth="1"/>
    <col min="8849" max="8849" width="5.375" style="1" customWidth="1"/>
    <col min="8850" max="8850" width="7.125" style="1" customWidth="1"/>
    <col min="8851" max="8852" width="11.625" style="1" customWidth="1"/>
    <col min="8853" max="8853" width="3.75" style="1" customWidth="1"/>
    <col min="8854" max="8854" width="18.375" style="1" customWidth="1"/>
    <col min="8855" max="8855" width="12.625" style="1" customWidth="1"/>
    <col min="8856" max="8856" width="12.375" style="1" customWidth="1"/>
    <col min="8857" max="8857" width="12" style="1" customWidth="1"/>
    <col min="8858" max="8858" width="12.5" style="1" customWidth="1"/>
    <col min="8859" max="8992" width="9" style="1"/>
    <col min="8993" max="8993" width="3.625" style="1" customWidth="1"/>
    <col min="8994" max="8994" width="8" style="1" customWidth="1"/>
    <col min="8995" max="8995" width="8.25" style="1" customWidth="1"/>
    <col min="8996" max="8996" width="5.25" style="1" customWidth="1"/>
    <col min="8997" max="8997" width="8.5" style="1" customWidth="1"/>
    <col min="8998" max="8999" width="10.625" style="1" customWidth="1"/>
    <col min="9000" max="9000" width="5.625" style="1" customWidth="1"/>
    <col min="9001" max="9001" width="8.625" style="1" customWidth="1"/>
    <col min="9002" max="9003" width="10.625" style="1" customWidth="1"/>
    <col min="9004" max="9004" width="5.25" style="1" customWidth="1"/>
    <col min="9005" max="9005" width="7" style="1" customWidth="1"/>
    <col min="9006" max="9007" width="10.625" style="1" customWidth="1"/>
    <col min="9008" max="9008" width="5.25" style="1" customWidth="1"/>
    <col min="9009" max="9009" width="8.125" style="1" customWidth="1"/>
    <col min="9010" max="9011" width="10.625" style="1" customWidth="1"/>
    <col min="9012" max="9012" width="5.625" style="1" customWidth="1"/>
    <col min="9013" max="9013" width="8" style="1" customWidth="1"/>
    <col min="9014" max="9015" width="10.625" style="1" customWidth="1"/>
    <col min="9016" max="9016" width="5.125" style="1" customWidth="1"/>
    <col min="9017" max="9017" width="7.875" style="1" customWidth="1"/>
    <col min="9018" max="9019" width="10.625" style="1" customWidth="1"/>
    <col min="9020" max="9020" width="4.25" style="1" customWidth="1"/>
    <col min="9021" max="9021" width="8.125" style="1" customWidth="1"/>
    <col min="9022" max="9023" width="10.625" style="1" customWidth="1"/>
    <col min="9024" max="9024" width="5" style="1" customWidth="1"/>
    <col min="9025" max="9025" width="8.75" style="1" customWidth="1"/>
    <col min="9026" max="9027" width="10.625" style="1" customWidth="1"/>
    <col min="9028" max="9028" width="4.375" style="1" customWidth="1"/>
    <col min="9029" max="9029" width="9.25" style="1" customWidth="1"/>
    <col min="9030" max="9031" width="10.625" style="1" customWidth="1"/>
    <col min="9032" max="9032" width="5.5" style="1" customWidth="1"/>
    <col min="9033" max="9033" width="7.875" style="1" customWidth="1"/>
    <col min="9034" max="9035" width="10.625" style="1" customWidth="1"/>
    <col min="9036" max="9036" width="5.25" style="1" customWidth="1"/>
    <col min="9037" max="9037" width="7.25" style="1" customWidth="1"/>
    <col min="9038" max="9039" width="10.625" style="1" customWidth="1"/>
    <col min="9040" max="9040" width="4.5" style="1" customWidth="1"/>
    <col min="9041" max="9041" width="7.75" style="1" customWidth="1"/>
    <col min="9042" max="9043" width="10.625" style="1" customWidth="1"/>
    <col min="9044" max="9044" width="4.25" style="1" customWidth="1"/>
    <col min="9045" max="9045" width="7.75" style="1" customWidth="1"/>
    <col min="9046" max="9047" width="10.625" style="1" customWidth="1"/>
    <col min="9048" max="9048" width="4.375" style="1" customWidth="1"/>
    <col min="9049" max="9049" width="7.125" style="1" customWidth="1"/>
    <col min="9050" max="9051" width="10.625" style="1" customWidth="1"/>
    <col min="9052" max="9052" width="4.375" style="1" customWidth="1"/>
    <col min="9053" max="9053" width="7.625" style="1" customWidth="1"/>
    <col min="9054" max="9055" width="10.625" style="1" customWidth="1"/>
    <col min="9056" max="9056" width="5.125" style="1" customWidth="1"/>
    <col min="9057" max="9057" width="7.25" style="1" customWidth="1"/>
    <col min="9058" max="9059" width="10.625" style="1" customWidth="1"/>
    <col min="9060" max="9060" width="4.25" style="1" customWidth="1"/>
    <col min="9061" max="9061" width="7.75" style="1" customWidth="1"/>
    <col min="9062" max="9063" width="10.625" style="1" customWidth="1"/>
    <col min="9064" max="9064" width="4.875" style="1" customWidth="1"/>
    <col min="9065" max="9065" width="7.75" style="1" customWidth="1"/>
    <col min="9066" max="9067" width="10.625" style="1" customWidth="1"/>
    <col min="9068" max="9068" width="5" style="1" customWidth="1"/>
    <col min="9069" max="9069" width="9" style="1"/>
    <col min="9070" max="9071" width="10.625" style="1" customWidth="1"/>
    <col min="9072" max="9072" width="4.875" style="1" customWidth="1"/>
    <col min="9073" max="9073" width="9" style="1"/>
    <col min="9074" max="9075" width="10.625" style="1" customWidth="1"/>
    <col min="9076" max="9076" width="4.75" style="1" customWidth="1"/>
    <col min="9077" max="9077" width="7.5" style="1" customWidth="1"/>
    <col min="9078" max="9079" width="10.625" style="1" customWidth="1"/>
    <col min="9080" max="9080" width="4.25" style="1" customWidth="1"/>
    <col min="9081" max="9081" width="7.625" style="1" customWidth="1"/>
    <col min="9082" max="9083" width="10.625" style="1" customWidth="1"/>
    <col min="9084" max="9084" width="4.75" style="1" customWidth="1"/>
    <col min="9085" max="9085" width="7.5" style="1" customWidth="1"/>
    <col min="9086" max="9087" width="10.625" style="1" customWidth="1"/>
    <col min="9088" max="9088" width="4.75" style="1" customWidth="1"/>
    <col min="9089" max="9089" width="8.375" style="1" customWidth="1"/>
    <col min="9090" max="9093" width="11.625" style="1" customWidth="1"/>
    <col min="9094" max="9094" width="2.75" style="1" customWidth="1"/>
    <col min="9095" max="9095" width="4.75" style="1" customWidth="1"/>
    <col min="9096" max="9096" width="18.25" style="1" customWidth="1"/>
    <col min="9097" max="9097" width="5.375" style="1" customWidth="1"/>
    <col min="9098" max="9098" width="7.75" style="1" customWidth="1"/>
    <col min="9099" max="9100" width="10.625" style="1" customWidth="1"/>
    <col min="9101" max="9101" width="5" style="1" customWidth="1"/>
    <col min="9102" max="9102" width="8.25" style="1" customWidth="1"/>
    <col min="9103" max="9104" width="10.625" style="1" customWidth="1"/>
    <col min="9105" max="9105" width="5.375" style="1" customWidth="1"/>
    <col min="9106" max="9106" width="7.125" style="1" customWidth="1"/>
    <col min="9107" max="9108" width="11.625" style="1" customWidth="1"/>
    <col min="9109" max="9109" width="3.75" style="1" customWidth="1"/>
    <col min="9110" max="9110" width="18.375" style="1" customWidth="1"/>
    <col min="9111" max="9111" width="12.625" style="1" customWidth="1"/>
    <col min="9112" max="9112" width="12.375" style="1" customWidth="1"/>
    <col min="9113" max="9113" width="12" style="1" customWidth="1"/>
    <col min="9114" max="9114" width="12.5" style="1" customWidth="1"/>
    <col min="9115" max="9248" width="9" style="1"/>
    <col min="9249" max="9249" width="3.625" style="1" customWidth="1"/>
    <col min="9250" max="9250" width="8" style="1" customWidth="1"/>
    <col min="9251" max="9251" width="8.25" style="1" customWidth="1"/>
    <col min="9252" max="9252" width="5.25" style="1" customWidth="1"/>
    <col min="9253" max="9253" width="8.5" style="1" customWidth="1"/>
    <col min="9254" max="9255" width="10.625" style="1" customWidth="1"/>
    <col min="9256" max="9256" width="5.625" style="1" customWidth="1"/>
    <col min="9257" max="9257" width="8.625" style="1" customWidth="1"/>
    <col min="9258" max="9259" width="10.625" style="1" customWidth="1"/>
    <col min="9260" max="9260" width="5.25" style="1" customWidth="1"/>
    <col min="9261" max="9261" width="7" style="1" customWidth="1"/>
    <col min="9262" max="9263" width="10.625" style="1" customWidth="1"/>
    <col min="9264" max="9264" width="5.25" style="1" customWidth="1"/>
    <col min="9265" max="9265" width="8.125" style="1" customWidth="1"/>
    <col min="9266" max="9267" width="10.625" style="1" customWidth="1"/>
    <col min="9268" max="9268" width="5.625" style="1" customWidth="1"/>
    <col min="9269" max="9269" width="8" style="1" customWidth="1"/>
    <col min="9270" max="9271" width="10.625" style="1" customWidth="1"/>
    <col min="9272" max="9272" width="5.125" style="1" customWidth="1"/>
    <col min="9273" max="9273" width="7.875" style="1" customWidth="1"/>
    <col min="9274" max="9275" width="10.625" style="1" customWidth="1"/>
    <col min="9276" max="9276" width="4.25" style="1" customWidth="1"/>
    <col min="9277" max="9277" width="8.125" style="1" customWidth="1"/>
    <col min="9278" max="9279" width="10.625" style="1" customWidth="1"/>
    <col min="9280" max="9280" width="5" style="1" customWidth="1"/>
    <col min="9281" max="9281" width="8.75" style="1" customWidth="1"/>
    <col min="9282" max="9283" width="10.625" style="1" customWidth="1"/>
    <col min="9284" max="9284" width="4.375" style="1" customWidth="1"/>
    <col min="9285" max="9285" width="9.25" style="1" customWidth="1"/>
    <col min="9286" max="9287" width="10.625" style="1" customWidth="1"/>
    <col min="9288" max="9288" width="5.5" style="1" customWidth="1"/>
    <col min="9289" max="9289" width="7.875" style="1" customWidth="1"/>
    <col min="9290" max="9291" width="10.625" style="1" customWidth="1"/>
    <col min="9292" max="9292" width="5.25" style="1" customWidth="1"/>
    <col min="9293" max="9293" width="7.25" style="1" customWidth="1"/>
    <col min="9294" max="9295" width="10.625" style="1" customWidth="1"/>
    <col min="9296" max="9296" width="4.5" style="1" customWidth="1"/>
    <col min="9297" max="9297" width="7.75" style="1" customWidth="1"/>
    <col min="9298" max="9299" width="10.625" style="1" customWidth="1"/>
    <col min="9300" max="9300" width="4.25" style="1" customWidth="1"/>
    <col min="9301" max="9301" width="7.75" style="1" customWidth="1"/>
    <col min="9302" max="9303" width="10.625" style="1" customWidth="1"/>
    <col min="9304" max="9304" width="4.375" style="1" customWidth="1"/>
    <col min="9305" max="9305" width="7.125" style="1" customWidth="1"/>
    <col min="9306" max="9307" width="10.625" style="1" customWidth="1"/>
    <col min="9308" max="9308" width="4.375" style="1" customWidth="1"/>
    <col min="9309" max="9309" width="7.625" style="1" customWidth="1"/>
    <col min="9310" max="9311" width="10.625" style="1" customWidth="1"/>
    <col min="9312" max="9312" width="5.125" style="1" customWidth="1"/>
    <col min="9313" max="9313" width="7.25" style="1" customWidth="1"/>
    <col min="9314" max="9315" width="10.625" style="1" customWidth="1"/>
    <col min="9316" max="9316" width="4.25" style="1" customWidth="1"/>
    <col min="9317" max="9317" width="7.75" style="1" customWidth="1"/>
    <col min="9318" max="9319" width="10.625" style="1" customWidth="1"/>
    <col min="9320" max="9320" width="4.875" style="1" customWidth="1"/>
    <col min="9321" max="9321" width="7.75" style="1" customWidth="1"/>
    <col min="9322" max="9323" width="10.625" style="1" customWidth="1"/>
    <col min="9324" max="9324" width="5" style="1" customWidth="1"/>
    <col min="9325" max="9325" width="9" style="1"/>
    <col min="9326" max="9327" width="10.625" style="1" customWidth="1"/>
    <col min="9328" max="9328" width="4.875" style="1" customWidth="1"/>
    <col min="9329" max="9329" width="9" style="1"/>
    <col min="9330" max="9331" width="10.625" style="1" customWidth="1"/>
    <col min="9332" max="9332" width="4.75" style="1" customWidth="1"/>
    <col min="9333" max="9333" width="7.5" style="1" customWidth="1"/>
    <col min="9334" max="9335" width="10.625" style="1" customWidth="1"/>
    <col min="9336" max="9336" width="4.25" style="1" customWidth="1"/>
    <col min="9337" max="9337" width="7.625" style="1" customWidth="1"/>
    <col min="9338" max="9339" width="10.625" style="1" customWidth="1"/>
    <col min="9340" max="9340" width="4.75" style="1" customWidth="1"/>
    <col min="9341" max="9341" width="7.5" style="1" customWidth="1"/>
    <col min="9342" max="9343" width="10.625" style="1" customWidth="1"/>
    <col min="9344" max="9344" width="4.75" style="1" customWidth="1"/>
    <col min="9345" max="9345" width="8.375" style="1" customWidth="1"/>
    <col min="9346" max="9349" width="11.625" style="1" customWidth="1"/>
    <col min="9350" max="9350" width="2.75" style="1" customWidth="1"/>
    <col min="9351" max="9351" width="4.75" style="1" customWidth="1"/>
    <col min="9352" max="9352" width="18.25" style="1" customWidth="1"/>
    <col min="9353" max="9353" width="5.375" style="1" customWidth="1"/>
    <col min="9354" max="9354" width="7.75" style="1" customWidth="1"/>
    <col min="9355" max="9356" width="10.625" style="1" customWidth="1"/>
    <col min="9357" max="9357" width="5" style="1" customWidth="1"/>
    <col min="9358" max="9358" width="8.25" style="1" customWidth="1"/>
    <col min="9359" max="9360" width="10.625" style="1" customWidth="1"/>
    <col min="9361" max="9361" width="5.375" style="1" customWidth="1"/>
    <col min="9362" max="9362" width="7.125" style="1" customWidth="1"/>
    <col min="9363" max="9364" width="11.625" style="1" customWidth="1"/>
    <col min="9365" max="9365" width="3.75" style="1" customWidth="1"/>
    <col min="9366" max="9366" width="18.375" style="1" customWidth="1"/>
    <col min="9367" max="9367" width="12.625" style="1" customWidth="1"/>
    <col min="9368" max="9368" width="12.375" style="1" customWidth="1"/>
    <col min="9369" max="9369" width="12" style="1" customWidth="1"/>
    <col min="9370" max="9370" width="12.5" style="1" customWidth="1"/>
    <col min="9371" max="9504" width="9" style="1"/>
    <col min="9505" max="9505" width="3.625" style="1" customWidth="1"/>
    <col min="9506" max="9506" width="8" style="1" customWidth="1"/>
    <col min="9507" max="9507" width="8.25" style="1" customWidth="1"/>
    <col min="9508" max="9508" width="5.25" style="1" customWidth="1"/>
    <col min="9509" max="9509" width="8.5" style="1" customWidth="1"/>
    <col min="9510" max="9511" width="10.625" style="1" customWidth="1"/>
    <col min="9512" max="9512" width="5.625" style="1" customWidth="1"/>
    <col min="9513" max="9513" width="8.625" style="1" customWidth="1"/>
    <col min="9514" max="9515" width="10.625" style="1" customWidth="1"/>
    <col min="9516" max="9516" width="5.25" style="1" customWidth="1"/>
    <col min="9517" max="9517" width="7" style="1" customWidth="1"/>
    <col min="9518" max="9519" width="10.625" style="1" customWidth="1"/>
    <col min="9520" max="9520" width="5.25" style="1" customWidth="1"/>
    <col min="9521" max="9521" width="8.125" style="1" customWidth="1"/>
    <col min="9522" max="9523" width="10.625" style="1" customWidth="1"/>
    <col min="9524" max="9524" width="5.625" style="1" customWidth="1"/>
    <col min="9525" max="9525" width="8" style="1" customWidth="1"/>
    <col min="9526" max="9527" width="10.625" style="1" customWidth="1"/>
    <col min="9528" max="9528" width="5.125" style="1" customWidth="1"/>
    <col min="9529" max="9529" width="7.875" style="1" customWidth="1"/>
    <col min="9530" max="9531" width="10.625" style="1" customWidth="1"/>
    <col min="9532" max="9532" width="4.25" style="1" customWidth="1"/>
    <col min="9533" max="9533" width="8.125" style="1" customWidth="1"/>
    <col min="9534" max="9535" width="10.625" style="1" customWidth="1"/>
    <col min="9536" max="9536" width="5" style="1" customWidth="1"/>
    <col min="9537" max="9537" width="8.75" style="1" customWidth="1"/>
    <col min="9538" max="9539" width="10.625" style="1" customWidth="1"/>
    <col min="9540" max="9540" width="4.375" style="1" customWidth="1"/>
    <col min="9541" max="9541" width="9.25" style="1" customWidth="1"/>
    <col min="9542" max="9543" width="10.625" style="1" customWidth="1"/>
    <col min="9544" max="9544" width="5.5" style="1" customWidth="1"/>
    <col min="9545" max="9545" width="7.875" style="1" customWidth="1"/>
    <col min="9546" max="9547" width="10.625" style="1" customWidth="1"/>
    <col min="9548" max="9548" width="5.25" style="1" customWidth="1"/>
    <col min="9549" max="9549" width="7.25" style="1" customWidth="1"/>
    <col min="9550" max="9551" width="10.625" style="1" customWidth="1"/>
    <col min="9552" max="9552" width="4.5" style="1" customWidth="1"/>
    <col min="9553" max="9553" width="7.75" style="1" customWidth="1"/>
    <col min="9554" max="9555" width="10.625" style="1" customWidth="1"/>
    <col min="9556" max="9556" width="4.25" style="1" customWidth="1"/>
    <col min="9557" max="9557" width="7.75" style="1" customWidth="1"/>
    <col min="9558" max="9559" width="10.625" style="1" customWidth="1"/>
    <col min="9560" max="9560" width="4.375" style="1" customWidth="1"/>
    <col min="9561" max="9561" width="7.125" style="1" customWidth="1"/>
    <col min="9562" max="9563" width="10.625" style="1" customWidth="1"/>
    <col min="9564" max="9564" width="4.375" style="1" customWidth="1"/>
    <col min="9565" max="9565" width="7.625" style="1" customWidth="1"/>
    <col min="9566" max="9567" width="10.625" style="1" customWidth="1"/>
    <col min="9568" max="9568" width="5.125" style="1" customWidth="1"/>
    <col min="9569" max="9569" width="7.25" style="1" customWidth="1"/>
    <col min="9570" max="9571" width="10.625" style="1" customWidth="1"/>
    <col min="9572" max="9572" width="4.25" style="1" customWidth="1"/>
    <col min="9573" max="9573" width="7.75" style="1" customWidth="1"/>
    <col min="9574" max="9575" width="10.625" style="1" customWidth="1"/>
    <col min="9576" max="9576" width="4.875" style="1" customWidth="1"/>
    <col min="9577" max="9577" width="7.75" style="1" customWidth="1"/>
    <col min="9578" max="9579" width="10.625" style="1" customWidth="1"/>
    <col min="9580" max="9580" width="5" style="1" customWidth="1"/>
    <col min="9581" max="9581" width="9" style="1"/>
    <col min="9582" max="9583" width="10.625" style="1" customWidth="1"/>
    <col min="9584" max="9584" width="4.875" style="1" customWidth="1"/>
    <col min="9585" max="9585" width="9" style="1"/>
    <col min="9586" max="9587" width="10.625" style="1" customWidth="1"/>
    <col min="9588" max="9588" width="4.75" style="1" customWidth="1"/>
    <col min="9589" max="9589" width="7.5" style="1" customWidth="1"/>
    <col min="9590" max="9591" width="10.625" style="1" customWidth="1"/>
    <col min="9592" max="9592" width="4.25" style="1" customWidth="1"/>
    <col min="9593" max="9593" width="7.625" style="1" customWidth="1"/>
    <col min="9594" max="9595" width="10.625" style="1" customWidth="1"/>
    <col min="9596" max="9596" width="4.75" style="1" customWidth="1"/>
    <col min="9597" max="9597" width="7.5" style="1" customWidth="1"/>
    <col min="9598" max="9599" width="10.625" style="1" customWidth="1"/>
    <col min="9600" max="9600" width="4.75" style="1" customWidth="1"/>
    <col min="9601" max="9601" width="8.375" style="1" customWidth="1"/>
    <col min="9602" max="9605" width="11.625" style="1" customWidth="1"/>
    <col min="9606" max="9606" width="2.75" style="1" customWidth="1"/>
    <col min="9607" max="9607" width="4.75" style="1" customWidth="1"/>
    <col min="9608" max="9608" width="18.25" style="1" customWidth="1"/>
    <col min="9609" max="9609" width="5.375" style="1" customWidth="1"/>
    <col min="9610" max="9610" width="7.75" style="1" customWidth="1"/>
    <col min="9611" max="9612" width="10.625" style="1" customWidth="1"/>
    <col min="9613" max="9613" width="5" style="1" customWidth="1"/>
    <col min="9614" max="9614" width="8.25" style="1" customWidth="1"/>
    <col min="9615" max="9616" width="10.625" style="1" customWidth="1"/>
    <col min="9617" max="9617" width="5.375" style="1" customWidth="1"/>
    <col min="9618" max="9618" width="7.125" style="1" customWidth="1"/>
    <col min="9619" max="9620" width="11.625" style="1" customWidth="1"/>
    <col min="9621" max="9621" width="3.75" style="1" customWidth="1"/>
    <col min="9622" max="9622" width="18.375" style="1" customWidth="1"/>
    <col min="9623" max="9623" width="12.625" style="1" customWidth="1"/>
    <col min="9624" max="9624" width="12.375" style="1" customWidth="1"/>
    <col min="9625" max="9625" width="12" style="1" customWidth="1"/>
    <col min="9626" max="9626" width="12.5" style="1" customWidth="1"/>
    <col min="9627" max="9760" width="9" style="1"/>
    <col min="9761" max="9761" width="3.625" style="1" customWidth="1"/>
    <col min="9762" max="9762" width="8" style="1" customWidth="1"/>
    <col min="9763" max="9763" width="8.25" style="1" customWidth="1"/>
    <col min="9764" max="9764" width="5.25" style="1" customWidth="1"/>
    <col min="9765" max="9765" width="8.5" style="1" customWidth="1"/>
    <col min="9766" max="9767" width="10.625" style="1" customWidth="1"/>
    <col min="9768" max="9768" width="5.625" style="1" customWidth="1"/>
    <col min="9769" max="9769" width="8.625" style="1" customWidth="1"/>
    <col min="9770" max="9771" width="10.625" style="1" customWidth="1"/>
    <col min="9772" max="9772" width="5.25" style="1" customWidth="1"/>
    <col min="9773" max="9773" width="7" style="1" customWidth="1"/>
    <col min="9774" max="9775" width="10.625" style="1" customWidth="1"/>
    <col min="9776" max="9776" width="5.25" style="1" customWidth="1"/>
    <col min="9777" max="9777" width="8.125" style="1" customWidth="1"/>
    <col min="9778" max="9779" width="10.625" style="1" customWidth="1"/>
    <col min="9780" max="9780" width="5.625" style="1" customWidth="1"/>
    <col min="9781" max="9781" width="8" style="1" customWidth="1"/>
    <col min="9782" max="9783" width="10.625" style="1" customWidth="1"/>
    <col min="9784" max="9784" width="5.125" style="1" customWidth="1"/>
    <col min="9785" max="9785" width="7.875" style="1" customWidth="1"/>
    <col min="9786" max="9787" width="10.625" style="1" customWidth="1"/>
    <col min="9788" max="9788" width="4.25" style="1" customWidth="1"/>
    <col min="9789" max="9789" width="8.125" style="1" customWidth="1"/>
    <col min="9790" max="9791" width="10.625" style="1" customWidth="1"/>
    <col min="9792" max="9792" width="5" style="1" customWidth="1"/>
    <col min="9793" max="9793" width="8.75" style="1" customWidth="1"/>
    <col min="9794" max="9795" width="10.625" style="1" customWidth="1"/>
    <col min="9796" max="9796" width="4.375" style="1" customWidth="1"/>
    <col min="9797" max="9797" width="9.25" style="1" customWidth="1"/>
    <col min="9798" max="9799" width="10.625" style="1" customWidth="1"/>
    <col min="9800" max="9800" width="5.5" style="1" customWidth="1"/>
    <col min="9801" max="9801" width="7.875" style="1" customWidth="1"/>
    <col min="9802" max="9803" width="10.625" style="1" customWidth="1"/>
    <col min="9804" max="9804" width="5.25" style="1" customWidth="1"/>
    <col min="9805" max="9805" width="7.25" style="1" customWidth="1"/>
    <col min="9806" max="9807" width="10.625" style="1" customWidth="1"/>
    <col min="9808" max="9808" width="4.5" style="1" customWidth="1"/>
    <col min="9809" max="9809" width="7.75" style="1" customWidth="1"/>
    <col min="9810" max="9811" width="10.625" style="1" customWidth="1"/>
    <col min="9812" max="9812" width="4.25" style="1" customWidth="1"/>
    <col min="9813" max="9813" width="7.75" style="1" customWidth="1"/>
    <col min="9814" max="9815" width="10.625" style="1" customWidth="1"/>
    <col min="9816" max="9816" width="4.375" style="1" customWidth="1"/>
    <col min="9817" max="9817" width="7.125" style="1" customWidth="1"/>
    <col min="9818" max="9819" width="10.625" style="1" customWidth="1"/>
    <col min="9820" max="9820" width="4.375" style="1" customWidth="1"/>
    <col min="9821" max="9821" width="7.625" style="1" customWidth="1"/>
    <col min="9822" max="9823" width="10.625" style="1" customWidth="1"/>
    <col min="9824" max="9824" width="5.125" style="1" customWidth="1"/>
    <col min="9825" max="9825" width="7.25" style="1" customWidth="1"/>
    <col min="9826" max="9827" width="10.625" style="1" customWidth="1"/>
    <col min="9828" max="9828" width="4.25" style="1" customWidth="1"/>
    <col min="9829" max="9829" width="7.75" style="1" customWidth="1"/>
    <col min="9830" max="9831" width="10.625" style="1" customWidth="1"/>
    <col min="9832" max="9832" width="4.875" style="1" customWidth="1"/>
    <col min="9833" max="9833" width="7.75" style="1" customWidth="1"/>
    <col min="9834" max="9835" width="10.625" style="1" customWidth="1"/>
    <col min="9836" max="9836" width="5" style="1" customWidth="1"/>
    <col min="9837" max="9837" width="9" style="1"/>
    <col min="9838" max="9839" width="10.625" style="1" customWidth="1"/>
    <col min="9840" max="9840" width="4.875" style="1" customWidth="1"/>
    <col min="9841" max="9841" width="9" style="1"/>
    <col min="9842" max="9843" width="10.625" style="1" customWidth="1"/>
    <col min="9844" max="9844" width="4.75" style="1" customWidth="1"/>
    <col min="9845" max="9845" width="7.5" style="1" customWidth="1"/>
    <col min="9846" max="9847" width="10.625" style="1" customWidth="1"/>
    <col min="9848" max="9848" width="4.25" style="1" customWidth="1"/>
    <col min="9849" max="9849" width="7.625" style="1" customWidth="1"/>
    <col min="9850" max="9851" width="10.625" style="1" customWidth="1"/>
    <col min="9852" max="9852" width="4.75" style="1" customWidth="1"/>
    <col min="9853" max="9853" width="7.5" style="1" customWidth="1"/>
    <col min="9854" max="9855" width="10.625" style="1" customWidth="1"/>
    <col min="9856" max="9856" width="4.75" style="1" customWidth="1"/>
    <col min="9857" max="9857" width="8.375" style="1" customWidth="1"/>
    <col min="9858" max="9861" width="11.625" style="1" customWidth="1"/>
    <col min="9862" max="9862" width="2.75" style="1" customWidth="1"/>
    <col min="9863" max="9863" width="4.75" style="1" customWidth="1"/>
    <col min="9864" max="9864" width="18.25" style="1" customWidth="1"/>
    <col min="9865" max="9865" width="5.375" style="1" customWidth="1"/>
    <col min="9866" max="9866" width="7.75" style="1" customWidth="1"/>
    <col min="9867" max="9868" width="10.625" style="1" customWidth="1"/>
    <col min="9869" max="9869" width="5" style="1" customWidth="1"/>
    <col min="9870" max="9870" width="8.25" style="1" customWidth="1"/>
    <col min="9871" max="9872" width="10.625" style="1" customWidth="1"/>
    <col min="9873" max="9873" width="5.375" style="1" customWidth="1"/>
    <col min="9874" max="9874" width="7.125" style="1" customWidth="1"/>
    <col min="9875" max="9876" width="11.625" style="1" customWidth="1"/>
    <col min="9877" max="9877" width="3.75" style="1" customWidth="1"/>
    <col min="9878" max="9878" width="18.375" style="1" customWidth="1"/>
    <col min="9879" max="9879" width="12.625" style="1" customWidth="1"/>
    <col min="9880" max="9880" width="12.375" style="1" customWidth="1"/>
    <col min="9881" max="9881" width="12" style="1" customWidth="1"/>
    <col min="9882" max="9882" width="12.5" style="1" customWidth="1"/>
    <col min="9883" max="10016" width="9" style="1"/>
    <col min="10017" max="10017" width="3.625" style="1" customWidth="1"/>
    <col min="10018" max="10018" width="8" style="1" customWidth="1"/>
    <col min="10019" max="10019" width="8.25" style="1" customWidth="1"/>
    <col min="10020" max="10020" width="5.25" style="1" customWidth="1"/>
    <col min="10021" max="10021" width="8.5" style="1" customWidth="1"/>
    <col min="10022" max="10023" width="10.625" style="1" customWidth="1"/>
    <col min="10024" max="10024" width="5.625" style="1" customWidth="1"/>
    <col min="10025" max="10025" width="8.625" style="1" customWidth="1"/>
    <col min="10026" max="10027" width="10.625" style="1" customWidth="1"/>
    <col min="10028" max="10028" width="5.25" style="1" customWidth="1"/>
    <col min="10029" max="10029" width="7" style="1" customWidth="1"/>
    <col min="10030" max="10031" width="10.625" style="1" customWidth="1"/>
    <col min="10032" max="10032" width="5.25" style="1" customWidth="1"/>
    <col min="10033" max="10033" width="8.125" style="1" customWidth="1"/>
    <col min="10034" max="10035" width="10.625" style="1" customWidth="1"/>
    <col min="10036" max="10036" width="5.625" style="1" customWidth="1"/>
    <col min="10037" max="10037" width="8" style="1" customWidth="1"/>
    <col min="10038" max="10039" width="10.625" style="1" customWidth="1"/>
    <col min="10040" max="10040" width="5.125" style="1" customWidth="1"/>
    <col min="10041" max="10041" width="7.875" style="1" customWidth="1"/>
    <col min="10042" max="10043" width="10.625" style="1" customWidth="1"/>
    <col min="10044" max="10044" width="4.25" style="1" customWidth="1"/>
    <col min="10045" max="10045" width="8.125" style="1" customWidth="1"/>
    <col min="10046" max="10047" width="10.625" style="1" customWidth="1"/>
    <col min="10048" max="10048" width="5" style="1" customWidth="1"/>
    <col min="10049" max="10049" width="8.75" style="1" customWidth="1"/>
    <col min="10050" max="10051" width="10.625" style="1" customWidth="1"/>
    <col min="10052" max="10052" width="4.375" style="1" customWidth="1"/>
    <col min="10053" max="10053" width="9.25" style="1" customWidth="1"/>
    <col min="10054" max="10055" width="10.625" style="1" customWidth="1"/>
    <col min="10056" max="10056" width="5.5" style="1" customWidth="1"/>
    <col min="10057" max="10057" width="7.875" style="1" customWidth="1"/>
    <col min="10058" max="10059" width="10.625" style="1" customWidth="1"/>
    <col min="10060" max="10060" width="5.25" style="1" customWidth="1"/>
    <col min="10061" max="10061" width="7.25" style="1" customWidth="1"/>
    <col min="10062" max="10063" width="10.625" style="1" customWidth="1"/>
    <col min="10064" max="10064" width="4.5" style="1" customWidth="1"/>
    <col min="10065" max="10065" width="7.75" style="1" customWidth="1"/>
    <col min="10066" max="10067" width="10.625" style="1" customWidth="1"/>
    <col min="10068" max="10068" width="4.25" style="1" customWidth="1"/>
    <col min="10069" max="10069" width="7.75" style="1" customWidth="1"/>
    <col min="10070" max="10071" width="10.625" style="1" customWidth="1"/>
    <col min="10072" max="10072" width="4.375" style="1" customWidth="1"/>
    <col min="10073" max="10073" width="7.125" style="1" customWidth="1"/>
    <col min="10074" max="10075" width="10.625" style="1" customWidth="1"/>
    <col min="10076" max="10076" width="4.375" style="1" customWidth="1"/>
    <col min="10077" max="10077" width="7.625" style="1" customWidth="1"/>
    <col min="10078" max="10079" width="10.625" style="1" customWidth="1"/>
    <col min="10080" max="10080" width="5.125" style="1" customWidth="1"/>
    <col min="10081" max="10081" width="7.25" style="1" customWidth="1"/>
    <col min="10082" max="10083" width="10.625" style="1" customWidth="1"/>
    <col min="10084" max="10084" width="4.25" style="1" customWidth="1"/>
    <col min="10085" max="10085" width="7.75" style="1" customWidth="1"/>
    <col min="10086" max="10087" width="10.625" style="1" customWidth="1"/>
    <col min="10088" max="10088" width="4.875" style="1" customWidth="1"/>
    <col min="10089" max="10089" width="7.75" style="1" customWidth="1"/>
    <col min="10090" max="10091" width="10.625" style="1" customWidth="1"/>
    <col min="10092" max="10092" width="5" style="1" customWidth="1"/>
    <col min="10093" max="10093" width="9" style="1"/>
    <col min="10094" max="10095" width="10.625" style="1" customWidth="1"/>
    <col min="10096" max="10096" width="4.875" style="1" customWidth="1"/>
    <col min="10097" max="10097" width="9" style="1"/>
    <col min="10098" max="10099" width="10.625" style="1" customWidth="1"/>
    <col min="10100" max="10100" width="4.75" style="1" customWidth="1"/>
    <col min="10101" max="10101" width="7.5" style="1" customWidth="1"/>
    <col min="10102" max="10103" width="10.625" style="1" customWidth="1"/>
    <col min="10104" max="10104" width="4.25" style="1" customWidth="1"/>
    <col min="10105" max="10105" width="7.625" style="1" customWidth="1"/>
    <col min="10106" max="10107" width="10.625" style="1" customWidth="1"/>
    <col min="10108" max="10108" width="4.75" style="1" customWidth="1"/>
    <col min="10109" max="10109" width="7.5" style="1" customWidth="1"/>
    <col min="10110" max="10111" width="10.625" style="1" customWidth="1"/>
    <col min="10112" max="10112" width="4.75" style="1" customWidth="1"/>
    <col min="10113" max="10113" width="8.375" style="1" customWidth="1"/>
    <col min="10114" max="10117" width="11.625" style="1" customWidth="1"/>
    <col min="10118" max="10118" width="2.75" style="1" customWidth="1"/>
    <col min="10119" max="10119" width="4.75" style="1" customWidth="1"/>
    <col min="10120" max="10120" width="18.25" style="1" customWidth="1"/>
    <col min="10121" max="10121" width="5.375" style="1" customWidth="1"/>
    <col min="10122" max="10122" width="7.75" style="1" customWidth="1"/>
    <col min="10123" max="10124" width="10.625" style="1" customWidth="1"/>
    <col min="10125" max="10125" width="5" style="1" customWidth="1"/>
    <col min="10126" max="10126" width="8.25" style="1" customWidth="1"/>
    <col min="10127" max="10128" width="10.625" style="1" customWidth="1"/>
    <col min="10129" max="10129" width="5.375" style="1" customWidth="1"/>
    <col min="10130" max="10130" width="7.125" style="1" customWidth="1"/>
    <col min="10131" max="10132" width="11.625" style="1" customWidth="1"/>
    <col min="10133" max="10133" width="3.75" style="1" customWidth="1"/>
    <col min="10134" max="10134" width="18.375" style="1" customWidth="1"/>
    <col min="10135" max="10135" width="12.625" style="1" customWidth="1"/>
    <col min="10136" max="10136" width="12.375" style="1" customWidth="1"/>
    <col min="10137" max="10137" width="12" style="1" customWidth="1"/>
    <col min="10138" max="10138" width="12.5" style="1" customWidth="1"/>
    <col min="10139" max="10272" width="9" style="1"/>
    <col min="10273" max="10273" width="3.625" style="1" customWidth="1"/>
    <col min="10274" max="10274" width="8" style="1" customWidth="1"/>
    <col min="10275" max="10275" width="8.25" style="1" customWidth="1"/>
    <col min="10276" max="10276" width="5.25" style="1" customWidth="1"/>
    <col min="10277" max="10277" width="8.5" style="1" customWidth="1"/>
    <col min="10278" max="10279" width="10.625" style="1" customWidth="1"/>
    <col min="10280" max="10280" width="5.625" style="1" customWidth="1"/>
    <col min="10281" max="10281" width="8.625" style="1" customWidth="1"/>
    <col min="10282" max="10283" width="10.625" style="1" customWidth="1"/>
    <col min="10284" max="10284" width="5.25" style="1" customWidth="1"/>
    <col min="10285" max="10285" width="7" style="1" customWidth="1"/>
    <col min="10286" max="10287" width="10.625" style="1" customWidth="1"/>
    <col min="10288" max="10288" width="5.25" style="1" customWidth="1"/>
    <col min="10289" max="10289" width="8.125" style="1" customWidth="1"/>
    <col min="10290" max="10291" width="10.625" style="1" customWidth="1"/>
    <col min="10292" max="10292" width="5.625" style="1" customWidth="1"/>
    <col min="10293" max="10293" width="8" style="1" customWidth="1"/>
    <col min="10294" max="10295" width="10.625" style="1" customWidth="1"/>
    <col min="10296" max="10296" width="5.125" style="1" customWidth="1"/>
    <col min="10297" max="10297" width="7.875" style="1" customWidth="1"/>
    <col min="10298" max="10299" width="10.625" style="1" customWidth="1"/>
    <col min="10300" max="10300" width="4.25" style="1" customWidth="1"/>
    <col min="10301" max="10301" width="8.125" style="1" customWidth="1"/>
    <col min="10302" max="10303" width="10.625" style="1" customWidth="1"/>
    <col min="10304" max="10304" width="5" style="1" customWidth="1"/>
    <col min="10305" max="10305" width="8.75" style="1" customWidth="1"/>
    <col min="10306" max="10307" width="10.625" style="1" customWidth="1"/>
    <col min="10308" max="10308" width="4.375" style="1" customWidth="1"/>
    <col min="10309" max="10309" width="9.25" style="1" customWidth="1"/>
    <col min="10310" max="10311" width="10.625" style="1" customWidth="1"/>
    <col min="10312" max="10312" width="5.5" style="1" customWidth="1"/>
    <col min="10313" max="10313" width="7.875" style="1" customWidth="1"/>
    <col min="10314" max="10315" width="10.625" style="1" customWidth="1"/>
    <col min="10316" max="10316" width="5.25" style="1" customWidth="1"/>
    <col min="10317" max="10317" width="7.25" style="1" customWidth="1"/>
    <col min="10318" max="10319" width="10.625" style="1" customWidth="1"/>
    <col min="10320" max="10320" width="4.5" style="1" customWidth="1"/>
    <col min="10321" max="10321" width="7.75" style="1" customWidth="1"/>
    <col min="10322" max="10323" width="10.625" style="1" customWidth="1"/>
    <col min="10324" max="10324" width="4.25" style="1" customWidth="1"/>
    <col min="10325" max="10325" width="7.75" style="1" customWidth="1"/>
    <col min="10326" max="10327" width="10.625" style="1" customWidth="1"/>
    <col min="10328" max="10328" width="4.375" style="1" customWidth="1"/>
    <col min="10329" max="10329" width="7.125" style="1" customWidth="1"/>
    <col min="10330" max="10331" width="10.625" style="1" customWidth="1"/>
    <col min="10332" max="10332" width="4.375" style="1" customWidth="1"/>
    <col min="10333" max="10333" width="7.625" style="1" customWidth="1"/>
    <col min="10334" max="10335" width="10.625" style="1" customWidth="1"/>
    <col min="10336" max="10336" width="5.125" style="1" customWidth="1"/>
    <col min="10337" max="10337" width="7.25" style="1" customWidth="1"/>
    <col min="10338" max="10339" width="10.625" style="1" customWidth="1"/>
    <col min="10340" max="10340" width="4.25" style="1" customWidth="1"/>
    <col min="10341" max="10341" width="7.75" style="1" customWidth="1"/>
    <col min="10342" max="10343" width="10.625" style="1" customWidth="1"/>
    <col min="10344" max="10344" width="4.875" style="1" customWidth="1"/>
    <col min="10345" max="10345" width="7.75" style="1" customWidth="1"/>
    <col min="10346" max="10347" width="10.625" style="1" customWidth="1"/>
    <col min="10348" max="10348" width="5" style="1" customWidth="1"/>
    <col min="10349" max="10349" width="9" style="1"/>
    <col min="10350" max="10351" width="10.625" style="1" customWidth="1"/>
    <col min="10352" max="10352" width="4.875" style="1" customWidth="1"/>
    <col min="10353" max="10353" width="9" style="1"/>
    <col min="10354" max="10355" width="10.625" style="1" customWidth="1"/>
    <col min="10356" max="10356" width="4.75" style="1" customWidth="1"/>
    <col min="10357" max="10357" width="7.5" style="1" customWidth="1"/>
    <col min="10358" max="10359" width="10.625" style="1" customWidth="1"/>
    <col min="10360" max="10360" width="4.25" style="1" customWidth="1"/>
    <col min="10361" max="10361" width="7.625" style="1" customWidth="1"/>
    <col min="10362" max="10363" width="10.625" style="1" customWidth="1"/>
    <col min="10364" max="10364" width="4.75" style="1" customWidth="1"/>
    <col min="10365" max="10365" width="7.5" style="1" customWidth="1"/>
    <col min="10366" max="10367" width="10.625" style="1" customWidth="1"/>
    <col min="10368" max="10368" width="4.75" style="1" customWidth="1"/>
    <col min="10369" max="10369" width="8.375" style="1" customWidth="1"/>
    <col min="10370" max="10373" width="11.625" style="1" customWidth="1"/>
    <col min="10374" max="10374" width="2.75" style="1" customWidth="1"/>
    <col min="10375" max="10375" width="4.75" style="1" customWidth="1"/>
    <col min="10376" max="10376" width="18.25" style="1" customWidth="1"/>
    <col min="10377" max="10377" width="5.375" style="1" customWidth="1"/>
    <col min="10378" max="10378" width="7.75" style="1" customWidth="1"/>
    <col min="10379" max="10380" width="10.625" style="1" customWidth="1"/>
    <col min="10381" max="10381" width="5" style="1" customWidth="1"/>
    <col min="10382" max="10382" width="8.25" style="1" customWidth="1"/>
    <col min="10383" max="10384" width="10.625" style="1" customWidth="1"/>
    <col min="10385" max="10385" width="5.375" style="1" customWidth="1"/>
    <col min="10386" max="10386" width="7.125" style="1" customWidth="1"/>
    <col min="10387" max="10388" width="11.625" style="1" customWidth="1"/>
    <col min="10389" max="10389" width="3.75" style="1" customWidth="1"/>
    <col min="10390" max="10390" width="18.375" style="1" customWidth="1"/>
    <col min="10391" max="10391" width="12.625" style="1" customWidth="1"/>
    <col min="10392" max="10392" width="12.375" style="1" customWidth="1"/>
    <col min="10393" max="10393" width="12" style="1" customWidth="1"/>
    <col min="10394" max="10394" width="12.5" style="1" customWidth="1"/>
    <col min="10395" max="10528" width="9" style="1"/>
    <col min="10529" max="10529" width="3.625" style="1" customWidth="1"/>
    <col min="10530" max="10530" width="8" style="1" customWidth="1"/>
    <col min="10531" max="10531" width="8.25" style="1" customWidth="1"/>
    <col min="10532" max="10532" width="5.25" style="1" customWidth="1"/>
    <col min="10533" max="10533" width="8.5" style="1" customWidth="1"/>
    <col min="10534" max="10535" width="10.625" style="1" customWidth="1"/>
    <col min="10536" max="10536" width="5.625" style="1" customWidth="1"/>
    <col min="10537" max="10537" width="8.625" style="1" customWidth="1"/>
    <col min="10538" max="10539" width="10.625" style="1" customWidth="1"/>
    <col min="10540" max="10540" width="5.25" style="1" customWidth="1"/>
    <col min="10541" max="10541" width="7" style="1" customWidth="1"/>
    <col min="10542" max="10543" width="10.625" style="1" customWidth="1"/>
    <col min="10544" max="10544" width="5.25" style="1" customWidth="1"/>
    <col min="10545" max="10545" width="8.125" style="1" customWidth="1"/>
    <col min="10546" max="10547" width="10.625" style="1" customWidth="1"/>
    <col min="10548" max="10548" width="5.625" style="1" customWidth="1"/>
    <col min="10549" max="10549" width="8" style="1" customWidth="1"/>
    <col min="10550" max="10551" width="10.625" style="1" customWidth="1"/>
    <col min="10552" max="10552" width="5.125" style="1" customWidth="1"/>
    <col min="10553" max="10553" width="7.875" style="1" customWidth="1"/>
    <col min="10554" max="10555" width="10.625" style="1" customWidth="1"/>
    <col min="10556" max="10556" width="4.25" style="1" customWidth="1"/>
    <col min="10557" max="10557" width="8.125" style="1" customWidth="1"/>
    <col min="10558" max="10559" width="10.625" style="1" customWidth="1"/>
    <col min="10560" max="10560" width="5" style="1" customWidth="1"/>
    <col min="10561" max="10561" width="8.75" style="1" customWidth="1"/>
    <col min="10562" max="10563" width="10.625" style="1" customWidth="1"/>
    <col min="10564" max="10564" width="4.375" style="1" customWidth="1"/>
    <col min="10565" max="10565" width="9.25" style="1" customWidth="1"/>
    <col min="10566" max="10567" width="10.625" style="1" customWidth="1"/>
    <col min="10568" max="10568" width="5.5" style="1" customWidth="1"/>
    <col min="10569" max="10569" width="7.875" style="1" customWidth="1"/>
    <col min="10570" max="10571" width="10.625" style="1" customWidth="1"/>
    <col min="10572" max="10572" width="5.25" style="1" customWidth="1"/>
    <col min="10573" max="10573" width="7.25" style="1" customWidth="1"/>
    <col min="10574" max="10575" width="10.625" style="1" customWidth="1"/>
    <col min="10576" max="10576" width="4.5" style="1" customWidth="1"/>
    <col min="10577" max="10577" width="7.75" style="1" customWidth="1"/>
    <col min="10578" max="10579" width="10.625" style="1" customWidth="1"/>
    <col min="10580" max="10580" width="4.25" style="1" customWidth="1"/>
    <col min="10581" max="10581" width="7.75" style="1" customWidth="1"/>
    <col min="10582" max="10583" width="10.625" style="1" customWidth="1"/>
    <col min="10584" max="10584" width="4.375" style="1" customWidth="1"/>
    <col min="10585" max="10585" width="7.125" style="1" customWidth="1"/>
    <col min="10586" max="10587" width="10.625" style="1" customWidth="1"/>
    <col min="10588" max="10588" width="4.375" style="1" customWidth="1"/>
    <col min="10589" max="10589" width="7.625" style="1" customWidth="1"/>
    <col min="10590" max="10591" width="10.625" style="1" customWidth="1"/>
    <col min="10592" max="10592" width="5.125" style="1" customWidth="1"/>
    <col min="10593" max="10593" width="7.25" style="1" customWidth="1"/>
    <col min="10594" max="10595" width="10.625" style="1" customWidth="1"/>
    <col min="10596" max="10596" width="4.25" style="1" customWidth="1"/>
    <col min="10597" max="10597" width="7.75" style="1" customWidth="1"/>
    <col min="10598" max="10599" width="10.625" style="1" customWidth="1"/>
    <col min="10600" max="10600" width="4.875" style="1" customWidth="1"/>
    <col min="10601" max="10601" width="7.75" style="1" customWidth="1"/>
    <col min="10602" max="10603" width="10.625" style="1" customWidth="1"/>
    <col min="10604" max="10604" width="5" style="1" customWidth="1"/>
    <col min="10605" max="10605" width="9" style="1"/>
    <col min="10606" max="10607" width="10.625" style="1" customWidth="1"/>
    <col min="10608" max="10608" width="4.875" style="1" customWidth="1"/>
    <col min="10609" max="10609" width="9" style="1"/>
    <col min="10610" max="10611" width="10.625" style="1" customWidth="1"/>
    <col min="10612" max="10612" width="4.75" style="1" customWidth="1"/>
    <col min="10613" max="10613" width="7.5" style="1" customWidth="1"/>
    <col min="10614" max="10615" width="10.625" style="1" customWidth="1"/>
    <col min="10616" max="10616" width="4.25" style="1" customWidth="1"/>
    <col min="10617" max="10617" width="7.625" style="1" customWidth="1"/>
    <col min="10618" max="10619" width="10.625" style="1" customWidth="1"/>
    <col min="10620" max="10620" width="4.75" style="1" customWidth="1"/>
    <col min="10621" max="10621" width="7.5" style="1" customWidth="1"/>
    <col min="10622" max="10623" width="10.625" style="1" customWidth="1"/>
    <col min="10624" max="10624" width="4.75" style="1" customWidth="1"/>
    <col min="10625" max="10625" width="8.375" style="1" customWidth="1"/>
    <col min="10626" max="10629" width="11.625" style="1" customWidth="1"/>
    <col min="10630" max="10630" width="2.75" style="1" customWidth="1"/>
    <col min="10631" max="10631" width="4.75" style="1" customWidth="1"/>
    <col min="10632" max="10632" width="18.25" style="1" customWidth="1"/>
    <col min="10633" max="10633" width="5.375" style="1" customWidth="1"/>
    <col min="10634" max="10634" width="7.75" style="1" customWidth="1"/>
    <col min="10635" max="10636" width="10.625" style="1" customWidth="1"/>
    <col min="10637" max="10637" width="5" style="1" customWidth="1"/>
    <col min="10638" max="10638" width="8.25" style="1" customWidth="1"/>
    <col min="10639" max="10640" width="10.625" style="1" customWidth="1"/>
    <col min="10641" max="10641" width="5.375" style="1" customWidth="1"/>
    <col min="10642" max="10642" width="7.125" style="1" customWidth="1"/>
    <col min="10643" max="10644" width="11.625" style="1" customWidth="1"/>
    <col min="10645" max="10645" width="3.75" style="1" customWidth="1"/>
    <col min="10646" max="10646" width="18.375" style="1" customWidth="1"/>
    <col min="10647" max="10647" width="12.625" style="1" customWidth="1"/>
    <col min="10648" max="10648" width="12.375" style="1" customWidth="1"/>
    <col min="10649" max="10649" width="12" style="1" customWidth="1"/>
    <col min="10650" max="10650" width="12.5" style="1" customWidth="1"/>
    <col min="10651" max="10784" width="9" style="1"/>
    <col min="10785" max="10785" width="3.625" style="1" customWidth="1"/>
    <col min="10786" max="10786" width="8" style="1" customWidth="1"/>
    <col min="10787" max="10787" width="8.25" style="1" customWidth="1"/>
    <col min="10788" max="10788" width="5.25" style="1" customWidth="1"/>
    <col min="10789" max="10789" width="8.5" style="1" customWidth="1"/>
    <col min="10790" max="10791" width="10.625" style="1" customWidth="1"/>
    <col min="10792" max="10792" width="5.625" style="1" customWidth="1"/>
    <col min="10793" max="10793" width="8.625" style="1" customWidth="1"/>
    <col min="10794" max="10795" width="10.625" style="1" customWidth="1"/>
    <col min="10796" max="10796" width="5.25" style="1" customWidth="1"/>
    <col min="10797" max="10797" width="7" style="1" customWidth="1"/>
    <col min="10798" max="10799" width="10.625" style="1" customWidth="1"/>
    <col min="10800" max="10800" width="5.25" style="1" customWidth="1"/>
    <col min="10801" max="10801" width="8.125" style="1" customWidth="1"/>
    <col min="10802" max="10803" width="10.625" style="1" customWidth="1"/>
    <col min="10804" max="10804" width="5.625" style="1" customWidth="1"/>
    <col min="10805" max="10805" width="8" style="1" customWidth="1"/>
    <col min="10806" max="10807" width="10.625" style="1" customWidth="1"/>
    <col min="10808" max="10808" width="5.125" style="1" customWidth="1"/>
    <col min="10809" max="10809" width="7.875" style="1" customWidth="1"/>
    <col min="10810" max="10811" width="10.625" style="1" customWidth="1"/>
    <col min="10812" max="10812" width="4.25" style="1" customWidth="1"/>
    <col min="10813" max="10813" width="8.125" style="1" customWidth="1"/>
    <col min="10814" max="10815" width="10.625" style="1" customWidth="1"/>
    <col min="10816" max="10816" width="5" style="1" customWidth="1"/>
    <col min="10817" max="10817" width="8.75" style="1" customWidth="1"/>
    <col min="10818" max="10819" width="10.625" style="1" customWidth="1"/>
    <col min="10820" max="10820" width="4.375" style="1" customWidth="1"/>
    <col min="10821" max="10821" width="9.25" style="1" customWidth="1"/>
    <col min="10822" max="10823" width="10.625" style="1" customWidth="1"/>
    <col min="10824" max="10824" width="5.5" style="1" customWidth="1"/>
    <col min="10825" max="10825" width="7.875" style="1" customWidth="1"/>
    <col min="10826" max="10827" width="10.625" style="1" customWidth="1"/>
    <col min="10828" max="10828" width="5.25" style="1" customWidth="1"/>
    <col min="10829" max="10829" width="7.25" style="1" customWidth="1"/>
    <col min="10830" max="10831" width="10.625" style="1" customWidth="1"/>
    <col min="10832" max="10832" width="4.5" style="1" customWidth="1"/>
    <col min="10833" max="10833" width="7.75" style="1" customWidth="1"/>
    <col min="10834" max="10835" width="10.625" style="1" customWidth="1"/>
    <col min="10836" max="10836" width="4.25" style="1" customWidth="1"/>
    <col min="10837" max="10837" width="7.75" style="1" customWidth="1"/>
    <col min="10838" max="10839" width="10.625" style="1" customWidth="1"/>
    <col min="10840" max="10840" width="4.375" style="1" customWidth="1"/>
    <col min="10841" max="10841" width="7.125" style="1" customWidth="1"/>
    <col min="10842" max="10843" width="10.625" style="1" customWidth="1"/>
    <col min="10844" max="10844" width="4.375" style="1" customWidth="1"/>
    <col min="10845" max="10845" width="7.625" style="1" customWidth="1"/>
    <col min="10846" max="10847" width="10.625" style="1" customWidth="1"/>
    <col min="10848" max="10848" width="5.125" style="1" customWidth="1"/>
    <col min="10849" max="10849" width="7.25" style="1" customWidth="1"/>
    <col min="10850" max="10851" width="10.625" style="1" customWidth="1"/>
    <col min="10852" max="10852" width="4.25" style="1" customWidth="1"/>
    <col min="10853" max="10853" width="7.75" style="1" customWidth="1"/>
    <col min="10854" max="10855" width="10.625" style="1" customWidth="1"/>
    <col min="10856" max="10856" width="4.875" style="1" customWidth="1"/>
    <col min="10857" max="10857" width="7.75" style="1" customWidth="1"/>
    <col min="10858" max="10859" width="10.625" style="1" customWidth="1"/>
    <col min="10860" max="10860" width="5" style="1" customWidth="1"/>
    <col min="10861" max="10861" width="9" style="1"/>
    <col min="10862" max="10863" width="10.625" style="1" customWidth="1"/>
    <col min="10864" max="10864" width="4.875" style="1" customWidth="1"/>
    <col min="10865" max="10865" width="9" style="1"/>
    <col min="10866" max="10867" width="10.625" style="1" customWidth="1"/>
    <col min="10868" max="10868" width="4.75" style="1" customWidth="1"/>
    <col min="10869" max="10869" width="7.5" style="1" customWidth="1"/>
    <col min="10870" max="10871" width="10.625" style="1" customWidth="1"/>
    <col min="10872" max="10872" width="4.25" style="1" customWidth="1"/>
    <col min="10873" max="10873" width="7.625" style="1" customWidth="1"/>
    <col min="10874" max="10875" width="10.625" style="1" customWidth="1"/>
    <col min="10876" max="10876" width="4.75" style="1" customWidth="1"/>
    <col min="10877" max="10877" width="7.5" style="1" customWidth="1"/>
    <col min="10878" max="10879" width="10.625" style="1" customWidth="1"/>
    <col min="10880" max="10880" width="4.75" style="1" customWidth="1"/>
    <col min="10881" max="10881" width="8.375" style="1" customWidth="1"/>
    <col min="10882" max="10885" width="11.625" style="1" customWidth="1"/>
    <col min="10886" max="10886" width="2.75" style="1" customWidth="1"/>
    <col min="10887" max="10887" width="4.75" style="1" customWidth="1"/>
    <col min="10888" max="10888" width="18.25" style="1" customWidth="1"/>
    <col min="10889" max="10889" width="5.375" style="1" customWidth="1"/>
    <col min="10890" max="10890" width="7.75" style="1" customWidth="1"/>
    <col min="10891" max="10892" width="10.625" style="1" customWidth="1"/>
    <col min="10893" max="10893" width="5" style="1" customWidth="1"/>
    <col min="10894" max="10894" width="8.25" style="1" customWidth="1"/>
    <col min="10895" max="10896" width="10.625" style="1" customWidth="1"/>
    <col min="10897" max="10897" width="5.375" style="1" customWidth="1"/>
    <col min="10898" max="10898" width="7.125" style="1" customWidth="1"/>
    <col min="10899" max="10900" width="11.625" style="1" customWidth="1"/>
    <col min="10901" max="10901" width="3.75" style="1" customWidth="1"/>
    <col min="10902" max="10902" width="18.375" style="1" customWidth="1"/>
    <col min="10903" max="10903" width="12.625" style="1" customWidth="1"/>
    <col min="10904" max="10904" width="12.375" style="1" customWidth="1"/>
    <col min="10905" max="10905" width="12" style="1" customWidth="1"/>
    <col min="10906" max="10906" width="12.5" style="1" customWidth="1"/>
    <col min="10907" max="11040" width="9" style="1"/>
    <col min="11041" max="11041" width="3.625" style="1" customWidth="1"/>
    <col min="11042" max="11042" width="8" style="1" customWidth="1"/>
    <col min="11043" max="11043" width="8.25" style="1" customWidth="1"/>
    <col min="11044" max="11044" width="5.25" style="1" customWidth="1"/>
    <col min="11045" max="11045" width="8.5" style="1" customWidth="1"/>
    <col min="11046" max="11047" width="10.625" style="1" customWidth="1"/>
    <col min="11048" max="11048" width="5.625" style="1" customWidth="1"/>
    <col min="11049" max="11049" width="8.625" style="1" customWidth="1"/>
    <col min="11050" max="11051" width="10.625" style="1" customWidth="1"/>
    <col min="11052" max="11052" width="5.25" style="1" customWidth="1"/>
    <col min="11053" max="11053" width="7" style="1" customWidth="1"/>
    <col min="11054" max="11055" width="10.625" style="1" customWidth="1"/>
    <col min="11056" max="11056" width="5.25" style="1" customWidth="1"/>
    <col min="11057" max="11057" width="8.125" style="1" customWidth="1"/>
    <col min="11058" max="11059" width="10.625" style="1" customWidth="1"/>
    <col min="11060" max="11060" width="5.625" style="1" customWidth="1"/>
    <col min="11061" max="11061" width="8" style="1" customWidth="1"/>
    <col min="11062" max="11063" width="10.625" style="1" customWidth="1"/>
    <col min="11064" max="11064" width="5.125" style="1" customWidth="1"/>
    <col min="11065" max="11065" width="7.875" style="1" customWidth="1"/>
    <col min="11066" max="11067" width="10.625" style="1" customWidth="1"/>
    <col min="11068" max="11068" width="4.25" style="1" customWidth="1"/>
    <col min="11069" max="11069" width="8.125" style="1" customWidth="1"/>
    <col min="11070" max="11071" width="10.625" style="1" customWidth="1"/>
    <col min="11072" max="11072" width="5" style="1" customWidth="1"/>
    <col min="11073" max="11073" width="8.75" style="1" customWidth="1"/>
    <col min="11074" max="11075" width="10.625" style="1" customWidth="1"/>
    <col min="11076" max="11076" width="4.375" style="1" customWidth="1"/>
    <col min="11077" max="11077" width="9.25" style="1" customWidth="1"/>
    <col min="11078" max="11079" width="10.625" style="1" customWidth="1"/>
    <col min="11080" max="11080" width="5.5" style="1" customWidth="1"/>
    <col min="11081" max="11081" width="7.875" style="1" customWidth="1"/>
    <col min="11082" max="11083" width="10.625" style="1" customWidth="1"/>
    <col min="11084" max="11084" width="5.25" style="1" customWidth="1"/>
    <col min="11085" max="11085" width="7.25" style="1" customWidth="1"/>
    <col min="11086" max="11087" width="10.625" style="1" customWidth="1"/>
    <col min="11088" max="11088" width="4.5" style="1" customWidth="1"/>
    <col min="11089" max="11089" width="7.75" style="1" customWidth="1"/>
    <col min="11090" max="11091" width="10.625" style="1" customWidth="1"/>
    <col min="11092" max="11092" width="4.25" style="1" customWidth="1"/>
    <col min="11093" max="11093" width="7.75" style="1" customWidth="1"/>
    <col min="11094" max="11095" width="10.625" style="1" customWidth="1"/>
    <col min="11096" max="11096" width="4.375" style="1" customWidth="1"/>
    <col min="11097" max="11097" width="7.125" style="1" customWidth="1"/>
    <col min="11098" max="11099" width="10.625" style="1" customWidth="1"/>
    <col min="11100" max="11100" width="4.375" style="1" customWidth="1"/>
    <col min="11101" max="11101" width="7.625" style="1" customWidth="1"/>
    <col min="11102" max="11103" width="10.625" style="1" customWidth="1"/>
    <col min="11104" max="11104" width="5.125" style="1" customWidth="1"/>
    <col min="11105" max="11105" width="7.25" style="1" customWidth="1"/>
    <col min="11106" max="11107" width="10.625" style="1" customWidth="1"/>
    <col min="11108" max="11108" width="4.25" style="1" customWidth="1"/>
    <col min="11109" max="11109" width="7.75" style="1" customWidth="1"/>
    <col min="11110" max="11111" width="10.625" style="1" customWidth="1"/>
    <col min="11112" max="11112" width="4.875" style="1" customWidth="1"/>
    <col min="11113" max="11113" width="7.75" style="1" customWidth="1"/>
    <col min="11114" max="11115" width="10.625" style="1" customWidth="1"/>
    <col min="11116" max="11116" width="5" style="1" customWidth="1"/>
    <col min="11117" max="11117" width="9" style="1"/>
    <col min="11118" max="11119" width="10.625" style="1" customWidth="1"/>
    <col min="11120" max="11120" width="4.875" style="1" customWidth="1"/>
    <col min="11121" max="11121" width="9" style="1"/>
    <col min="11122" max="11123" width="10.625" style="1" customWidth="1"/>
    <col min="11124" max="11124" width="4.75" style="1" customWidth="1"/>
    <col min="11125" max="11125" width="7.5" style="1" customWidth="1"/>
    <col min="11126" max="11127" width="10.625" style="1" customWidth="1"/>
    <col min="11128" max="11128" width="4.25" style="1" customWidth="1"/>
    <col min="11129" max="11129" width="7.625" style="1" customWidth="1"/>
    <col min="11130" max="11131" width="10.625" style="1" customWidth="1"/>
    <col min="11132" max="11132" width="4.75" style="1" customWidth="1"/>
    <col min="11133" max="11133" width="7.5" style="1" customWidth="1"/>
    <col min="11134" max="11135" width="10.625" style="1" customWidth="1"/>
    <col min="11136" max="11136" width="4.75" style="1" customWidth="1"/>
    <col min="11137" max="11137" width="8.375" style="1" customWidth="1"/>
    <col min="11138" max="11141" width="11.625" style="1" customWidth="1"/>
    <col min="11142" max="11142" width="2.75" style="1" customWidth="1"/>
    <col min="11143" max="11143" width="4.75" style="1" customWidth="1"/>
    <col min="11144" max="11144" width="18.25" style="1" customWidth="1"/>
    <col min="11145" max="11145" width="5.375" style="1" customWidth="1"/>
    <col min="11146" max="11146" width="7.75" style="1" customWidth="1"/>
    <col min="11147" max="11148" width="10.625" style="1" customWidth="1"/>
    <col min="11149" max="11149" width="5" style="1" customWidth="1"/>
    <col min="11150" max="11150" width="8.25" style="1" customWidth="1"/>
    <col min="11151" max="11152" width="10.625" style="1" customWidth="1"/>
    <col min="11153" max="11153" width="5.375" style="1" customWidth="1"/>
    <col min="11154" max="11154" width="7.125" style="1" customWidth="1"/>
    <col min="11155" max="11156" width="11.625" style="1" customWidth="1"/>
    <col min="11157" max="11157" width="3.75" style="1" customWidth="1"/>
    <col min="11158" max="11158" width="18.375" style="1" customWidth="1"/>
    <col min="11159" max="11159" width="12.625" style="1" customWidth="1"/>
    <col min="11160" max="11160" width="12.375" style="1" customWidth="1"/>
    <col min="11161" max="11161" width="12" style="1" customWidth="1"/>
    <col min="11162" max="11162" width="12.5" style="1" customWidth="1"/>
    <col min="11163" max="11296" width="9" style="1"/>
    <col min="11297" max="11297" width="3.625" style="1" customWidth="1"/>
    <col min="11298" max="11298" width="8" style="1" customWidth="1"/>
    <col min="11299" max="11299" width="8.25" style="1" customWidth="1"/>
    <col min="11300" max="11300" width="5.25" style="1" customWidth="1"/>
    <col min="11301" max="11301" width="8.5" style="1" customWidth="1"/>
    <col min="11302" max="11303" width="10.625" style="1" customWidth="1"/>
    <col min="11304" max="11304" width="5.625" style="1" customWidth="1"/>
    <col min="11305" max="11305" width="8.625" style="1" customWidth="1"/>
    <col min="11306" max="11307" width="10.625" style="1" customWidth="1"/>
    <col min="11308" max="11308" width="5.25" style="1" customWidth="1"/>
    <col min="11309" max="11309" width="7" style="1" customWidth="1"/>
    <col min="11310" max="11311" width="10.625" style="1" customWidth="1"/>
    <col min="11312" max="11312" width="5.25" style="1" customWidth="1"/>
    <col min="11313" max="11313" width="8.125" style="1" customWidth="1"/>
    <col min="11314" max="11315" width="10.625" style="1" customWidth="1"/>
    <col min="11316" max="11316" width="5.625" style="1" customWidth="1"/>
    <col min="11317" max="11317" width="8" style="1" customWidth="1"/>
    <col min="11318" max="11319" width="10.625" style="1" customWidth="1"/>
    <col min="11320" max="11320" width="5.125" style="1" customWidth="1"/>
    <col min="11321" max="11321" width="7.875" style="1" customWidth="1"/>
    <col min="11322" max="11323" width="10.625" style="1" customWidth="1"/>
    <col min="11324" max="11324" width="4.25" style="1" customWidth="1"/>
    <col min="11325" max="11325" width="8.125" style="1" customWidth="1"/>
    <col min="11326" max="11327" width="10.625" style="1" customWidth="1"/>
    <col min="11328" max="11328" width="5" style="1" customWidth="1"/>
    <col min="11329" max="11329" width="8.75" style="1" customWidth="1"/>
    <col min="11330" max="11331" width="10.625" style="1" customWidth="1"/>
    <col min="11332" max="11332" width="4.375" style="1" customWidth="1"/>
    <col min="11333" max="11333" width="9.25" style="1" customWidth="1"/>
    <col min="11334" max="11335" width="10.625" style="1" customWidth="1"/>
    <col min="11336" max="11336" width="5.5" style="1" customWidth="1"/>
    <col min="11337" max="11337" width="7.875" style="1" customWidth="1"/>
    <col min="11338" max="11339" width="10.625" style="1" customWidth="1"/>
    <col min="11340" max="11340" width="5.25" style="1" customWidth="1"/>
    <col min="11341" max="11341" width="7.25" style="1" customWidth="1"/>
    <col min="11342" max="11343" width="10.625" style="1" customWidth="1"/>
    <col min="11344" max="11344" width="4.5" style="1" customWidth="1"/>
    <col min="11345" max="11345" width="7.75" style="1" customWidth="1"/>
    <col min="11346" max="11347" width="10.625" style="1" customWidth="1"/>
    <col min="11348" max="11348" width="4.25" style="1" customWidth="1"/>
    <col min="11349" max="11349" width="7.75" style="1" customWidth="1"/>
    <col min="11350" max="11351" width="10.625" style="1" customWidth="1"/>
    <col min="11352" max="11352" width="4.375" style="1" customWidth="1"/>
    <col min="11353" max="11353" width="7.125" style="1" customWidth="1"/>
    <col min="11354" max="11355" width="10.625" style="1" customWidth="1"/>
    <col min="11356" max="11356" width="4.375" style="1" customWidth="1"/>
    <col min="11357" max="11357" width="7.625" style="1" customWidth="1"/>
    <col min="11358" max="11359" width="10.625" style="1" customWidth="1"/>
    <col min="11360" max="11360" width="5.125" style="1" customWidth="1"/>
    <col min="11361" max="11361" width="7.25" style="1" customWidth="1"/>
    <col min="11362" max="11363" width="10.625" style="1" customWidth="1"/>
    <col min="11364" max="11364" width="4.25" style="1" customWidth="1"/>
    <col min="11365" max="11365" width="7.75" style="1" customWidth="1"/>
    <col min="11366" max="11367" width="10.625" style="1" customWidth="1"/>
    <col min="11368" max="11368" width="4.875" style="1" customWidth="1"/>
    <col min="11369" max="11369" width="7.75" style="1" customWidth="1"/>
    <col min="11370" max="11371" width="10.625" style="1" customWidth="1"/>
    <col min="11372" max="11372" width="5" style="1" customWidth="1"/>
    <col min="11373" max="11373" width="9" style="1"/>
    <col min="11374" max="11375" width="10.625" style="1" customWidth="1"/>
    <col min="11376" max="11376" width="4.875" style="1" customWidth="1"/>
    <col min="11377" max="11377" width="9" style="1"/>
    <col min="11378" max="11379" width="10.625" style="1" customWidth="1"/>
    <col min="11380" max="11380" width="4.75" style="1" customWidth="1"/>
    <col min="11381" max="11381" width="7.5" style="1" customWidth="1"/>
    <col min="11382" max="11383" width="10.625" style="1" customWidth="1"/>
    <col min="11384" max="11384" width="4.25" style="1" customWidth="1"/>
    <col min="11385" max="11385" width="7.625" style="1" customWidth="1"/>
    <col min="11386" max="11387" width="10.625" style="1" customWidth="1"/>
    <col min="11388" max="11388" width="4.75" style="1" customWidth="1"/>
    <col min="11389" max="11389" width="7.5" style="1" customWidth="1"/>
    <col min="11390" max="11391" width="10.625" style="1" customWidth="1"/>
    <col min="11392" max="11392" width="4.75" style="1" customWidth="1"/>
    <col min="11393" max="11393" width="8.375" style="1" customWidth="1"/>
    <col min="11394" max="11397" width="11.625" style="1" customWidth="1"/>
    <col min="11398" max="11398" width="2.75" style="1" customWidth="1"/>
    <col min="11399" max="11399" width="4.75" style="1" customWidth="1"/>
    <col min="11400" max="11400" width="18.25" style="1" customWidth="1"/>
    <col min="11401" max="11401" width="5.375" style="1" customWidth="1"/>
    <col min="11402" max="11402" width="7.75" style="1" customWidth="1"/>
    <col min="11403" max="11404" width="10.625" style="1" customWidth="1"/>
    <col min="11405" max="11405" width="5" style="1" customWidth="1"/>
    <col min="11406" max="11406" width="8.25" style="1" customWidth="1"/>
    <col min="11407" max="11408" width="10.625" style="1" customWidth="1"/>
    <col min="11409" max="11409" width="5.375" style="1" customWidth="1"/>
    <col min="11410" max="11410" width="7.125" style="1" customWidth="1"/>
    <col min="11411" max="11412" width="11.625" style="1" customWidth="1"/>
    <col min="11413" max="11413" width="3.75" style="1" customWidth="1"/>
    <col min="11414" max="11414" width="18.375" style="1" customWidth="1"/>
    <col min="11415" max="11415" width="12.625" style="1" customWidth="1"/>
    <col min="11416" max="11416" width="12.375" style="1" customWidth="1"/>
    <col min="11417" max="11417" width="12" style="1" customWidth="1"/>
    <col min="11418" max="11418" width="12.5" style="1" customWidth="1"/>
    <col min="11419" max="11552" width="9" style="1"/>
    <col min="11553" max="11553" width="3.625" style="1" customWidth="1"/>
    <col min="11554" max="11554" width="8" style="1" customWidth="1"/>
    <col min="11555" max="11555" width="8.25" style="1" customWidth="1"/>
    <col min="11556" max="11556" width="5.25" style="1" customWidth="1"/>
    <col min="11557" max="11557" width="8.5" style="1" customWidth="1"/>
    <col min="11558" max="11559" width="10.625" style="1" customWidth="1"/>
    <col min="11560" max="11560" width="5.625" style="1" customWidth="1"/>
    <col min="11561" max="11561" width="8.625" style="1" customWidth="1"/>
    <col min="11562" max="11563" width="10.625" style="1" customWidth="1"/>
    <col min="11564" max="11564" width="5.25" style="1" customWidth="1"/>
    <col min="11565" max="11565" width="7" style="1" customWidth="1"/>
    <col min="11566" max="11567" width="10.625" style="1" customWidth="1"/>
    <col min="11568" max="11568" width="5.25" style="1" customWidth="1"/>
    <col min="11569" max="11569" width="8.125" style="1" customWidth="1"/>
    <col min="11570" max="11571" width="10.625" style="1" customWidth="1"/>
    <col min="11572" max="11572" width="5.625" style="1" customWidth="1"/>
    <col min="11573" max="11573" width="8" style="1" customWidth="1"/>
    <col min="11574" max="11575" width="10.625" style="1" customWidth="1"/>
    <col min="11576" max="11576" width="5.125" style="1" customWidth="1"/>
    <col min="11577" max="11577" width="7.875" style="1" customWidth="1"/>
    <col min="11578" max="11579" width="10.625" style="1" customWidth="1"/>
    <col min="11580" max="11580" width="4.25" style="1" customWidth="1"/>
    <col min="11581" max="11581" width="8.125" style="1" customWidth="1"/>
    <col min="11582" max="11583" width="10.625" style="1" customWidth="1"/>
    <col min="11584" max="11584" width="5" style="1" customWidth="1"/>
    <col min="11585" max="11585" width="8.75" style="1" customWidth="1"/>
    <col min="11586" max="11587" width="10.625" style="1" customWidth="1"/>
    <col min="11588" max="11588" width="4.375" style="1" customWidth="1"/>
    <col min="11589" max="11589" width="9.25" style="1" customWidth="1"/>
    <col min="11590" max="11591" width="10.625" style="1" customWidth="1"/>
    <col min="11592" max="11592" width="5.5" style="1" customWidth="1"/>
    <col min="11593" max="11593" width="7.875" style="1" customWidth="1"/>
    <col min="11594" max="11595" width="10.625" style="1" customWidth="1"/>
    <col min="11596" max="11596" width="5.25" style="1" customWidth="1"/>
    <col min="11597" max="11597" width="7.25" style="1" customWidth="1"/>
    <col min="11598" max="11599" width="10.625" style="1" customWidth="1"/>
    <col min="11600" max="11600" width="4.5" style="1" customWidth="1"/>
    <col min="11601" max="11601" width="7.75" style="1" customWidth="1"/>
    <col min="11602" max="11603" width="10.625" style="1" customWidth="1"/>
    <col min="11604" max="11604" width="4.25" style="1" customWidth="1"/>
    <col min="11605" max="11605" width="7.75" style="1" customWidth="1"/>
    <col min="11606" max="11607" width="10.625" style="1" customWidth="1"/>
    <col min="11608" max="11608" width="4.375" style="1" customWidth="1"/>
    <col min="11609" max="11609" width="7.125" style="1" customWidth="1"/>
    <col min="11610" max="11611" width="10.625" style="1" customWidth="1"/>
    <col min="11612" max="11612" width="4.375" style="1" customWidth="1"/>
    <col min="11613" max="11613" width="7.625" style="1" customWidth="1"/>
    <col min="11614" max="11615" width="10.625" style="1" customWidth="1"/>
    <col min="11616" max="11616" width="5.125" style="1" customWidth="1"/>
    <col min="11617" max="11617" width="7.25" style="1" customWidth="1"/>
    <col min="11618" max="11619" width="10.625" style="1" customWidth="1"/>
    <col min="11620" max="11620" width="4.25" style="1" customWidth="1"/>
    <col min="11621" max="11621" width="7.75" style="1" customWidth="1"/>
    <col min="11622" max="11623" width="10.625" style="1" customWidth="1"/>
    <col min="11624" max="11624" width="4.875" style="1" customWidth="1"/>
    <col min="11625" max="11625" width="7.75" style="1" customWidth="1"/>
    <col min="11626" max="11627" width="10.625" style="1" customWidth="1"/>
    <col min="11628" max="11628" width="5" style="1" customWidth="1"/>
    <col min="11629" max="11629" width="9" style="1"/>
    <col min="11630" max="11631" width="10.625" style="1" customWidth="1"/>
    <col min="11632" max="11632" width="4.875" style="1" customWidth="1"/>
    <col min="11633" max="11633" width="9" style="1"/>
    <col min="11634" max="11635" width="10.625" style="1" customWidth="1"/>
    <col min="11636" max="11636" width="4.75" style="1" customWidth="1"/>
    <col min="11637" max="11637" width="7.5" style="1" customWidth="1"/>
    <col min="11638" max="11639" width="10.625" style="1" customWidth="1"/>
    <col min="11640" max="11640" width="4.25" style="1" customWidth="1"/>
    <col min="11641" max="11641" width="7.625" style="1" customWidth="1"/>
    <col min="11642" max="11643" width="10.625" style="1" customWidth="1"/>
    <col min="11644" max="11644" width="4.75" style="1" customWidth="1"/>
    <col min="11645" max="11645" width="7.5" style="1" customWidth="1"/>
    <col min="11646" max="11647" width="10.625" style="1" customWidth="1"/>
    <col min="11648" max="11648" width="4.75" style="1" customWidth="1"/>
    <col min="11649" max="11649" width="8.375" style="1" customWidth="1"/>
    <col min="11650" max="11653" width="11.625" style="1" customWidth="1"/>
    <col min="11654" max="11654" width="2.75" style="1" customWidth="1"/>
    <col min="11655" max="11655" width="4.75" style="1" customWidth="1"/>
    <col min="11656" max="11656" width="18.25" style="1" customWidth="1"/>
    <col min="11657" max="11657" width="5.375" style="1" customWidth="1"/>
    <col min="11658" max="11658" width="7.75" style="1" customWidth="1"/>
    <col min="11659" max="11660" width="10.625" style="1" customWidth="1"/>
    <col min="11661" max="11661" width="5" style="1" customWidth="1"/>
    <col min="11662" max="11662" width="8.25" style="1" customWidth="1"/>
    <col min="11663" max="11664" width="10.625" style="1" customWidth="1"/>
    <col min="11665" max="11665" width="5.375" style="1" customWidth="1"/>
    <col min="11666" max="11666" width="7.125" style="1" customWidth="1"/>
    <col min="11667" max="11668" width="11.625" style="1" customWidth="1"/>
    <col min="11669" max="11669" width="3.75" style="1" customWidth="1"/>
    <col min="11670" max="11670" width="18.375" style="1" customWidth="1"/>
    <col min="11671" max="11671" width="12.625" style="1" customWidth="1"/>
    <col min="11672" max="11672" width="12.375" style="1" customWidth="1"/>
    <col min="11673" max="11673" width="12" style="1" customWidth="1"/>
    <col min="11674" max="11674" width="12.5" style="1" customWidth="1"/>
    <col min="11675" max="11808" width="9" style="1"/>
    <col min="11809" max="11809" width="3.625" style="1" customWidth="1"/>
    <col min="11810" max="11810" width="8" style="1" customWidth="1"/>
    <col min="11811" max="11811" width="8.25" style="1" customWidth="1"/>
    <col min="11812" max="11812" width="5.25" style="1" customWidth="1"/>
    <col min="11813" max="11813" width="8.5" style="1" customWidth="1"/>
    <col min="11814" max="11815" width="10.625" style="1" customWidth="1"/>
    <col min="11816" max="11816" width="5.625" style="1" customWidth="1"/>
    <col min="11817" max="11817" width="8.625" style="1" customWidth="1"/>
    <col min="11818" max="11819" width="10.625" style="1" customWidth="1"/>
    <col min="11820" max="11820" width="5.25" style="1" customWidth="1"/>
    <col min="11821" max="11821" width="7" style="1" customWidth="1"/>
    <col min="11822" max="11823" width="10.625" style="1" customWidth="1"/>
    <col min="11824" max="11824" width="5.25" style="1" customWidth="1"/>
    <col min="11825" max="11825" width="8.125" style="1" customWidth="1"/>
    <col min="11826" max="11827" width="10.625" style="1" customWidth="1"/>
    <col min="11828" max="11828" width="5.625" style="1" customWidth="1"/>
    <col min="11829" max="11829" width="8" style="1" customWidth="1"/>
    <col min="11830" max="11831" width="10.625" style="1" customWidth="1"/>
    <col min="11832" max="11832" width="5.125" style="1" customWidth="1"/>
    <col min="11833" max="11833" width="7.875" style="1" customWidth="1"/>
    <col min="11834" max="11835" width="10.625" style="1" customWidth="1"/>
    <col min="11836" max="11836" width="4.25" style="1" customWidth="1"/>
    <col min="11837" max="11837" width="8.125" style="1" customWidth="1"/>
    <col min="11838" max="11839" width="10.625" style="1" customWidth="1"/>
    <col min="11840" max="11840" width="5" style="1" customWidth="1"/>
    <col min="11841" max="11841" width="8.75" style="1" customWidth="1"/>
    <col min="11842" max="11843" width="10.625" style="1" customWidth="1"/>
    <col min="11844" max="11844" width="4.375" style="1" customWidth="1"/>
    <col min="11845" max="11845" width="9.25" style="1" customWidth="1"/>
    <col min="11846" max="11847" width="10.625" style="1" customWidth="1"/>
    <col min="11848" max="11848" width="5.5" style="1" customWidth="1"/>
    <col min="11849" max="11849" width="7.875" style="1" customWidth="1"/>
    <col min="11850" max="11851" width="10.625" style="1" customWidth="1"/>
    <col min="11852" max="11852" width="5.25" style="1" customWidth="1"/>
    <col min="11853" max="11853" width="7.25" style="1" customWidth="1"/>
    <col min="11854" max="11855" width="10.625" style="1" customWidth="1"/>
    <col min="11856" max="11856" width="4.5" style="1" customWidth="1"/>
    <col min="11857" max="11857" width="7.75" style="1" customWidth="1"/>
    <col min="11858" max="11859" width="10.625" style="1" customWidth="1"/>
    <col min="11860" max="11860" width="4.25" style="1" customWidth="1"/>
    <col min="11861" max="11861" width="7.75" style="1" customWidth="1"/>
    <col min="11862" max="11863" width="10.625" style="1" customWidth="1"/>
    <col min="11864" max="11864" width="4.375" style="1" customWidth="1"/>
    <col min="11865" max="11865" width="7.125" style="1" customWidth="1"/>
    <col min="11866" max="11867" width="10.625" style="1" customWidth="1"/>
    <col min="11868" max="11868" width="4.375" style="1" customWidth="1"/>
    <col min="11869" max="11869" width="7.625" style="1" customWidth="1"/>
    <col min="11870" max="11871" width="10.625" style="1" customWidth="1"/>
    <col min="11872" max="11872" width="5.125" style="1" customWidth="1"/>
    <col min="11873" max="11873" width="7.25" style="1" customWidth="1"/>
    <col min="11874" max="11875" width="10.625" style="1" customWidth="1"/>
    <col min="11876" max="11876" width="4.25" style="1" customWidth="1"/>
    <col min="11877" max="11877" width="7.75" style="1" customWidth="1"/>
    <col min="11878" max="11879" width="10.625" style="1" customWidth="1"/>
    <col min="11880" max="11880" width="4.875" style="1" customWidth="1"/>
    <col min="11881" max="11881" width="7.75" style="1" customWidth="1"/>
    <col min="11882" max="11883" width="10.625" style="1" customWidth="1"/>
    <col min="11884" max="11884" width="5" style="1" customWidth="1"/>
    <col min="11885" max="11885" width="9" style="1"/>
    <col min="11886" max="11887" width="10.625" style="1" customWidth="1"/>
    <col min="11888" max="11888" width="4.875" style="1" customWidth="1"/>
    <col min="11889" max="11889" width="9" style="1"/>
    <col min="11890" max="11891" width="10.625" style="1" customWidth="1"/>
    <col min="11892" max="11892" width="4.75" style="1" customWidth="1"/>
    <col min="11893" max="11893" width="7.5" style="1" customWidth="1"/>
    <col min="11894" max="11895" width="10.625" style="1" customWidth="1"/>
    <col min="11896" max="11896" width="4.25" style="1" customWidth="1"/>
    <col min="11897" max="11897" width="7.625" style="1" customWidth="1"/>
    <col min="11898" max="11899" width="10.625" style="1" customWidth="1"/>
    <col min="11900" max="11900" width="4.75" style="1" customWidth="1"/>
    <col min="11901" max="11901" width="7.5" style="1" customWidth="1"/>
    <col min="11902" max="11903" width="10.625" style="1" customWidth="1"/>
    <col min="11904" max="11904" width="4.75" style="1" customWidth="1"/>
    <col min="11905" max="11905" width="8.375" style="1" customWidth="1"/>
    <col min="11906" max="11909" width="11.625" style="1" customWidth="1"/>
    <col min="11910" max="11910" width="2.75" style="1" customWidth="1"/>
    <col min="11911" max="11911" width="4.75" style="1" customWidth="1"/>
    <col min="11912" max="11912" width="18.25" style="1" customWidth="1"/>
    <col min="11913" max="11913" width="5.375" style="1" customWidth="1"/>
    <col min="11914" max="11914" width="7.75" style="1" customWidth="1"/>
    <col min="11915" max="11916" width="10.625" style="1" customWidth="1"/>
    <col min="11917" max="11917" width="5" style="1" customWidth="1"/>
    <col min="11918" max="11918" width="8.25" style="1" customWidth="1"/>
    <col min="11919" max="11920" width="10.625" style="1" customWidth="1"/>
    <col min="11921" max="11921" width="5.375" style="1" customWidth="1"/>
    <col min="11922" max="11922" width="7.125" style="1" customWidth="1"/>
    <col min="11923" max="11924" width="11.625" style="1" customWidth="1"/>
    <col min="11925" max="11925" width="3.75" style="1" customWidth="1"/>
    <col min="11926" max="11926" width="18.375" style="1" customWidth="1"/>
    <col min="11927" max="11927" width="12.625" style="1" customWidth="1"/>
    <col min="11928" max="11928" width="12.375" style="1" customWidth="1"/>
    <col min="11929" max="11929" width="12" style="1" customWidth="1"/>
    <col min="11930" max="11930" width="12.5" style="1" customWidth="1"/>
    <col min="11931" max="12064" width="9" style="1"/>
    <col min="12065" max="12065" width="3.625" style="1" customWidth="1"/>
    <col min="12066" max="12066" width="8" style="1" customWidth="1"/>
    <col min="12067" max="12067" width="8.25" style="1" customWidth="1"/>
    <col min="12068" max="12068" width="5.25" style="1" customWidth="1"/>
    <col min="12069" max="12069" width="8.5" style="1" customWidth="1"/>
    <col min="12070" max="12071" width="10.625" style="1" customWidth="1"/>
    <col min="12072" max="12072" width="5.625" style="1" customWidth="1"/>
    <col min="12073" max="12073" width="8.625" style="1" customWidth="1"/>
    <col min="12074" max="12075" width="10.625" style="1" customWidth="1"/>
    <col min="12076" max="12076" width="5.25" style="1" customWidth="1"/>
    <col min="12077" max="12077" width="7" style="1" customWidth="1"/>
    <col min="12078" max="12079" width="10.625" style="1" customWidth="1"/>
    <col min="12080" max="12080" width="5.25" style="1" customWidth="1"/>
    <col min="12081" max="12081" width="8.125" style="1" customWidth="1"/>
    <col min="12082" max="12083" width="10.625" style="1" customWidth="1"/>
    <col min="12084" max="12084" width="5.625" style="1" customWidth="1"/>
    <col min="12085" max="12085" width="8" style="1" customWidth="1"/>
    <col min="12086" max="12087" width="10.625" style="1" customWidth="1"/>
    <col min="12088" max="12088" width="5.125" style="1" customWidth="1"/>
    <col min="12089" max="12089" width="7.875" style="1" customWidth="1"/>
    <col min="12090" max="12091" width="10.625" style="1" customWidth="1"/>
    <col min="12092" max="12092" width="4.25" style="1" customWidth="1"/>
    <col min="12093" max="12093" width="8.125" style="1" customWidth="1"/>
    <col min="12094" max="12095" width="10.625" style="1" customWidth="1"/>
    <col min="12096" max="12096" width="5" style="1" customWidth="1"/>
    <col min="12097" max="12097" width="8.75" style="1" customWidth="1"/>
    <col min="12098" max="12099" width="10.625" style="1" customWidth="1"/>
    <col min="12100" max="12100" width="4.375" style="1" customWidth="1"/>
    <col min="12101" max="12101" width="9.25" style="1" customWidth="1"/>
    <col min="12102" max="12103" width="10.625" style="1" customWidth="1"/>
    <col min="12104" max="12104" width="5.5" style="1" customWidth="1"/>
    <col min="12105" max="12105" width="7.875" style="1" customWidth="1"/>
    <col min="12106" max="12107" width="10.625" style="1" customWidth="1"/>
    <col min="12108" max="12108" width="5.25" style="1" customWidth="1"/>
    <col min="12109" max="12109" width="7.25" style="1" customWidth="1"/>
    <col min="12110" max="12111" width="10.625" style="1" customWidth="1"/>
    <col min="12112" max="12112" width="4.5" style="1" customWidth="1"/>
    <col min="12113" max="12113" width="7.75" style="1" customWidth="1"/>
    <col min="12114" max="12115" width="10.625" style="1" customWidth="1"/>
    <col min="12116" max="12116" width="4.25" style="1" customWidth="1"/>
    <col min="12117" max="12117" width="7.75" style="1" customWidth="1"/>
    <col min="12118" max="12119" width="10.625" style="1" customWidth="1"/>
    <col min="12120" max="12120" width="4.375" style="1" customWidth="1"/>
    <col min="12121" max="12121" width="7.125" style="1" customWidth="1"/>
    <col min="12122" max="12123" width="10.625" style="1" customWidth="1"/>
    <col min="12124" max="12124" width="4.375" style="1" customWidth="1"/>
    <col min="12125" max="12125" width="7.625" style="1" customWidth="1"/>
    <col min="12126" max="12127" width="10.625" style="1" customWidth="1"/>
    <col min="12128" max="12128" width="5.125" style="1" customWidth="1"/>
    <col min="12129" max="12129" width="7.25" style="1" customWidth="1"/>
    <col min="12130" max="12131" width="10.625" style="1" customWidth="1"/>
    <col min="12132" max="12132" width="4.25" style="1" customWidth="1"/>
    <col min="12133" max="12133" width="7.75" style="1" customWidth="1"/>
    <col min="12134" max="12135" width="10.625" style="1" customWidth="1"/>
    <col min="12136" max="12136" width="4.875" style="1" customWidth="1"/>
    <col min="12137" max="12137" width="7.75" style="1" customWidth="1"/>
    <col min="12138" max="12139" width="10.625" style="1" customWidth="1"/>
    <col min="12140" max="12140" width="5" style="1" customWidth="1"/>
    <col min="12141" max="12141" width="9" style="1"/>
    <col min="12142" max="12143" width="10.625" style="1" customWidth="1"/>
    <col min="12144" max="12144" width="4.875" style="1" customWidth="1"/>
    <col min="12145" max="12145" width="9" style="1"/>
    <col min="12146" max="12147" width="10.625" style="1" customWidth="1"/>
    <col min="12148" max="12148" width="4.75" style="1" customWidth="1"/>
    <col min="12149" max="12149" width="7.5" style="1" customWidth="1"/>
    <col min="12150" max="12151" width="10.625" style="1" customWidth="1"/>
    <col min="12152" max="12152" width="4.25" style="1" customWidth="1"/>
    <col min="12153" max="12153" width="7.625" style="1" customWidth="1"/>
    <col min="12154" max="12155" width="10.625" style="1" customWidth="1"/>
    <col min="12156" max="12156" width="4.75" style="1" customWidth="1"/>
    <col min="12157" max="12157" width="7.5" style="1" customWidth="1"/>
    <col min="12158" max="12159" width="10.625" style="1" customWidth="1"/>
    <col min="12160" max="12160" width="4.75" style="1" customWidth="1"/>
    <col min="12161" max="12161" width="8.375" style="1" customWidth="1"/>
    <col min="12162" max="12165" width="11.625" style="1" customWidth="1"/>
    <col min="12166" max="12166" width="2.75" style="1" customWidth="1"/>
    <col min="12167" max="12167" width="4.75" style="1" customWidth="1"/>
    <col min="12168" max="12168" width="18.25" style="1" customWidth="1"/>
    <col min="12169" max="12169" width="5.375" style="1" customWidth="1"/>
    <col min="12170" max="12170" width="7.75" style="1" customWidth="1"/>
    <col min="12171" max="12172" width="10.625" style="1" customWidth="1"/>
    <col min="12173" max="12173" width="5" style="1" customWidth="1"/>
    <col min="12174" max="12174" width="8.25" style="1" customWidth="1"/>
    <col min="12175" max="12176" width="10.625" style="1" customWidth="1"/>
    <col min="12177" max="12177" width="5.375" style="1" customWidth="1"/>
    <col min="12178" max="12178" width="7.125" style="1" customWidth="1"/>
    <col min="12179" max="12180" width="11.625" style="1" customWidth="1"/>
    <col min="12181" max="12181" width="3.75" style="1" customWidth="1"/>
    <col min="12182" max="12182" width="18.375" style="1" customWidth="1"/>
    <col min="12183" max="12183" width="12.625" style="1" customWidth="1"/>
    <col min="12184" max="12184" width="12.375" style="1" customWidth="1"/>
    <col min="12185" max="12185" width="12" style="1" customWidth="1"/>
    <col min="12186" max="12186" width="12.5" style="1" customWidth="1"/>
    <col min="12187" max="12320" width="9" style="1"/>
    <col min="12321" max="12321" width="3.625" style="1" customWidth="1"/>
    <col min="12322" max="12322" width="8" style="1" customWidth="1"/>
    <col min="12323" max="12323" width="8.25" style="1" customWidth="1"/>
    <col min="12324" max="12324" width="5.25" style="1" customWidth="1"/>
    <col min="12325" max="12325" width="8.5" style="1" customWidth="1"/>
    <col min="12326" max="12327" width="10.625" style="1" customWidth="1"/>
    <col min="12328" max="12328" width="5.625" style="1" customWidth="1"/>
    <col min="12329" max="12329" width="8.625" style="1" customWidth="1"/>
    <col min="12330" max="12331" width="10.625" style="1" customWidth="1"/>
    <col min="12332" max="12332" width="5.25" style="1" customWidth="1"/>
    <col min="12333" max="12333" width="7" style="1" customWidth="1"/>
    <col min="12334" max="12335" width="10.625" style="1" customWidth="1"/>
    <col min="12336" max="12336" width="5.25" style="1" customWidth="1"/>
    <col min="12337" max="12337" width="8.125" style="1" customWidth="1"/>
    <col min="12338" max="12339" width="10.625" style="1" customWidth="1"/>
    <col min="12340" max="12340" width="5.625" style="1" customWidth="1"/>
    <col min="12341" max="12341" width="8" style="1" customWidth="1"/>
    <col min="12342" max="12343" width="10.625" style="1" customWidth="1"/>
    <col min="12344" max="12344" width="5.125" style="1" customWidth="1"/>
    <col min="12345" max="12345" width="7.875" style="1" customWidth="1"/>
    <col min="12346" max="12347" width="10.625" style="1" customWidth="1"/>
    <col min="12348" max="12348" width="4.25" style="1" customWidth="1"/>
    <col min="12349" max="12349" width="8.125" style="1" customWidth="1"/>
    <col min="12350" max="12351" width="10.625" style="1" customWidth="1"/>
    <col min="12352" max="12352" width="5" style="1" customWidth="1"/>
    <col min="12353" max="12353" width="8.75" style="1" customWidth="1"/>
    <col min="12354" max="12355" width="10.625" style="1" customWidth="1"/>
    <col min="12356" max="12356" width="4.375" style="1" customWidth="1"/>
    <col min="12357" max="12357" width="9.25" style="1" customWidth="1"/>
    <col min="12358" max="12359" width="10.625" style="1" customWidth="1"/>
    <col min="12360" max="12360" width="5.5" style="1" customWidth="1"/>
    <col min="12361" max="12361" width="7.875" style="1" customWidth="1"/>
    <col min="12362" max="12363" width="10.625" style="1" customWidth="1"/>
    <col min="12364" max="12364" width="5.25" style="1" customWidth="1"/>
    <col min="12365" max="12365" width="7.25" style="1" customWidth="1"/>
    <col min="12366" max="12367" width="10.625" style="1" customWidth="1"/>
    <col min="12368" max="12368" width="4.5" style="1" customWidth="1"/>
    <col min="12369" max="12369" width="7.75" style="1" customWidth="1"/>
    <col min="12370" max="12371" width="10.625" style="1" customWidth="1"/>
    <col min="12372" max="12372" width="4.25" style="1" customWidth="1"/>
    <col min="12373" max="12373" width="7.75" style="1" customWidth="1"/>
    <col min="12374" max="12375" width="10.625" style="1" customWidth="1"/>
    <col min="12376" max="12376" width="4.375" style="1" customWidth="1"/>
    <col min="12377" max="12377" width="7.125" style="1" customWidth="1"/>
    <col min="12378" max="12379" width="10.625" style="1" customWidth="1"/>
    <col min="12380" max="12380" width="4.375" style="1" customWidth="1"/>
    <col min="12381" max="12381" width="7.625" style="1" customWidth="1"/>
    <col min="12382" max="12383" width="10.625" style="1" customWidth="1"/>
    <col min="12384" max="12384" width="5.125" style="1" customWidth="1"/>
    <col min="12385" max="12385" width="7.25" style="1" customWidth="1"/>
    <col min="12386" max="12387" width="10.625" style="1" customWidth="1"/>
    <col min="12388" max="12388" width="4.25" style="1" customWidth="1"/>
    <col min="12389" max="12389" width="7.75" style="1" customWidth="1"/>
    <col min="12390" max="12391" width="10.625" style="1" customWidth="1"/>
    <col min="12392" max="12392" width="4.875" style="1" customWidth="1"/>
    <col min="12393" max="12393" width="7.75" style="1" customWidth="1"/>
    <col min="12394" max="12395" width="10.625" style="1" customWidth="1"/>
    <col min="12396" max="12396" width="5" style="1" customWidth="1"/>
    <col min="12397" max="12397" width="9" style="1"/>
    <col min="12398" max="12399" width="10.625" style="1" customWidth="1"/>
    <col min="12400" max="12400" width="4.875" style="1" customWidth="1"/>
    <col min="12401" max="12401" width="9" style="1"/>
    <col min="12402" max="12403" width="10.625" style="1" customWidth="1"/>
    <col min="12404" max="12404" width="4.75" style="1" customWidth="1"/>
    <col min="12405" max="12405" width="7.5" style="1" customWidth="1"/>
    <col min="12406" max="12407" width="10.625" style="1" customWidth="1"/>
    <col min="12408" max="12408" width="4.25" style="1" customWidth="1"/>
    <col min="12409" max="12409" width="7.625" style="1" customWidth="1"/>
    <col min="12410" max="12411" width="10.625" style="1" customWidth="1"/>
    <col min="12412" max="12412" width="4.75" style="1" customWidth="1"/>
    <col min="12413" max="12413" width="7.5" style="1" customWidth="1"/>
    <col min="12414" max="12415" width="10.625" style="1" customWidth="1"/>
    <col min="12416" max="12416" width="4.75" style="1" customWidth="1"/>
    <col min="12417" max="12417" width="8.375" style="1" customWidth="1"/>
    <col min="12418" max="12421" width="11.625" style="1" customWidth="1"/>
    <col min="12422" max="12422" width="2.75" style="1" customWidth="1"/>
    <col min="12423" max="12423" width="4.75" style="1" customWidth="1"/>
    <col min="12424" max="12424" width="18.25" style="1" customWidth="1"/>
    <col min="12425" max="12425" width="5.375" style="1" customWidth="1"/>
    <col min="12426" max="12426" width="7.75" style="1" customWidth="1"/>
    <col min="12427" max="12428" width="10.625" style="1" customWidth="1"/>
    <col min="12429" max="12429" width="5" style="1" customWidth="1"/>
    <col min="12430" max="12430" width="8.25" style="1" customWidth="1"/>
    <col min="12431" max="12432" width="10.625" style="1" customWidth="1"/>
    <col min="12433" max="12433" width="5.375" style="1" customWidth="1"/>
    <col min="12434" max="12434" width="7.125" style="1" customWidth="1"/>
    <col min="12435" max="12436" width="11.625" style="1" customWidth="1"/>
    <col min="12437" max="12437" width="3.75" style="1" customWidth="1"/>
    <col min="12438" max="12438" width="18.375" style="1" customWidth="1"/>
    <col min="12439" max="12439" width="12.625" style="1" customWidth="1"/>
    <col min="12440" max="12440" width="12.375" style="1" customWidth="1"/>
    <col min="12441" max="12441" width="12" style="1" customWidth="1"/>
    <col min="12442" max="12442" width="12.5" style="1" customWidth="1"/>
    <col min="12443" max="12576" width="9" style="1"/>
    <col min="12577" max="12577" width="3.625" style="1" customWidth="1"/>
    <col min="12578" max="12578" width="8" style="1" customWidth="1"/>
    <col min="12579" max="12579" width="8.25" style="1" customWidth="1"/>
    <col min="12580" max="12580" width="5.25" style="1" customWidth="1"/>
    <col min="12581" max="12581" width="8.5" style="1" customWidth="1"/>
    <col min="12582" max="12583" width="10.625" style="1" customWidth="1"/>
    <col min="12584" max="12584" width="5.625" style="1" customWidth="1"/>
    <col min="12585" max="12585" width="8.625" style="1" customWidth="1"/>
    <col min="12586" max="12587" width="10.625" style="1" customWidth="1"/>
    <col min="12588" max="12588" width="5.25" style="1" customWidth="1"/>
    <col min="12589" max="12589" width="7" style="1" customWidth="1"/>
    <col min="12590" max="12591" width="10.625" style="1" customWidth="1"/>
    <col min="12592" max="12592" width="5.25" style="1" customWidth="1"/>
    <col min="12593" max="12593" width="8.125" style="1" customWidth="1"/>
    <col min="12594" max="12595" width="10.625" style="1" customWidth="1"/>
    <col min="12596" max="12596" width="5.625" style="1" customWidth="1"/>
    <col min="12597" max="12597" width="8" style="1" customWidth="1"/>
    <col min="12598" max="12599" width="10.625" style="1" customWidth="1"/>
    <col min="12600" max="12600" width="5.125" style="1" customWidth="1"/>
    <col min="12601" max="12601" width="7.875" style="1" customWidth="1"/>
    <col min="12602" max="12603" width="10.625" style="1" customWidth="1"/>
    <col min="12604" max="12604" width="4.25" style="1" customWidth="1"/>
    <col min="12605" max="12605" width="8.125" style="1" customWidth="1"/>
    <col min="12606" max="12607" width="10.625" style="1" customWidth="1"/>
    <col min="12608" max="12608" width="5" style="1" customWidth="1"/>
    <col min="12609" max="12609" width="8.75" style="1" customWidth="1"/>
    <col min="12610" max="12611" width="10.625" style="1" customWidth="1"/>
    <col min="12612" max="12612" width="4.375" style="1" customWidth="1"/>
    <col min="12613" max="12613" width="9.25" style="1" customWidth="1"/>
    <col min="12614" max="12615" width="10.625" style="1" customWidth="1"/>
    <col min="12616" max="12616" width="5.5" style="1" customWidth="1"/>
    <col min="12617" max="12617" width="7.875" style="1" customWidth="1"/>
    <col min="12618" max="12619" width="10.625" style="1" customWidth="1"/>
    <col min="12620" max="12620" width="5.25" style="1" customWidth="1"/>
    <col min="12621" max="12621" width="7.25" style="1" customWidth="1"/>
    <col min="12622" max="12623" width="10.625" style="1" customWidth="1"/>
    <col min="12624" max="12624" width="4.5" style="1" customWidth="1"/>
    <col min="12625" max="12625" width="7.75" style="1" customWidth="1"/>
    <col min="12626" max="12627" width="10.625" style="1" customWidth="1"/>
    <col min="12628" max="12628" width="4.25" style="1" customWidth="1"/>
    <col min="12629" max="12629" width="7.75" style="1" customWidth="1"/>
    <col min="12630" max="12631" width="10.625" style="1" customWidth="1"/>
    <col min="12632" max="12632" width="4.375" style="1" customWidth="1"/>
    <col min="12633" max="12633" width="7.125" style="1" customWidth="1"/>
    <col min="12634" max="12635" width="10.625" style="1" customWidth="1"/>
    <col min="12636" max="12636" width="4.375" style="1" customWidth="1"/>
    <col min="12637" max="12637" width="7.625" style="1" customWidth="1"/>
    <col min="12638" max="12639" width="10.625" style="1" customWidth="1"/>
    <col min="12640" max="12640" width="5.125" style="1" customWidth="1"/>
    <col min="12641" max="12641" width="7.25" style="1" customWidth="1"/>
    <col min="12642" max="12643" width="10.625" style="1" customWidth="1"/>
    <col min="12644" max="12644" width="4.25" style="1" customWidth="1"/>
    <col min="12645" max="12645" width="7.75" style="1" customWidth="1"/>
    <col min="12646" max="12647" width="10.625" style="1" customWidth="1"/>
    <col min="12648" max="12648" width="4.875" style="1" customWidth="1"/>
    <col min="12649" max="12649" width="7.75" style="1" customWidth="1"/>
    <col min="12650" max="12651" width="10.625" style="1" customWidth="1"/>
    <col min="12652" max="12652" width="5" style="1" customWidth="1"/>
    <col min="12653" max="12653" width="9" style="1"/>
    <col min="12654" max="12655" width="10.625" style="1" customWidth="1"/>
    <col min="12656" max="12656" width="4.875" style="1" customWidth="1"/>
    <col min="12657" max="12657" width="9" style="1"/>
    <col min="12658" max="12659" width="10.625" style="1" customWidth="1"/>
    <col min="12660" max="12660" width="4.75" style="1" customWidth="1"/>
    <col min="12661" max="12661" width="7.5" style="1" customWidth="1"/>
    <col min="12662" max="12663" width="10.625" style="1" customWidth="1"/>
    <col min="12664" max="12664" width="4.25" style="1" customWidth="1"/>
    <col min="12665" max="12665" width="7.625" style="1" customWidth="1"/>
    <col min="12666" max="12667" width="10.625" style="1" customWidth="1"/>
    <col min="12668" max="12668" width="4.75" style="1" customWidth="1"/>
    <col min="12669" max="12669" width="7.5" style="1" customWidth="1"/>
    <col min="12670" max="12671" width="10.625" style="1" customWidth="1"/>
    <col min="12672" max="12672" width="4.75" style="1" customWidth="1"/>
    <col min="12673" max="12673" width="8.375" style="1" customWidth="1"/>
    <col min="12674" max="12677" width="11.625" style="1" customWidth="1"/>
    <col min="12678" max="12678" width="2.75" style="1" customWidth="1"/>
    <col min="12679" max="12679" width="4.75" style="1" customWidth="1"/>
    <col min="12680" max="12680" width="18.25" style="1" customWidth="1"/>
    <col min="12681" max="12681" width="5.375" style="1" customWidth="1"/>
    <col min="12682" max="12682" width="7.75" style="1" customWidth="1"/>
    <col min="12683" max="12684" width="10.625" style="1" customWidth="1"/>
    <col min="12685" max="12685" width="5" style="1" customWidth="1"/>
    <col min="12686" max="12686" width="8.25" style="1" customWidth="1"/>
    <col min="12687" max="12688" width="10.625" style="1" customWidth="1"/>
    <col min="12689" max="12689" width="5.375" style="1" customWidth="1"/>
    <col min="12690" max="12690" width="7.125" style="1" customWidth="1"/>
    <col min="12691" max="12692" width="11.625" style="1" customWidth="1"/>
    <col min="12693" max="12693" width="3.75" style="1" customWidth="1"/>
    <col min="12694" max="12694" width="18.375" style="1" customWidth="1"/>
    <col min="12695" max="12695" width="12.625" style="1" customWidth="1"/>
    <col min="12696" max="12696" width="12.375" style="1" customWidth="1"/>
    <col min="12697" max="12697" width="12" style="1" customWidth="1"/>
    <col min="12698" max="12698" width="12.5" style="1" customWidth="1"/>
    <col min="12699" max="12832" width="9" style="1"/>
    <col min="12833" max="12833" width="3.625" style="1" customWidth="1"/>
    <col min="12834" max="12834" width="8" style="1" customWidth="1"/>
    <col min="12835" max="12835" width="8.25" style="1" customWidth="1"/>
    <col min="12836" max="12836" width="5.25" style="1" customWidth="1"/>
    <col min="12837" max="12837" width="8.5" style="1" customWidth="1"/>
    <col min="12838" max="12839" width="10.625" style="1" customWidth="1"/>
    <col min="12840" max="12840" width="5.625" style="1" customWidth="1"/>
    <col min="12841" max="12841" width="8.625" style="1" customWidth="1"/>
    <col min="12842" max="12843" width="10.625" style="1" customWidth="1"/>
    <col min="12844" max="12844" width="5.25" style="1" customWidth="1"/>
    <col min="12845" max="12845" width="7" style="1" customWidth="1"/>
    <col min="12846" max="12847" width="10.625" style="1" customWidth="1"/>
    <col min="12848" max="12848" width="5.25" style="1" customWidth="1"/>
    <col min="12849" max="12849" width="8.125" style="1" customWidth="1"/>
    <col min="12850" max="12851" width="10.625" style="1" customWidth="1"/>
    <col min="12852" max="12852" width="5.625" style="1" customWidth="1"/>
    <col min="12853" max="12853" width="8" style="1" customWidth="1"/>
    <col min="12854" max="12855" width="10.625" style="1" customWidth="1"/>
    <col min="12856" max="12856" width="5.125" style="1" customWidth="1"/>
    <col min="12857" max="12857" width="7.875" style="1" customWidth="1"/>
    <col min="12858" max="12859" width="10.625" style="1" customWidth="1"/>
    <col min="12860" max="12860" width="4.25" style="1" customWidth="1"/>
    <col min="12861" max="12861" width="8.125" style="1" customWidth="1"/>
    <col min="12862" max="12863" width="10.625" style="1" customWidth="1"/>
    <col min="12864" max="12864" width="5" style="1" customWidth="1"/>
    <col min="12865" max="12865" width="8.75" style="1" customWidth="1"/>
    <col min="12866" max="12867" width="10.625" style="1" customWidth="1"/>
    <col min="12868" max="12868" width="4.375" style="1" customWidth="1"/>
    <col min="12869" max="12869" width="9.25" style="1" customWidth="1"/>
    <col min="12870" max="12871" width="10.625" style="1" customWidth="1"/>
    <col min="12872" max="12872" width="5.5" style="1" customWidth="1"/>
    <col min="12873" max="12873" width="7.875" style="1" customWidth="1"/>
    <col min="12874" max="12875" width="10.625" style="1" customWidth="1"/>
    <col min="12876" max="12876" width="5.25" style="1" customWidth="1"/>
    <col min="12877" max="12877" width="7.25" style="1" customWidth="1"/>
    <col min="12878" max="12879" width="10.625" style="1" customWidth="1"/>
    <col min="12880" max="12880" width="4.5" style="1" customWidth="1"/>
    <col min="12881" max="12881" width="7.75" style="1" customWidth="1"/>
    <col min="12882" max="12883" width="10.625" style="1" customWidth="1"/>
    <col min="12884" max="12884" width="4.25" style="1" customWidth="1"/>
    <col min="12885" max="12885" width="7.75" style="1" customWidth="1"/>
    <col min="12886" max="12887" width="10.625" style="1" customWidth="1"/>
    <col min="12888" max="12888" width="4.375" style="1" customWidth="1"/>
    <col min="12889" max="12889" width="7.125" style="1" customWidth="1"/>
    <col min="12890" max="12891" width="10.625" style="1" customWidth="1"/>
    <col min="12892" max="12892" width="4.375" style="1" customWidth="1"/>
    <col min="12893" max="12893" width="7.625" style="1" customWidth="1"/>
    <col min="12894" max="12895" width="10.625" style="1" customWidth="1"/>
    <col min="12896" max="12896" width="5.125" style="1" customWidth="1"/>
    <col min="12897" max="12897" width="7.25" style="1" customWidth="1"/>
    <col min="12898" max="12899" width="10.625" style="1" customWidth="1"/>
    <col min="12900" max="12900" width="4.25" style="1" customWidth="1"/>
    <col min="12901" max="12901" width="7.75" style="1" customWidth="1"/>
    <col min="12902" max="12903" width="10.625" style="1" customWidth="1"/>
    <col min="12904" max="12904" width="4.875" style="1" customWidth="1"/>
    <col min="12905" max="12905" width="7.75" style="1" customWidth="1"/>
    <col min="12906" max="12907" width="10.625" style="1" customWidth="1"/>
    <col min="12908" max="12908" width="5" style="1" customWidth="1"/>
    <col min="12909" max="12909" width="9" style="1"/>
    <col min="12910" max="12911" width="10.625" style="1" customWidth="1"/>
    <col min="12912" max="12912" width="4.875" style="1" customWidth="1"/>
    <col min="12913" max="12913" width="9" style="1"/>
    <col min="12914" max="12915" width="10.625" style="1" customWidth="1"/>
    <col min="12916" max="12916" width="4.75" style="1" customWidth="1"/>
    <col min="12917" max="12917" width="7.5" style="1" customWidth="1"/>
    <col min="12918" max="12919" width="10.625" style="1" customWidth="1"/>
    <col min="12920" max="12920" width="4.25" style="1" customWidth="1"/>
    <col min="12921" max="12921" width="7.625" style="1" customWidth="1"/>
    <col min="12922" max="12923" width="10.625" style="1" customWidth="1"/>
    <col min="12924" max="12924" width="4.75" style="1" customWidth="1"/>
    <col min="12925" max="12925" width="7.5" style="1" customWidth="1"/>
    <col min="12926" max="12927" width="10.625" style="1" customWidth="1"/>
    <col min="12928" max="12928" width="4.75" style="1" customWidth="1"/>
    <col min="12929" max="12929" width="8.375" style="1" customWidth="1"/>
    <col min="12930" max="12933" width="11.625" style="1" customWidth="1"/>
    <col min="12934" max="12934" width="2.75" style="1" customWidth="1"/>
    <col min="12935" max="12935" width="4.75" style="1" customWidth="1"/>
    <col min="12936" max="12936" width="18.25" style="1" customWidth="1"/>
    <col min="12937" max="12937" width="5.375" style="1" customWidth="1"/>
    <col min="12938" max="12938" width="7.75" style="1" customWidth="1"/>
    <col min="12939" max="12940" width="10.625" style="1" customWidth="1"/>
    <col min="12941" max="12941" width="5" style="1" customWidth="1"/>
    <col min="12942" max="12942" width="8.25" style="1" customWidth="1"/>
    <col min="12943" max="12944" width="10.625" style="1" customWidth="1"/>
    <col min="12945" max="12945" width="5.375" style="1" customWidth="1"/>
    <col min="12946" max="12946" width="7.125" style="1" customWidth="1"/>
    <col min="12947" max="12948" width="11.625" style="1" customWidth="1"/>
    <col min="12949" max="12949" width="3.75" style="1" customWidth="1"/>
    <col min="12950" max="12950" width="18.375" style="1" customWidth="1"/>
    <col min="12951" max="12951" width="12.625" style="1" customWidth="1"/>
    <col min="12952" max="12952" width="12.375" style="1" customWidth="1"/>
    <col min="12953" max="12953" width="12" style="1" customWidth="1"/>
    <col min="12954" max="12954" width="12.5" style="1" customWidth="1"/>
    <col min="12955" max="13088" width="9" style="1"/>
    <col min="13089" max="13089" width="3.625" style="1" customWidth="1"/>
    <col min="13090" max="13090" width="8" style="1" customWidth="1"/>
    <col min="13091" max="13091" width="8.25" style="1" customWidth="1"/>
    <col min="13092" max="13092" width="5.25" style="1" customWidth="1"/>
    <col min="13093" max="13093" width="8.5" style="1" customWidth="1"/>
    <col min="13094" max="13095" width="10.625" style="1" customWidth="1"/>
    <col min="13096" max="13096" width="5.625" style="1" customWidth="1"/>
    <col min="13097" max="13097" width="8.625" style="1" customWidth="1"/>
    <col min="13098" max="13099" width="10.625" style="1" customWidth="1"/>
    <col min="13100" max="13100" width="5.25" style="1" customWidth="1"/>
    <col min="13101" max="13101" width="7" style="1" customWidth="1"/>
    <col min="13102" max="13103" width="10.625" style="1" customWidth="1"/>
    <col min="13104" max="13104" width="5.25" style="1" customWidth="1"/>
    <col min="13105" max="13105" width="8.125" style="1" customWidth="1"/>
    <col min="13106" max="13107" width="10.625" style="1" customWidth="1"/>
    <col min="13108" max="13108" width="5.625" style="1" customWidth="1"/>
    <col min="13109" max="13109" width="8" style="1" customWidth="1"/>
    <col min="13110" max="13111" width="10.625" style="1" customWidth="1"/>
    <col min="13112" max="13112" width="5.125" style="1" customWidth="1"/>
    <col min="13113" max="13113" width="7.875" style="1" customWidth="1"/>
    <col min="13114" max="13115" width="10.625" style="1" customWidth="1"/>
    <col min="13116" max="13116" width="4.25" style="1" customWidth="1"/>
    <col min="13117" max="13117" width="8.125" style="1" customWidth="1"/>
    <col min="13118" max="13119" width="10.625" style="1" customWidth="1"/>
    <col min="13120" max="13120" width="5" style="1" customWidth="1"/>
    <col min="13121" max="13121" width="8.75" style="1" customWidth="1"/>
    <col min="13122" max="13123" width="10.625" style="1" customWidth="1"/>
    <col min="13124" max="13124" width="4.375" style="1" customWidth="1"/>
    <col min="13125" max="13125" width="9.25" style="1" customWidth="1"/>
    <col min="13126" max="13127" width="10.625" style="1" customWidth="1"/>
    <col min="13128" max="13128" width="5.5" style="1" customWidth="1"/>
    <col min="13129" max="13129" width="7.875" style="1" customWidth="1"/>
    <col min="13130" max="13131" width="10.625" style="1" customWidth="1"/>
    <col min="13132" max="13132" width="5.25" style="1" customWidth="1"/>
    <col min="13133" max="13133" width="7.25" style="1" customWidth="1"/>
    <col min="13134" max="13135" width="10.625" style="1" customWidth="1"/>
    <col min="13136" max="13136" width="4.5" style="1" customWidth="1"/>
    <col min="13137" max="13137" width="7.75" style="1" customWidth="1"/>
    <col min="13138" max="13139" width="10.625" style="1" customWidth="1"/>
    <col min="13140" max="13140" width="4.25" style="1" customWidth="1"/>
    <col min="13141" max="13141" width="7.75" style="1" customWidth="1"/>
    <col min="13142" max="13143" width="10.625" style="1" customWidth="1"/>
    <col min="13144" max="13144" width="4.375" style="1" customWidth="1"/>
    <col min="13145" max="13145" width="7.125" style="1" customWidth="1"/>
    <col min="13146" max="13147" width="10.625" style="1" customWidth="1"/>
    <col min="13148" max="13148" width="4.375" style="1" customWidth="1"/>
    <col min="13149" max="13149" width="7.625" style="1" customWidth="1"/>
    <col min="13150" max="13151" width="10.625" style="1" customWidth="1"/>
    <col min="13152" max="13152" width="5.125" style="1" customWidth="1"/>
    <col min="13153" max="13153" width="7.25" style="1" customWidth="1"/>
    <col min="13154" max="13155" width="10.625" style="1" customWidth="1"/>
    <col min="13156" max="13156" width="4.25" style="1" customWidth="1"/>
    <col min="13157" max="13157" width="7.75" style="1" customWidth="1"/>
    <col min="13158" max="13159" width="10.625" style="1" customWidth="1"/>
    <col min="13160" max="13160" width="4.875" style="1" customWidth="1"/>
    <col min="13161" max="13161" width="7.75" style="1" customWidth="1"/>
    <col min="13162" max="13163" width="10.625" style="1" customWidth="1"/>
    <col min="13164" max="13164" width="5" style="1" customWidth="1"/>
    <col min="13165" max="13165" width="9" style="1"/>
    <col min="13166" max="13167" width="10.625" style="1" customWidth="1"/>
    <col min="13168" max="13168" width="4.875" style="1" customWidth="1"/>
    <col min="13169" max="13169" width="9" style="1"/>
    <col min="13170" max="13171" width="10.625" style="1" customWidth="1"/>
    <col min="13172" max="13172" width="4.75" style="1" customWidth="1"/>
    <col min="13173" max="13173" width="7.5" style="1" customWidth="1"/>
    <col min="13174" max="13175" width="10.625" style="1" customWidth="1"/>
    <col min="13176" max="13176" width="4.25" style="1" customWidth="1"/>
    <col min="13177" max="13177" width="7.625" style="1" customWidth="1"/>
    <col min="13178" max="13179" width="10.625" style="1" customWidth="1"/>
    <col min="13180" max="13180" width="4.75" style="1" customWidth="1"/>
    <col min="13181" max="13181" width="7.5" style="1" customWidth="1"/>
    <col min="13182" max="13183" width="10.625" style="1" customWidth="1"/>
    <col min="13184" max="13184" width="4.75" style="1" customWidth="1"/>
    <col min="13185" max="13185" width="8.375" style="1" customWidth="1"/>
    <col min="13186" max="13189" width="11.625" style="1" customWidth="1"/>
    <col min="13190" max="13190" width="2.75" style="1" customWidth="1"/>
    <col min="13191" max="13191" width="4.75" style="1" customWidth="1"/>
    <col min="13192" max="13192" width="18.25" style="1" customWidth="1"/>
    <col min="13193" max="13193" width="5.375" style="1" customWidth="1"/>
    <col min="13194" max="13194" width="7.75" style="1" customWidth="1"/>
    <col min="13195" max="13196" width="10.625" style="1" customWidth="1"/>
    <col min="13197" max="13197" width="5" style="1" customWidth="1"/>
    <col min="13198" max="13198" width="8.25" style="1" customWidth="1"/>
    <col min="13199" max="13200" width="10.625" style="1" customWidth="1"/>
    <col min="13201" max="13201" width="5.375" style="1" customWidth="1"/>
    <col min="13202" max="13202" width="7.125" style="1" customWidth="1"/>
    <col min="13203" max="13204" width="11.625" style="1" customWidth="1"/>
    <col min="13205" max="13205" width="3.75" style="1" customWidth="1"/>
    <col min="13206" max="13206" width="18.375" style="1" customWidth="1"/>
    <col min="13207" max="13207" width="12.625" style="1" customWidth="1"/>
    <col min="13208" max="13208" width="12.375" style="1" customWidth="1"/>
    <col min="13209" max="13209" width="12" style="1" customWidth="1"/>
    <col min="13210" max="13210" width="12.5" style="1" customWidth="1"/>
    <col min="13211" max="13344" width="9" style="1"/>
    <col min="13345" max="13345" width="3.625" style="1" customWidth="1"/>
    <col min="13346" max="13346" width="8" style="1" customWidth="1"/>
    <col min="13347" max="13347" width="8.25" style="1" customWidth="1"/>
    <col min="13348" max="13348" width="5.25" style="1" customWidth="1"/>
    <col min="13349" max="13349" width="8.5" style="1" customWidth="1"/>
    <col min="13350" max="13351" width="10.625" style="1" customWidth="1"/>
    <col min="13352" max="13352" width="5.625" style="1" customWidth="1"/>
    <col min="13353" max="13353" width="8.625" style="1" customWidth="1"/>
    <col min="13354" max="13355" width="10.625" style="1" customWidth="1"/>
    <col min="13356" max="13356" width="5.25" style="1" customWidth="1"/>
    <col min="13357" max="13357" width="7" style="1" customWidth="1"/>
    <col min="13358" max="13359" width="10.625" style="1" customWidth="1"/>
    <col min="13360" max="13360" width="5.25" style="1" customWidth="1"/>
    <col min="13361" max="13361" width="8.125" style="1" customWidth="1"/>
    <col min="13362" max="13363" width="10.625" style="1" customWidth="1"/>
    <col min="13364" max="13364" width="5.625" style="1" customWidth="1"/>
    <col min="13365" max="13365" width="8" style="1" customWidth="1"/>
    <col min="13366" max="13367" width="10.625" style="1" customWidth="1"/>
    <col min="13368" max="13368" width="5.125" style="1" customWidth="1"/>
    <col min="13369" max="13369" width="7.875" style="1" customWidth="1"/>
    <col min="13370" max="13371" width="10.625" style="1" customWidth="1"/>
    <col min="13372" max="13372" width="4.25" style="1" customWidth="1"/>
    <col min="13373" max="13373" width="8.125" style="1" customWidth="1"/>
    <col min="13374" max="13375" width="10.625" style="1" customWidth="1"/>
    <col min="13376" max="13376" width="5" style="1" customWidth="1"/>
    <col min="13377" max="13377" width="8.75" style="1" customWidth="1"/>
    <col min="13378" max="13379" width="10.625" style="1" customWidth="1"/>
    <col min="13380" max="13380" width="4.375" style="1" customWidth="1"/>
    <col min="13381" max="13381" width="9.25" style="1" customWidth="1"/>
    <col min="13382" max="13383" width="10.625" style="1" customWidth="1"/>
    <col min="13384" max="13384" width="5.5" style="1" customWidth="1"/>
    <col min="13385" max="13385" width="7.875" style="1" customWidth="1"/>
    <col min="13386" max="13387" width="10.625" style="1" customWidth="1"/>
    <col min="13388" max="13388" width="5.25" style="1" customWidth="1"/>
    <col min="13389" max="13389" width="7.25" style="1" customWidth="1"/>
    <col min="13390" max="13391" width="10.625" style="1" customWidth="1"/>
    <col min="13392" max="13392" width="4.5" style="1" customWidth="1"/>
    <col min="13393" max="13393" width="7.75" style="1" customWidth="1"/>
    <col min="13394" max="13395" width="10.625" style="1" customWidth="1"/>
    <col min="13396" max="13396" width="4.25" style="1" customWidth="1"/>
    <col min="13397" max="13397" width="7.75" style="1" customWidth="1"/>
    <col min="13398" max="13399" width="10.625" style="1" customWidth="1"/>
    <col min="13400" max="13400" width="4.375" style="1" customWidth="1"/>
    <col min="13401" max="13401" width="7.125" style="1" customWidth="1"/>
    <col min="13402" max="13403" width="10.625" style="1" customWidth="1"/>
    <col min="13404" max="13404" width="4.375" style="1" customWidth="1"/>
    <col min="13405" max="13405" width="7.625" style="1" customWidth="1"/>
    <col min="13406" max="13407" width="10.625" style="1" customWidth="1"/>
    <col min="13408" max="13408" width="5.125" style="1" customWidth="1"/>
    <col min="13409" max="13409" width="7.25" style="1" customWidth="1"/>
    <col min="13410" max="13411" width="10.625" style="1" customWidth="1"/>
    <col min="13412" max="13412" width="4.25" style="1" customWidth="1"/>
    <col min="13413" max="13413" width="7.75" style="1" customWidth="1"/>
    <col min="13414" max="13415" width="10.625" style="1" customWidth="1"/>
    <col min="13416" max="13416" width="4.875" style="1" customWidth="1"/>
    <col min="13417" max="13417" width="7.75" style="1" customWidth="1"/>
    <col min="13418" max="13419" width="10.625" style="1" customWidth="1"/>
    <col min="13420" max="13420" width="5" style="1" customWidth="1"/>
    <col min="13421" max="13421" width="9" style="1"/>
    <col min="13422" max="13423" width="10.625" style="1" customWidth="1"/>
    <col min="13424" max="13424" width="4.875" style="1" customWidth="1"/>
    <col min="13425" max="13425" width="9" style="1"/>
    <col min="13426" max="13427" width="10.625" style="1" customWidth="1"/>
    <col min="13428" max="13428" width="4.75" style="1" customWidth="1"/>
    <col min="13429" max="13429" width="7.5" style="1" customWidth="1"/>
    <col min="13430" max="13431" width="10.625" style="1" customWidth="1"/>
    <col min="13432" max="13432" width="4.25" style="1" customWidth="1"/>
    <col min="13433" max="13433" width="7.625" style="1" customWidth="1"/>
    <col min="13434" max="13435" width="10.625" style="1" customWidth="1"/>
    <col min="13436" max="13436" width="4.75" style="1" customWidth="1"/>
    <col min="13437" max="13437" width="7.5" style="1" customWidth="1"/>
    <col min="13438" max="13439" width="10.625" style="1" customWidth="1"/>
    <col min="13440" max="13440" width="4.75" style="1" customWidth="1"/>
    <col min="13441" max="13441" width="8.375" style="1" customWidth="1"/>
    <col min="13442" max="13445" width="11.625" style="1" customWidth="1"/>
    <col min="13446" max="13446" width="2.75" style="1" customWidth="1"/>
    <col min="13447" max="13447" width="4.75" style="1" customWidth="1"/>
    <col min="13448" max="13448" width="18.25" style="1" customWidth="1"/>
    <col min="13449" max="13449" width="5.375" style="1" customWidth="1"/>
    <col min="13450" max="13450" width="7.75" style="1" customWidth="1"/>
    <col min="13451" max="13452" width="10.625" style="1" customWidth="1"/>
    <col min="13453" max="13453" width="5" style="1" customWidth="1"/>
    <col min="13454" max="13454" width="8.25" style="1" customWidth="1"/>
    <col min="13455" max="13456" width="10.625" style="1" customWidth="1"/>
    <col min="13457" max="13457" width="5.375" style="1" customWidth="1"/>
    <col min="13458" max="13458" width="7.125" style="1" customWidth="1"/>
    <col min="13459" max="13460" width="11.625" style="1" customWidth="1"/>
    <col min="13461" max="13461" width="3.75" style="1" customWidth="1"/>
    <col min="13462" max="13462" width="18.375" style="1" customWidth="1"/>
    <col min="13463" max="13463" width="12.625" style="1" customWidth="1"/>
    <col min="13464" max="13464" width="12.375" style="1" customWidth="1"/>
    <col min="13465" max="13465" width="12" style="1" customWidth="1"/>
    <col min="13466" max="13466" width="12.5" style="1" customWidth="1"/>
    <col min="13467" max="13600" width="9" style="1"/>
    <col min="13601" max="13601" width="3.625" style="1" customWidth="1"/>
    <col min="13602" max="13602" width="8" style="1" customWidth="1"/>
    <col min="13603" max="13603" width="8.25" style="1" customWidth="1"/>
    <col min="13604" max="13604" width="5.25" style="1" customWidth="1"/>
    <col min="13605" max="13605" width="8.5" style="1" customWidth="1"/>
    <col min="13606" max="13607" width="10.625" style="1" customWidth="1"/>
    <col min="13608" max="13608" width="5.625" style="1" customWidth="1"/>
    <col min="13609" max="13609" width="8.625" style="1" customWidth="1"/>
    <col min="13610" max="13611" width="10.625" style="1" customWidth="1"/>
    <col min="13612" max="13612" width="5.25" style="1" customWidth="1"/>
    <col min="13613" max="13613" width="7" style="1" customWidth="1"/>
    <col min="13614" max="13615" width="10.625" style="1" customWidth="1"/>
    <col min="13616" max="13616" width="5.25" style="1" customWidth="1"/>
    <col min="13617" max="13617" width="8.125" style="1" customWidth="1"/>
    <col min="13618" max="13619" width="10.625" style="1" customWidth="1"/>
    <col min="13620" max="13620" width="5.625" style="1" customWidth="1"/>
    <col min="13621" max="13621" width="8" style="1" customWidth="1"/>
    <col min="13622" max="13623" width="10.625" style="1" customWidth="1"/>
    <col min="13624" max="13624" width="5.125" style="1" customWidth="1"/>
    <col min="13625" max="13625" width="7.875" style="1" customWidth="1"/>
    <col min="13626" max="13627" width="10.625" style="1" customWidth="1"/>
    <col min="13628" max="13628" width="4.25" style="1" customWidth="1"/>
    <col min="13629" max="13629" width="8.125" style="1" customWidth="1"/>
    <col min="13630" max="13631" width="10.625" style="1" customWidth="1"/>
    <col min="13632" max="13632" width="5" style="1" customWidth="1"/>
    <col min="13633" max="13633" width="8.75" style="1" customWidth="1"/>
    <col min="13634" max="13635" width="10.625" style="1" customWidth="1"/>
    <col min="13636" max="13636" width="4.375" style="1" customWidth="1"/>
    <col min="13637" max="13637" width="9.25" style="1" customWidth="1"/>
    <col min="13638" max="13639" width="10.625" style="1" customWidth="1"/>
    <col min="13640" max="13640" width="5.5" style="1" customWidth="1"/>
    <col min="13641" max="13641" width="7.875" style="1" customWidth="1"/>
    <col min="13642" max="13643" width="10.625" style="1" customWidth="1"/>
    <col min="13644" max="13644" width="5.25" style="1" customWidth="1"/>
    <col min="13645" max="13645" width="7.25" style="1" customWidth="1"/>
    <col min="13646" max="13647" width="10.625" style="1" customWidth="1"/>
    <col min="13648" max="13648" width="4.5" style="1" customWidth="1"/>
    <col min="13649" max="13649" width="7.75" style="1" customWidth="1"/>
    <col min="13650" max="13651" width="10.625" style="1" customWidth="1"/>
    <col min="13652" max="13652" width="4.25" style="1" customWidth="1"/>
    <col min="13653" max="13653" width="7.75" style="1" customWidth="1"/>
    <col min="13654" max="13655" width="10.625" style="1" customWidth="1"/>
    <col min="13656" max="13656" width="4.375" style="1" customWidth="1"/>
    <col min="13657" max="13657" width="7.125" style="1" customWidth="1"/>
    <col min="13658" max="13659" width="10.625" style="1" customWidth="1"/>
    <col min="13660" max="13660" width="4.375" style="1" customWidth="1"/>
    <col min="13661" max="13661" width="7.625" style="1" customWidth="1"/>
    <col min="13662" max="13663" width="10.625" style="1" customWidth="1"/>
    <col min="13664" max="13664" width="5.125" style="1" customWidth="1"/>
    <col min="13665" max="13665" width="7.25" style="1" customWidth="1"/>
    <col min="13666" max="13667" width="10.625" style="1" customWidth="1"/>
    <col min="13668" max="13668" width="4.25" style="1" customWidth="1"/>
    <col min="13669" max="13669" width="7.75" style="1" customWidth="1"/>
    <col min="13670" max="13671" width="10.625" style="1" customWidth="1"/>
    <col min="13672" max="13672" width="4.875" style="1" customWidth="1"/>
    <col min="13673" max="13673" width="7.75" style="1" customWidth="1"/>
    <col min="13674" max="13675" width="10.625" style="1" customWidth="1"/>
    <col min="13676" max="13676" width="5" style="1" customWidth="1"/>
    <col min="13677" max="13677" width="9" style="1"/>
    <col min="13678" max="13679" width="10.625" style="1" customWidth="1"/>
    <col min="13680" max="13680" width="4.875" style="1" customWidth="1"/>
    <col min="13681" max="13681" width="9" style="1"/>
    <col min="13682" max="13683" width="10.625" style="1" customWidth="1"/>
    <col min="13684" max="13684" width="4.75" style="1" customWidth="1"/>
    <col min="13685" max="13685" width="7.5" style="1" customWidth="1"/>
    <col min="13686" max="13687" width="10.625" style="1" customWidth="1"/>
    <col min="13688" max="13688" width="4.25" style="1" customWidth="1"/>
    <col min="13689" max="13689" width="7.625" style="1" customWidth="1"/>
    <col min="13690" max="13691" width="10.625" style="1" customWidth="1"/>
    <col min="13692" max="13692" width="4.75" style="1" customWidth="1"/>
    <col min="13693" max="13693" width="7.5" style="1" customWidth="1"/>
    <col min="13694" max="13695" width="10.625" style="1" customWidth="1"/>
    <col min="13696" max="13696" width="4.75" style="1" customWidth="1"/>
    <col min="13697" max="13697" width="8.375" style="1" customWidth="1"/>
    <col min="13698" max="13701" width="11.625" style="1" customWidth="1"/>
    <col min="13702" max="13702" width="2.75" style="1" customWidth="1"/>
    <col min="13703" max="13703" width="4.75" style="1" customWidth="1"/>
    <col min="13704" max="13704" width="18.25" style="1" customWidth="1"/>
    <col min="13705" max="13705" width="5.375" style="1" customWidth="1"/>
    <col min="13706" max="13706" width="7.75" style="1" customWidth="1"/>
    <col min="13707" max="13708" width="10.625" style="1" customWidth="1"/>
    <col min="13709" max="13709" width="5" style="1" customWidth="1"/>
    <col min="13710" max="13710" width="8.25" style="1" customWidth="1"/>
    <col min="13711" max="13712" width="10.625" style="1" customWidth="1"/>
    <col min="13713" max="13713" width="5.375" style="1" customWidth="1"/>
    <col min="13714" max="13714" width="7.125" style="1" customWidth="1"/>
    <col min="13715" max="13716" width="11.625" style="1" customWidth="1"/>
    <col min="13717" max="13717" width="3.75" style="1" customWidth="1"/>
    <col min="13718" max="13718" width="18.375" style="1" customWidth="1"/>
    <col min="13719" max="13719" width="12.625" style="1" customWidth="1"/>
    <col min="13720" max="13720" width="12.375" style="1" customWidth="1"/>
    <col min="13721" max="13721" width="12" style="1" customWidth="1"/>
    <col min="13722" max="13722" width="12.5" style="1" customWidth="1"/>
    <col min="13723" max="13856" width="9" style="1"/>
    <col min="13857" max="13857" width="3.625" style="1" customWidth="1"/>
    <col min="13858" max="13858" width="8" style="1" customWidth="1"/>
    <col min="13859" max="13859" width="8.25" style="1" customWidth="1"/>
    <col min="13860" max="13860" width="5.25" style="1" customWidth="1"/>
    <col min="13861" max="13861" width="8.5" style="1" customWidth="1"/>
    <col min="13862" max="13863" width="10.625" style="1" customWidth="1"/>
    <col min="13864" max="13864" width="5.625" style="1" customWidth="1"/>
    <col min="13865" max="13865" width="8.625" style="1" customWidth="1"/>
    <col min="13866" max="13867" width="10.625" style="1" customWidth="1"/>
    <col min="13868" max="13868" width="5.25" style="1" customWidth="1"/>
    <col min="13869" max="13869" width="7" style="1" customWidth="1"/>
    <col min="13870" max="13871" width="10.625" style="1" customWidth="1"/>
    <col min="13872" max="13872" width="5.25" style="1" customWidth="1"/>
    <col min="13873" max="13873" width="8.125" style="1" customWidth="1"/>
    <col min="13874" max="13875" width="10.625" style="1" customWidth="1"/>
    <col min="13876" max="13876" width="5.625" style="1" customWidth="1"/>
    <col min="13877" max="13877" width="8" style="1" customWidth="1"/>
    <col min="13878" max="13879" width="10.625" style="1" customWidth="1"/>
    <col min="13880" max="13880" width="5.125" style="1" customWidth="1"/>
    <col min="13881" max="13881" width="7.875" style="1" customWidth="1"/>
    <col min="13882" max="13883" width="10.625" style="1" customWidth="1"/>
    <col min="13884" max="13884" width="4.25" style="1" customWidth="1"/>
    <col min="13885" max="13885" width="8.125" style="1" customWidth="1"/>
    <col min="13886" max="13887" width="10.625" style="1" customWidth="1"/>
    <col min="13888" max="13888" width="5" style="1" customWidth="1"/>
    <col min="13889" max="13889" width="8.75" style="1" customWidth="1"/>
    <col min="13890" max="13891" width="10.625" style="1" customWidth="1"/>
    <col min="13892" max="13892" width="4.375" style="1" customWidth="1"/>
    <col min="13893" max="13893" width="9.25" style="1" customWidth="1"/>
    <col min="13894" max="13895" width="10.625" style="1" customWidth="1"/>
    <col min="13896" max="13896" width="5.5" style="1" customWidth="1"/>
    <col min="13897" max="13897" width="7.875" style="1" customWidth="1"/>
    <col min="13898" max="13899" width="10.625" style="1" customWidth="1"/>
    <col min="13900" max="13900" width="5.25" style="1" customWidth="1"/>
    <col min="13901" max="13901" width="7.25" style="1" customWidth="1"/>
    <col min="13902" max="13903" width="10.625" style="1" customWidth="1"/>
    <col min="13904" max="13904" width="4.5" style="1" customWidth="1"/>
    <col min="13905" max="13905" width="7.75" style="1" customWidth="1"/>
    <col min="13906" max="13907" width="10.625" style="1" customWidth="1"/>
    <col min="13908" max="13908" width="4.25" style="1" customWidth="1"/>
    <col min="13909" max="13909" width="7.75" style="1" customWidth="1"/>
    <col min="13910" max="13911" width="10.625" style="1" customWidth="1"/>
    <col min="13912" max="13912" width="4.375" style="1" customWidth="1"/>
    <col min="13913" max="13913" width="7.125" style="1" customWidth="1"/>
    <col min="13914" max="13915" width="10.625" style="1" customWidth="1"/>
    <col min="13916" max="13916" width="4.375" style="1" customWidth="1"/>
    <col min="13917" max="13917" width="7.625" style="1" customWidth="1"/>
    <col min="13918" max="13919" width="10.625" style="1" customWidth="1"/>
    <col min="13920" max="13920" width="5.125" style="1" customWidth="1"/>
    <col min="13921" max="13921" width="7.25" style="1" customWidth="1"/>
    <col min="13922" max="13923" width="10.625" style="1" customWidth="1"/>
    <col min="13924" max="13924" width="4.25" style="1" customWidth="1"/>
    <col min="13925" max="13925" width="7.75" style="1" customWidth="1"/>
    <col min="13926" max="13927" width="10.625" style="1" customWidth="1"/>
    <col min="13928" max="13928" width="4.875" style="1" customWidth="1"/>
    <col min="13929" max="13929" width="7.75" style="1" customWidth="1"/>
    <col min="13930" max="13931" width="10.625" style="1" customWidth="1"/>
    <col min="13932" max="13932" width="5" style="1" customWidth="1"/>
    <col min="13933" max="13933" width="9" style="1"/>
    <col min="13934" max="13935" width="10.625" style="1" customWidth="1"/>
    <col min="13936" max="13936" width="4.875" style="1" customWidth="1"/>
    <col min="13937" max="13937" width="9" style="1"/>
    <col min="13938" max="13939" width="10.625" style="1" customWidth="1"/>
    <col min="13940" max="13940" width="4.75" style="1" customWidth="1"/>
    <col min="13941" max="13941" width="7.5" style="1" customWidth="1"/>
    <col min="13942" max="13943" width="10.625" style="1" customWidth="1"/>
    <col min="13944" max="13944" width="4.25" style="1" customWidth="1"/>
    <col min="13945" max="13945" width="7.625" style="1" customWidth="1"/>
    <col min="13946" max="13947" width="10.625" style="1" customWidth="1"/>
    <col min="13948" max="13948" width="4.75" style="1" customWidth="1"/>
    <col min="13949" max="13949" width="7.5" style="1" customWidth="1"/>
    <col min="13950" max="13951" width="10.625" style="1" customWidth="1"/>
    <col min="13952" max="13952" width="4.75" style="1" customWidth="1"/>
    <col min="13953" max="13953" width="8.375" style="1" customWidth="1"/>
    <col min="13954" max="13957" width="11.625" style="1" customWidth="1"/>
    <col min="13958" max="13958" width="2.75" style="1" customWidth="1"/>
    <col min="13959" max="13959" width="4.75" style="1" customWidth="1"/>
    <col min="13960" max="13960" width="18.25" style="1" customWidth="1"/>
    <col min="13961" max="13961" width="5.375" style="1" customWidth="1"/>
    <col min="13962" max="13962" width="7.75" style="1" customWidth="1"/>
    <col min="13963" max="13964" width="10.625" style="1" customWidth="1"/>
    <col min="13965" max="13965" width="5" style="1" customWidth="1"/>
    <col min="13966" max="13966" width="8.25" style="1" customWidth="1"/>
    <col min="13967" max="13968" width="10.625" style="1" customWidth="1"/>
    <col min="13969" max="13969" width="5.375" style="1" customWidth="1"/>
    <col min="13970" max="13970" width="7.125" style="1" customWidth="1"/>
    <col min="13971" max="13972" width="11.625" style="1" customWidth="1"/>
    <col min="13973" max="13973" width="3.75" style="1" customWidth="1"/>
    <col min="13974" max="13974" width="18.375" style="1" customWidth="1"/>
    <col min="13975" max="13975" width="12.625" style="1" customWidth="1"/>
    <col min="13976" max="13976" width="12.375" style="1" customWidth="1"/>
    <col min="13977" max="13977" width="12" style="1" customWidth="1"/>
    <col min="13978" max="13978" width="12.5" style="1" customWidth="1"/>
    <col min="13979" max="14112" width="9" style="1"/>
    <col min="14113" max="14113" width="3.625" style="1" customWidth="1"/>
    <col min="14114" max="14114" width="8" style="1" customWidth="1"/>
    <col min="14115" max="14115" width="8.25" style="1" customWidth="1"/>
    <col min="14116" max="14116" width="5.25" style="1" customWidth="1"/>
    <col min="14117" max="14117" width="8.5" style="1" customWidth="1"/>
    <col min="14118" max="14119" width="10.625" style="1" customWidth="1"/>
    <col min="14120" max="14120" width="5.625" style="1" customWidth="1"/>
    <col min="14121" max="14121" width="8.625" style="1" customWidth="1"/>
    <col min="14122" max="14123" width="10.625" style="1" customWidth="1"/>
    <col min="14124" max="14124" width="5.25" style="1" customWidth="1"/>
    <col min="14125" max="14125" width="7" style="1" customWidth="1"/>
    <col min="14126" max="14127" width="10.625" style="1" customWidth="1"/>
    <col min="14128" max="14128" width="5.25" style="1" customWidth="1"/>
    <col min="14129" max="14129" width="8.125" style="1" customWidth="1"/>
    <col min="14130" max="14131" width="10.625" style="1" customWidth="1"/>
    <col min="14132" max="14132" width="5.625" style="1" customWidth="1"/>
    <col min="14133" max="14133" width="8" style="1" customWidth="1"/>
    <col min="14134" max="14135" width="10.625" style="1" customWidth="1"/>
    <col min="14136" max="14136" width="5.125" style="1" customWidth="1"/>
    <col min="14137" max="14137" width="7.875" style="1" customWidth="1"/>
    <col min="14138" max="14139" width="10.625" style="1" customWidth="1"/>
    <col min="14140" max="14140" width="4.25" style="1" customWidth="1"/>
    <col min="14141" max="14141" width="8.125" style="1" customWidth="1"/>
    <col min="14142" max="14143" width="10.625" style="1" customWidth="1"/>
    <col min="14144" max="14144" width="5" style="1" customWidth="1"/>
    <col min="14145" max="14145" width="8.75" style="1" customWidth="1"/>
    <col min="14146" max="14147" width="10.625" style="1" customWidth="1"/>
    <col min="14148" max="14148" width="4.375" style="1" customWidth="1"/>
    <col min="14149" max="14149" width="9.25" style="1" customWidth="1"/>
    <col min="14150" max="14151" width="10.625" style="1" customWidth="1"/>
    <col min="14152" max="14152" width="5.5" style="1" customWidth="1"/>
    <col min="14153" max="14153" width="7.875" style="1" customWidth="1"/>
    <col min="14154" max="14155" width="10.625" style="1" customWidth="1"/>
    <col min="14156" max="14156" width="5.25" style="1" customWidth="1"/>
    <col min="14157" max="14157" width="7.25" style="1" customWidth="1"/>
    <col min="14158" max="14159" width="10.625" style="1" customWidth="1"/>
    <col min="14160" max="14160" width="4.5" style="1" customWidth="1"/>
    <col min="14161" max="14161" width="7.75" style="1" customWidth="1"/>
    <col min="14162" max="14163" width="10.625" style="1" customWidth="1"/>
    <col min="14164" max="14164" width="4.25" style="1" customWidth="1"/>
    <col min="14165" max="14165" width="7.75" style="1" customWidth="1"/>
    <col min="14166" max="14167" width="10.625" style="1" customWidth="1"/>
    <col min="14168" max="14168" width="4.375" style="1" customWidth="1"/>
    <col min="14169" max="14169" width="7.125" style="1" customWidth="1"/>
    <col min="14170" max="14171" width="10.625" style="1" customWidth="1"/>
    <col min="14172" max="14172" width="4.375" style="1" customWidth="1"/>
    <col min="14173" max="14173" width="7.625" style="1" customWidth="1"/>
    <col min="14174" max="14175" width="10.625" style="1" customWidth="1"/>
    <col min="14176" max="14176" width="5.125" style="1" customWidth="1"/>
    <col min="14177" max="14177" width="7.25" style="1" customWidth="1"/>
    <col min="14178" max="14179" width="10.625" style="1" customWidth="1"/>
    <col min="14180" max="14180" width="4.25" style="1" customWidth="1"/>
    <col min="14181" max="14181" width="7.75" style="1" customWidth="1"/>
    <col min="14182" max="14183" width="10.625" style="1" customWidth="1"/>
    <col min="14184" max="14184" width="4.875" style="1" customWidth="1"/>
    <col min="14185" max="14185" width="7.75" style="1" customWidth="1"/>
    <col min="14186" max="14187" width="10.625" style="1" customWidth="1"/>
    <col min="14188" max="14188" width="5" style="1" customWidth="1"/>
    <col min="14189" max="14189" width="9" style="1"/>
    <col min="14190" max="14191" width="10.625" style="1" customWidth="1"/>
    <col min="14192" max="14192" width="4.875" style="1" customWidth="1"/>
    <col min="14193" max="14193" width="9" style="1"/>
    <col min="14194" max="14195" width="10.625" style="1" customWidth="1"/>
    <col min="14196" max="14196" width="4.75" style="1" customWidth="1"/>
    <col min="14197" max="14197" width="7.5" style="1" customWidth="1"/>
    <col min="14198" max="14199" width="10.625" style="1" customWidth="1"/>
    <col min="14200" max="14200" width="4.25" style="1" customWidth="1"/>
    <col min="14201" max="14201" width="7.625" style="1" customWidth="1"/>
    <col min="14202" max="14203" width="10.625" style="1" customWidth="1"/>
    <col min="14204" max="14204" width="4.75" style="1" customWidth="1"/>
    <col min="14205" max="14205" width="7.5" style="1" customWidth="1"/>
    <col min="14206" max="14207" width="10.625" style="1" customWidth="1"/>
    <col min="14208" max="14208" width="4.75" style="1" customWidth="1"/>
    <col min="14209" max="14209" width="8.375" style="1" customWidth="1"/>
    <col min="14210" max="14213" width="11.625" style="1" customWidth="1"/>
    <col min="14214" max="14214" width="2.75" style="1" customWidth="1"/>
    <col min="14215" max="14215" width="4.75" style="1" customWidth="1"/>
    <col min="14216" max="14216" width="18.25" style="1" customWidth="1"/>
    <col min="14217" max="14217" width="5.375" style="1" customWidth="1"/>
    <col min="14218" max="14218" width="7.75" style="1" customWidth="1"/>
    <col min="14219" max="14220" width="10.625" style="1" customWidth="1"/>
    <col min="14221" max="14221" width="5" style="1" customWidth="1"/>
    <col min="14222" max="14222" width="8.25" style="1" customWidth="1"/>
    <col min="14223" max="14224" width="10.625" style="1" customWidth="1"/>
    <col min="14225" max="14225" width="5.375" style="1" customWidth="1"/>
    <col min="14226" max="14226" width="7.125" style="1" customWidth="1"/>
    <col min="14227" max="14228" width="11.625" style="1" customWidth="1"/>
    <col min="14229" max="14229" width="3.75" style="1" customWidth="1"/>
    <col min="14230" max="14230" width="18.375" style="1" customWidth="1"/>
    <col min="14231" max="14231" width="12.625" style="1" customWidth="1"/>
    <col min="14232" max="14232" width="12.375" style="1" customWidth="1"/>
    <col min="14233" max="14233" width="12" style="1" customWidth="1"/>
    <col min="14234" max="14234" width="12.5" style="1" customWidth="1"/>
    <col min="14235" max="14368" width="9" style="1"/>
    <col min="14369" max="14369" width="3.625" style="1" customWidth="1"/>
    <col min="14370" max="14370" width="8" style="1" customWidth="1"/>
    <col min="14371" max="14371" width="8.25" style="1" customWidth="1"/>
    <col min="14372" max="14372" width="5.25" style="1" customWidth="1"/>
    <col min="14373" max="14373" width="8.5" style="1" customWidth="1"/>
    <col min="14374" max="14375" width="10.625" style="1" customWidth="1"/>
    <col min="14376" max="14376" width="5.625" style="1" customWidth="1"/>
    <col min="14377" max="14377" width="8.625" style="1" customWidth="1"/>
    <col min="14378" max="14379" width="10.625" style="1" customWidth="1"/>
    <col min="14380" max="14380" width="5.25" style="1" customWidth="1"/>
    <col min="14381" max="14381" width="7" style="1" customWidth="1"/>
    <col min="14382" max="14383" width="10.625" style="1" customWidth="1"/>
    <col min="14384" max="14384" width="5.25" style="1" customWidth="1"/>
    <col min="14385" max="14385" width="8.125" style="1" customWidth="1"/>
    <col min="14386" max="14387" width="10.625" style="1" customWidth="1"/>
    <col min="14388" max="14388" width="5.625" style="1" customWidth="1"/>
    <col min="14389" max="14389" width="8" style="1" customWidth="1"/>
    <col min="14390" max="14391" width="10.625" style="1" customWidth="1"/>
    <col min="14392" max="14392" width="5.125" style="1" customWidth="1"/>
    <col min="14393" max="14393" width="7.875" style="1" customWidth="1"/>
    <col min="14394" max="14395" width="10.625" style="1" customWidth="1"/>
    <col min="14396" max="14396" width="4.25" style="1" customWidth="1"/>
    <col min="14397" max="14397" width="8.125" style="1" customWidth="1"/>
    <col min="14398" max="14399" width="10.625" style="1" customWidth="1"/>
    <col min="14400" max="14400" width="5" style="1" customWidth="1"/>
    <col min="14401" max="14401" width="8.75" style="1" customWidth="1"/>
    <col min="14402" max="14403" width="10.625" style="1" customWidth="1"/>
    <col min="14404" max="14404" width="4.375" style="1" customWidth="1"/>
    <col min="14405" max="14405" width="9.25" style="1" customWidth="1"/>
    <col min="14406" max="14407" width="10.625" style="1" customWidth="1"/>
    <col min="14408" max="14408" width="5.5" style="1" customWidth="1"/>
    <col min="14409" max="14409" width="7.875" style="1" customWidth="1"/>
    <col min="14410" max="14411" width="10.625" style="1" customWidth="1"/>
    <col min="14412" max="14412" width="5.25" style="1" customWidth="1"/>
    <col min="14413" max="14413" width="7.25" style="1" customWidth="1"/>
    <col min="14414" max="14415" width="10.625" style="1" customWidth="1"/>
    <col min="14416" max="14416" width="4.5" style="1" customWidth="1"/>
    <col min="14417" max="14417" width="7.75" style="1" customWidth="1"/>
    <col min="14418" max="14419" width="10.625" style="1" customWidth="1"/>
    <col min="14420" max="14420" width="4.25" style="1" customWidth="1"/>
    <col min="14421" max="14421" width="7.75" style="1" customWidth="1"/>
    <col min="14422" max="14423" width="10.625" style="1" customWidth="1"/>
    <col min="14424" max="14424" width="4.375" style="1" customWidth="1"/>
    <col min="14425" max="14425" width="7.125" style="1" customWidth="1"/>
    <col min="14426" max="14427" width="10.625" style="1" customWidth="1"/>
    <col min="14428" max="14428" width="4.375" style="1" customWidth="1"/>
    <col min="14429" max="14429" width="7.625" style="1" customWidth="1"/>
    <col min="14430" max="14431" width="10.625" style="1" customWidth="1"/>
    <col min="14432" max="14432" width="5.125" style="1" customWidth="1"/>
    <col min="14433" max="14433" width="7.25" style="1" customWidth="1"/>
    <col min="14434" max="14435" width="10.625" style="1" customWidth="1"/>
    <col min="14436" max="14436" width="4.25" style="1" customWidth="1"/>
    <col min="14437" max="14437" width="7.75" style="1" customWidth="1"/>
    <col min="14438" max="14439" width="10.625" style="1" customWidth="1"/>
    <col min="14440" max="14440" width="4.875" style="1" customWidth="1"/>
    <col min="14441" max="14441" width="7.75" style="1" customWidth="1"/>
    <col min="14442" max="14443" width="10.625" style="1" customWidth="1"/>
    <col min="14444" max="14444" width="5" style="1" customWidth="1"/>
    <col min="14445" max="14445" width="9" style="1"/>
    <col min="14446" max="14447" width="10.625" style="1" customWidth="1"/>
    <col min="14448" max="14448" width="4.875" style="1" customWidth="1"/>
    <col min="14449" max="14449" width="9" style="1"/>
    <col min="14450" max="14451" width="10.625" style="1" customWidth="1"/>
    <col min="14452" max="14452" width="4.75" style="1" customWidth="1"/>
    <col min="14453" max="14453" width="7.5" style="1" customWidth="1"/>
    <col min="14454" max="14455" width="10.625" style="1" customWidth="1"/>
    <col min="14456" max="14456" width="4.25" style="1" customWidth="1"/>
    <col min="14457" max="14457" width="7.625" style="1" customWidth="1"/>
    <col min="14458" max="14459" width="10.625" style="1" customWidth="1"/>
    <col min="14460" max="14460" width="4.75" style="1" customWidth="1"/>
    <col min="14461" max="14461" width="7.5" style="1" customWidth="1"/>
    <col min="14462" max="14463" width="10.625" style="1" customWidth="1"/>
    <col min="14464" max="14464" width="4.75" style="1" customWidth="1"/>
    <col min="14465" max="14465" width="8.375" style="1" customWidth="1"/>
    <col min="14466" max="14469" width="11.625" style="1" customWidth="1"/>
    <col min="14470" max="14470" width="2.75" style="1" customWidth="1"/>
    <col min="14471" max="14471" width="4.75" style="1" customWidth="1"/>
    <col min="14472" max="14472" width="18.25" style="1" customWidth="1"/>
    <col min="14473" max="14473" width="5.375" style="1" customWidth="1"/>
    <col min="14474" max="14474" width="7.75" style="1" customWidth="1"/>
    <col min="14475" max="14476" width="10.625" style="1" customWidth="1"/>
    <col min="14477" max="14477" width="5" style="1" customWidth="1"/>
    <col min="14478" max="14478" width="8.25" style="1" customWidth="1"/>
    <col min="14479" max="14480" width="10.625" style="1" customWidth="1"/>
    <col min="14481" max="14481" width="5.375" style="1" customWidth="1"/>
    <col min="14482" max="14482" width="7.125" style="1" customWidth="1"/>
    <col min="14483" max="14484" width="11.625" style="1" customWidth="1"/>
    <col min="14485" max="14485" width="3.75" style="1" customWidth="1"/>
    <col min="14486" max="14486" width="18.375" style="1" customWidth="1"/>
    <col min="14487" max="14487" width="12.625" style="1" customWidth="1"/>
    <col min="14488" max="14488" width="12.375" style="1" customWidth="1"/>
    <col min="14489" max="14489" width="12" style="1" customWidth="1"/>
    <col min="14490" max="14490" width="12.5" style="1" customWidth="1"/>
    <col min="14491" max="14624" width="9" style="1"/>
    <col min="14625" max="14625" width="3.625" style="1" customWidth="1"/>
    <col min="14626" max="14626" width="8" style="1" customWidth="1"/>
    <col min="14627" max="14627" width="8.25" style="1" customWidth="1"/>
    <col min="14628" max="14628" width="5.25" style="1" customWidth="1"/>
    <col min="14629" max="14629" width="8.5" style="1" customWidth="1"/>
    <col min="14630" max="14631" width="10.625" style="1" customWidth="1"/>
    <col min="14632" max="14632" width="5.625" style="1" customWidth="1"/>
    <col min="14633" max="14633" width="8.625" style="1" customWidth="1"/>
    <col min="14634" max="14635" width="10.625" style="1" customWidth="1"/>
    <col min="14636" max="14636" width="5.25" style="1" customWidth="1"/>
    <col min="14637" max="14637" width="7" style="1" customWidth="1"/>
    <col min="14638" max="14639" width="10.625" style="1" customWidth="1"/>
    <col min="14640" max="14640" width="5.25" style="1" customWidth="1"/>
    <col min="14641" max="14641" width="8.125" style="1" customWidth="1"/>
    <col min="14642" max="14643" width="10.625" style="1" customWidth="1"/>
    <col min="14644" max="14644" width="5.625" style="1" customWidth="1"/>
    <col min="14645" max="14645" width="8" style="1" customWidth="1"/>
    <col min="14646" max="14647" width="10.625" style="1" customWidth="1"/>
    <col min="14648" max="14648" width="5.125" style="1" customWidth="1"/>
    <col min="14649" max="14649" width="7.875" style="1" customWidth="1"/>
    <col min="14650" max="14651" width="10.625" style="1" customWidth="1"/>
    <col min="14652" max="14652" width="4.25" style="1" customWidth="1"/>
    <col min="14653" max="14653" width="8.125" style="1" customWidth="1"/>
    <col min="14654" max="14655" width="10.625" style="1" customWidth="1"/>
    <col min="14656" max="14656" width="5" style="1" customWidth="1"/>
    <col min="14657" max="14657" width="8.75" style="1" customWidth="1"/>
    <col min="14658" max="14659" width="10.625" style="1" customWidth="1"/>
    <col min="14660" max="14660" width="4.375" style="1" customWidth="1"/>
    <col min="14661" max="14661" width="9.25" style="1" customWidth="1"/>
    <col min="14662" max="14663" width="10.625" style="1" customWidth="1"/>
    <col min="14664" max="14664" width="5.5" style="1" customWidth="1"/>
    <col min="14665" max="14665" width="7.875" style="1" customWidth="1"/>
    <col min="14666" max="14667" width="10.625" style="1" customWidth="1"/>
    <col min="14668" max="14668" width="5.25" style="1" customWidth="1"/>
    <col min="14669" max="14669" width="7.25" style="1" customWidth="1"/>
    <col min="14670" max="14671" width="10.625" style="1" customWidth="1"/>
    <col min="14672" max="14672" width="4.5" style="1" customWidth="1"/>
    <col min="14673" max="14673" width="7.75" style="1" customWidth="1"/>
    <col min="14674" max="14675" width="10.625" style="1" customWidth="1"/>
    <col min="14676" max="14676" width="4.25" style="1" customWidth="1"/>
    <col min="14677" max="14677" width="7.75" style="1" customWidth="1"/>
    <col min="14678" max="14679" width="10.625" style="1" customWidth="1"/>
    <col min="14680" max="14680" width="4.375" style="1" customWidth="1"/>
    <col min="14681" max="14681" width="7.125" style="1" customWidth="1"/>
    <col min="14682" max="14683" width="10.625" style="1" customWidth="1"/>
    <col min="14684" max="14684" width="4.375" style="1" customWidth="1"/>
    <col min="14685" max="14685" width="7.625" style="1" customWidth="1"/>
    <col min="14686" max="14687" width="10.625" style="1" customWidth="1"/>
    <col min="14688" max="14688" width="5.125" style="1" customWidth="1"/>
    <col min="14689" max="14689" width="7.25" style="1" customWidth="1"/>
    <col min="14690" max="14691" width="10.625" style="1" customWidth="1"/>
    <col min="14692" max="14692" width="4.25" style="1" customWidth="1"/>
    <col min="14693" max="14693" width="7.75" style="1" customWidth="1"/>
    <col min="14694" max="14695" width="10.625" style="1" customWidth="1"/>
    <col min="14696" max="14696" width="4.875" style="1" customWidth="1"/>
    <col min="14697" max="14697" width="7.75" style="1" customWidth="1"/>
    <col min="14698" max="14699" width="10.625" style="1" customWidth="1"/>
    <col min="14700" max="14700" width="5" style="1" customWidth="1"/>
    <col min="14701" max="14701" width="9" style="1"/>
    <col min="14702" max="14703" width="10.625" style="1" customWidth="1"/>
    <col min="14704" max="14704" width="4.875" style="1" customWidth="1"/>
    <col min="14705" max="14705" width="9" style="1"/>
    <col min="14706" max="14707" width="10.625" style="1" customWidth="1"/>
    <col min="14708" max="14708" width="4.75" style="1" customWidth="1"/>
    <col min="14709" max="14709" width="7.5" style="1" customWidth="1"/>
    <col min="14710" max="14711" width="10.625" style="1" customWidth="1"/>
    <col min="14712" max="14712" width="4.25" style="1" customWidth="1"/>
    <col min="14713" max="14713" width="7.625" style="1" customWidth="1"/>
    <col min="14714" max="14715" width="10.625" style="1" customWidth="1"/>
    <col min="14716" max="14716" width="4.75" style="1" customWidth="1"/>
    <col min="14717" max="14717" width="7.5" style="1" customWidth="1"/>
    <col min="14718" max="14719" width="10.625" style="1" customWidth="1"/>
    <col min="14720" max="14720" width="4.75" style="1" customWidth="1"/>
    <col min="14721" max="14721" width="8.375" style="1" customWidth="1"/>
    <col min="14722" max="14725" width="11.625" style="1" customWidth="1"/>
    <col min="14726" max="14726" width="2.75" style="1" customWidth="1"/>
    <col min="14727" max="14727" width="4.75" style="1" customWidth="1"/>
    <col min="14728" max="14728" width="18.25" style="1" customWidth="1"/>
    <col min="14729" max="14729" width="5.375" style="1" customWidth="1"/>
    <col min="14730" max="14730" width="7.75" style="1" customWidth="1"/>
    <col min="14731" max="14732" width="10.625" style="1" customWidth="1"/>
    <col min="14733" max="14733" width="5" style="1" customWidth="1"/>
    <col min="14734" max="14734" width="8.25" style="1" customWidth="1"/>
    <col min="14735" max="14736" width="10.625" style="1" customWidth="1"/>
    <col min="14737" max="14737" width="5.375" style="1" customWidth="1"/>
    <col min="14738" max="14738" width="7.125" style="1" customWidth="1"/>
    <col min="14739" max="14740" width="11.625" style="1" customWidth="1"/>
    <col min="14741" max="14741" width="3.75" style="1" customWidth="1"/>
    <col min="14742" max="14742" width="18.375" style="1" customWidth="1"/>
    <col min="14743" max="14743" width="12.625" style="1" customWidth="1"/>
    <col min="14744" max="14744" width="12.375" style="1" customWidth="1"/>
    <col min="14745" max="14745" width="12" style="1" customWidth="1"/>
    <col min="14746" max="14746" width="12.5" style="1" customWidth="1"/>
    <col min="14747" max="14880" width="9" style="1"/>
    <col min="14881" max="14881" width="3.625" style="1" customWidth="1"/>
    <col min="14882" max="14882" width="8" style="1" customWidth="1"/>
    <col min="14883" max="14883" width="8.25" style="1" customWidth="1"/>
    <col min="14884" max="14884" width="5.25" style="1" customWidth="1"/>
    <col min="14885" max="14885" width="8.5" style="1" customWidth="1"/>
    <col min="14886" max="14887" width="10.625" style="1" customWidth="1"/>
    <col min="14888" max="14888" width="5.625" style="1" customWidth="1"/>
    <col min="14889" max="14889" width="8.625" style="1" customWidth="1"/>
    <col min="14890" max="14891" width="10.625" style="1" customWidth="1"/>
    <col min="14892" max="14892" width="5.25" style="1" customWidth="1"/>
    <col min="14893" max="14893" width="7" style="1" customWidth="1"/>
    <col min="14894" max="14895" width="10.625" style="1" customWidth="1"/>
    <col min="14896" max="14896" width="5.25" style="1" customWidth="1"/>
    <col min="14897" max="14897" width="8.125" style="1" customWidth="1"/>
    <col min="14898" max="14899" width="10.625" style="1" customWidth="1"/>
    <col min="14900" max="14900" width="5.625" style="1" customWidth="1"/>
    <col min="14901" max="14901" width="8" style="1" customWidth="1"/>
    <col min="14902" max="14903" width="10.625" style="1" customWidth="1"/>
    <col min="14904" max="14904" width="5.125" style="1" customWidth="1"/>
    <col min="14905" max="14905" width="7.875" style="1" customWidth="1"/>
    <col min="14906" max="14907" width="10.625" style="1" customWidth="1"/>
    <col min="14908" max="14908" width="4.25" style="1" customWidth="1"/>
    <col min="14909" max="14909" width="8.125" style="1" customWidth="1"/>
    <col min="14910" max="14911" width="10.625" style="1" customWidth="1"/>
    <col min="14912" max="14912" width="5" style="1" customWidth="1"/>
    <col min="14913" max="14913" width="8.75" style="1" customWidth="1"/>
    <col min="14914" max="14915" width="10.625" style="1" customWidth="1"/>
    <col min="14916" max="14916" width="4.375" style="1" customWidth="1"/>
    <col min="14917" max="14917" width="9.25" style="1" customWidth="1"/>
    <col min="14918" max="14919" width="10.625" style="1" customWidth="1"/>
    <col min="14920" max="14920" width="5.5" style="1" customWidth="1"/>
    <col min="14921" max="14921" width="7.875" style="1" customWidth="1"/>
    <col min="14922" max="14923" width="10.625" style="1" customWidth="1"/>
    <col min="14924" max="14924" width="5.25" style="1" customWidth="1"/>
    <col min="14925" max="14925" width="7.25" style="1" customWidth="1"/>
    <col min="14926" max="14927" width="10.625" style="1" customWidth="1"/>
    <col min="14928" max="14928" width="4.5" style="1" customWidth="1"/>
    <col min="14929" max="14929" width="7.75" style="1" customWidth="1"/>
    <col min="14930" max="14931" width="10.625" style="1" customWidth="1"/>
    <col min="14932" max="14932" width="4.25" style="1" customWidth="1"/>
    <col min="14933" max="14933" width="7.75" style="1" customWidth="1"/>
    <col min="14934" max="14935" width="10.625" style="1" customWidth="1"/>
    <col min="14936" max="14936" width="4.375" style="1" customWidth="1"/>
    <col min="14937" max="14937" width="7.125" style="1" customWidth="1"/>
    <col min="14938" max="14939" width="10.625" style="1" customWidth="1"/>
    <col min="14940" max="14940" width="4.375" style="1" customWidth="1"/>
    <col min="14941" max="14941" width="7.625" style="1" customWidth="1"/>
    <col min="14942" max="14943" width="10.625" style="1" customWidth="1"/>
    <col min="14944" max="14944" width="5.125" style="1" customWidth="1"/>
    <col min="14945" max="14945" width="7.25" style="1" customWidth="1"/>
    <col min="14946" max="14947" width="10.625" style="1" customWidth="1"/>
    <col min="14948" max="14948" width="4.25" style="1" customWidth="1"/>
    <col min="14949" max="14949" width="7.75" style="1" customWidth="1"/>
    <col min="14950" max="14951" width="10.625" style="1" customWidth="1"/>
    <col min="14952" max="14952" width="4.875" style="1" customWidth="1"/>
    <col min="14953" max="14953" width="7.75" style="1" customWidth="1"/>
    <col min="14954" max="14955" width="10.625" style="1" customWidth="1"/>
    <col min="14956" max="14956" width="5" style="1" customWidth="1"/>
    <col min="14957" max="14957" width="9" style="1"/>
    <col min="14958" max="14959" width="10.625" style="1" customWidth="1"/>
    <col min="14960" max="14960" width="4.875" style="1" customWidth="1"/>
    <col min="14961" max="14961" width="9" style="1"/>
    <col min="14962" max="14963" width="10.625" style="1" customWidth="1"/>
    <col min="14964" max="14964" width="4.75" style="1" customWidth="1"/>
    <col min="14965" max="14965" width="7.5" style="1" customWidth="1"/>
    <col min="14966" max="14967" width="10.625" style="1" customWidth="1"/>
    <col min="14968" max="14968" width="4.25" style="1" customWidth="1"/>
    <col min="14969" max="14969" width="7.625" style="1" customWidth="1"/>
    <col min="14970" max="14971" width="10.625" style="1" customWidth="1"/>
    <col min="14972" max="14972" width="4.75" style="1" customWidth="1"/>
    <col min="14973" max="14973" width="7.5" style="1" customWidth="1"/>
    <col min="14974" max="14975" width="10.625" style="1" customWidth="1"/>
    <col min="14976" max="14976" width="4.75" style="1" customWidth="1"/>
    <col min="14977" max="14977" width="8.375" style="1" customWidth="1"/>
    <col min="14978" max="14981" width="11.625" style="1" customWidth="1"/>
    <col min="14982" max="14982" width="2.75" style="1" customWidth="1"/>
    <col min="14983" max="14983" width="4.75" style="1" customWidth="1"/>
    <col min="14984" max="14984" width="18.25" style="1" customWidth="1"/>
    <col min="14985" max="14985" width="5.375" style="1" customWidth="1"/>
    <col min="14986" max="14986" width="7.75" style="1" customWidth="1"/>
    <col min="14987" max="14988" width="10.625" style="1" customWidth="1"/>
    <col min="14989" max="14989" width="5" style="1" customWidth="1"/>
    <col min="14990" max="14990" width="8.25" style="1" customWidth="1"/>
    <col min="14991" max="14992" width="10.625" style="1" customWidth="1"/>
    <col min="14993" max="14993" width="5.375" style="1" customWidth="1"/>
    <col min="14994" max="14994" width="7.125" style="1" customWidth="1"/>
    <col min="14995" max="14996" width="11.625" style="1" customWidth="1"/>
    <col min="14997" max="14997" width="3.75" style="1" customWidth="1"/>
    <col min="14998" max="14998" width="18.375" style="1" customWidth="1"/>
    <col min="14999" max="14999" width="12.625" style="1" customWidth="1"/>
    <col min="15000" max="15000" width="12.375" style="1" customWidth="1"/>
    <col min="15001" max="15001" width="12" style="1" customWidth="1"/>
    <col min="15002" max="15002" width="12.5" style="1" customWidth="1"/>
    <col min="15003" max="15136" width="9" style="1"/>
    <col min="15137" max="15137" width="3.625" style="1" customWidth="1"/>
    <col min="15138" max="15138" width="8" style="1" customWidth="1"/>
    <col min="15139" max="15139" width="8.25" style="1" customWidth="1"/>
    <col min="15140" max="15140" width="5.25" style="1" customWidth="1"/>
    <col min="15141" max="15141" width="8.5" style="1" customWidth="1"/>
    <col min="15142" max="15143" width="10.625" style="1" customWidth="1"/>
    <col min="15144" max="15144" width="5.625" style="1" customWidth="1"/>
    <col min="15145" max="15145" width="8.625" style="1" customWidth="1"/>
    <col min="15146" max="15147" width="10.625" style="1" customWidth="1"/>
    <col min="15148" max="15148" width="5.25" style="1" customWidth="1"/>
    <col min="15149" max="15149" width="7" style="1" customWidth="1"/>
    <col min="15150" max="15151" width="10.625" style="1" customWidth="1"/>
    <col min="15152" max="15152" width="5.25" style="1" customWidth="1"/>
    <col min="15153" max="15153" width="8.125" style="1" customWidth="1"/>
    <col min="15154" max="15155" width="10.625" style="1" customWidth="1"/>
    <col min="15156" max="15156" width="5.625" style="1" customWidth="1"/>
    <col min="15157" max="15157" width="8" style="1" customWidth="1"/>
    <col min="15158" max="15159" width="10.625" style="1" customWidth="1"/>
    <col min="15160" max="15160" width="5.125" style="1" customWidth="1"/>
    <col min="15161" max="15161" width="7.875" style="1" customWidth="1"/>
    <col min="15162" max="15163" width="10.625" style="1" customWidth="1"/>
    <col min="15164" max="15164" width="4.25" style="1" customWidth="1"/>
    <col min="15165" max="15165" width="8.125" style="1" customWidth="1"/>
    <col min="15166" max="15167" width="10.625" style="1" customWidth="1"/>
    <col min="15168" max="15168" width="5" style="1" customWidth="1"/>
    <col min="15169" max="15169" width="8.75" style="1" customWidth="1"/>
    <col min="15170" max="15171" width="10.625" style="1" customWidth="1"/>
    <col min="15172" max="15172" width="4.375" style="1" customWidth="1"/>
    <col min="15173" max="15173" width="9.25" style="1" customWidth="1"/>
    <col min="15174" max="15175" width="10.625" style="1" customWidth="1"/>
    <col min="15176" max="15176" width="5.5" style="1" customWidth="1"/>
    <col min="15177" max="15177" width="7.875" style="1" customWidth="1"/>
    <col min="15178" max="15179" width="10.625" style="1" customWidth="1"/>
    <col min="15180" max="15180" width="5.25" style="1" customWidth="1"/>
    <col min="15181" max="15181" width="7.25" style="1" customWidth="1"/>
    <col min="15182" max="15183" width="10.625" style="1" customWidth="1"/>
    <col min="15184" max="15184" width="4.5" style="1" customWidth="1"/>
    <col min="15185" max="15185" width="7.75" style="1" customWidth="1"/>
    <col min="15186" max="15187" width="10.625" style="1" customWidth="1"/>
    <col min="15188" max="15188" width="4.25" style="1" customWidth="1"/>
    <col min="15189" max="15189" width="7.75" style="1" customWidth="1"/>
    <col min="15190" max="15191" width="10.625" style="1" customWidth="1"/>
    <col min="15192" max="15192" width="4.375" style="1" customWidth="1"/>
    <col min="15193" max="15193" width="7.125" style="1" customWidth="1"/>
    <col min="15194" max="15195" width="10.625" style="1" customWidth="1"/>
    <col min="15196" max="15196" width="4.375" style="1" customWidth="1"/>
    <col min="15197" max="15197" width="7.625" style="1" customWidth="1"/>
    <col min="15198" max="15199" width="10.625" style="1" customWidth="1"/>
    <col min="15200" max="15200" width="5.125" style="1" customWidth="1"/>
    <col min="15201" max="15201" width="7.25" style="1" customWidth="1"/>
    <col min="15202" max="15203" width="10.625" style="1" customWidth="1"/>
    <col min="15204" max="15204" width="4.25" style="1" customWidth="1"/>
    <col min="15205" max="15205" width="7.75" style="1" customWidth="1"/>
    <col min="15206" max="15207" width="10.625" style="1" customWidth="1"/>
    <col min="15208" max="15208" width="4.875" style="1" customWidth="1"/>
    <col min="15209" max="15209" width="7.75" style="1" customWidth="1"/>
    <col min="15210" max="15211" width="10.625" style="1" customWidth="1"/>
    <col min="15212" max="15212" width="5" style="1" customWidth="1"/>
    <col min="15213" max="15213" width="9" style="1"/>
    <col min="15214" max="15215" width="10.625" style="1" customWidth="1"/>
    <col min="15216" max="15216" width="4.875" style="1" customWidth="1"/>
    <col min="15217" max="15217" width="9" style="1"/>
    <col min="15218" max="15219" width="10.625" style="1" customWidth="1"/>
    <col min="15220" max="15220" width="4.75" style="1" customWidth="1"/>
    <col min="15221" max="15221" width="7.5" style="1" customWidth="1"/>
    <col min="15222" max="15223" width="10.625" style="1" customWidth="1"/>
    <col min="15224" max="15224" width="4.25" style="1" customWidth="1"/>
    <col min="15225" max="15225" width="7.625" style="1" customWidth="1"/>
    <col min="15226" max="15227" width="10.625" style="1" customWidth="1"/>
    <col min="15228" max="15228" width="4.75" style="1" customWidth="1"/>
    <col min="15229" max="15229" width="7.5" style="1" customWidth="1"/>
    <col min="15230" max="15231" width="10.625" style="1" customWidth="1"/>
    <col min="15232" max="15232" width="4.75" style="1" customWidth="1"/>
    <col min="15233" max="15233" width="8.375" style="1" customWidth="1"/>
    <col min="15234" max="15237" width="11.625" style="1" customWidth="1"/>
    <col min="15238" max="15238" width="2.75" style="1" customWidth="1"/>
    <col min="15239" max="15239" width="4.75" style="1" customWidth="1"/>
    <col min="15240" max="15240" width="18.25" style="1" customWidth="1"/>
    <col min="15241" max="15241" width="5.375" style="1" customWidth="1"/>
    <col min="15242" max="15242" width="7.75" style="1" customWidth="1"/>
    <col min="15243" max="15244" width="10.625" style="1" customWidth="1"/>
    <col min="15245" max="15245" width="5" style="1" customWidth="1"/>
    <col min="15246" max="15246" width="8.25" style="1" customWidth="1"/>
    <col min="15247" max="15248" width="10.625" style="1" customWidth="1"/>
    <col min="15249" max="15249" width="5.375" style="1" customWidth="1"/>
    <col min="15250" max="15250" width="7.125" style="1" customWidth="1"/>
    <col min="15251" max="15252" width="11.625" style="1" customWidth="1"/>
    <col min="15253" max="15253" width="3.75" style="1" customWidth="1"/>
    <col min="15254" max="15254" width="18.375" style="1" customWidth="1"/>
    <col min="15255" max="15255" width="12.625" style="1" customWidth="1"/>
    <col min="15256" max="15256" width="12.375" style="1" customWidth="1"/>
    <col min="15257" max="15257" width="12" style="1" customWidth="1"/>
    <col min="15258" max="15258" width="12.5" style="1" customWidth="1"/>
    <col min="15259" max="15392" width="9" style="1"/>
    <col min="15393" max="15393" width="3.625" style="1" customWidth="1"/>
    <col min="15394" max="15394" width="8" style="1" customWidth="1"/>
    <col min="15395" max="15395" width="8.25" style="1" customWidth="1"/>
    <col min="15396" max="15396" width="5.25" style="1" customWidth="1"/>
    <col min="15397" max="15397" width="8.5" style="1" customWidth="1"/>
    <col min="15398" max="15399" width="10.625" style="1" customWidth="1"/>
    <col min="15400" max="15400" width="5.625" style="1" customWidth="1"/>
    <col min="15401" max="15401" width="8.625" style="1" customWidth="1"/>
    <col min="15402" max="15403" width="10.625" style="1" customWidth="1"/>
    <col min="15404" max="15404" width="5.25" style="1" customWidth="1"/>
    <col min="15405" max="15405" width="7" style="1" customWidth="1"/>
    <col min="15406" max="15407" width="10.625" style="1" customWidth="1"/>
    <col min="15408" max="15408" width="5.25" style="1" customWidth="1"/>
    <col min="15409" max="15409" width="8.125" style="1" customWidth="1"/>
    <col min="15410" max="15411" width="10.625" style="1" customWidth="1"/>
    <col min="15412" max="15412" width="5.625" style="1" customWidth="1"/>
    <col min="15413" max="15413" width="8" style="1" customWidth="1"/>
    <col min="15414" max="15415" width="10.625" style="1" customWidth="1"/>
    <col min="15416" max="15416" width="5.125" style="1" customWidth="1"/>
    <col min="15417" max="15417" width="7.875" style="1" customWidth="1"/>
    <col min="15418" max="15419" width="10.625" style="1" customWidth="1"/>
    <col min="15420" max="15420" width="4.25" style="1" customWidth="1"/>
    <col min="15421" max="15421" width="8.125" style="1" customWidth="1"/>
    <col min="15422" max="15423" width="10.625" style="1" customWidth="1"/>
    <col min="15424" max="15424" width="5" style="1" customWidth="1"/>
    <col min="15425" max="15425" width="8.75" style="1" customWidth="1"/>
    <col min="15426" max="15427" width="10.625" style="1" customWidth="1"/>
    <col min="15428" max="15428" width="4.375" style="1" customWidth="1"/>
    <col min="15429" max="15429" width="9.25" style="1" customWidth="1"/>
    <col min="15430" max="15431" width="10.625" style="1" customWidth="1"/>
    <col min="15432" max="15432" width="5.5" style="1" customWidth="1"/>
    <col min="15433" max="15433" width="7.875" style="1" customWidth="1"/>
    <col min="15434" max="15435" width="10.625" style="1" customWidth="1"/>
    <col min="15436" max="15436" width="5.25" style="1" customWidth="1"/>
    <col min="15437" max="15437" width="7.25" style="1" customWidth="1"/>
    <col min="15438" max="15439" width="10.625" style="1" customWidth="1"/>
    <col min="15440" max="15440" width="4.5" style="1" customWidth="1"/>
    <col min="15441" max="15441" width="7.75" style="1" customWidth="1"/>
    <col min="15442" max="15443" width="10.625" style="1" customWidth="1"/>
    <col min="15444" max="15444" width="4.25" style="1" customWidth="1"/>
    <col min="15445" max="15445" width="7.75" style="1" customWidth="1"/>
    <col min="15446" max="15447" width="10.625" style="1" customWidth="1"/>
    <col min="15448" max="15448" width="4.375" style="1" customWidth="1"/>
    <col min="15449" max="15449" width="7.125" style="1" customWidth="1"/>
    <col min="15450" max="15451" width="10.625" style="1" customWidth="1"/>
    <col min="15452" max="15452" width="4.375" style="1" customWidth="1"/>
    <col min="15453" max="15453" width="7.625" style="1" customWidth="1"/>
    <col min="15454" max="15455" width="10.625" style="1" customWidth="1"/>
    <col min="15456" max="15456" width="5.125" style="1" customWidth="1"/>
    <col min="15457" max="15457" width="7.25" style="1" customWidth="1"/>
    <col min="15458" max="15459" width="10.625" style="1" customWidth="1"/>
    <col min="15460" max="15460" width="4.25" style="1" customWidth="1"/>
    <col min="15461" max="15461" width="7.75" style="1" customWidth="1"/>
    <col min="15462" max="15463" width="10.625" style="1" customWidth="1"/>
    <col min="15464" max="15464" width="4.875" style="1" customWidth="1"/>
    <col min="15465" max="15465" width="7.75" style="1" customWidth="1"/>
    <col min="15466" max="15467" width="10.625" style="1" customWidth="1"/>
    <col min="15468" max="15468" width="5" style="1" customWidth="1"/>
    <col min="15469" max="15469" width="9" style="1"/>
    <col min="15470" max="15471" width="10.625" style="1" customWidth="1"/>
    <col min="15472" max="15472" width="4.875" style="1" customWidth="1"/>
    <col min="15473" max="15473" width="9" style="1"/>
    <col min="15474" max="15475" width="10.625" style="1" customWidth="1"/>
    <col min="15476" max="15476" width="4.75" style="1" customWidth="1"/>
    <col min="15477" max="15477" width="7.5" style="1" customWidth="1"/>
    <col min="15478" max="15479" width="10.625" style="1" customWidth="1"/>
    <col min="15480" max="15480" width="4.25" style="1" customWidth="1"/>
    <col min="15481" max="15481" width="7.625" style="1" customWidth="1"/>
    <col min="15482" max="15483" width="10.625" style="1" customWidth="1"/>
    <col min="15484" max="15484" width="4.75" style="1" customWidth="1"/>
    <col min="15485" max="15485" width="7.5" style="1" customWidth="1"/>
    <col min="15486" max="15487" width="10.625" style="1" customWidth="1"/>
    <col min="15488" max="15488" width="4.75" style="1" customWidth="1"/>
    <col min="15489" max="15489" width="8.375" style="1" customWidth="1"/>
    <col min="15490" max="15493" width="11.625" style="1" customWidth="1"/>
    <col min="15494" max="15494" width="2.75" style="1" customWidth="1"/>
    <col min="15495" max="15495" width="4.75" style="1" customWidth="1"/>
    <col min="15496" max="15496" width="18.25" style="1" customWidth="1"/>
    <col min="15497" max="15497" width="5.375" style="1" customWidth="1"/>
    <col min="15498" max="15498" width="7.75" style="1" customWidth="1"/>
    <col min="15499" max="15500" width="10.625" style="1" customWidth="1"/>
    <col min="15501" max="15501" width="5" style="1" customWidth="1"/>
    <col min="15502" max="15502" width="8.25" style="1" customWidth="1"/>
    <col min="15503" max="15504" width="10.625" style="1" customWidth="1"/>
    <col min="15505" max="15505" width="5.375" style="1" customWidth="1"/>
    <col min="15506" max="15506" width="7.125" style="1" customWidth="1"/>
    <col min="15507" max="15508" width="11.625" style="1" customWidth="1"/>
    <col min="15509" max="15509" width="3.75" style="1" customWidth="1"/>
    <col min="15510" max="15510" width="18.375" style="1" customWidth="1"/>
    <col min="15511" max="15511" width="12.625" style="1" customWidth="1"/>
    <col min="15512" max="15512" width="12.375" style="1" customWidth="1"/>
    <col min="15513" max="15513" width="12" style="1" customWidth="1"/>
    <col min="15514" max="15514" width="12.5" style="1" customWidth="1"/>
    <col min="15515" max="15648" width="9" style="1"/>
    <col min="15649" max="15649" width="3.625" style="1" customWidth="1"/>
    <col min="15650" max="15650" width="8" style="1" customWidth="1"/>
    <col min="15651" max="15651" width="8.25" style="1" customWidth="1"/>
    <col min="15652" max="15652" width="5.25" style="1" customWidth="1"/>
    <col min="15653" max="15653" width="8.5" style="1" customWidth="1"/>
    <col min="15654" max="15655" width="10.625" style="1" customWidth="1"/>
    <col min="15656" max="15656" width="5.625" style="1" customWidth="1"/>
    <col min="15657" max="15657" width="8.625" style="1" customWidth="1"/>
    <col min="15658" max="15659" width="10.625" style="1" customWidth="1"/>
    <col min="15660" max="15660" width="5.25" style="1" customWidth="1"/>
    <col min="15661" max="15661" width="7" style="1" customWidth="1"/>
    <col min="15662" max="15663" width="10.625" style="1" customWidth="1"/>
    <col min="15664" max="15664" width="5.25" style="1" customWidth="1"/>
    <col min="15665" max="15665" width="8.125" style="1" customWidth="1"/>
    <col min="15666" max="15667" width="10.625" style="1" customWidth="1"/>
    <col min="15668" max="15668" width="5.625" style="1" customWidth="1"/>
    <col min="15669" max="15669" width="8" style="1" customWidth="1"/>
    <col min="15670" max="15671" width="10.625" style="1" customWidth="1"/>
    <col min="15672" max="15672" width="5.125" style="1" customWidth="1"/>
    <col min="15673" max="15673" width="7.875" style="1" customWidth="1"/>
    <col min="15674" max="15675" width="10.625" style="1" customWidth="1"/>
    <col min="15676" max="15676" width="4.25" style="1" customWidth="1"/>
    <col min="15677" max="15677" width="8.125" style="1" customWidth="1"/>
    <col min="15678" max="15679" width="10.625" style="1" customWidth="1"/>
    <col min="15680" max="15680" width="5" style="1" customWidth="1"/>
    <col min="15681" max="15681" width="8.75" style="1" customWidth="1"/>
    <col min="15682" max="15683" width="10.625" style="1" customWidth="1"/>
    <col min="15684" max="15684" width="4.375" style="1" customWidth="1"/>
    <col min="15685" max="15685" width="9.25" style="1" customWidth="1"/>
    <col min="15686" max="15687" width="10.625" style="1" customWidth="1"/>
    <col min="15688" max="15688" width="5.5" style="1" customWidth="1"/>
    <col min="15689" max="15689" width="7.875" style="1" customWidth="1"/>
    <col min="15690" max="15691" width="10.625" style="1" customWidth="1"/>
    <col min="15692" max="15692" width="5.25" style="1" customWidth="1"/>
    <col min="15693" max="15693" width="7.25" style="1" customWidth="1"/>
    <col min="15694" max="15695" width="10.625" style="1" customWidth="1"/>
    <col min="15696" max="15696" width="4.5" style="1" customWidth="1"/>
    <col min="15697" max="15697" width="7.75" style="1" customWidth="1"/>
    <col min="15698" max="15699" width="10.625" style="1" customWidth="1"/>
    <col min="15700" max="15700" width="4.25" style="1" customWidth="1"/>
    <col min="15701" max="15701" width="7.75" style="1" customWidth="1"/>
    <col min="15702" max="15703" width="10.625" style="1" customWidth="1"/>
    <col min="15704" max="15704" width="4.375" style="1" customWidth="1"/>
    <col min="15705" max="15705" width="7.125" style="1" customWidth="1"/>
    <col min="15706" max="15707" width="10.625" style="1" customWidth="1"/>
    <col min="15708" max="15708" width="4.375" style="1" customWidth="1"/>
    <col min="15709" max="15709" width="7.625" style="1" customWidth="1"/>
    <col min="15710" max="15711" width="10.625" style="1" customWidth="1"/>
    <col min="15712" max="15712" width="5.125" style="1" customWidth="1"/>
    <col min="15713" max="15713" width="7.25" style="1" customWidth="1"/>
    <col min="15714" max="15715" width="10.625" style="1" customWidth="1"/>
    <col min="15716" max="15716" width="4.25" style="1" customWidth="1"/>
    <col min="15717" max="15717" width="7.75" style="1" customWidth="1"/>
    <col min="15718" max="15719" width="10.625" style="1" customWidth="1"/>
    <col min="15720" max="15720" width="4.875" style="1" customWidth="1"/>
    <col min="15721" max="15721" width="7.75" style="1" customWidth="1"/>
    <col min="15722" max="15723" width="10.625" style="1" customWidth="1"/>
    <col min="15724" max="15724" width="5" style="1" customWidth="1"/>
    <col min="15725" max="15725" width="9" style="1"/>
    <col min="15726" max="15727" width="10.625" style="1" customWidth="1"/>
    <col min="15728" max="15728" width="4.875" style="1" customWidth="1"/>
    <col min="15729" max="15729" width="9" style="1"/>
    <col min="15730" max="15731" width="10.625" style="1" customWidth="1"/>
    <col min="15732" max="15732" width="4.75" style="1" customWidth="1"/>
    <col min="15733" max="15733" width="7.5" style="1" customWidth="1"/>
    <col min="15734" max="15735" width="10.625" style="1" customWidth="1"/>
    <col min="15736" max="15736" width="4.25" style="1" customWidth="1"/>
    <col min="15737" max="15737" width="7.625" style="1" customWidth="1"/>
    <col min="15738" max="15739" width="10.625" style="1" customWidth="1"/>
    <col min="15740" max="15740" width="4.75" style="1" customWidth="1"/>
    <col min="15741" max="15741" width="7.5" style="1" customWidth="1"/>
    <col min="15742" max="15743" width="10.625" style="1" customWidth="1"/>
    <col min="15744" max="15744" width="4.75" style="1" customWidth="1"/>
    <col min="15745" max="15745" width="8.375" style="1" customWidth="1"/>
    <col min="15746" max="15749" width="11.625" style="1" customWidth="1"/>
    <col min="15750" max="15750" width="2.75" style="1" customWidth="1"/>
    <col min="15751" max="15751" width="4.75" style="1" customWidth="1"/>
    <col min="15752" max="15752" width="18.25" style="1" customWidth="1"/>
    <col min="15753" max="15753" width="5.375" style="1" customWidth="1"/>
    <col min="15754" max="15754" width="7.75" style="1" customWidth="1"/>
    <col min="15755" max="15756" width="10.625" style="1" customWidth="1"/>
    <col min="15757" max="15757" width="5" style="1" customWidth="1"/>
    <col min="15758" max="15758" width="8.25" style="1" customWidth="1"/>
    <col min="15759" max="15760" width="10.625" style="1" customWidth="1"/>
    <col min="15761" max="15761" width="5.375" style="1" customWidth="1"/>
    <col min="15762" max="15762" width="7.125" style="1" customWidth="1"/>
    <col min="15763" max="15764" width="11.625" style="1" customWidth="1"/>
    <col min="15765" max="15765" width="3.75" style="1" customWidth="1"/>
    <col min="15766" max="15766" width="18.375" style="1" customWidth="1"/>
    <col min="15767" max="15767" width="12.625" style="1" customWidth="1"/>
    <col min="15768" max="15768" width="12.375" style="1" customWidth="1"/>
    <col min="15769" max="15769" width="12" style="1" customWidth="1"/>
    <col min="15770" max="15770" width="12.5" style="1" customWidth="1"/>
    <col min="15771" max="15904" width="9" style="1"/>
    <col min="15905" max="15905" width="3.625" style="1" customWidth="1"/>
    <col min="15906" max="15906" width="8" style="1" customWidth="1"/>
    <col min="15907" max="15907" width="8.25" style="1" customWidth="1"/>
    <col min="15908" max="15908" width="5.25" style="1" customWidth="1"/>
    <col min="15909" max="15909" width="8.5" style="1" customWidth="1"/>
    <col min="15910" max="15911" width="10.625" style="1" customWidth="1"/>
    <col min="15912" max="15912" width="5.625" style="1" customWidth="1"/>
    <col min="15913" max="15913" width="8.625" style="1" customWidth="1"/>
    <col min="15914" max="15915" width="10.625" style="1" customWidth="1"/>
    <col min="15916" max="15916" width="5.25" style="1" customWidth="1"/>
    <col min="15917" max="15917" width="7" style="1" customWidth="1"/>
    <col min="15918" max="15919" width="10.625" style="1" customWidth="1"/>
    <col min="15920" max="15920" width="5.25" style="1" customWidth="1"/>
    <col min="15921" max="15921" width="8.125" style="1" customWidth="1"/>
    <col min="15922" max="15923" width="10.625" style="1" customWidth="1"/>
    <col min="15924" max="15924" width="5.625" style="1" customWidth="1"/>
    <col min="15925" max="15925" width="8" style="1" customWidth="1"/>
    <col min="15926" max="15927" width="10.625" style="1" customWidth="1"/>
    <col min="15928" max="15928" width="5.125" style="1" customWidth="1"/>
    <col min="15929" max="15929" width="7.875" style="1" customWidth="1"/>
    <col min="15930" max="15931" width="10.625" style="1" customWidth="1"/>
    <col min="15932" max="15932" width="4.25" style="1" customWidth="1"/>
    <col min="15933" max="15933" width="8.125" style="1" customWidth="1"/>
    <col min="15934" max="15935" width="10.625" style="1" customWidth="1"/>
    <col min="15936" max="15936" width="5" style="1" customWidth="1"/>
    <col min="15937" max="15937" width="8.75" style="1" customWidth="1"/>
    <col min="15938" max="15939" width="10.625" style="1" customWidth="1"/>
    <col min="15940" max="15940" width="4.375" style="1" customWidth="1"/>
    <col min="15941" max="15941" width="9.25" style="1" customWidth="1"/>
    <col min="15942" max="15943" width="10.625" style="1" customWidth="1"/>
    <col min="15944" max="15944" width="5.5" style="1" customWidth="1"/>
    <col min="15945" max="15945" width="7.875" style="1" customWidth="1"/>
    <col min="15946" max="15947" width="10.625" style="1" customWidth="1"/>
    <col min="15948" max="15948" width="5.25" style="1" customWidth="1"/>
    <col min="15949" max="15949" width="7.25" style="1" customWidth="1"/>
    <col min="15950" max="15951" width="10.625" style="1" customWidth="1"/>
    <col min="15952" max="15952" width="4.5" style="1" customWidth="1"/>
    <col min="15953" max="15953" width="7.75" style="1" customWidth="1"/>
    <col min="15954" max="15955" width="10.625" style="1" customWidth="1"/>
    <col min="15956" max="15956" width="4.25" style="1" customWidth="1"/>
    <col min="15957" max="15957" width="7.75" style="1" customWidth="1"/>
    <col min="15958" max="15959" width="10.625" style="1" customWidth="1"/>
    <col min="15960" max="15960" width="4.375" style="1" customWidth="1"/>
    <col min="15961" max="15961" width="7.125" style="1" customWidth="1"/>
    <col min="15962" max="15963" width="10.625" style="1" customWidth="1"/>
    <col min="15964" max="15964" width="4.375" style="1" customWidth="1"/>
    <col min="15965" max="15965" width="7.625" style="1" customWidth="1"/>
    <col min="15966" max="15967" width="10.625" style="1" customWidth="1"/>
    <col min="15968" max="15968" width="5.125" style="1" customWidth="1"/>
    <col min="15969" max="15969" width="7.25" style="1" customWidth="1"/>
    <col min="15970" max="15971" width="10.625" style="1" customWidth="1"/>
    <col min="15972" max="15972" width="4.25" style="1" customWidth="1"/>
    <col min="15973" max="15973" width="7.75" style="1" customWidth="1"/>
    <col min="15974" max="15975" width="10.625" style="1" customWidth="1"/>
    <col min="15976" max="15976" width="4.875" style="1" customWidth="1"/>
    <col min="15977" max="15977" width="7.75" style="1" customWidth="1"/>
    <col min="15978" max="15979" width="10.625" style="1" customWidth="1"/>
    <col min="15980" max="15980" width="5" style="1" customWidth="1"/>
    <col min="15981" max="15981" width="9" style="1"/>
    <col min="15982" max="15983" width="10.625" style="1" customWidth="1"/>
    <col min="15984" max="15984" width="4.875" style="1" customWidth="1"/>
    <col min="15985" max="15985" width="9" style="1"/>
    <col min="15986" max="15987" width="10.625" style="1" customWidth="1"/>
    <col min="15988" max="15988" width="4.75" style="1" customWidth="1"/>
    <col min="15989" max="15989" width="7.5" style="1" customWidth="1"/>
    <col min="15990" max="15991" width="10.625" style="1" customWidth="1"/>
    <col min="15992" max="15992" width="4.25" style="1" customWidth="1"/>
    <col min="15993" max="15993" width="7.625" style="1" customWidth="1"/>
    <col min="15994" max="15995" width="10.625" style="1" customWidth="1"/>
    <col min="15996" max="15996" width="4.75" style="1" customWidth="1"/>
    <col min="15997" max="15997" width="7.5" style="1" customWidth="1"/>
    <col min="15998" max="15999" width="10.625" style="1" customWidth="1"/>
    <col min="16000" max="16000" width="4.75" style="1" customWidth="1"/>
    <col min="16001" max="16001" width="8.375" style="1" customWidth="1"/>
    <col min="16002" max="16005" width="11.625" style="1" customWidth="1"/>
    <col min="16006" max="16006" width="2.75" style="1" customWidth="1"/>
    <col min="16007" max="16007" width="4.75" style="1" customWidth="1"/>
    <col min="16008" max="16008" width="18.25" style="1" customWidth="1"/>
    <col min="16009" max="16009" width="5.375" style="1" customWidth="1"/>
    <col min="16010" max="16010" width="7.75" style="1" customWidth="1"/>
    <col min="16011" max="16012" width="10.625" style="1" customWidth="1"/>
    <col min="16013" max="16013" width="5" style="1" customWidth="1"/>
    <col min="16014" max="16014" width="8.25" style="1" customWidth="1"/>
    <col min="16015" max="16016" width="10.625" style="1" customWidth="1"/>
    <col min="16017" max="16017" width="5.375" style="1" customWidth="1"/>
    <col min="16018" max="16018" width="7.125" style="1" customWidth="1"/>
    <col min="16019" max="16020" width="11.625" style="1" customWidth="1"/>
    <col min="16021" max="16021" width="3.75" style="1" customWidth="1"/>
    <col min="16022" max="16022" width="18.375" style="1" customWidth="1"/>
    <col min="16023" max="16023" width="12.625" style="1" customWidth="1"/>
    <col min="16024" max="16024" width="12.375" style="1" customWidth="1"/>
    <col min="16025" max="16025" width="12" style="1" customWidth="1"/>
    <col min="16026" max="16026" width="12.5" style="1" customWidth="1"/>
    <col min="16027" max="16160" width="9" style="1"/>
    <col min="16161" max="16161" width="3.625" style="1" customWidth="1"/>
    <col min="16162" max="16162" width="8" style="1" customWidth="1"/>
    <col min="16163" max="16163" width="8.25" style="1" customWidth="1"/>
    <col min="16164" max="16164" width="5.25" style="1" customWidth="1"/>
    <col min="16165" max="16165" width="8.5" style="1" customWidth="1"/>
    <col min="16166" max="16167" width="10.625" style="1" customWidth="1"/>
    <col min="16168" max="16168" width="5.625" style="1" customWidth="1"/>
    <col min="16169" max="16169" width="8.625" style="1" customWidth="1"/>
    <col min="16170" max="16171" width="10.625" style="1" customWidth="1"/>
    <col min="16172" max="16172" width="5.25" style="1" customWidth="1"/>
    <col min="16173" max="16173" width="7" style="1" customWidth="1"/>
    <col min="16174" max="16175" width="10.625" style="1" customWidth="1"/>
    <col min="16176" max="16176" width="5.25" style="1" customWidth="1"/>
    <col min="16177" max="16177" width="8.125" style="1" customWidth="1"/>
    <col min="16178" max="16179" width="10.625" style="1" customWidth="1"/>
    <col min="16180" max="16180" width="5.625" style="1" customWidth="1"/>
    <col min="16181" max="16181" width="8" style="1" customWidth="1"/>
    <col min="16182" max="16183" width="10.625" style="1" customWidth="1"/>
    <col min="16184" max="16184" width="5.125" style="1" customWidth="1"/>
    <col min="16185" max="16185" width="7.875" style="1" customWidth="1"/>
    <col min="16186" max="16187" width="10.625" style="1" customWidth="1"/>
    <col min="16188" max="16188" width="4.25" style="1" customWidth="1"/>
    <col min="16189" max="16189" width="8.125" style="1" customWidth="1"/>
    <col min="16190" max="16191" width="10.625" style="1" customWidth="1"/>
    <col min="16192" max="16192" width="5" style="1" customWidth="1"/>
    <col min="16193" max="16193" width="8.75" style="1" customWidth="1"/>
    <col min="16194" max="16195" width="10.625" style="1" customWidth="1"/>
    <col min="16196" max="16196" width="4.375" style="1" customWidth="1"/>
    <col min="16197" max="16197" width="9.25" style="1" customWidth="1"/>
    <col min="16198" max="16199" width="10.625" style="1" customWidth="1"/>
    <col min="16200" max="16200" width="5.5" style="1" customWidth="1"/>
    <col min="16201" max="16201" width="7.875" style="1" customWidth="1"/>
    <col min="16202" max="16203" width="10.625" style="1" customWidth="1"/>
    <col min="16204" max="16204" width="5.25" style="1" customWidth="1"/>
    <col min="16205" max="16205" width="7.25" style="1" customWidth="1"/>
    <col min="16206" max="16207" width="10.625" style="1" customWidth="1"/>
    <col min="16208" max="16208" width="4.5" style="1" customWidth="1"/>
    <col min="16209" max="16209" width="7.75" style="1" customWidth="1"/>
    <col min="16210" max="16211" width="10.625" style="1" customWidth="1"/>
    <col min="16212" max="16212" width="4.25" style="1" customWidth="1"/>
    <col min="16213" max="16213" width="7.75" style="1" customWidth="1"/>
    <col min="16214" max="16215" width="10.625" style="1" customWidth="1"/>
    <col min="16216" max="16216" width="4.375" style="1" customWidth="1"/>
    <col min="16217" max="16217" width="7.125" style="1" customWidth="1"/>
    <col min="16218" max="16219" width="10.625" style="1" customWidth="1"/>
    <col min="16220" max="16220" width="4.375" style="1" customWidth="1"/>
    <col min="16221" max="16221" width="7.625" style="1" customWidth="1"/>
    <col min="16222" max="16223" width="10.625" style="1" customWidth="1"/>
    <col min="16224" max="16224" width="5.125" style="1" customWidth="1"/>
    <col min="16225" max="16225" width="7.25" style="1" customWidth="1"/>
    <col min="16226" max="16227" width="10.625" style="1" customWidth="1"/>
    <col min="16228" max="16228" width="4.25" style="1" customWidth="1"/>
    <col min="16229" max="16229" width="7.75" style="1" customWidth="1"/>
    <col min="16230" max="16231" width="10.625" style="1" customWidth="1"/>
    <col min="16232" max="16232" width="4.875" style="1" customWidth="1"/>
    <col min="16233" max="16233" width="7.75" style="1" customWidth="1"/>
    <col min="16234" max="16235" width="10.625" style="1" customWidth="1"/>
    <col min="16236" max="16236" width="5" style="1" customWidth="1"/>
    <col min="16237" max="16237" width="9" style="1"/>
    <col min="16238" max="16239" width="10.625" style="1" customWidth="1"/>
    <col min="16240" max="16240" width="4.875" style="1" customWidth="1"/>
    <col min="16241" max="16241" width="9" style="1"/>
    <col min="16242" max="16243" width="10.625" style="1" customWidth="1"/>
    <col min="16244" max="16244" width="4.75" style="1" customWidth="1"/>
    <col min="16245" max="16245" width="7.5" style="1" customWidth="1"/>
    <col min="16246" max="16247" width="10.625" style="1" customWidth="1"/>
    <col min="16248" max="16248" width="4.25" style="1" customWidth="1"/>
    <col min="16249" max="16249" width="7.625" style="1" customWidth="1"/>
    <col min="16250" max="16251" width="10.625" style="1" customWidth="1"/>
    <col min="16252" max="16252" width="4.75" style="1" customWidth="1"/>
    <col min="16253" max="16253" width="7.5" style="1" customWidth="1"/>
    <col min="16254" max="16255" width="10.625" style="1" customWidth="1"/>
    <col min="16256" max="16256" width="4.75" style="1" customWidth="1"/>
    <col min="16257" max="16257" width="8.375" style="1" customWidth="1"/>
    <col min="16258" max="16261" width="11.625" style="1" customWidth="1"/>
    <col min="16262" max="16262" width="2.75" style="1" customWidth="1"/>
    <col min="16263" max="16263" width="4.75" style="1" customWidth="1"/>
    <col min="16264" max="16264" width="18.25" style="1" customWidth="1"/>
    <col min="16265" max="16265" width="5.375" style="1" customWidth="1"/>
    <col min="16266" max="16266" width="7.75" style="1" customWidth="1"/>
    <col min="16267" max="16268" width="10.625" style="1" customWidth="1"/>
    <col min="16269" max="16269" width="5" style="1" customWidth="1"/>
    <col min="16270" max="16270" width="8.25" style="1" customWidth="1"/>
    <col min="16271" max="16272" width="10.625" style="1" customWidth="1"/>
    <col min="16273" max="16273" width="5.375" style="1" customWidth="1"/>
    <col min="16274" max="16274" width="7.125" style="1" customWidth="1"/>
    <col min="16275" max="16276" width="11.625" style="1" customWidth="1"/>
    <col min="16277" max="16277" width="3.75" style="1" customWidth="1"/>
    <col min="16278" max="16278" width="18.375" style="1" customWidth="1"/>
    <col min="16279" max="16279" width="12.625" style="1" customWidth="1"/>
    <col min="16280" max="16280" width="12.375" style="1" customWidth="1"/>
    <col min="16281" max="16281" width="12" style="1" customWidth="1"/>
    <col min="16282" max="16282" width="12.5" style="1" customWidth="1"/>
    <col min="16283" max="16384" width="9" style="1"/>
  </cols>
  <sheetData>
    <row r="1" spans="1:155" ht="27" customHeight="1">
      <c r="E1" s="50" t="s">
        <v>88</v>
      </c>
      <c r="F1" s="3"/>
      <c r="G1" s="3"/>
      <c r="H1" s="3"/>
      <c r="I1" s="3"/>
      <c r="J1" s="4"/>
      <c r="K1" s="4"/>
      <c r="L1" s="4"/>
      <c r="M1" s="4"/>
      <c r="N1" s="4"/>
      <c r="O1" s="4"/>
    </row>
    <row r="2" spans="1:155" ht="27" customHeight="1">
      <c r="E2" s="4"/>
      <c r="F2" s="118" t="s">
        <v>0</v>
      </c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55" ht="27" customHeight="1">
      <c r="E3" s="4"/>
      <c r="F3" s="119" t="s">
        <v>1</v>
      </c>
      <c r="G3" s="119"/>
      <c r="H3" s="5" t="s">
        <v>2</v>
      </c>
      <c r="I3" s="53" t="str">
        <f>+'別紙1 産地協議会'!I3</f>
        <v>○○県</v>
      </c>
      <c r="J3" s="6" t="s">
        <v>3</v>
      </c>
      <c r="K3" s="141" t="str">
        <f>+'別紙1 産地協議会'!K3</f>
        <v>令和〇年度</v>
      </c>
      <c r="L3" s="141"/>
      <c r="M3" s="53" t="str">
        <f>+'別紙1 産地協議会'!M3</f>
        <v>○次</v>
      </c>
      <c r="N3" s="4"/>
      <c r="O3" s="4"/>
    </row>
    <row r="4" spans="1:155" ht="27" customHeight="1">
      <c r="B4" s="7"/>
      <c r="C4" s="7"/>
    </row>
    <row r="5" spans="1:155" ht="27" customHeight="1">
      <c r="B5" s="7"/>
      <c r="C5" s="7"/>
      <c r="D5" s="128" t="s">
        <v>89</v>
      </c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EC5" s="8" t="s">
        <v>4</v>
      </c>
      <c r="EE5" s="7" t="s">
        <v>5</v>
      </c>
      <c r="EF5" s="7"/>
      <c r="EG5" s="7"/>
      <c r="EH5" s="7"/>
      <c r="EI5" s="7"/>
      <c r="EJ5" s="7"/>
      <c r="EK5" s="7"/>
      <c r="EQ5" s="9"/>
      <c r="ER5" s="8" t="s">
        <v>4</v>
      </c>
      <c r="ET5" s="7" t="s">
        <v>6</v>
      </c>
      <c r="EX5" s="8" t="s">
        <v>4</v>
      </c>
    </row>
    <row r="6" spans="1:155" s="2" customFormat="1" ht="27" customHeight="1">
      <c r="A6" s="110" t="s">
        <v>7</v>
      </c>
      <c r="B6" s="111"/>
      <c r="C6" s="111"/>
      <c r="D6" s="63" t="s">
        <v>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11"/>
      <c r="EE6" s="59" t="s">
        <v>9</v>
      </c>
      <c r="EF6" s="76"/>
      <c r="EG6" s="63" t="s">
        <v>10</v>
      </c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3"/>
      <c r="ES6" s="11"/>
      <c r="ET6" s="65" t="s">
        <v>11</v>
      </c>
      <c r="EU6" s="66"/>
      <c r="EV6" s="66"/>
      <c r="EW6" s="66"/>
      <c r="EX6" s="66"/>
      <c r="EY6" s="11"/>
    </row>
    <row r="7" spans="1:155" s="2" customFormat="1" ht="27" customHeight="1">
      <c r="A7" s="112"/>
      <c r="B7" s="113"/>
      <c r="C7" s="113"/>
      <c r="D7" s="124" t="s">
        <v>12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5" t="s">
        <v>13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5" t="s">
        <v>14</v>
      </c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59" t="s">
        <v>15</v>
      </c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6"/>
      <c r="CB7" s="59" t="s">
        <v>16</v>
      </c>
      <c r="CC7" s="73"/>
      <c r="CD7" s="73"/>
      <c r="CE7" s="76"/>
      <c r="CF7" s="123" t="s">
        <v>119</v>
      </c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7"/>
      <c r="DH7" s="124" t="s">
        <v>95</v>
      </c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8" t="s">
        <v>17</v>
      </c>
      <c r="DY7" s="66"/>
      <c r="DZ7" s="66"/>
      <c r="EA7" s="66"/>
      <c r="EB7" s="66"/>
      <c r="EC7" s="66"/>
      <c r="ED7" s="11"/>
      <c r="EE7" s="72"/>
      <c r="EF7" s="77"/>
      <c r="EG7" s="59" t="s">
        <v>18</v>
      </c>
      <c r="EH7" s="73"/>
      <c r="EI7" s="73"/>
      <c r="EJ7" s="76"/>
      <c r="EK7" s="65" t="s">
        <v>19</v>
      </c>
      <c r="EL7" s="66"/>
      <c r="EM7" s="66"/>
      <c r="EN7" s="67"/>
      <c r="EO7" s="65" t="s">
        <v>20</v>
      </c>
      <c r="EP7" s="66"/>
      <c r="EQ7" s="66"/>
      <c r="ER7" s="67"/>
      <c r="ES7" s="11"/>
      <c r="ET7" s="69" t="s">
        <v>21</v>
      </c>
      <c r="EU7" s="59" t="s">
        <v>22</v>
      </c>
      <c r="EV7" s="59" t="s">
        <v>23</v>
      </c>
      <c r="EW7" s="73"/>
      <c r="EX7" s="73"/>
      <c r="EY7" s="11"/>
    </row>
    <row r="8" spans="1:155" s="2" customFormat="1" ht="27" customHeight="1">
      <c r="A8" s="112"/>
      <c r="B8" s="113"/>
      <c r="C8" s="114"/>
      <c r="D8" s="89" t="s">
        <v>25</v>
      </c>
      <c r="E8" s="74"/>
      <c r="F8" s="74"/>
      <c r="G8" s="74"/>
      <c r="H8" s="89" t="s">
        <v>26</v>
      </c>
      <c r="I8" s="74"/>
      <c r="J8" s="74"/>
      <c r="K8" s="74"/>
      <c r="L8" s="108" t="s">
        <v>27</v>
      </c>
      <c r="M8" s="109"/>
      <c r="N8" s="109"/>
      <c r="O8" s="109"/>
      <c r="P8" s="108" t="s">
        <v>76</v>
      </c>
      <c r="Q8" s="109"/>
      <c r="R8" s="109"/>
      <c r="S8" s="109"/>
      <c r="T8" s="89" t="s">
        <v>77</v>
      </c>
      <c r="U8" s="74"/>
      <c r="V8" s="74"/>
      <c r="W8" s="74"/>
      <c r="X8" s="89" t="s">
        <v>24</v>
      </c>
      <c r="Y8" s="74"/>
      <c r="Z8" s="74"/>
      <c r="AA8" s="74"/>
      <c r="AB8" s="60" t="s">
        <v>25</v>
      </c>
      <c r="AC8" s="74"/>
      <c r="AD8" s="74"/>
      <c r="AE8" s="74"/>
      <c r="AF8" s="74" t="s">
        <v>26</v>
      </c>
      <c r="AG8" s="74"/>
      <c r="AH8" s="74"/>
      <c r="AI8" s="74"/>
      <c r="AJ8" s="89" t="s">
        <v>27</v>
      </c>
      <c r="AK8" s="74"/>
      <c r="AL8" s="74"/>
      <c r="AM8" s="74"/>
      <c r="AN8" s="60" t="s">
        <v>28</v>
      </c>
      <c r="AO8" s="74"/>
      <c r="AP8" s="74"/>
      <c r="AQ8" s="74"/>
      <c r="AR8" s="60" t="s">
        <v>24</v>
      </c>
      <c r="AS8" s="74"/>
      <c r="AT8" s="74"/>
      <c r="AU8" s="74"/>
      <c r="AV8" s="89" t="s">
        <v>78</v>
      </c>
      <c r="AW8" s="74"/>
      <c r="AX8" s="74"/>
      <c r="AY8" s="74"/>
      <c r="AZ8" s="89" t="s">
        <v>79</v>
      </c>
      <c r="BA8" s="74"/>
      <c r="BB8" s="74"/>
      <c r="BC8" s="74"/>
      <c r="BD8" s="108" t="s">
        <v>80</v>
      </c>
      <c r="BE8" s="109"/>
      <c r="BF8" s="109"/>
      <c r="BG8" s="109"/>
      <c r="BH8" s="108" t="s">
        <v>81</v>
      </c>
      <c r="BI8" s="109"/>
      <c r="BJ8" s="109"/>
      <c r="BK8" s="109"/>
      <c r="BL8" s="89" t="s">
        <v>24</v>
      </c>
      <c r="BM8" s="74"/>
      <c r="BN8" s="74"/>
      <c r="BO8" s="74"/>
      <c r="BP8" s="65" t="s">
        <v>82</v>
      </c>
      <c r="BQ8" s="66"/>
      <c r="BR8" s="66"/>
      <c r="BS8" s="67"/>
      <c r="BT8" s="65" t="s">
        <v>29</v>
      </c>
      <c r="BU8" s="66"/>
      <c r="BV8" s="66"/>
      <c r="BW8" s="67"/>
      <c r="BX8" s="108" t="s">
        <v>24</v>
      </c>
      <c r="BY8" s="66"/>
      <c r="BZ8" s="66"/>
      <c r="CA8" s="67"/>
      <c r="CB8" s="60"/>
      <c r="CC8" s="74"/>
      <c r="CD8" s="74"/>
      <c r="CE8" s="78"/>
      <c r="CF8" s="125" t="s">
        <v>91</v>
      </c>
      <c r="CG8" s="126"/>
      <c r="CH8" s="126"/>
      <c r="CI8" s="127"/>
      <c r="CJ8" s="125" t="s">
        <v>92</v>
      </c>
      <c r="CK8" s="126"/>
      <c r="CL8" s="126"/>
      <c r="CM8" s="127"/>
      <c r="CN8" s="125" t="s">
        <v>93</v>
      </c>
      <c r="CO8" s="126"/>
      <c r="CP8" s="126"/>
      <c r="CQ8" s="127"/>
      <c r="CR8" s="125" t="s">
        <v>120</v>
      </c>
      <c r="CS8" s="126"/>
      <c r="CT8" s="126"/>
      <c r="CU8" s="127"/>
      <c r="CV8" s="125" t="s">
        <v>121</v>
      </c>
      <c r="CW8" s="126"/>
      <c r="CX8" s="126"/>
      <c r="CY8" s="127"/>
      <c r="CZ8" s="124" t="s">
        <v>122</v>
      </c>
      <c r="DA8" s="66"/>
      <c r="DB8" s="66"/>
      <c r="DC8" s="67"/>
      <c r="DD8" s="125" t="s">
        <v>94</v>
      </c>
      <c r="DE8" s="126"/>
      <c r="DF8" s="126"/>
      <c r="DG8" s="127"/>
      <c r="DH8" s="74" t="s">
        <v>83</v>
      </c>
      <c r="DI8" s="74"/>
      <c r="DJ8" s="74"/>
      <c r="DK8" s="74"/>
      <c r="DL8" s="65" t="s">
        <v>84</v>
      </c>
      <c r="DM8" s="66"/>
      <c r="DN8" s="66"/>
      <c r="DO8" s="66"/>
      <c r="DP8" s="74" t="s">
        <v>85</v>
      </c>
      <c r="DQ8" s="74"/>
      <c r="DR8" s="74"/>
      <c r="DS8" s="74"/>
      <c r="DT8" s="65" t="s">
        <v>24</v>
      </c>
      <c r="DU8" s="66"/>
      <c r="DV8" s="66"/>
      <c r="DW8" s="66"/>
      <c r="DX8" s="75" t="s">
        <v>30</v>
      </c>
      <c r="DY8" s="76"/>
      <c r="DZ8" s="79" t="s">
        <v>31</v>
      </c>
      <c r="EA8" s="59" t="s">
        <v>32</v>
      </c>
      <c r="EB8" s="12"/>
      <c r="EC8" s="12"/>
      <c r="ED8" s="11"/>
      <c r="EE8" s="72"/>
      <c r="EF8" s="77"/>
      <c r="EG8" s="60"/>
      <c r="EH8" s="74"/>
      <c r="EI8" s="74"/>
      <c r="EJ8" s="78"/>
      <c r="EK8" s="65"/>
      <c r="EL8" s="66"/>
      <c r="EM8" s="66"/>
      <c r="EN8" s="67"/>
      <c r="EO8" s="65"/>
      <c r="EP8" s="66"/>
      <c r="EQ8" s="66"/>
      <c r="ER8" s="67"/>
      <c r="ES8" s="11"/>
      <c r="ET8" s="70"/>
      <c r="EU8" s="72"/>
      <c r="EV8" s="80" t="s">
        <v>33</v>
      </c>
      <c r="EW8" s="81" t="s">
        <v>34</v>
      </c>
      <c r="EX8" s="84" t="s">
        <v>35</v>
      </c>
      <c r="EY8" s="11"/>
    </row>
    <row r="9" spans="1:155" s="2" customFormat="1" ht="27" customHeight="1">
      <c r="A9" s="112"/>
      <c r="B9" s="113"/>
      <c r="C9" s="114"/>
      <c r="D9" s="87" t="s">
        <v>36</v>
      </c>
      <c r="E9" s="76"/>
      <c r="F9" s="69" t="s">
        <v>37</v>
      </c>
      <c r="G9" s="59" t="s">
        <v>32</v>
      </c>
      <c r="H9" s="87" t="s">
        <v>36</v>
      </c>
      <c r="I9" s="76"/>
      <c r="J9" s="69" t="s">
        <v>37</v>
      </c>
      <c r="K9" s="59" t="s">
        <v>32</v>
      </c>
      <c r="L9" s="87" t="s">
        <v>36</v>
      </c>
      <c r="M9" s="88"/>
      <c r="N9" s="69" t="s">
        <v>37</v>
      </c>
      <c r="O9" s="59" t="s">
        <v>32</v>
      </c>
      <c r="P9" s="87" t="s">
        <v>36</v>
      </c>
      <c r="Q9" s="88"/>
      <c r="R9" s="69" t="s">
        <v>37</v>
      </c>
      <c r="S9" s="59" t="s">
        <v>32</v>
      </c>
      <c r="T9" s="87" t="s">
        <v>36</v>
      </c>
      <c r="U9" s="88"/>
      <c r="V9" s="69" t="s">
        <v>37</v>
      </c>
      <c r="W9" s="61" t="s">
        <v>23</v>
      </c>
      <c r="X9" s="87" t="s">
        <v>36</v>
      </c>
      <c r="Y9" s="88"/>
      <c r="Z9" s="69" t="s">
        <v>37</v>
      </c>
      <c r="AA9" s="61" t="s">
        <v>23</v>
      </c>
      <c r="AB9" s="87" t="s">
        <v>36</v>
      </c>
      <c r="AC9" s="88"/>
      <c r="AD9" s="59" t="s">
        <v>37</v>
      </c>
      <c r="AE9" s="61" t="s">
        <v>23</v>
      </c>
      <c r="AF9" s="87" t="s">
        <v>36</v>
      </c>
      <c r="AG9" s="88"/>
      <c r="AH9" s="59" t="s">
        <v>37</v>
      </c>
      <c r="AI9" s="61" t="s">
        <v>23</v>
      </c>
      <c r="AJ9" s="87" t="s">
        <v>36</v>
      </c>
      <c r="AK9" s="88"/>
      <c r="AL9" s="59" t="s">
        <v>37</v>
      </c>
      <c r="AM9" s="61" t="s">
        <v>23</v>
      </c>
      <c r="AN9" s="87" t="s">
        <v>36</v>
      </c>
      <c r="AO9" s="88"/>
      <c r="AP9" s="59" t="s">
        <v>37</v>
      </c>
      <c r="AQ9" s="61" t="s">
        <v>23</v>
      </c>
      <c r="AR9" s="87" t="s">
        <v>36</v>
      </c>
      <c r="AS9" s="88"/>
      <c r="AT9" s="59" t="s">
        <v>37</v>
      </c>
      <c r="AU9" s="61" t="s">
        <v>23</v>
      </c>
      <c r="AV9" s="87" t="s">
        <v>36</v>
      </c>
      <c r="AW9" s="76"/>
      <c r="AX9" s="69" t="s">
        <v>37</v>
      </c>
      <c r="AY9" s="59" t="s">
        <v>32</v>
      </c>
      <c r="AZ9" s="87" t="s">
        <v>36</v>
      </c>
      <c r="BA9" s="76"/>
      <c r="BB9" s="69" t="s">
        <v>37</v>
      </c>
      <c r="BC9" s="59" t="s">
        <v>32</v>
      </c>
      <c r="BD9" s="87" t="s">
        <v>36</v>
      </c>
      <c r="BE9" s="88"/>
      <c r="BF9" s="69" t="s">
        <v>37</v>
      </c>
      <c r="BG9" s="59" t="s">
        <v>32</v>
      </c>
      <c r="BH9" s="87" t="s">
        <v>36</v>
      </c>
      <c r="BI9" s="88"/>
      <c r="BJ9" s="69" t="s">
        <v>37</v>
      </c>
      <c r="BK9" s="59" t="s">
        <v>32</v>
      </c>
      <c r="BL9" s="87" t="s">
        <v>36</v>
      </c>
      <c r="BM9" s="88"/>
      <c r="BN9" s="69" t="s">
        <v>37</v>
      </c>
      <c r="BO9" s="61" t="s">
        <v>23</v>
      </c>
      <c r="BP9" s="87" t="s">
        <v>36</v>
      </c>
      <c r="BQ9" s="88"/>
      <c r="BR9" s="59" t="s">
        <v>37</v>
      </c>
      <c r="BS9" s="61" t="s">
        <v>23</v>
      </c>
      <c r="BT9" s="87" t="s">
        <v>36</v>
      </c>
      <c r="BU9" s="88"/>
      <c r="BV9" s="59" t="s">
        <v>37</v>
      </c>
      <c r="BW9" s="61" t="s">
        <v>23</v>
      </c>
      <c r="BX9" s="87" t="s">
        <v>38</v>
      </c>
      <c r="BY9" s="88"/>
      <c r="BZ9" s="61" t="s">
        <v>39</v>
      </c>
      <c r="CA9" s="61" t="s">
        <v>40</v>
      </c>
      <c r="CB9" s="87" t="s">
        <v>36</v>
      </c>
      <c r="CC9" s="88"/>
      <c r="CD9" s="59" t="s">
        <v>37</v>
      </c>
      <c r="CE9" s="61" t="s">
        <v>23</v>
      </c>
      <c r="CF9" s="87" t="s">
        <v>36</v>
      </c>
      <c r="CG9" s="88"/>
      <c r="CH9" s="59" t="s">
        <v>37</v>
      </c>
      <c r="CI9" s="61" t="s">
        <v>23</v>
      </c>
      <c r="CJ9" s="87" t="s">
        <v>36</v>
      </c>
      <c r="CK9" s="88"/>
      <c r="CL9" s="59" t="s">
        <v>37</v>
      </c>
      <c r="CM9" s="61" t="s">
        <v>23</v>
      </c>
      <c r="CN9" s="87" t="s">
        <v>36</v>
      </c>
      <c r="CO9" s="88"/>
      <c r="CP9" s="59" t="s">
        <v>37</v>
      </c>
      <c r="CQ9" s="61" t="s">
        <v>23</v>
      </c>
      <c r="CR9" s="87" t="s">
        <v>36</v>
      </c>
      <c r="CS9" s="88"/>
      <c r="CT9" s="59" t="s">
        <v>37</v>
      </c>
      <c r="CU9" s="61" t="s">
        <v>23</v>
      </c>
      <c r="CV9" s="87" t="s">
        <v>36</v>
      </c>
      <c r="CW9" s="88"/>
      <c r="CX9" s="59" t="s">
        <v>37</v>
      </c>
      <c r="CY9" s="61" t="s">
        <v>23</v>
      </c>
      <c r="CZ9" s="87" t="s">
        <v>36</v>
      </c>
      <c r="DA9" s="88"/>
      <c r="DB9" s="59" t="s">
        <v>37</v>
      </c>
      <c r="DC9" s="61" t="s">
        <v>23</v>
      </c>
      <c r="DD9" s="87" t="s">
        <v>36</v>
      </c>
      <c r="DE9" s="88"/>
      <c r="DF9" s="59" t="s">
        <v>37</v>
      </c>
      <c r="DG9" s="61" t="s">
        <v>23</v>
      </c>
      <c r="DH9" s="87" t="s">
        <v>36</v>
      </c>
      <c r="DI9" s="88"/>
      <c r="DJ9" s="59" t="s">
        <v>37</v>
      </c>
      <c r="DK9" s="61" t="s">
        <v>23</v>
      </c>
      <c r="DL9" s="87" t="s">
        <v>36</v>
      </c>
      <c r="DM9" s="88"/>
      <c r="DN9" s="59" t="s">
        <v>37</v>
      </c>
      <c r="DO9" s="61" t="s">
        <v>23</v>
      </c>
      <c r="DP9" s="87" t="s">
        <v>36</v>
      </c>
      <c r="DQ9" s="88"/>
      <c r="DR9" s="59" t="s">
        <v>37</v>
      </c>
      <c r="DS9" s="61" t="s">
        <v>23</v>
      </c>
      <c r="DT9" s="87" t="s">
        <v>36</v>
      </c>
      <c r="DU9" s="88"/>
      <c r="DV9" s="59" t="s">
        <v>37</v>
      </c>
      <c r="DW9" s="61" t="s">
        <v>23</v>
      </c>
      <c r="DX9" s="72"/>
      <c r="DY9" s="77"/>
      <c r="DZ9" s="70"/>
      <c r="EA9" s="72"/>
      <c r="EB9" s="107" t="s">
        <v>41</v>
      </c>
      <c r="EC9" s="82" t="s">
        <v>42</v>
      </c>
      <c r="ED9" s="11"/>
      <c r="EE9" s="72"/>
      <c r="EF9" s="77"/>
      <c r="EG9" s="59" t="s">
        <v>43</v>
      </c>
      <c r="EH9" s="76"/>
      <c r="EI9" s="69" t="s">
        <v>44</v>
      </c>
      <c r="EJ9" s="69" t="s">
        <v>45</v>
      </c>
      <c r="EK9" s="59" t="s">
        <v>43</v>
      </c>
      <c r="EL9" s="76"/>
      <c r="EM9" s="69" t="s">
        <v>44</v>
      </c>
      <c r="EN9" s="69" t="s">
        <v>45</v>
      </c>
      <c r="EO9" s="59" t="s">
        <v>43</v>
      </c>
      <c r="EP9" s="76"/>
      <c r="EQ9" s="69" t="s">
        <v>44</v>
      </c>
      <c r="ER9" s="69" t="s">
        <v>45</v>
      </c>
      <c r="ES9" s="11"/>
      <c r="ET9" s="70"/>
      <c r="EU9" s="72"/>
      <c r="EV9" s="70"/>
      <c r="EW9" s="82"/>
      <c r="EX9" s="85"/>
      <c r="EY9" s="11"/>
    </row>
    <row r="10" spans="1:155" s="2" customFormat="1" ht="27" customHeight="1">
      <c r="A10" s="115"/>
      <c r="B10" s="116"/>
      <c r="C10" s="117"/>
      <c r="D10" s="60"/>
      <c r="E10" s="78"/>
      <c r="F10" s="71"/>
      <c r="G10" s="60"/>
      <c r="H10" s="60"/>
      <c r="I10" s="78"/>
      <c r="J10" s="71"/>
      <c r="K10" s="60"/>
      <c r="L10" s="89"/>
      <c r="M10" s="90"/>
      <c r="N10" s="71"/>
      <c r="O10" s="60"/>
      <c r="P10" s="89"/>
      <c r="Q10" s="90"/>
      <c r="R10" s="71"/>
      <c r="S10" s="60"/>
      <c r="T10" s="89"/>
      <c r="U10" s="90"/>
      <c r="V10" s="71"/>
      <c r="W10" s="62"/>
      <c r="X10" s="89"/>
      <c r="Y10" s="90"/>
      <c r="Z10" s="71"/>
      <c r="AA10" s="62"/>
      <c r="AB10" s="89"/>
      <c r="AC10" s="90"/>
      <c r="AD10" s="60"/>
      <c r="AE10" s="62"/>
      <c r="AF10" s="89"/>
      <c r="AG10" s="90"/>
      <c r="AH10" s="60"/>
      <c r="AI10" s="62"/>
      <c r="AJ10" s="89"/>
      <c r="AK10" s="90"/>
      <c r="AL10" s="60"/>
      <c r="AM10" s="62"/>
      <c r="AN10" s="89"/>
      <c r="AO10" s="90"/>
      <c r="AP10" s="60"/>
      <c r="AQ10" s="62"/>
      <c r="AR10" s="89"/>
      <c r="AS10" s="90"/>
      <c r="AT10" s="60"/>
      <c r="AU10" s="62"/>
      <c r="AV10" s="60"/>
      <c r="AW10" s="78"/>
      <c r="AX10" s="71"/>
      <c r="AY10" s="60"/>
      <c r="AZ10" s="60"/>
      <c r="BA10" s="78"/>
      <c r="BB10" s="71"/>
      <c r="BC10" s="60"/>
      <c r="BD10" s="89"/>
      <c r="BE10" s="90"/>
      <c r="BF10" s="71"/>
      <c r="BG10" s="60"/>
      <c r="BH10" s="89"/>
      <c r="BI10" s="90"/>
      <c r="BJ10" s="71"/>
      <c r="BK10" s="60"/>
      <c r="BL10" s="89"/>
      <c r="BM10" s="90"/>
      <c r="BN10" s="71"/>
      <c r="BO10" s="62"/>
      <c r="BP10" s="89"/>
      <c r="BQ10" s="90"/>
      <c r="BR10" s="60"/>
      <c r="BS10" s="62"/>
      <c r="BT10" s="89"/>
      <c r="BU10" s="90"/>
      <c r="BV10" s="60"/>
      <c r="BW10" s="62"/>
      <c r="BX10" s="89"/>
      <c r="BY10" s="90"/>
      <c r="BZ10" s="94"/>
      <c r="CA10" s="94"/>
      <c r="CB10" s="89"/>
      <c r="CC10" s="90"/>
      <c r="CD10" s="60"/>
      <c r="CE10" s="62"/>
      <c r="CF10" s="89"/>
      <c r="CG10" s="90"/>
      <c r="CH10" s="60"/>
      <c r="CI10" s="62"/>
      <c r="CJ10" s="89"/>
      <c r="CK10" s="90"/>
      <c r="CL10" s="60"/>
      <c r="CM10" s="62"/>
      <c r="CN10" s="89"/>
      <c r="CO10" s="90"/>
      <c r="CP10" s="60"/>
      <c r="CQ10" s="62"/>
      <c r="CR10" s="89"/>
      <c r="CS10" s="90"/>
      <c r="CT10" s="60"/>
      <c r="CU10" s="62"/>
      <c r="CV10" s="89"/>
      <c r="CW10" s="90"/>
      <c r="CX10" s="60"/>
      <c r="CY10" s="62"/>
      <c r="CZ10" s="89"/>
      <c r="DA10" s="90"/>
      <c r="DB10" s="60"/>
      <c r="DC10" s="62"/>
      <c r="DD10" s="89"/>
      <c r="DE10" s="90"/>
      <c r="DF10" s="60"/>
      <c r="DG10" s="62"/>
      <c r="DH10" s="89"/>
      <c r="DI10" s="90"/>
      <c r="DJ10" s="60"/>
      <c r="DK10" s="62"/>
      <c r="DL10" s="89"/>
      <c r="DM10" s="90"/>
      <c r="DN10" s="60"/>
      <c r="DO10" s="62"/>
      <c r="DP10" s="89"/>
      <c r="DQ10" s="90"/>
      <c r="DR10" s="60"/>
      <c r="DS10" s="62"/>
      <c r="DT10" s="89"/>
      <c r="DU10" s="90"/>
      <c r="DV10" s="60"/>
      <c r="DW10" s="62"/>
      <c r="DX10" s="60"/>
      <c r="DY10" s="78"/>
      <c r="DZ10" s="71"/>
      <c r="EA10" s="60"/>
      <c r="EB10" s="83"/>
      <c r="EC10" s="83"/>
      <c r="ED10" s="11"/>
      <c r="EE10" s="60"/>
      <c r="EF10" s="78"/>
      <c r="EG10" s="60"/>
      <c r="EH10" s="78"/>
      <c r="EI10" s="71"/>
      <c r="EJ10" s="71"/>
      <c r="EK10" s="60"/>
      <c r="EL10" s="78"/>
      <c r="EM10" s="71"/>
      <c r="EN10" s="71"/>
      <c r="EO10" s="60"/>
      <c r="EP10" s="78"/>
      <c r="EQ10" s="71"/>
      <c r="ER10" s="71"/>
      <c r="ES10" s="11"/>
      <c r="ET10" s="71"/>
      <c r="EU10" s="60"/>
      <c r="EV10" s="16"/>
      <c r="EW10" s="83"/>
      <c r="EX10" s="86"/>
      <c r="EY10" s="11"/>
    </row>
    <row r="11" spans="1:155" ht="27" customHeight="1">
      <c r="A11" s="17">
        <v>1</v>
      </c>
      <c r="B11" s="129" t="s">
        <v>46</v>
      </c>
      <c r="C11" s="130"/>
      <c r="D11" s="18"/>
      <c r="E11" s="19"/>
      <c r="F11" s="20"/>
      <c r="G11" s="21"/>
      <c r="H11" s="18"/>
      <c r="I11" s="19"/>
      <c r="J11" s="20"/>
      <c r="K11" s="21"/>
      <c r="L11" s="18"/>
      <c r="M11" s="19"/>
      <c r="N11" s="20"/>
      <c r="O11" s="21"/>
      <c r="P11" s="18"/>
      <c r="Q11" s="19"/>
      <c r="R11" s="20"/>
      <c r="S11" s="21"/>
      <c r="T11" s="18"/>
      <c r="U11" s="22"/>
      <c r="V11" s="21"/>
      <c r="W11" s="21"/>
      <c r="X11" s="18">
        <f>+D11+H11+L11+P11+T11</f>
        <v>0</v>
      </c>
      <c r="Y11" s="22">
        <f>+E11+I11+M11+Q11+U11</f>
        <v>0</v>
      </c>
      <c r="Z11" s="20">
        <f>+F11+J11+N11+R11+V11</f>
        <v>0</v>
      </c>
      <c r="AA11" s="23">
        <f>+G11+K11+O11+S11+W11</f>
        <v>0</v>
      </c>
      <c r="AB11" s="18"/>
      <c r="AC11" s="19"/>
      <c r="AD11" s="21"/>
      <c r="AE11" s="21"/>
      <c r="AF11" s="18"/>
      <c r="AG11" s="19"/>
      <c r="AH11" s="21"/>
      <c r="AI11" s="21"/>
      <c r="AJ11" s="18"/>
      <c r="AK11" s="19"/>
      <c r="AL11" s="21"/>
      <c r="AM11" s="21"/>
      <c r="AN11" s="18"/>
      <c r="AO11" s="22"/>
      <c r="AP11" s="21"/>
      <c r="AQ11" s="21"/>
      <c r="AR11" s="18">
        <f>+AB11+AF11+AJ11+AN11</f>
        <v>0</v>
      </c>
      <c r="AS11" s="23">
        <f>+AC11+AG11+AK11+AO11</f>
        <v>0</v>
      </c>
      <c r="AT11" s="18">
        <f>+AD11+AH11+AL11+AP11</f>
        <v>0</v>
      </c>
      <c r="AU11" s="18">
        <f>+AE11+AI11+AM11+AQ11</f>
        <v>0</v>
      </c>
      <c r="AV11" s="18"/>
      <c r="AW11" s="19"/>
      <c r="AX11" s="20"/>
      <c r="AY11" s="21"/>
      <c r="AZ11" s="18"/>
      <c r="BA11" s="19"/>
      <c r="BB11" s="20"/>
      <c r="BC11" s="21"/>
      <c r="BD11" s="18"/>
      <c r="BE11" s="19"/>
      <c r="BF11" s="20"/>
      <c r="BG11" s="21"/>
      <c r="BH11" s="18"/>
      <c r="BI11" s="19"/>
      <c r="BJ11" s="20"/>
      <c r="BK11" s="21"/>
      <c r="BL11" s="18">
        <f>+AV11+AZ11+BD11+BH11</f>
        <v>0</v>
      </c>
      <c r="BM11" s="23">
        <f>+AW11+BA11+BE11+BI11</f>
        <v>0</v>
      </c>
      <c r="BN11" s="18">
        <f>+AX11+BB11+BF11+BJ11</f>
        <v>0</v>
      </c>
      <c r="BO11" s="18">
        <f>+AY11+BC11+BG11+BK11</f>
        <v>0</v>
      </c>
      <c r="BP11" s="18"/>
      <c r="BQ11" s="19"/>
      <c r="BR11" s="21"/>
      <c r="BS11" s="21"/>
      <c r="BT11" s="18"/>
      <c r="BU11" s="19"/>
      <c r="BV11" s="21"/>
      <c r="BW11" s="21"/>
      <c r="BX11" s="21">
        <f>+BP11+BT11</f>
        <v>0</v>
      </c>
      <c r="BY11" s="19">
        <f t="shared" ref="BY11:CA26" si="0">+BQ11+BU11</f>
        <v>0</v>
      </c>
      <c r="BZ11" s="21">
        <f t="shared" si="0"/>
        <v>0</v>
      </c>
      <c r="CA11" s="21">
        <f t="shared" si="0"/>
        <v>0</v>
      </c>
      <c r="CB11" s="18"/>
      <c r="CC11" s="19"/>
      <c r="CD11" s="21"/>
      <c r="CE11" s="21"/>
      <c r="CF11" s="21"/>
      <c r="CG11" s="54"/>
      <c r="CH11" s="21"/>
      <c r="CI11" s="21"/>
      <c r="CJ11" s="18"/>
      <c r="CK11" s="22"/>
      <c r="CL11" s="21"/>
      <c r="CM11" s="21"/>
      <c r="CN11" s="21"/>
      <c r="CO11" s="54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18"/>
      <c r="DA11" s="22"/>
      <c r="DB11" s="21"/>
      <c r="DC11" s="21"/>
      <c r="DD11" s="21">
        <f>+CF11+CJ11+CN11+CR11+CV11+CZ11</f>
        <v>0</v>
      </c>
      <c r="DE11" s="54">
        <f t="shared" ref="DE11:DG26" si="1">+CG11+CK11+CO11+CS11+CW11+DA11</f>
        <v>0</v>
      </c>
      <c r="DF11" s="21">
        <f t="shared" si="1"/>
        <v>0</v>
      </c>
      <c r="DG11" s="21">
        <f t="shared" si="1"/>
        <v>0</v>
      </c>
      <c r="DH11" s="18"/>
      <c r="DI11" s="19"/>
      <c r="DJ11" s="21"/>
      <c r="DK11" s="21"/>
      <c r="DL11" s="18"/>
      <c r="DM11" s="19"/>
      <c r="DN11" s="21"/>
      <c r="DO11" s="21"/>
      <c r="DP11" s="18"/>
      <c r="DQ11" s="19"/>
      <c r="DR11" s="21"/>
      <c r="DS11" s="21"/>
      <c r="DT11" s="18">
        <f>+DH11+DL11+DP11</f>
        <v>0</v>
      </c>
      <c r="DU11" s="22">
        <f>+DI11+DM11+DQ11</f>
        <v>0</v>
      </c>
      <c r="DV11" s="20">
        <f>+DJ11+DN11+DR11</f>
        <v>0</v>
      </c>
      <c r="DW11" s="23">
        <f>+DK11+DO11+DS11</f>
        <v>0</v>
      </c>
      <c r="DX11" s="18">
        <f>+X11+AR11+BL11+BX11+CB11+DD11+DT11</f>
        <v>0</v>
      </c>
      <c r="DY11" s="22">
        <f>+Y11+AS11+BM11+BY11+CC11+DE11+DU11</f>
        <v>0</v>
      </c>
      <c r="DZ11" s="20">
        <f>+Z11+AT11+BN11+BZ11+CD11+DF11+DV11</f>
        <v>0</v>
      </c>
      <c r="EA11" s="23">
        <f>+AA11+AU11+BO11+CA11+CE11+DG11+DW11</f>
        <v>0</v>
      </c>
      <c r="EB11" s="21"/>
      <c r="EC11" s="21"/>
      <c r="ED11" s="24"/>
      <c r="EE11" s="25">
        <v>1</v>
      </c>
      <c r="EF11" s="26" t="s">
        <v>46</v>
      </c>
      <c r="EG11" s="27"/>
      <c r="EH11" s="28"/>
      <c r="EI11" s="29"/>
      <c r="EJ11" s="29"/>
      <c r="EK11" s="27"/>
      <c r="EL11" s="28"/>
      <c r="EM11" s="29"/>
      <c r="EN11" s="29"/>
      <c r="EO11" s="27">
        <f t="shared" ref="EO11:ER26" si="2">EG11+EK11</f>
        <v>0</v>
      </c>
      <c r="EP11" s="28">
        <f t="shared" si="2"/>
        <v>0</v>
      </c>
      <c r="EQ11" s="30">
        <f t="shared" si="2"/>
        <v>0</v>
      </c>
      <c r="ER11" s="29">
        <f t="shared" si="2"/>
        <v>0</v>
      </c>
      <c r="ES11" s="24"/>
      <c r="ET11" s="31" t="s">
        <v>47</v>
      </c>
      <c r="EU11" s="32"/>
      <c r="EV11" s="32"/>
      <c r="EW11" s="33"/>
      <c r="EX11" s="33"/>
      <c r="EY11" s="24"/>
    </row>
    <row r="12" spans="1:155" ht="27" customHeight="1">
      <c r="A12" s="10">
        <v>2</v>
      </c>
      <c r="B12" s="133" t="s">
        <v>48</v>
      </c>
      <c r="C12" s="134"/>
      <c r="D12" s="18"/>
      <c r="E12" s="19"/>
      <c r="F12" s="20"/>
      <c r="G12" s="21"/>
      <c r="H12" s="18"/>
      <c r="I12" s="19"/>
      <c r="J12" s="20"/>
      <c r="K12" s="21"/>
      <c r="L12" s="18"/>
      <c r="M12" s="19"/>
      <c r="N12" s="20"/>
      <c r="O12" s="21"/>
      <c r="P12" s="18"/>
      <c r="Q12" s="19"/>
      <c r="R12" s="20"/>
      <c r="S12" s="21"/>
      <c r="T12" s="18"/>
      <c r="U12" s="22"/>
      <c r="V12" s="21"/>
      <c r="W12" s="21"/>
      <c r="X12" s="18">
        <f t="shared" ref="X12:AA26" si="3">+D12+H12+L12+P12+T12</f>
        <v>0</v>
      </c>
      <c r="Y12" s="22">
        <f t="shared" si="3"/>
        <v>0</v>
      </c>
      <c r="Z12" s="20">
        <f t="shared" si="3"/>
        <v>0</v>
      </c>
      <c r="AA12" s="23">
        <f t="shared" si="3"/>
        <v>0</v>
      </c>
      <c r="AB12" s="18"/>
      <c r="AC12" s="19"/>
      <c r="AD12" s="21"/>
      <c r="AE12" s="21"/>
      <c r="AF12" s="18"/>
      <c r="AG12" s="19"/>
      <c r="AH12" s="21"/>
      <c r="AI12" s="21"/>
      <c r="AJ12" s="18"/>
      <c r="AK12" s="19"/>
      <c r="AL12" s="21"/>
      <c r="AM12" s="21"/>
      <c r="AN12" s="18"/>
      <c r="AO12" s="22"/>
      <c r="AP12" s="21"/>
      <c r="AQ12" s="21"/>
      <c r="AR12" s="18">
        <f t="shared" ref="AR12:AU26" si="4">+AB12+AF12+AJ12+AN12</f>
        <v>0</v>
      </c>
      <c r="AS12" s="23">
        <f t="shared" si="4"/>
        <v>0</v>
      </c>
      <c r="AT12" s="18">
        <f t="shared" si="4"/>
        <v>0</v>
      </c>
      <c r="AU12" s="18">
        <f t="shared" si="4"/>
        <v>0</v>
      </c>
      <c r="AV12" s="18"/>
      <c r="AW12" s="19"/>
      <c r="AX12" s="20"/>
      <c r="AY12" s="21"/>
      <c r="AZ12" s="18"/>
      <c r="BA12" s="19"/>
      <c r="BB12" s="20"/>
      <c r="BC12" s="21"/>
      <c r="BD12" s="18"/>
      <c r="BE12" s="19"/>
      <c r="BF12" s="20"/>
      <c r="BG12" s="21"/>
      <c r="BH12" s="18"/>
      <c r="BI12" s="19"/>
      <c r="BJ12" s="20"/>
      <c r="BK12" s="21"/>
      <c r="BL12" s="18">
        <f t="shared" ref="BL12:BO26" si="5">+AV12+AZ12+BD12+BH12</f>
        <v>0</v>
      </c>
      <c r="BM12" s="23">
        <f t="shared" si="5"/>
        <v>0</v>
      </c>
      <c r="BN12" s="18">
        <f t="shared" si="5"/>
        <v>0</v>
      </c>
      <c r="BO12" s="18">
        <f t="shared" si="5"/>
        <v>0</v>
      </c>
      <c r="BP12" s="18"/>
      <c r="BQ12" s="19"/>
      <c r="BR12" s="21"/>
      <c r="BS12" s="21"/>
      <c r="BT12" s="18"/>
      <c r="BU12" s="19"/>
      <c r="BV12" s="21"/>
      <c r="BW12" s="21"/>
      <c r="BX12" s="21">
        <f t="shared" ref="BX12:BX26" si="6">+BP12+BT12</f>
        <v>0</v>
      </c>
      <c r="BY12" s="19">
        <f t="shared" si="0"/>
        <v>0</v>
      </c>
      <c r="BZ12" s="21">
        <f t="shared" si="0"/>
        <v>0</v>
      </c>
      <c r="CA12" s="21">
        <f t="shared" si="0"/>
        <v>0</v>
      </c>
      <c r="CB12" s="18"/>
      <c r="CC12" s="19"/>
      <c r="CD12" s="21"/>
      <c r="CE12" s="21"/>
      <c r="CF12" s="21"/>
      <c r="CG12" s="54"/>
      <c r="CH12" s="21"/>
      <c r="CI12" s="21"/>
      <c r="CJ12" s="18"/>
      <c r="CK12" s="22"/>
      <c r="CL12" s="21"/>
      <c r="CM12" s="21"/>
      <c r="CN12" s="21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18"/>
      <c r="DA12" s="22"/>
      <c r="DB12" s="21"/>
      <c r="DC12" s="21"/>
      <c r="DD12" s="21">
        <f t="shared" ref="DD12:DD26" si="7">+CF12+CJ12+CN12+CR12+CV12+CZ12</f>
        <v>0</v>
      </c>
      <c r="DE12" s="54">
        <f t="shared" si="1"/>
        <v>0</v>
      </c>
      <c r="DF12" s="21">
        <f t="shared" si="1"/>
        <v>0</v>
      </c>
      <c r="DG12" s="21">
        <f t="shared" si="1"/>
        <v>0</v>
      </c>
      <c r="DH12" s="18"/>
      <c r="DI12" s="19"/>
      <c r="DJ12" s="21"/>
      <c r="DK12" s="21"/>
      <c r="DL12" s="18"/>
      <c r="DM12" s="19"/>
      <c r="DN12" s="21"/>
      <c r="DO12" s="21"/>
      <c r="DP12" s="18"/>
      <c r="DQ12" s="19"/>
      <c r="DR12" s="21"/>
      <c r="DS12" s="21"/>
      <c r="DT12" s="18">
        <f t="shared" ref="DT12:DW26" si="8">+DH12+DL12+DP12</f>
        <v>0</v>
      </c>
      <c r="DU12" s="22">
        <f t="shared" si="8"/>
        <v>0</v>
      </c>
      <c r="DV12" s="20">
        <f t="shared" si="8"/>
        <v>0</v>
      </c>
      <c r="DW12" s="23">
        <f t="shared" si="8"/>
        <v>0</v>
      </c>
      <c r="DX12" s="18">
        <f t="shared" ref="DX12:DX26" si="9">+X12+AR12+BL12+BX12+CB12+DD12+DT12</f>
        <v>0</v>
      </c>
      <c r="DY12" s="22">
        <f t="shared" ref="DY12:DY26" si="10">+Y12+AS12+BM12+BY12+CC12+DE12+DU12</f>
        <v>0</v>
      </c>
      <c r="DZ12" s="20">
        <f t="shared" ref="DZ12:DZ26" si="11">+Z12+AT12+BN12+BZ12+CD12+DF12+DV12</f>
        <v>0</v>
      </c>
      <c r="EA12" s="23">
        <f t="shared" ref="EA12:EA26" si="12">+AA12+AU12+BO12+CA12+CE12+DG12+DW12</f>
        <v>0</v>
      </c>
      <c r="EB12" s="21"/>
      <c r="EC12" s="21"/>
      <c r="ED12" s="24"/>
      <c r="EE12" s="10">
        <v>2</v>
      </c>
      <c r="EF12" s="26" t="s">
        <v>49</v>
      </c>
      <c r="EG12" s="27"/>
      <c r="EH12" s="28"/>
      <c r="EI12" s="29"/>
      <c r="EJ12" s="34"/>
      <c r="EK12" s="27"/>
      <c r="EL12" s="28"/>
      <c r="EM12" s="29"/>
      <c r="EN12" s="34"/>
      <c r="EO12" s="27">
        <f t="shared" si="2"/>
        <v>0</v>
      </c>
      <c r="EP12" s="28">
        <f t="shared" si="2"/>
        <v>0</v>
      </c>
      <c r="EQ12" s="35">
        <f t="shared" si="2"/>
        <v>0</v>
      </c>
      <c r="ER12" s="34">
        <f t="shared" si="2"/>
        <v>0</v>
      </c>
      <c r="ES12" s="24"/>
      <c r="ET12" s="31" t="s">
        <v>50</v>
      </c>
      <c r="EU12" s="21">
        <f>+F27+N27+AD27+AL27+BR27</f>
        <v>0</v>
      </c>
      <c r="EV12" s="21">
        <f>+G27+O27+AE27+AM27+BS27</f>
        <v>0</v>
      </c>
      <c r="EW12" s="36"/>
      <c r="EX12" s="36"/>
      <c r="EY12" s="24"/>
    </row>
    <row r="13" spans="1:155" ht="27" customHeight="1">
      <c r="A13" s="14">
        <v>3</v>
      </c>
      <c r="B13" s="131" t="s">
        <v>51</v>
      </c>
      <c r="C13" s="132"/>
      <c r="D13" s="18"/>
      <c r="E13" s="19"/>
      <c r="F13" s="20"/>
      <c r="G13" s="21"/>
      <c r="H13" s="18"/>
      <c r="I13" s="19"/>
      <c r="J13" s="20"/>
      <c r="K13" s="21"/>
      <c r="L13" s="18"/>
      <c r="M13" s="19"/>
      <c r="N13" s="20"/>
      <c r="O13" s="21"/>
      <c r="P13" s="18"/>
      <c r="Q13" s="19"/>
      <c r="R13" s="20"/>
      <c r="S13" s="21"/>
      <c r="T13" s="18"/>
      <c r="U13" s="22"/>
      <c r="V13" s="21"/>
      <c r="W13" s="21"/>
      <c r="X13" s="18">
        <f t="shared" si="3"/>
        <v>0</v>
      </c>
      <c r="Y13" s="22">
        <f t="shared" si="3"/>
        <v>0</v>
      </c>
      <c r="Z13" s="20">
        <f t="shared" si="3"/>
        <v>0</v>
      </c>
      <c r="AA13" s="23">
        <f t="shared" si="3"/>
        <v>0</v>
      </c>
      <c r="AB13" s="18"/>
      <c r="AC13" s="19"/>
      <c r="AD13" s="21"/>
      <c r="AE13" s="21"/>
      <c r="AF13" s="18"/>
      <c r="AG13" s="19"/>
      <c r="AH13" s="21"/>
      <c r="AI13" s="21"/>
      <c r="AJ13" s="18"/>
      <c r="AK13" s="19"/>
      <c r="AL13" s="21"/>
      <c r="AM13" s="21"/>
      <c r="AN13" s="18"/>
      <c r="AO13" s="22"/>
      <c r="AP13" s="21"/>
      <c r="AQ13" s="21"/>
      <c r="AR13" s="18">
        <f t="shared" si="4"/>
        <v>0</v>
      </c>
      <c r="AS13" s="23">
        <f t="shared" si="4"/>
        <v>0</v>
      </c>
      <c r="AT13" s="18">
        <f t="shared" si="4"/>
        <v>0</v>
      </c>
      <c r="AU13" s="18">
        <f t="shared" si="4"/>
        <v>0</v>
      </c>
      <c r="AV13" s="18"/>
      <c r="AW13" s="19"/>
      <c r="AX13" s="20"/>
      <c r="AY13" s="21"/>
      <c r="AZ13" s="18"/>
      <c r="BA13" s="19"/>
      <c r="BB13" s="20"/>
      <c r="BC13" s="21"/>
      <c r="BD13" s="18"/>
      <c r="BE13" s="19"/>
      <c r="BF13" s="20"/>
      <c r="BG13" s="21"/>
      <c r="BH13" s="18"/>
      <c r="BI13" s="19"/>
      <c r="BJ13" s="20"/>
      <c r="BK13" s="21"/>
      <c r="BL13" s="18">
        <f t="shared" si="5"/>
        <v>0</v>
      </c>
      <c r="BM13" s="23">
        <f t="shared" si="5"/>
        <v>0</v>
      </c>
      <c r="BN13" s="18">
        <f t="shared" si="5"/>
        <v>0</v>
      </c>
      <c r="BO13" s="18">
        <f t="shared" si="5"/>
        <v>0</v>
      </c>
      <c r="BP13" s="18"/>
      <c r="BQ13" s="19"/>
      <c r="BR13" s="21"/>
      <c r="BS13" s="21"/>
      <c r="BT13" s="18"/>
      <c r="BU13" s="19"/>
      <c r="BV13" s="21"/>
      <c r="BW13" s="21"/>
      <c r="BX13" s="21">
        <f t="shared" si="6"/>
        <v>0</v>
      </c>
      <c r="BY13" s="19">
        <f t="shared" si="0"/>
        <v>0</v>
      </c>
      <c r="BZ13" s="21">
        <f t="shared" si="0"/>
        <v>0</v>
      </c>
      <c r="CA13" s="21">
        <f t="shared" si="0"/>
        <v>0</v>
      </c>
      <c r="CB13" s="18"/>
      <c r="CC13" s="19"/>
      <c r="CD13" s="21"/>
      <c r="CE13" s="21"/>
      <c r="CF13" s="21"/>
      <c r="CG13" s="54"/>
      <c r="CH13" s="21"/>
      <c r="CI13" s="21"/>
      <c r="CJ13" s="18"/>
      <c r="CK13" s="22"/>
      <c r="CL13" s="21"/>
      <c r="CM13" s="21"/>
      <c r="CN13" s="21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18"/>
      <c r="DA13" s="22"/>
      <c r="DB13" s="21"/>
      <c r="DC13" s="21"/>
      <c r="DD13" s="21">
        <f t="shared" si="7"/>
        <v>0</v>
      </c>
      <c r="DE13" s="54">
        <f t="shared" si="1"/>
        <v>0</v>
      </c>
      <c r="DF13" s="21">
        <f t="shared" si="1"/>
        <v>0</v>
      </c>
      <c r="DG13" s="21">
        <f t="shared" si="1"/>
        <v>0</v>
      </c>
      <c r="DH13" s="18"/>
      <c r="DI13" s="19"/>
      <c r="DJ13" s="21"/>
      <c r="DK13" s="21"/>
      <c r="DL13" s="18"/>
      <c r="DM13" s="19"/>
      <c r="DN13" s="21"/>
      <c r="DO13" s="21"/>
      <c r="DP13" s="18"/>
      <c r="DQ13" s="19"/>
      <c r="DR13" s="21"/>
      <c r="DS13" s="21"/>
      <c r="DT13" s="18">
        <f t="shared" si="8"/>
        <v>0</v>
      </c>
      <c r="DU13" s="22">
        <f t="shared" si="8"/>
        <v>0</v>
      </c>
      <c r="DV13" s="20">
        <f t="shared" si="8"/>
        <v>0</v>
      </c>
      <c r="DW13" s="23">
        <f t="shared" si="8"/>
        <v>0</v>
      </c>
      <c r="DX13" s="18">
        <f t="shared" si="9"/>
        <v>0</v>
      </c>
      <c r="DY13" s="22">
        <f t="shared" si="10"/>
        <v>0</v>
      </c>
      <c r="DZ13" s="20">
        <f t="shared" si="11"/>
        <v>0</v>
      </c>
      <c r="EA13" s="23">
        <f t="shared" si="12"/>
        <v>0</v>
      </c>
      <c r="EB13" s="21"/>
      <c r="EC13" s="21"/>
      <c r="ED13" s="24"/>
      <c r="EE13" s="10">
        <v>3</v>
      </c>
      <c r="EF13" s="26" t="s">
        <v>51</v>
      </c>
      <c r="EG13" s="27"/>
      <c r="EH13" s="28"/>
      <c r="EI13" s="29"/>
      <c r="EJ13" s="34"/>
      <c r="EK13" s="27"/>
      <c r="EL13" s="28"/>
      <c r="EM13" s="29"/>
      <c r="EN13" s="34"/>
      <c r="EO13" s="27">
        <f t="shared" si="2"/>
        <v>0</v>
      </c>
      <c r="EP13" s="28">
        <f t="shared" si="2"/>
        <v>0</v>
      </c>
      <c r="EQ13" s="35">
        <f t="shared" si="2"/>
        <v>0</v>
      </c>
      <c r="ER13" s="34">
        <f t="shared" si="2"/>
        <v>0</v>
      </c>
      <c r="ES13" s="24"/>
      <c r="ET13" s="31" t="s">
        <v>52</v>
      </c>
      <c r="EU13" s="21">
        <f>+J27+R27+V27+AH27+AP27+BN27+BV27+CD27+DF27+DV27</f>
        <v>0</v>
      </c>
      <c r="EV13" s="21">
        <f>+K27+S27+W27+AI27+AQ27+BO27+BW27+CE27+DG27+DW27</f>
        <v>0</v>
      </c>
      <c r="EW13" s="36"/>
      <c r="EX13" s="36"/>
      <c r="EY13" s="24"/>
    </row>
    <row r="14" spans="1:155" ht="27" customHeight="1">
      <c r="A14" s="13">
        <v>4</v>
      </c>
      <c r="B14" s="131" t="s">
        <v>53</v>
      </c>
      <c r="C14" s="132"/>
      <c r="D14" s="18"/>
      <c r="E14" s="19"/>
      <c r="F14" s="20"/>
      <c r="G14" s="21"/>
      <c r="H14" s="18"/>
      <c r="I14" s="19"/>
      <c r="J14" s="20"/>
      <c r="K14" s="21"/>
      <c r="L14" s="18"/>
      <c r="M14" s="19"/>
      <c r="N14" s="20"/>
      <c r="O14" s="21"/>
      <c r="P14" s="18"/>
      <c r="Q14" s="19"/>
      <c r="R14" s="20"/>
      <c r="S14" s="21"/>
      <c r="T14" s="18"/>
      <c r="U14" s="22"/>
      <c r="V14" s="21"/>
      <c r="W14" s="21"/>
      <c r="X14" s="18">
        <f t="shared" si="3"/>
        <v>0</v>
      </c>
      <c r="Y14" s="22">
        <f t="shared" si="3"/>
        <v>0</v>
      </c>
      <c r="Z14" s="20">
        <f t="shared" si="3"/>
        <v>0</v>
      </c>
      <c r="AA14" s="23">
        <f t="shared" si="3"/>
        <v>0</v>
      </c>
      <c r="AB14" s="18"/>
      <c r="AC14" s="19"/>
      <c r="AD14" s="21"/>
      <c r="AE14" s="21"/>
      <c r="AF14" s="18"/>
      <c r="AG14" s="19"/>
      <c r="AH14" s="21"/>
      <c r="AI14" s="21"/>
      <c r="AJ14" s="18"/>
      <c r="AK14" s="19"/>
      <c r="AL14" s="21"/>
      <c r="AM14" s="21"/>
      <c r="AN14" s="18"/>
      <c r="AO14" s="22"/>
      <c r="AP14" s="21"/>
      <c r="AQ14" s="21"/>
      <c r="AR14" s="18">
        <f t="shared" si="4"/>
        <v>0</v>
      </c>
      <c r="AS14" s="23">
        <f t="shared" si="4"/>
        <v>0</v>
      </c>
      <c r="AT14" s="18">
        <f t="shared" si="4"/>
        <v>0</v>
      </c>
      <c r="AU14" s="18">
        <f t="shared" si="4"/>
        <v>0</v>
      </c>
      <c r="AV14" s="18"/>
      <c r="AW14" s="19"/>
      <c r="AX14" s="20"/>
      <c r="AY14" s="21"/>
      <c r="AZ14" s="18"/>
      <c r="BA14" s="19"/>
      <c r="BB14" s="20"/>
      <c r="BC14" s="21"/>
      <c r="BD14" s="18"/>
      <c r="BE14" s="19"/>
      <c r="BF14" s="20"/>
      <c r="BG14" s="21"/>
      <c r="BH14" s="18"/>
      <c r="BI14" s="19"/>
      <c r="BJ14" s="20"/>
      <c r="BK14" s="21"/>
      <c r="BL14" s="18">
        <f t="shared" si="5"/>
        <v>0</v>
      </c>
      <c r="BM14" s="23">
        <f t="shared" si="5"/>
        <v>0</v>
      </c>
      <c r="BN14" s="18">
        <f t="shared" si="5"/>
        <v>0</v>
      </c>
      <c r="BO14" s="18">
        <f t="shared" si="5"/>
        <v>0</v>
      </c>
      <c r="BP14" s="18"/>
      <c r="BQ14" s="19"/>
      <c r="BR14" s="21"/>
      <c r="BS14" s="21"/>
      <c r="BT14" s="18"/>
      <c r="BU14" s="19"/>
      <c r="BV14" s="21"/>
      <c r="BW14" s="21"/>
      <c r="BX14" s="21">
        <f t="shared" si="6"/>
        <v>0</v>
      </c>
      <c r="BY14" s="19">
        <f t="shared" si="0"/>
        <v>0</v>
      </c>
      <c r="BZ14" s="21">
        <f t="shared" si="0"/>
        <v>0</v>
      </c>
      <c r="CA14" s="21">
        <f t="shared" si="0"/>
        <v>0</v>
      </c>
      <c r="CB14" s="18"/>
      <c r="CC14" s="19"/>
      <c r="CD14" s="21"/>
      <c r="CE14" s="21"/>
      <c r="CF14" s="21"/>
      <c r="CG14" s="54"/>
      <c r="CH14" s="21"/>
      <c r="CI14" s="21"/>
      <c r="CJ14" s="18"/>
      <c r="CK14" s="22"/>
      <c r="CL14" s="21"/>
      <c r="CM14" s="21"/>
      <c r="CN14" s="21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18"/>
      <c r="DA14" s="22"/>
      <c r="DB14" s="21"/>
      <c r="DC14" s="21"/>
      <c r="DD14" s="21">
        <f t="shared" si="7"/>
        <v>0</v>
      </c>
      <c r="DE14" s="54">
        <f t="shared" si="1"/>
        <v>0</v>
      </c>
      <c r="DF14" s="21">
        <f t="shared" si="1"/>
        <v>0</v>
      </c>
      <c r="DG14" s="21">
        <f t="shared" si="1"/>
        <v>0</v>
      </c>
      <c r="DH14" s="18"/>
      <c r="DI14" s="19"/>
      <c r="DJ14" s="21"/>
      <c r="DK14" s="21"/>
      <c r="DL14" s="18"/>
      <c r="DM14" s="19"/>
      <c r="DN14" s="21"/>
      <c r="DO14" s="21"/>
      <c r="DP14" s="18"/>
      <c r="DQ14" s="19"/>
      <c r="DR14" s="21"/>
      <c r="DS14" s="21"/>
      <c r="DT14" s="18">
        <f t="shared" si="8"/>
        <v>0</v>
      </c>
      <c r="DU14" s="22">
        <f t="shared" si="8"/>
        <v>0</v>
      </c>
      <c r="DV14" s="20">
        <f t="shared" si="8"/>
        <v>0</v>
      </c>
      <c r="DW14" s="23">
        <f t="shared" si="8"/>
        <v>0</v>
      </c>
      <c r="DX14" s="18">
        <f t="shared" si="9"/>
        <v>0</v>
      </c>
      <c r="DY14" s="22">
        <f t="shared" si="10"/>
        <v>0</v>
      </c>
      <c r="DZ14" s="20">
        <f t="shared" si="11"/>
        <v>0</v>
      </c>
      <c r="EA14" s="23">
        <f t="shared" si="12"/>
        <v>0</v>
      </c>
      <c r="EB14" s="21"/>
      <c r="EC14" s="21"/>
      <c r="ED14" s="24"/>
      <c r="EE14" s="10">
        <v>4</v>
      </c>
      <c r="EF14" s="26" t="s">
        <v>53</v>
      </c>
      <c r="EG14" s="27"/>
      <c r="EH14" s="28"/>
      <c r="EI14" s="29"/>
      <c r="EJ14" s="34"/>
      <c r="EK14" s="27"/>
      <c r="EL14" s="28"/>
      <c r="EM14" s="29"/>
      <c r="EN14" s="34"/>
      <c r="EO14" s="27">
        <f t="shared" si="2"/>
        <v>0</v>
      </c>
      <c r="EP14" s="28">
        <f t="shared" si="2"/>
        <v>0</v>
      </c>
      <c r="EQ14" s="35">
        <f t="shared" si="2"/>
        <v>0</v>
      </c>
      <c r="ER14" s="34">
        <f t="shared" si="2"/>
        <v>0</v>
      </c>
      <c r="ES14" s="24"/>
      <c r="ET14" s="37" t="s">
        <v>54</v>
      </c>
      <c r="EU14" s="21">
        <f>EU12+EU13</f>
        <v>0</v>
      </c>
      <c r="EV14" s="21">
        <f>EV12+EV13</f>
        <v>0</v>
      </c>
      <c r="EW14" s="38">
        <f>+EB27</f>
        <v>0</v>
      </c>
      <c r="EX14" s="38">
        <f>+EC27</f>
        <v>0</v>
      </c>
      <c r="EY14" s="24"/>
    </row>
    <row r="15" spans="1:155" ht="27" customHeight="1">
      <c r="A15" s="13">
        <v>5</v>
      </c>
      <c r="B15" s="131" t="s">
        <v>55</v>
      </c>
      <c r="C15" s="132"/>
      <c r="D15" s="18"/>
      <c r="E15" s="19"/>
      <c r="F15" s="20"/>
      <c r="G15" s="21"/>
      <c r="H15" s="18"/>
      <c r="I15" s="19"/>
      <c r="J15" s="20"/>
      <c r="K15" s="21"/>
      <c r="L15" s="18"/>
      <c r="M15" s="19"/>
      <c r="N15" s="20"/>
      <c r="O15" s="21"/>
      <c r="P15" s="18"/>
      <c r="Q15" s="19"/>
      <c r="R15" s="20"/>
      <c r="S15" s="21"/>
      <c r="T15" s="18"/>
      <c r="U15" s="22"/>
      <c r="V15" s="21"/>
      <c r="W15" s="21"/>
      <c r="X15" s="18">
        <f t="shared" si="3"/>
        <v>0</v>
      </c>
      <c r="Y15" s="22">
        <f t="shared" si="3"/>
        <v>0</v>
      </c>
      <c r="Z15" s="20">
        <f t="shared" si="3"/>
        <v>0</v>
      </c>
      <c r="AA15" s="23">
        <f t="shared" si="3"/>
        <v>0</v>
      </c>
      <c r="AB15" s="18"/>
      <c r="AC15" s="19"/>
      <c r="AD15" s="21"/>
      <c r="AE15" s="21"/>
      <c r="AF15" s="18"/>
      <c r="AG15" s="19"/>
      <c r="AH15" s="21"/>
      <c r="AI15" s="21"/>
      <c r="AJ15" s="18"/>
      <c r="AK15" s="19"/>
      <c r="AL15" s="21"/>
      <c r="AM15" s="21"/>
      <c r="AN15" s="18"/>
      <c r="AO15" s="22"/>
      <c r="AP15" s="21"/>
      <c r="AQ15" s="21"/>
      <c r="AR15" s="18">
        <f t="shared" si="4"/>
        <v>0</v>
      </c>
      <c r="AS15" s="23">
        <f t="shared" si="4"/>
        <v>0</v>
      </c>
      <c r="AT15" s="18">
        <f t="shared" si="4"/>
        <v>0</v>
      </c>
      <c r="AU15" s="18">
        <f t="shared" si="4"/>
        <v>0</v>
      </c>
      <c r="AV15" s="18"/>
      <c r="AW15" s="19"/>
      <c r="AX15" s="20"/>
      <c r="AY15" s="21"/>
      <c r="AZ15" s="18"/>
      <c r="BA15" s="19"/>
      <c r="BB15" s="20"/>
      <c r="BC15" s="21"/>
      <c r="BD15" s="18"/>
      <c r="BE15" s="19"/>
      <c r="BF15" s="20"/>
      <c r="BG15" s="21"/>
      <c r="BH15" s="18"/>
      <c r="BI15" s="19"/>
      <c r="BJ15" s="20"/>
      <c r="BK15" s="21"/>
      <c r="BL15" s="18">
        <f t="shared" si="5"/>
        <v>0</v>
      </c>
      <c r="BM15" s="23">
        <f t="shared" si="5"/>
        <v>0</v>
      </c>
      <c r="BN15" s="18">
        <f t="shared" si="5"/>
        <v>0</v>
      </c>
      <c r="BO15" s="18">
        <f t="shared" si="5"/>
        <v>0</v>
      </c>
      <c r="BP15" s="18"/>
      <c r="BQ15" s="19"/>
      <c r="BR15" s="21"/>
      <c r="BS15" s="21"/>
      <c r="BT15" s="18"/>
      <c r="BU15" s="19"/>
      <c r="BV15" s="21"/>
      <c r="BW15" s="21"/>
      <c r="BX15" s="21">
        <f t="shared" si="6"/>
        <v>0</v>
      </c>
      <c r="BY15" s="19">
        <f t="shared" si="0"/>
        <v>0</v>
      </c>
      <c r="BZ15" s="21">
        <f t="shared" si="0"/>
        <v>0</v>
      </c>
      <c r="CA15" s="21">
        <f t="shared" si="0"/>
        <v>0</v>
      </c>
      <c r="CB15" s="18"/>
      <c r="CC15" s="19"/>
      <c r="CD15" s="21"/>
      <c r="CE15" s="21"/>
      <c r="CF15" s="21"/>
      <c r="CG15" s="54"/>
      <c r="CH15" s="21"/>
      <c r="CI15" s="21"/>
      <c r="CJ15" s="18"/>
      <c r="CK15" s="22"/>
      <c r="CL15" s="21"/>
      <c r="CM15" s="21"/>
      <c r="CN15" s="21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18"/>
      <c r="DA15" s="22"/>
      <c r="DB15" s="21"/>
      <c r="DC15" s="21"/>
      <c r="DD15" s="21">
        <f t="shared" si="7"/>
        <v>0</v>
      </c>
      <c r="DE15" s="54">
        <f t="shared" si="1"/>
        <v>0</v>
      </c>
      <c r="DF15" s="21">
        <f t="shared" si="1"/>
        <v>0</v>
      </c>
      <c r="DG15" s="21">
        <f t="shared" si="1"/>
        <v>0</v>
      </c>
      <c r="DH15" s="18"/>
      <c r="DI15" s="19"/>
      <c r="DJ15" s="21"/>
      <c r="DK15" s="21"/>
      <c r="DL15" s="18"/>
      <c r="DM15" s="19"/>
      <c r="DN15" s="21"/>
      <c r="DO15" s="21"/>
      <c r="DP15" s="18"/>
      <c r="DQ15" s="19"/>
      <c r="DR15" s="21"/>
      <c r="DS15" s="21"/>
      <c r="DT15" s="18">
        <f t="shared" si="8"/>
        <v>0</v>
      </c>
      <c r="DU15" s="22">
        <f t="shared" si="8"/>
        <v>0</v>
      </c>
      <c r="DV15" s="20">
        <f t="shared" si="8"/>
        <v>0</v>
      </c>
      <c r="DW15" s="23">
        <f t="shared" si="8"/>
        <v>0</v>
      </c>
      <c r="DX15" s="18">
        <f t="shared" si="9"/>
        <v>0</v>
      </c>
      <c r="DY15" s="22">
        <f t="shared" si="10"/>
        <v>0</v>
      </c>
      <c r="DZ15" s="20">
        <f t="shared" si="11"/>
        <v>0</v>
      </c>
      <c r="EA15" s="23">
        <f t="shared" si="12"/>
        <v>0</v>
      </c>
      <c r="EB15" s="21"/>
      <c r="EC15" s="21"/>
      <c r="ED15" s="24"/>
      <c r="EE15" s="10">
        <v>5</v>
      </c>
      <c r="EF15" s="26" t="s">
        <v>55</v>
      </c>
      <c r="EG15" s="27"/>
      <c r="EH15" s="28"/>
      <c r="EI15" s="29"/>
      <c r="EJ15" s="34"/>
      <c r="EK15" s="27"/>
      <c r="EL15" s="28"/>
      <c r="EM15" s="29"/>
      <c r="EN15" s="34"/>
      <c r="EO15" s="27">
        <f t="shared" si="2"/>
        <v>0</v>
      </c>
      <c r="EP15" s="28">
        <f t="shared" si="2"/>
        <v>0</v>
      </c>
      <c r="EQ15" s="35">
        <f t="shared" si="2"/>
        <v>0</v>
      </c>
      <c r="ER15" s="34">
        <f t="shared" si="2"/>
        <v>0</v>
      </c>
      <c r="ES15" s="24"/>
      <c r="ET15" s="31"/>
      <c r="EU15" s="32"/>
      <c r="EV15" s="32"/>
      <c r="EW15" s="33"/>
      <c r="EX15" s="33"/>
      <c r="EY15" s="24"/>
    </row>
    <row r="16" spans="1:155" ht="27" customHeight="1">
      <c r="A16" s="13">
        <v>6</v>
      </c>
      <c r="B16" s="131" t="s">
        <v>56</v>
      </c>
      <c r="C16" s="132"/>
      <c r="D16" s="18"/>
      <c r="E16" s="19"/>
      <c r="F16" s="20"/>
      <c r="G16" s="21"/>
      <c r="H16" s="18"/>
      <c r="I16" s="19"/>
      <c r="J16" s="20"/>
      <c r="K16" s="21"/>
      <c r="L16" s="18"/>
      <c r="M16" s="19"/>
      <c r="N16" s="20"/>
      <c r="O16" s="21"/>
      <c r="P16" s="18"/>
      <c r="Q16" s="19"/>
      <c r="R16" s="20"/>
      <c r="S16" s="21"/>
      <c r="T16" s="18"/>
      <c r="U16" s="22"/>
      <c r="V16" s="21"/>
      <c r="W16" s="21"/>
      <c r="X16" s="18">
        <f t="shared" si="3"/>
        <v>0</v>
      </c>
      <c r="Y16" s="22">
        <f t="shared" si="3"/>
        <v>0</v>
      </c>
      <c r="Z16" s="20">
        <f t="shared" si="3"/>
        <v>0</v>
      </c>
      <c r="AA16" s="23">
        <f t="shared" si="3"/>
        <v>0</v>
      </c>
      <c r="AB16" s="18"/>
      <c r="AC16" s="19"/>
      <c r="AD16" s="21"/>
      <c r="AE16" s="21"/>
      <c r="AF16" s="18"/>
      <c r="AG16" s="19"/>
      <c r="AH16" s="21"/>
      <c r="AI16" s="21"/>
      <c r="AJ16" s="18"/>
      <c r="AK16" s="19"/>
      <c r="AL16" s="21"/>
      <c r="AM16" s="21"/>
      <c r="AN16" s="18"/>
      <c r="AO16" s="22"/>
      <c r="AP16" s="21"/>
      <c r="AQ16" s="21"/>
      <c r="AR16" s="18">
        <f t="shared" si="4"/>
        <v>0</v>
      </c>
      <c r="AS16" s="23">
        <f t="shared" si="4"/>
        <v>0</v>
      </c>
      <c r="AT16" s="18">
        <f t="shared" si="4"/>
        <v>0</v>
      </c>
      <c r="AU16" s="18">
        <f t="shared" si="4"/>
        <v>0</v>
      </c>
      <c r="AV16" s="18"/>
      <c r="AW16" s="19"/>
      <c r="AX16" s="20"/>
      <c r="AY16" s="21"/>
      <c r="AZ16" s="18"/>
      <c r="BA16" s="19"/>
      <c r="BB16" s="20"/>
      <c r="BC16" s="21"/>
      <c r="BD16" s="18"/>
      <c r="BE16" s="19"/>
      <c r="BF16" s="20"/>
      <c r="BG16" s="21"/>
      <c r="BH16" s="18"/>
      <c r="BI16" s="19"/>
      <c r="BJ16" s="20"/>
      <c r="BK16" s="21"/>
      <c r="BL16" s="18">
        <f t="shared" si="5"/>
        <v>0</v>
      </c>
      <c r="BM16" s="23">
        <f t="shared" si="5"/>
        <v>0</v>
      </c>
      <c r="BN16" s="18">
        <f t="shared" si="5"/>
        <v>0</v>
      </c>
      <c r="BO16" s="18">
        <f t="shared" si="5"/>
        <v>0</v>
      </c>
      <c r="BP16" s="18"/>
      <c r="BQ16" s="19"/>
      <c r="BR16" s="21"/>
      <c r="BS16" s="21"/>
      <c r="BT16" s="18"/>
      <c r="BU16" s="19"/>
      <c r="BV16" s="21"/>
      <c r="BW16" s="21"/>
      <c r="BX16" s="21">
        <f t="shared" si="6"/>
        <v>0</v>
      </c>
      <c r="BY16" s="19">
        <f t="shared" si="0"/>
        <v>0</v>
      </c>
      <c r="BZ16" s="21">
        <f t="shared" si="0"/>
        <v>0</v>
      </c>
      <c r="CA16" s="21">
        <f t="shared" si="0"/>
        <v>0</v>
      </c>
      <c r="CB16" s="18"/>
      <c r="CC16" s="19"/>
      <c r="CD16" s="21"/>
      <c r="CE16" s="21"/>
      <c r="CF16" s="21"/>
      <c r="CG16" s="54"/>
      <c r="CH16" s="21"/>
      <c r="CI16" s="21"/>
      <c r="CJ16" s="18"/>
      <c r="CK16" s="22"/>
      <c r="CL16" s="21"/>
      <c r="CM16" s="21"/>
      <c r="CN16" s="21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18"/>
      <c r="DA16" s="22"/>
      <c r="DB16" s="21"/>
      <c r="DC16" s="21"/>
      <c r="DD16" s="21">
        <f t="shared" si="7"/>
        <v>0</v>
      </c>
      <c r="DE16" s="54">
        <f t="shared" si="1"/>
        <v>0</v>
      </c>
      <c r="DF16" s="21">
        <f t="shared" si="1"/>
        <v>0</v>
      </c>
      <c r="DG16" s="21">
        <f t="shared" si="1"/>
        <v>0</v>
      </c>
      <c r="DH16" s="18"/>
      <c r="DI16" s="19"/>
      <c r="DJ16" s="21"/>
      <c r="DK16" s="21"/>
      <c r="DL16" s="18"/>
      <c r="DM16" s="19"/>
      <c r="DN16" s="21"/>
      <c r="DO16" s="21"/>
      <c r="DP16" s="18"/>
      <c r="DQ16" s="19"/>
      <c r="DR16" s="21"/>
      <c r="DS16" s="21"/>
      <c r="DT16" s="18">
        <f t="shared" si="8"/>
        <v>0</v>
      </c>
      <c r="DU16" s="22">
        <f t="shared" si="8"/>
        <v>0</v>
      </c>
      <c r="DV16" s="20">
        <f t="shared" si="8"/>
        <v>0</v>
      </c>
      <c r="DW16" s="23">
        <f t="shared" si="8"/>
        <v>0</v>
      </c>
      <c r="DX16" s="18">
        <f t="shared" si="9"/>
        <v>0</v>
      </c>
      <c r="DY16" s="22">
        <f t="shared" si="10"/>
        <v>0</v>
      </c>
      <c r="DZ16" s="20">
        <f t="shared" si="11"/>
        <v>0</v>
      </c>
      <c r="EA16" s="23">
        <f t="shared" si="12"/>
        <v>0</v>
      </c>
      <c r="EB16" s="21"/>
      <c r="EC16" s="21"/>
      <c r="ED16" s="24"/>
      <c r="EE16" s="10">
        <v>6</v>
      </c>
      <c r="EF16" s="26" t="s">
        <v>56</v>
      </c>
      <c r="EG16" s="27"/>
      <c r="EH16" s="28"/>
      <c r="EI16" s="29"/>
      <c r="EJ16" s="34"/>
      <c r="EK16" s="27"/>
      <c r="EL16" s="28"/>
      <c r="EM16" s="29"/>
      <c r="EN16" s="34"/>
      <c r="EO16" s="27">
        <f t="shared" si="2"/>
        <v>0</v>
      </c>
      <c r="EP16" s="28">
        <f t="shared" si="2"/>
        <v>0</v>
      </c>
      <c r="EQ16" s="35">
        <f t="shared" si="2"/>
        <v>0</v>
      </c>
      <c r="ER16" s="34">
        <f t="shared" si="2"/>
        <v>0</v>
      </c>
      <c r="ES16" s="24"/>
      <c r="ET16" s="31"/>
      <c r="EU16" s="32"/>
      <c r="EV16" s="32"/>
      <c r="EW16" s="33"/>
      <c r="EX16" s="33"/>
      <c r="EY16" s="24"/>
    </row>
    <row r="17" spans="1:155" ht="27" customHeight="1">
      <c r="A17" s="13">
        <v>7</v>
      </c>
      <c r="B17" s="131" t="s">
        <v>57</v>
      </c>
      <c r="C17" s="132"/>
      <c r="D17" s="18"/>
      <c r="E17" s="19"/>
      <c r="F17" s="20"/>
      <c r="G17" s="21"/>
      <c r="H17" s="18"/>
      <c r="I17" s="19"/>
      <c r="J17" s="20"/>
      <c r="K17" s="21"/>
      <c r="L17" s="18"/>
      <c r="M17" s="19"/>
      <c r="N17" s="20"/>
      <c r="O17" s="21"/>
      <c r="P17" s="18"/>
      <c r="Q17" s="19"/>
      <c r="R17" s="20"/>
      <c r="S17" s="21"/>
      <c r="T17" s="18"/>
      <c r="U17" s="22"/>
      <c r="V17" s="21"/>
      <c r="W17" s="21"/>
      <c r="X17" s="18">
        <f t="shared" si="3"/>
        <v>0</v>
      </c>
      <c r="Y17" s="22">
        <f t="shared" si="3"/>
        <v>0</v>
      </c>
      <c r="Z17" s="20">
        <f t="shared" si="3"/>
        <v>0</v>
      </c>
      <c r="AA17" s="23">
        <f t="shared" si="3"/>
        <v>0</v>
      </c>
      <c r="AB17" s="18"/>
      <c r="AC17" s="19"/>
      <c r="AD17" s="21"/>
      <c r="AE17" s="21"/>
      <c r="AF17" s="18"/>
      <c r="AG17" s="19"/>
      <c r="AH17" s="21"/>
      <c r="AI17" s="21"/>
      <c r="AJ17" s="18"/>
      <c r="AK17" s="19"/>
      <c r="AL17" s="21"/>
      <c r="AM17" s="21"/>
      <c r="AN17" s="18"/>
      <c r="AO17" s="22"/>
      <c r="AP17" s="21"/>
      <c r="AQ17" s="21"/>
      <c r="AR17" s="18">
        <f t="shared" si="4"/>
        <v>0</v>
      </c>
      <c r="AS17" s="23">
        <f t="shared" si="4"/>
        <v>0</v>
      </c>
      <c r="AT17" s="18">
        <f t="shared" si="4"/>
        <v>0</v>
      </c>
      <c r="AU17" s="18">
        <f t="shared" si="4"/>
        <v>0</v>
      </c>
      <c r="AV17" s="18"/>
      <c r="AW17" s="19"/>
      <c r="AX17" s="20"/>
      <c r="AY17" s="21"/>
      <c r="AZ17" s="18"/>
      <c r="BA17" s="19"/>
      <c r="BB17" s="20"/>
      <c r="BC17" s="21"/>
      <c r="BD17" s="18"/>
      <c r="BE17" s="19"/>
      <c r="BF17" s="20"/>
      <c r="BG17" s="21"/>
      <c r="BH17" s="18"/>
      <c r="BI17" s="19"/>
      <c r="BJ17" s="20"/>
      <c r="BK17" s="21"/>
      <c r="BL17" s="18">
        <f t="shared" si="5"/>
        <v>0</v>
      </c>
      <c r="BM17" s="23">
        <f t="shared" si="5"/>
        <v>0</v>
      </c>
      <c r="BN17" s="18">
        <f t="shared" si="5"/>
        <v>0</v>
      </c>
      <c r="BO17" s="18">
        <f t="shared" si="5"/>
        <v>0</v>
      </c>
      <c r="BP17" s="18"/>
      <c r="BQ17" s="19"/>
      <c r="BR17" s="21"/>
      <c r="BS17" s="21"/>
      <c r="BT17" s="18"/>
      <c r="BU17" s="19"/>
      <c r="BV17" s="21"/>
      <c r="BW17" s="21"/>
      <c r="BX17" s="21">
        <f t="shared" si="6"/>
        <v>0</v>
      </c>
      <c r="BY17" s="19">
        <f t="shared" si="0"/>
        <v>0</v>
      </c>
      <c r="BZ17" s="21">
        <f t="shared" si="0"/>
        <v>0</v>
      </c>
      <c r="CA17" s="21">
        <f t="shared" si="0"/>
        <v>0</v>
      </c>
      <c r="CB17" s="18"/>
      <c r="CC17" s="19"/>
      <c r="CD17" s="21"/>
      <c r="CE17" s="21"/>
      <c r="CF17" s="21"/>
      <c r="CG17" s="54"/>
      <c r="CH17" s="21"/>
      <c r="CI17" s="21"/>
      <c r="CJ17" s="18"/>
      <c r="CK17" s="22"/>
      <c r="CL17" s="21"/>
      <c r="CM17" s="21"/>
      <c r="CN17" s="21"/>
      <c r="CO17" s="54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18"/>
      <c r="DA17" s="22"/>
      <c r="DB17" s="21"/>
      <c r="DC17" s="21"/>
      <c r="DD17" s="21">
        <f t="shared" si="7"/>
        <v>0</v>
      </c>
      <c r="DE17" s="54">
        <f t="shared" si="1"/>
        <v>0</v>
      </c>
      <c r="DF17" s="21">
        <f t="shared" si="1"/>
        <v>0</v>
      </c>
      <c r="DG17" s="21">
        <f t="shared" si="1"/>
        <v>0</v>
      </c>
      <c r="DH17" s="18"/>
      <c r="DI17" s="19"/>
      <c r="DJ17" s="21"/>
      <c r="DK17" s="21"/>
      <c r="DL17" s="18"/>
      <c r="DM17" s="19"/>
      <c r="DN17" s="21"/>
      <c r="DO17" s="21"/>
      <c r="DP17" s="18"/>
      <c r="DQ17" s="19"/>
      <c r="DR17" s="21"/>
      <c r="DS17" s="21"/>
      <c r="DT17" s="18">
        <f t="shared" si="8"/>
        <v>0</v>
      </c>
      <c r="DU17" s="22">
        <f t="shared" si="8"/>
        <v>0</v>
      </c>
      <c r="DV17" s="20">
        <f t="shared" si="8"/>
        <v>0</v>
      </c>
      <c r="DW17" s="23">
        <f t="shared" si="8"/>
        <v>0</v>
      </c>
      <c r="DX17" s="18">
        <f t="shared" si="9"/>
        <v>0</v>
      </c>
      <c r="DY17" s="22">
        <f t="shared" si="10"/>
        <v>0</v>
      </c>
      <c r="DZ17" s="20">
        <f t="shared" si="11"/>
        <v>0</v>
      </c>
      <c r="EA17" s="23">
        <f t="shared" si="12"/>
        <v>0</v>
      </c>
      <c r="EB17" s="21"/>
      <c r="EC17" s="21"/>
      <c r="ED17" s="24"/>
      <c r="EE17" s="10">
        <v>7</v>
      </c>
      <c r="EF17" s="26" t="s">
        <v>57</v>
      </c>
      <c r="EG17" s="27"/>
      <c r="EH17" s="28"/>
      <c r="EI17" s="29"/>
      <c r="EJ17" s="34"/>
      <c r="EK17" s="27"/>
      <c r="EL17" s="28"/>
      <c r="EM17" s="29"/>
      <c r="EN17" s="34"/>
      <c r="EO17" s="27">
        <f t="shared" si="2"/>
        <v>0</v>
      </c>
      <c r="EP17" s="28">
        <f t="shared" si="2"/>
        <v>0</v>
      </c>
      <c r="EQ17" s="35">
        <f t="shared" si="2"/>
        <v>0</v>
      </c>
      <c r="ER17" s="34">
        <f t="shared" si="2"/>
        <v>0</v>
      </c>
      <c r="ES17" s="24"/>
      <c r="ET17" s="31"/>
      <c r="EU17" s="32"/>
      <c r="EV17" s="32"/>
      <c r="EW17" s="33"/>
      <c r="EX17" s="33"/>
      <c r="EY17" s="24"/>
    </row>
    <row r="18" spans="1:155" ht="27" customHeight="1">
      <c r="A18" s="13">
        <v>8</v>
      </c>
      <c r="B18" s="131" t="s">
        <v>58</v>
      </c>
      <c r="C18" s="132"/>
      <c r="D18" s="18"/>
      <c r="E18" s="19"/>
      <c r="F18" s="20"/>
      <c r="G18" s="21"/>
      <c r="H18" s="18"/>
      <c r="I18" s="19"/>
      <c r="J18" s="20"/>
      <c r="K18" s="21"/>
      <c r="L18" s="18"/>
      <c r="M18" s="19"/>
      <c r="N18" s="20"/>
      <c r="O18" s="21"/>
      <c r="P18" s="18"/>
      <c r="Q18" s="19"/>
      <c r="R18" s="20"/>
      <c r="S18" s="21"/>
      <c r="T18" s="18"/>
      <c r="U18" s="22"/>
      <c r="V18" s="21"/>
      <c r="W18" s="21"/>
      <c r="X18" s="18">
        <f t="shared" si="3"/>
        <v>0</v>
      </c>
      <c r="Y18" s="22">
        <f t="shared" si="3"/>
        <v>0</v>
      </c>
      <c r="Z18" s="20">
        <f t="shared" si="3"/>
        <v>0</v>
      </c>
      <c r="AA18" s="23">
        <f t="shared" si="3"/>
        <v>0</v>
      </c>
      <c r="AB18" s="18"/>
      <c r="AC18" s="19"/>
      <c r="AD18" s="21"/>
      <c r="AE18" s="21"/>
      <c r="AF18" s="18"/>
      <c r="AG18" s="19"/>
      <c r="AH18" s="21"/>
      <c r="AI18" s="21"/>
      <c r="AJ18" s="18"/>
      <c r="AK18" s="19"/>
      <c r="AL18" s="21"/>
      <c r="AM18" s="21"/>
      <c r="AN18" s="18"/>
      <c r="AO18" s="22"/>
      <c r="AP18" s="21"/>
      <c r="AQ18" s="21"/>
      <c r="AR18" s="18">
        <f t="shared" si="4"/>
        <v>0</v>
      </c>
      <c r="AS18" s="23">
        <f t="shared" si="4"/>
        <v>0</v>
      </c>
      <c r="AT18" s="18">
        <f t="shared" si="4"/>
        <v>0</v>
      </c>
      <c r="AU18" s="18">
        <f t="shared" si="4"/>
        <v>0</v>
      </c>
      <c r="AV18" s="18"/>
      <c r="AW18" s="19"/>
      <c r="AX18" s="20"/>
      <c r="AY18" s="21"/>
      <c r="AZ18" s="18"/>
      <c r="BA18" s="19"/>
      <c r="BB18" s="20"/>
      <c r="BC18" s="21"/>
      <c r="BD18" s="18"/>
      <c r="BE18" s="19"/>
      <c r="BF18" s="20"/>
      <c r="BG18" s="21"/>
      <c r="BH18" s="18"/>
      <c r="BI18" s="19"/>
      <c r="BJ18" s="20"/>
      <c r="BK18" s="21"/>
      <c r="BL18" s="18">
        <f t="shared" si="5"/>
        <v>0</v>
      </c>
      <c r="BM18" s="23">
        <f t="shared" si="5"/>
        <v>0</v>
      </c>
      <c r="BN18" s="18">
        <f t="shared" si="5"/>
        <v>0</v>
      </c>
      <c r="BO18" s="18">
        <f t="shared" si="5"/>
        <v>0</v>
      </c>
      <c r="BP18" s="18"/>
      <c r="BQ18" s="19"/>
      <c r="BR18" s="21"/>
      <c r="BS18" s="21"/>
      <c r="BT18" s="18"/>
      <c r="BU18" s="19"/>
      <c r="BV18" s="21"/>
      <c r="BW18" s="21"/>
      <c r="BX18" s="21">
        <f t="shared" si="6"/>
        <v>0</v>
      </c>
      <c r="BY18" s="19">
        <f t="shared" si="0"/>
        <v>0</v>
      </c>
      <c r="BZ18" s="21">
        <f t="shared" si="0"/>
        <v>0</v>
      </c>
      <c r="CA18" s="21">
        <f t="shared" si="0"/>
        <v>0</v>
      </c>
      <c r="CB18" s="18"/>
      <c r="CC18" s="19"/>
      <c r="CD18" s="21"/>
      <c r="CE18" s="21"/>
      <c r="CF18" s="21"/>
      <c r="CG18" s="54"/>
      <c r="CH18" s="21"/>
      <c r="CI18" s="21"/>
      <c r="CJ18" s="18"/>
      <c r="CK18" s="22"/>
      <c r="CL18" s="21"/>
      <c r="CM18" s="21"/>
      <c r="CN18" s="21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18"/>
      <c r="DA18" s="22"/>
      <c r="DB18" s="21"/>
      <c r="DC18" s="21"/>
      <c r="DD18" s="21">
        <f t="shared" si="7"/>
        <v>0</v>
      </c>
      <c r="DE18" s="54">
        <f t="shared" si="1"/>
        <v>0</v>
      </c>
      <c r="DF18" s="21">
        <f t="shared" si="1"/>
        <v>0</v>
      </c>
      <c r="DG18" s="21">
        <f t="shared" si="1"/>
        <v>0</v>
      </c>
      <c r="DH18" s="18"/>
      <c r="DI18" s="19"/>
      <c r="DJ18" s="21"/>
      <c r="DK18" s="21"/>
      <c r="DL18" s="18"/>
      <c r="DM18" s="19"/>
      <c r="DN18" s="21"/>
      <c r="DO18" s="21"/>
      <c r="DP18" s="18"/>
      <c r="DQ18" s="19"/>
      <c r="DR18" s="21"/>
      <c r="DS18" s="21"/>
      <c r="DT18" s="18">
        <f t="shared" si="8"/>
        <v>0</v>
      </c>
      <c r="DU18" s="22">
        <f t="shared" si="8"/>
        <v>0</v>
      </c>
      <c r="DV18" s="20">
        <f t="shared" si="8"/>
        <v>0</v>
      </c>
      <c r="DW18" s="23">
        <f t="shared" si="8"/>
        <v>0</v>
      </c>
      <c r="DX18" s="18">
        <f t="shared" si="9"/>
        <v>0</v>
      </c>
      <c r="DY18" s="22">
        <f t="shared" si="10"/>
        <v>0</v>
      </c>
      <c r="DZ18" s="20">
        <f t="shared" si="11"/>
        <v>0</v>
      </c>
      <c r="EA18" s="23">
        <f t="shared" si="12"/>
        <v>0</v>
      </c>
      <c r="EB18" s="21"/>
      <c r="EC18" s="21"/>
      <c r="ED18" s="24"/>
      <c r="EE18" s="10">
        <v>8</v>
      </c>
      <c r="EF18" s="26" t="s">
        <v>58</v>
      </c>
      <c r="EG18" s="27"/>
      <c r="EH18" s="28"/>
      <c r="EI18" s="29"/>
      <c r="EJ18" s="34"/>
      <c r="EK18" s="27"/>
      <c r="EL18" s="28"/>
      <c r="EM18" s="29"/>
      <c r="EN18" s="34"/>
      <c r="EO18" s="27">
        <f t="shared" si="2"/>
        <v>0</v>
      </c>
      <c r="EP18" s="28">
        <f t="shared" si="2"/>
        <v>0</v>
      </c>
      <c r="EQ18" s="35">
        <f t="shared" si="2"/>
        <v>0</v>
      </c>
      <c r="ER18" s="34">
        <f t="shared" si="2"/>
        <v>0</v>
      </c>
      <c r="ES18" s="24"/>
      <c r="ET18" s="39"/>
      <c r="EU18" s="32"/>
      <c r="EV18" s="32"/>
      <c r="EW18" s="33"/>
      <c r="EX18" s="33"/>
      <c r="EY18" s="24"/>
    </row>
    <row r="19" spans="1:155" ht="27" customHeight="1">
      <c r="A19" s="13">
        <v>9</v>
      </c>
      <c r="B19" s="131" t="s">
        <v>59</v>
      </c>
      <c r="C19" s="132"/>
      <c r="D19" s="18"/>
      <c r="E19" s="19"/>
      <c r="F19" s="20"/>
      <c r="G19" s="21"/>
      <c r="H19" s="18"/>
      <c r="I19" s="19"/>
      <c r="J19" s="20"/>
      <c r="K19" s="21"/>
      <c r="L19" s="18"/>
      <c r="M19" s="19"/>
      <c r="N19" s="20"/>
      <c r="O19" s="21"/>
      <c r="P19" s="18"/>
      <c r="Q19" s="19"/>
      <c r="R19" s="20"/>
      <c r="S19" s="21"/>
      <c r="T19" s="18"/>
      <c r="U19" s="22"/>
      <c r="V19" s="21"/>
      <c r="W19" s="21"/>
      <c r="X19" s="18">
        <f t="shared" si="3"/>
        <v>0</v>
      </c>
      <c r="Y19" s="22">
        <f t="shared" si="3"/>
        <v>0</v>
      </c>
      <c r="Z19" s="20">
        <f t="shared" si="3"/>
        <v>0</v>
      </c>
      <c r="AA19" s="23">
        <f t="shared" si="3"/>
        <v>0</v>
      </c>
      <c r="AB19" s="18"/>
      <c r="AC19" s="19"/>
      <c r="AD19" s="21"/>
      <c r="AE19" s="21"/>
      <c r="AF19" s="18"/>
      <c r="AG19" s="19"/>
      <c r="AH19" s="21"/>
      <c r="AI19" s="21"/>
      <c r="AJ19" s="18"/>
      <c r="AK19" s="19"/>
      <c r="AL19" s="21"/>
      <c r="AM19" s="21"/>
      <c r="AN19" s="18"/>
      <c r="AO19" s="22"/>
      <c r="AP19" s="21"/>
      <c r="AQ19" s="21"/>
      <c r="AR19" s="18">
        <f t="shared" si="4"/>
        <v>0</v>
      </c>
      <c r="AS19" s="23">
        <f t="shared" si="4"/>
        <v>0</v>
      </c>
      <c r="AT19" s="18">
        <f t="shared" si="4"/>
        <v>0</v>
      </c>
      <c r="AU19" s="18">
        <f t="shared" si="4"/>
        <v>0</v>
      </c>
      <c r="AV19" s="18"/>
      <c r="AW19" s="19"/>
      <c r="AX19" s="20"/>
      <c r="AY19" s="21"/>
      <c r="AZ19" s="18"/>
      <c r="BA19" s="19"/>
      <c r="BB19" s="20"/>
      <c r="BC19" s="21"/>
      <c r="BD19" s="18"/>
      <c r="BE19" s="19"/>
      <c r="BF19" s="20"/>
      <c r="BG19" s="21"/>
      <c r="BH19" s="18"/>
      <c r="BI19" s="19"/>
      <c r="BJ19" s="20"/>
      <c r="BK19" s="21"/>
      <c r="BL19" s="18">
        <f t="shared" si="5"/>
        <v>0</v>
      </c>
      <c r="BM19" s="23">
        <f t="shared" si="5"/>
        <v>0</v>
      </c>
      <c r="BN19" s="18">
        <f t="shared" si="5"/>
        <v>0</v>
      </c>
      <c r="BO19" s="18">
        <f t="shared" si="5"/>
        <v>0</v>
      </c>
      <c r="BP19" s="18"/>
      <c r="BQ19" s="19"/>
      <c r="BR19" s="21"/>
      <c r="BS19" s="21"/>
      <c r="BT19" s="18"/>
      <c r="BU19" s="19"/>
      <c r="BV19" s="21"/>
      <c r="BW19" s="21"/>
      <c r="BX19" s="21">
        <f t="shared" si="6"/>
        <v>0</v>
      </c>
      <c r="BY19" s="19">
        <f t="shared" si="0"/>
        <v>0</v>
      </c>
      <c r="BZ19" s="21">
        <f t="shared" si="0"/>
        <v>0</v>
      </c>
      <c r="CA19" s="21">
        <f t="shared" si="0"/>
        <v>0</v>
      </c>
      <c r="CB19" s="18"/>
      <c r="CC19" s="19"/>
      <c r="CD19" s="21"/>
      <c r="CE19" s="21"/>
      <c r="CF19" s="21"/>
      <c r="CG19" s="54"/>
      <c r="CH19" s="21"/>
      <c r="CI19" s="21"/>
      <c r="CJ19" s="18"/>
      <c r="CK19" s="22"/>
      <c r="CL19" s="21"/>
      <c r="CM19" s="21"/>
      <c r="CN19" s="21"/>
      <c r="CO19" s="54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18"/>
      <c r="DA19" s="22"/>
      <c r="DB19" s="21"/>
      <c r="DC19" s="21"/>
      <c r="DD19" s="21">
        <f t="shared" si="7"/>
        <v>0</v>
      </c>
      <c r="DE19" s="54">
        <f t="shared" si="1"/>
        <v>0</v>
      </c>
      <c r="DF19" s="21">
        <f t="shared" si="1"/>
        <v>0</v>
      </c>
      <c r="DG19" s="21">
        <f t="shared" si="1"/>
        <v>0</v>
      </c>
      <c r="DH19" s="18"/>
      <c r="DI19" s="19"/>
      <c r="DJ19" s="21"/>
      <c r="DK19" s="21"/>
      <c r="DL19" s="18"/>
      <c r="DM19" s="19"/>
      <c r="DN19" s="21"/>
      <c r="DO19" s="21"/>
      <c r="DP19" s="18"/>
      <c r="DQ19" s="19"/>
      <c r="DR19" s="21"/>
      <c r="DS19" s="21"/>
      <c r="DT19" s="18">
        <f t="shared" si="8"/>
        <v>0</v>
      </c>
      <c r="DU19" s="22">
        <f t="shared" si="8"/>
        <v>0</v>
      </c>
      <c r="DV19" s="20">
        <f t="shared" si="8"/>
        <v>0</v>
      </c>
      <c r="DW19" s="23">
        <f t="shared" si="8"/>
        <v>0</v>
      </c>
      <c r="DX19" s="18">
        <f t="shared" si="9"/>
        <v>0</v>
      </c>
      <c r="DY19" s="22">
        <f t="shared" si="10"/>
        <v>0</v>
      </c>
      <c r="DZ19" s="20">
        <f t="shared" si="11"/>
        <v>0</v>
      </c>
      <c r="EA19" s="23">
        <f t="shared" si="12"/>
        <v>0</v>
      </c>
      <c r="EB19" s="21"/>
      <c r="EC19" s="21"/>
      <c r="ED19" s="24"/>
      <c r="EE19" s="10">
        <v>9</v>
      </c>
      <c r="EF19" s="26" t="s">
        <v>59</v>
      </c>
      <c r="EG19" s="27"/>
      <c r="EH19" s="28"/>
      <c r="EI19" s="29"/>
      <c r="EJ19" s="34"/>
      <c r="EK19" s="27"/>
      <c r="EL19" s="28"/>
      <c r="EM19" s="29"/>
      <c r="EN19" s="34"/>
      <c r="EO19" s="27">
        <f t="shared" si="2"/>
        <v>0</v>
      </c>
      <c r="EP19" s="28">
        <f t="shared" si="2"/>
        <v>0</v>
      </c>
      <c r="EQ19" s="35">
        <f t="shared" si="2"/>
        <v>0</v>
      </c>
      <c r="ER19" s="34">
        <f t="shared" si="2"/>
        <v>0</v>
      </c>
      <c r="ES19" s="24"/>
      <c r="ET19" s="40"/>
      <c r="EU19" s="32"/>
      <c r="EV19" s="32"/>
      <c r="EW19" s="33"/>
      <c r="EX19" s="33"/>
      <c r="EY19" s="24"/>
    </row>
    <row r="20" spans="1:155" ht="27" customHeight="1">
      <c r="A20" s="13">
        <v>10</v>
      </c>
      <c r="B20" s="131" t="s">
        <v>60</v>
      </c>
      <c r="C20" s="132"/>
      <c r="D20" s="18"/>
      <c r="E20" s="19"/>
      <c r="F20" s="20"/>
      <c r="G20" s="21"/>
      <c r="H20" s="18"/>
      <c r="I20" s="19"/>
      <c r="J20" s="20"/>
      <c r="K20" s="21"/>
      <c r="L20" s="18"/>
      <c r="M20" s="19"/>
      <c r="N20" s="20"/>
      <c r="O20" s="21"/>
      <c r="P20" s="18"/>
      <c r="Q20" s="19"/>
      <c r="R20" s="20"/>
      <c r="S20" s="21"/>
      <c r="T20" s="18"/>
      <c r="U20" s="22"/>
      <c r="V20" s="21"/>
      <c r="W20" s="21"/>
      <c r="X20" s="18">
        <f t="shared" si="3"/>
        <v>0</v>
      </c>
      <c r="Y20" s="22">
        <f t="shared" si="3"/>
        <v>0</v>
      </c>
      <c r="Z20" s="20">
        <f t="shared" si="3"/>
        <v>0</v>
      </c>
      <c r="AA20" s="23">
        <f t="shared" si="3"/>
        <v>0</v>
      </c>
      <c r="AB20" s="18"/>
      <c r="AC20" s="19"/>
      <c r="AD20" s="21"/>
      <c r="AE20" s="21"/>
      <c r="AF20" s="18"/>
      <c r="AG20" s="19"/>
      <c r="AH20" s="21"/>
      <c r="AI20" s="21"/>
      <c r="AJ20" s="18"/>
      <c r="AK20" s="19"/>
      <c r="AL20" s="21"/>
      <c r="AM20" s="21"/>
      <c r="AN20" s="18"/>
      <c r="AO20" s="22"/>
      <c r="AP20" s="21"/>
      <c r="AQ20" s="21"/>
      <c r="AR20" s="18">
        <f t="shared" si="4"/>
        <v>0</v>
      </c>
      <c r="AS20" s="23">
        <f t="shared" si="4"/>
        <v>0</v>
      </c>
      <c r="AT20" s="18">
        <f t="shared" si="4"/>
        <v>0</v>
      </c>
      <c r="AU20" s="18">
        <f t="shared" si="4"/>
        <v>0</v>
      </c>
      <c r="AV20" s="18"/>
      <c r="AW20" s="19"/>
      <c r="AX20" s="20"/>
      <c r="AY20" s="21"/>
      <c r="AZ20" s="18"/>
      <c r="BA20" s="19"/>
      <c r="BB20" s="20"/>
      <c r="BC20" s="21"/>
      <c r="BD20" s="18"/>
      <c r="BE20" s="19"/>
      <c r="BF20" s="20"/>
      <c r="BG20" s="21"/>
      <c r="BH20" s="18"/>
      <c r="BI20" s="19"/>
      <c r="BJ20" s="20"/>
      <c r="BK20" s="21"/>
      <c r="BL20" s="18">
        <f t="shared" si="5"/>
        <v>0</v>
      </c>
      <c r="BM20" s="23">
        <f t="shared" si="5"/>
        <v>0</v>
      </c>
      <c r="BN20" s="18">
        <f t="shared" si="5"/>
        <v>0</v>
      </c>
      <c r="BO20" s="18">
        <f t="shared" si="5"/>
        <v>0</v>
      </c>
      <c r="BP20" s="18"/>
      <c r="BQ20" s="19"/>
      <c r="BR20" s="21"/>
      <c r="BS20" s="21"/>
      <c r="BT20" s="18"/>
      <c r="BU20" s="19"/>
      <c r="BV20" s="21"/>
      <c r="BW20" s="21"/>
      <c r="BX20" s="21">
        <f t="shared" si="6"/>
        <v>0</v>
      </c>
      <c r="BY20" s="19">
        <f t="shared" si="0"/>
        <v>0</v>
      </c>
      <c r="BZ20" s="21">
        <f t="shared" si="0"/>
        <v>0</v>
      </c>
      <c r="CA20" s="21">
        <f t="shared" si="0"/>
        <v>0</v>
      </c>
      <c r="CB20" s="18"/>
      <c r="CC20" s="19"/>
      <c r="CD20" s="21"/>
      <c r="CE20" s="21"/>
      <c r="CF20" s="21"/>
      <c r="CG20" s="54"/>
      <c r="CH20" s="21"/>
      <c r="CI20" s="21"/>
      <c r="CJ20" s="18"/>
      <c r="CK20" s="22"/>
      <c r="CL20" s="21"/>
      <c r="CM20" s="21"/>
      <c r="CN20" s="21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18"/>
      <c r="DA20" s="22"/>
      <c r="DB20" s="21"/>
      <c r="DC20" s="21"/>
      <c r="DD20" s="21">
        <f t="shared" si="7"/>
        <v>0</v>
      </c>
      <c r="DE20" s="54">
        <f t="shared" si="1"/>
        <v>0</v>
      </c>
      <c r="DF20" s="21">
        <f t="shared" si="1"/>
        <v>0</v>
      </c>
      <c r="DG20" s="21">
        <f t="shared" si="1"/>
        <v>0</v>
      </c>
      <c r="DH20" s="18"/>
      <c r="DI20" s="19"/>
      <c r="DJ20" s="21"/>
      <c r="DK20" s="21"/>
      <c r="DL20" s="18"/>
      <c r="DM20" s="19"/>
      <c r="DN20" s="21"/>
      <c r="DO20" s="21"/>
      <c r="DP20" s="18"/>
      <c r="DQ20" s="19"/>
      <c r="DR20" s="21"/>
      <c r="DS20" s="21"/>
      <c r="DT20" s="18">
        <f t="shared" si="8"/>
        <v>0</v>
      </c>
      <c r="DU20" s="22">
        <f t="shared" si="8"/>
        <v>0</v>
      </c>
      <c r="DV20" s="20">
        <f t="shared" si="8"/>
        <v>0</v>
      </c>
      <c r="DW20" s="23">
        <f t="shared" si="8"/>
        <v>0</v>
      </c>
      <c r="DX20" s="18">
        <f t="shared" si="9"/>
        <v>0</v>
      </c>
      <c r="DY20" s="22">
        <f t="shared" si="10"/>
        <v>0</v>
      </c>
      <c r="DZ20" s="20">
        <f t="shared" si="11"/>
        <v>0</v>
      </c>
      <c r="EA20" s="23">
        <f t="shared" si="12"/>
        <v>0</v>
      </c>
      <c r="EB20" s="21"/>
      <c r="EC20" s="21"/>
      <c r="ED20" s="24"/>
      <c r="EE20" s="15">
        <v>10</v>
      </c>
      <c r="EF20" s="26" t="s">
        <v>60</v>
      </c>
      <c r="EG20" s="27"/>
      <c r="EH20" s="28"/>
      <c r="EI20" s="29"/>
      <c r="EJ20" s="29"/>
      <c r="EK20" s="27"/>
      <c r="EL20" s="28"/>
      <c r="EM20" s="29"/>
      <c r="EN20" s="29"/>
      <c r="EO20" s="27">
        <f t="shared" si="2"/>
        <v>0</v>
      </c>
      <c r="EP20" s="28">
        <f t="shared" si="2"/>
        <v>0</v>
      </c>
      <c r="EQ20" s="30">
        <f t="shared" si="2"/>
        <v>0</v>
      </c>
      <c r="ER20" s="29">
        <f t="shared" si="2"/>
        <v>0</v>
      </c>
      <c r="ES20" s="24"/>
      <c r="ET20" s="31"/>
      <c r="EU20" s="32"/>
      <c r="EV20" s="32"/>
      <c r="EW20" s="33"/>
      <c r="EX20" s="33"/>
      <c r="EY20" s="24"/>
    </row>
    <row r="21" spans="1:155" ht="27" customHeight="1">
      <c r="A21" s="13">
        <v>11</v>
      </c>
      <c r="B21" s="131" t="s">
        <v>61</v>
      </c>
      <c r="C21" s="132"/>
      <c r="D21" s="18"/>
      <c r="E21" s="19"/>
      <c r="F21" s="20"/>
      <c r="G21" s="21"/>
      <c r="H21" s="18"/>
      <c r="I21" s="19"/>
      <c r="J21" s="20"/>
      <c r="K21" s="21"/>
      <c r="L21" s="18"/>
      <c r="M21" s="19"/>
      <c r="N21" s="20"/>
      <c r="O21" s="21"/>
      <c r="P21" s="18"/>
      <c r="Q21" s="19"/>
      <c r="R21" s="20"/>
      <c r="S21" s="21"/>
      <c r="T21" s="18"/>
      <c r="U21" s="22"/>
      <c r="V21" s="21"/>
      <c r="W21" s="21"/>
      <c r="X21" s="18">
        <f t="shared" si="3"/>
        <v>0</v>
      </c>
      <c r="Y21" s="22">
        <f t="shared" si="3"/>
        <v>0</v>
      </c>
      <c r="Z21" s="20">
        <f t="shared" si="3"/>
        <v>0</v>
      </c>
      <c r="AA21" s="23">
        <f t="shared" si="3"/>
        <v>0</v>
      </c>
      <c r="AB21" s="18"/>
      <c r="AC21" s="19"/>
      <c r="AD21" s="21"/>
      <c r="AE21" s="41"/>
      <c r="AF21" s="18"/>
      <c r="AG21" s="19"/>
      <c r="AH21" s="21"/>
      <c r="AI21" s="21"/>
      <c r="AJ21" s="18"/>
      <c r="AK21" s="19"/>
      <c r="AL21" s="21"/>
      <c r="AM21" s="21"/>
      <c r="AN21" s="18"/>
      <c r="AO21" s="22"/>
      <c r="AP21" s="21"/>
      <c r="AQ21" s="21"/>
      <c r="AR21" s="18">
        <f t="shared" si="4"/>
        <v>0</v>
      </c>
      <c r="AS21" s="23">
        <f t="shared" si="4"/>
        <v>0</v>
      </c>
      <c r="AT21" s="18">
        <f t="shared" si="4"/>
        <v>0</v>
      </c>
      <c r="AU21" s="18">
        <f t="shared" si="4"/>
        <v>0</v>
      </c>
      <c r="AV21" s="18"/>
      <c r="AW21" s="19"/>
      <c r="AX21" s="20"/>
      <c r="AY21" s="21"/>
      <c r="AZ21" s="18"/>
      <c r="BA21" s="19"/>
      <c r="BB21" s="20"/>
      <c r="BC21" s="21"/>
      <c r="BD21" s="18"/>
      <c r="BE21" s="19"/>
      <c r="BF21" s="20"/>
      <c r="BG21" s="21"/>
      <c r="BH21" s="18"/>
      <c r="BI21" s="19"/>
      <c r="BJ21" s="20"/>
      <c r="BK21" s="21"/>
      <c r="BL21" s="18">
        <f t="shared" si="5"/>
        <v>0</v>
      </c>
      <c r="BM21" s="23">
        <f t="shared" si="5"/>
        <v>0</v>
      </c>
      <c r="BN21" s="18">
        <f t="shared" si="5"/>
        <v>0</v>
      </c>
      <c r="BO21" s="18">
        <f t="shared" si="5"/>
        <v>0</v>
      </c>
      <c r="BP21" s="18"/>
      <c r="BQ21" s="19"/>
      <c r="BR21" s="21"/>
      <c r="BS21" s="41"/>
      <c r="BT21" s="18"/>
      <c r="BU21" s="19"/>
      <c r="BV21" s="21"/>
      <c r="BW21" s="21"/>
      <c r="BX21" s="21">
        <f t="shared" si="6"/>
        <v>0</v>
      </c>
      <c r="BY21" s="19">
        <f t="shared" si="0"/>
        <v>0</v>
      </c>
      <c r="BZ21" s="21">
        <f t="shared" si="0"/>
        <v>0</v>
      </c>
      <c r="CA21" s="21">
        <f t="shared" si="0"/>
        <v>0</v>
      </c>
      <c r="CB21" s="18"/>
      <c r="CC21" s="19"/>
      <c r="CD21" s="21"/>
      <c r="CE21" s="21"/>
      <c r="CF21" s="21"/>
      <c r="CG21" s="54"/>
      <c r="CH21" s="21"/>
      <c r="CI21" s="21"/>
      <c r="CJ21" s="18"/>
      <c r="CK21" s="22"/>
      <c r="CL21" s="21"/>
      <c r="CM21" s="21"/>
      <c r="CN21" s="21"/>
      <c r="CO21" s="54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18"/>
      <c r="DA21" s="22"/>
      <c r="DB21" s="21"/>
      <c r="DC21" s="21"/>
      <c r="DD21" s="21">
        <f t="shared" si="7"/>
        <v>0</v>
      </c>
      <c r="DE21" s="54">
        <f t="shared" si="1"/>
        <v>0</v>
      </c>
      <c r="DF21" s="21">
        <f t="shared" si="1"/>
        <v>0</v>
      </c>
      <c r="DG21" s="21">
        <f t="shared" si="1"/>
        <v>0</v>
      </c>
      <c r="DH21" s="18"/>
      <c r="DI21" s="19"/>
      <c r="DJ21" s="21"/>
      <c r="DK21" s="21"/>
      <c r="DL21" s="18"/>
      <c r="DM21" s="19"/>
      <c r="DN21" s="21"/>
      <c r="DO21" s="21"/>
      <c r="DP21" s="18"/>
      <c r="DQ21" s="19"/>
      <c r="DR21" s="21"/>
      <c r="DS21" s="21"/>
      <c r="DT21" s="18">
        <f t="shared" si="8"/>
        <v>0</v>
      </c>
      <c r="DU21" s="22">
        <f t="shared" si="8"/>
        <v>0</v>
      </c>
      <c r="DV21" s="20">
        <f t="shared" si="8"/>
        <v>0</v>
      </c>
      <c r="DW21" s="23">
        <f t="shared" si="8"/>
        <v>0</v>
      </c>
      <c r="DX21" s="18">
        <f t="shared" si="9"/>
        <v>0</v>
      </c>
      <c r="DY21" s="22">
        <f t="shared" si="10"/>
        <v>0</v>
      </c>
      <c r="DZ21" s="20">
        <f t="shared" si="11"/>
        <v>0</v>
      </c>
      <c r="EA21" s="23">
        <f t="shared" si="12"/>
        <v>0</v>
      </c>
      <c r="EB21" s="21"/>
      <c r="EC21" s="21"/>
      <c r="ED21" s="24"/>
      <c r="EE21" s="10">
        <v>11</v>
      </c>
      <c r="EF21" s="26" t="s">
        <v>61</v>
      </c>
      <c r="EG21" s="27"/>
      <c r="EH21" s="28"/>
      <c r="EI21" s="29"/>
      <c r="EJ21" s="34"/>
      <c r="EK21" s="27"/>
      <c r="EL21" s="28"/>
      <c r="EM21" s="29"/>
      <c r="EN21" s="34"/>
      <c r="EO21" s="27">
        <f t="shared" si="2"/>
        <v>0</v>
      </c>
      <c r="EP21" s="28">
        <f t="shared" si="2"/>
        <v>0</v>
      </c>
      <c r="EQ21" s="35">
        <f t="shared" si="2"/>
        <v>0</v>
      </c>
      <c r="ER21" s="34">
        <f t="shared" si="2"/>
        <v>0</v>
      </c>
      <c r="ES21" s="24"/>
      <c r="ET21" s="31"/>
      <c r="EU21" s="32"/>
      <c r="EV21" s="32"/>
      <c r="EW21" s="33"/>
      <c r="EX21" s="33"/>
      <c r="EY21" s="24"/>
    </row>
    <row r="22" spans="1:155" ht="27" customHeight="1">
      <c r="A22" s="10">
        <v>12</v>
      </c>
      <c r="B22" s="131" t="s">
        <v>62</v>
      </c>
      <c r="C22" s="132"/>
      <c r="D22" s="18"/>
      <c r="E22" s="19"/>
      <c r="F22" s="20"/>
      <c r="G22" s="21"/>
      <c r="H22" s="18"/>
      <c r="I22" s="19"/>
      <c r="J22" s="20"/>
      <c r="K22" s="21"/>
      <c r="L22" s="18"/>
      <c r="M22" s="19"/>
      <c r="N22" s="20"/>
      <c r="O22" s="21"/>
      <c r="P22" s="18"/>
      <c r="Q22" s="19"/>
      <c r="R22" s="20"/>
      <c r="S22" s="21"/>
      <c r="T22" s="18"/>
      <c r="U22" s="22"/>
      <c r="V22" s="21"/>
      <c r="W22" s="21"/>
      <c r="X22" s="18">
        <f t="shared" si="3"/>
        <v>0</v>
      </c>
      <c r="Y22" s="22">
        <f t="shared" si="3"/>
        <v>0</v>
      </c>
      <c r="Z22" s="20">
        <f t="shared" si="3"/>
        <v>0</v>
      </c>
      <c r="AA22" s="23">
        <f t="shared" si="3"/>
        <v>0</v>
      </c>
      <c r="AB22" s="18"/>
      <c r="AC22" s="19"/>
      <c r="AD22" s="21"/>
      <c r="AE22" s="21"/>
      <c r="AF22" s="18"/>
      <c r="AG22" s="19"/>
      <c r="AH22" s="21"/>
      <c r="AI22" s="21"/>
      <c r="AJ22" s="18"/>
      <c r="AK22" s="19"/>
      <c r="AL22" s="21"/>
      <c r="AM22" s="21"/>
      <c r="AN22" s="18"/>
      <c r="AO22" s="22"/>
      <c r="AP22" s="21"/>
      <c r="AQ22" s="21"/>
      <c r="AR22" s="18">
        <f t="shared" si="4"/>
        <v>0</v>
      </c>
      <c r="AS22" s="23">
        <f t="shared" si="4"/>
        <v>0</v>
      </c>
      <c r="AT22" s="18">
        <f t="shared" si="4"/>
        <v>0</v>
      </c>
      <c r="AU22" s="18">
        <f t="shared" si="4"/>
        <v>0</v>
      </c>
      <c r="AV22" s="18"/>
      <c r="AW22" s="19"/>
      <c r="AX22" s="20"/>
      <c r="AY22" s="21"/>
      <c r="AZ22" s="18"/>
      <c r="BA22" s="19"/>
      <c r="BB22" s="20"/>
      <c r="BC22" s="21"/>
      <c r="BD22" s="18"/>
      <c r="BE22" s="19"/>
      <c r="BF22" s="20"/>
      <c r="BG22" s="21"/>
      <c r="BH22" s="18"/>
      <c r="BI22" s="19"/>
      <c r="BJ22" s="20"/>
      <c r="BK22" s="21"/>
      <c r="BL22" s="18">
        <f t="shared" si="5"/>
        <v>0</v>
      </c>
      <c r="BM22" s="23">
        <f t="shared" si="5"/>
        <v>0</v>
      </c>
      <c r="BN22" s="18">
        <f t="shared" si="5"/>
        <v>0</v>
      </c>
      <c r="BO22" s="18">
        <f t="shared" si="5"/>
        <v>0</v>
      </c>
      <c r="BP22" s="18"/>
      <c r="BQ22" s="19"/>
      <c r="BR22" s="21"/>
      <c r="BS22" s="21"/>
      <c r="BT22" s="18"/>
      <c r="BU22" s="19"/>
      <c r="BV22" s="21"/>
      <c r="BW22" s="21"/>
      <c r="BX22" s="21">
        <f t="shared" si="6"/>
        <v>0</v>
      </c>
      <c r="BY22" s="19">
        <f t="shared" si="0"/>
        <v>0</v>
      </c>
      <c r="BZ22" s="21">
        <f t="shared" si="0"/>
        <v>0</v>
      </c>
      <c r="CA22" s="21">
        <f t="shared" si="0"/>
        <v>0</v>
      </c>
      <c r="CB22" s="18"/>
      <c r="CC22" s="19"/>
      <c r="CD22" s="21"/>
      <c r="CE22" s="21"/>
      <c r="CF22" s="21"/>
      <c r="CG22" s="54"/>
      <c r="CH22" s="21"/>
      <c r="CI22" s="21"/>
      <c r="CJ22" s="18"/>
      <c r="CK22" s="22"/>
      <c r="CL22" s="21"/>
      <c r="CM22" s="21"/>
      <c r="CN22" s="21"/>
      <c r="CO22" s="54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18"/>
      <c r="DA22" s="22"/>
      <c r="DB22" s="21"/>
      <c r="DC22" s="21"/>
      <c r="DD22" s="21">
        <f t="shared" si="7"/>
        <v>0</v>
      </c>
      <c r="DE22" s="54">
        <f t="shared" si="1"/>
        <v>0</v>
      </c>
      <c r="DF22" s="21">
        <f t="shared" si="1"/>
        <v>0</v>
      </c>
      <c r="DG22" s="21">
        <f t="shared" si="1"/>
        <v>0</v>
      </c>
      <c r="DH22" s="18"/>
      <c r="DI22" s="19"/>
      <c r="DJ22" s="21"/>
      <c r="DK22" s="21"/>
      <c r="DL22" s="18"/>
      <c r="DM22" s="19"/>
      <c r="DN22" s="21"/>
      <c r="DO22" s="21"/>
      <c r="DP22" s="18"/>
      <c r="DQ22" s="19"/>
      <c r="DR22" s="21"/>
      <c r="DS22" s="21"/>
      <c r="DT22" s="18">
        <f t="shared" si="8"/>
        <v>0</v>
      </c>
      <c r="DU22" s="22">
        <f t="shared" si="8"/>
        <v>0</v>
      </c>
      <c r="DV22" s="20">
        <f t="shared" si="8"/>
        <v>0</v>
      </c>
      <c r="DW22" s="23">
        <f t="shared" si="8"/>
        <v>0</v>
      </c>
      <c r="DX22" s="18">
        <f t="shared" si="9"/>
        <v>0</v>
      </c>
      <c r="DY22" s="22">
        <f t="shared" si="10"/>
        <v>0</v>
      </c>
      <c r="DZ22" s="20">
        <f t="shared" si="11"/>
        <v>0</v>
      </c>
      <c r="EA22" s="23">
        <f t="shared" si="12"/>
        <v>0</v>
      </c>
      <c r="EB22" s="21"/>
      <c r="EC22" s="21"/>
      <c r="ED22" s="24"/>
      <c r="EE22" s="10">
        <v>12</v>
      </c>
      <c r="EF22" s="26" t="s">
        <v>62</v>
      </c>
      <c r="EG22" s="27"/>
      <c r="EH22" s="28"/>
      <c r="EI22" s="29"/>
      <c r="EJ22" s="34"/>
      <c r="EK22" s="27"/>
      <c r="EL22" s="28"/>
      <c r="EM22" s="29"/>
      <c r="EN22" s="34"/>
      <c r="EO22" s="27">
        <f t="shared" si="2"/>
        <v>0</v>
      </c>
      <c r="EP22" s="28">
        <f t="shared" si="2"/>
        <v>0</v>
      </c>
      <c r="EQ22" s="35">
        <f t="shared" si="2"/>
        <v>0</v>
      </c>
      <c r="ER22" s="34">
        <f t="shared" si="2"/>
        <v>0</v>
      </c>
      <c r="ES22" s="24"/>
      <c r="ET22" s="31"/>
      <c r="EU22" s="32"/>
      <c r="EV22" s="32"/>
      <c r="EW22" s="33"/>
      <c r="EX22" s="33"/>
      <c r="EY22" s="24"/>
    </row>
    <row r="23" spans="1:155" ht="27" customHeight="1">
      <c r="A23" s="17">
        <v>13</v>
      </c>
      <c r="B23" s="131" t="s">
        <v>63</v>
      </c>
      <c r="C23" s="132"/>
      <c r="D23" s="18"/>
      <c r="E23" s="19"/>
      <c r="F23" s="20"/>
      <c r="G23" s="21"/>
      <c r="H23" s="18"/>
      <c r="I23" s="19"/>
      <c r="J23" s="20"/>
      <c r="K23" s="21"/>
      <c r="L23" s="18"/>
      <c r="M23" s="19"/>
      <c r="N23" s="20"/>
      <c r="O23" s="21"/>
      <c r="P23" s="18"/>
      <c r="Q23" s="19"/>
      <c r="R23" s="20"/>
      <c r="S23" s="21"/>
      <c r="T23" s="18"/>
      <c r="U23" s="22"/>
      <c r="V23" s="21"/>
      <c r="W23" s="21"/>
      <c r="X23" s="18">
        <f t="shared" si="3"/>
        <v>0</v>
      </c>
      <c r="Y23" s="22">
        <f t="shared" si="3"/>
        <v>0</v>
      </c>
      <c r="Z23" s="20">
        <f t="shared" si="3"/>
        <v>0</v>
      </c>
      <c r="AA23" s="23">
        <f t="shared" si="3"/>
        <v>0</v>
      </c>
      <c r="AB23" s="18"/>
      <c r="AC23" s="19"/>
      <c r="AD23" s="21"/>
      <c r="AE23" s="21"/>
      <c r="AF23" s="18"/>
      <c r="AG23" s="19"/>
      <c r="AH23" s="21"/>
      <c r="AI23" s="21"/>
      <c r="AJ23" s="18"/>
      <c r="AK23" s="19"/>
      <c r="AL23" s="21"/>
      <c r="AM23" s="21"/>
      <c r="AN23" s="18"/>
      <c r="AO23" s="22"/>
      <c r="AP23" s="21"/>
      <c r="AQ23" s="21"/>
      <c r="AR23" s="18">
        <f t="shared" si="4"/>
        <v>0</v>
      </c>
      <c r="AS23" s="23">
        <f t="shared" si="4"/>
        <v>0</v>
      </c>
      <c r="AT23" s="18">
        <f t="shared" si="4"/>
        <v>0</v>
      </c>
      <c r="AU23" s="18">
        <f t="shared" si="4"/>
        <v>0</v>
      </c>
      <c r="AV23" s="18"/>
      <c r="AW23" s="19"/>
      <c r="AX23" s="20"/>
      <c r="AY23" s="21"/>
      <c r="AZ23" s="18"/>
      <c r="BA23" s="19"/>
      <c r="BB23" s="20"/>
      <c r="BC23" s="21"/>
      <c r="BD23" s="18"/>
      <c r="BE23" s="19"/>
      <c r="BF23" s="20"/>
      <c r="BG23" s="21"/>
      <c r="BH23" s="18"/>
      <c r="BI23" s="19"/>
      <c r="BJ23" s="20"/>
      <c r="BK23" s="21"/>
      <c r="BL23" s="18">
        <f t="shared" si="5"/>
        <v>0</v>
      </c>
      <c r="BM23" s="23">
        <f t="shared" si="5"/>
        <v>0</v>
      </c>
      <c r="BN23" s="18">
        <f t="shared" si="5"/>
        <v>0</v>
      </c>
      <c r="BO23" s="18">
        <f t="shared" si="5"/>
        <v>0</v>
      </c>
      <c r="BP23" s="18"/>
      <c r="BQ23" s="19"/>
      <c r="BR23" s="21"/>
      <c r="BS23" s="21"/>
      <c r="BT23" s="18"/>
      <c r="BU23" s="19"/>
      <c r="BV23" s="21"/>
      <c r="BW23" s="21"/>
      <c r="BX23" s="21">
        <f t="shared" si="6"/>
        <v>0</v>
      </c>
      <c r="BY23" s="19">
        <f t="shared" si="0"/>
        <v>0</v>
      </c>
      <c r="BZ23" s="21">
        <f t="shared" si="0"/>
        <v>0</v>
      </c>
      <c r="CA23" s="21">
        <f t="shared" si="0"/>
        <v>0</v>
      </c>
      <c r="CB23" s="18"/>
      <c r="CC23" s="19"/>
      <c r="CD23" s="21"/>
      <c r="CE23" s="21"/>
      <c r="CF23" s="21"/>
      <c r="CG23" s="54"/>
      <c r="CH23" s="21"/>
      <c r="CI23" s="21"/>
      <c r="CJ23" s="18"/>
      <c r="CK23" s="22"/>
      <c r="CL23" s="21"/>
      <c r="CM23" s="21"/>
      <c r="CN23" s="21"/>
      <c r="CO23" s="54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18"/>
      <c r="DA23" s="22"/>
      <c r="DB23" s="21"/>
      <c r="DC23" s="21"/>
      <c r="DD23" s="21">
        <f t="shared" si="7"/>
        <v>0</v>
      </c>
      <c r="DE23" s="54">
        <f t="shared" si="1"/>
        <v>0</v>
      </c>
      <c r="DF23" s="21">
        <f t="shared" si="1"/>
        <v>0</v>
      </c>
      <c r="DG23" s="21">
        <f t="shared" si="1"/>
        <v>0</v>
      </c>
      <c r="DH23" s="18"/>
      <c r="DI23" s="19"/>
      <c r="DJ23" s="21"/>
      <c r="DK23" s="21"/>
      <c r="DL23" s="18"/>
      <c r="DM23" s="19"/>
      <c r="DN23" s="21"/>
      <c r="DO23" s="21"/>
      <c r="DP23" s="18"/>
      <c r="DQ23" s="19"/>
      <c r="DR23" s="21"/>
      <c r="DS23" s="21"/>
      <c r="DT23" s="18">
        <f t="shared" si="8"/>
        <v>0</v>
      </c>
      <c r="DU23" s="22">
        <f t="shared" si="8"/>
        <v>0</v>
      </c>
      <c r="DV23" s="20">
        <f t="shared" si="8"/>
        <v>0</v>
      </c>
      <c r="DW23" s="23">
        <f t="shared" si="8"/>
        <v>0</v>
      </c>
      <c r="DX23" s="18">
        <f t="shared" si="9"/>
        <v>0</v>
      </c>
      <c r="DY23" s="22">
        <f t="shared" si="10"/>
        <v>0</v>
      </c>
      <c r="DZ23" s="20">
        <f t="shared" si="11"/>
        <v>0</v>
      </c>
      <c r="EA23" s="23">
        <f t="shared" si="12"/>
        <v>0</v>
      </c>
      <c r="EB23" s="21"/>
      <c r="EC23" s="21"/>
      <c r="ED23" s="24"/>
      <c r="EE23" s="10">
        <v>13</v>
      </c>
      <c r="EF23" s="26" t="s">
        <v>63</v>
      </c>
      <c r="EG23" s="27"/>
      <c r="EH23" s="28"/>
      <c r="EI23" s="29"/>
      <c r="EJ23" s="34"/>
      <c r="EK23" s="27"/>
      <c r="EL23" s="28"/>
      <c r="EM23" s="29"/>
      <c r="EN23" s="34"/>
      <c r="EO23" s="27">
        <f t="shared" si="2"/>
        <v>0</v>
      </c>
      <c r="EP23" s="28">
        <f t="shared" si="2"/>
        <v>0</v>
      </c>
      <c r="EQ23" s="35">
        <f t="shared" si="2"/>
        <v>0</v>
      </c>
      <c r="ER23" s="34">
        <f t="shared" si="2"/>
        <v>0</v>
      </c>
      <c r="ES23" s="24"/>
      <c r="ET23" s="31"/>
      <c r="EU23" s="32"/>
      <c r="EV23" s="32"/>
      <c r="EW23" s="33"/>
      <c r="EX23" s="33"/>
      <c r="EY23" s="24"/>
    </row>
    <row r="24" spans="1:155" ht="27" customHeight="1">
      <c r="A24" s="10">
        <v>14</v>
      </c>
      <c r="B24" s="131" t="s">
        <v>64</v>
      </c>
      <c r="C24" s="132"/>
      <c r="D24" s="18"/>
      <c r="E24" s="19"/>
      <c r="F24" s="42"/>
      <c r="G24" s="21"/>
      <c r="H24" s="18"/>
      <c r="I24" s="19"/>
      <c r="J24" s="42"/>
      <c r="K24" s="21"/>
      <c r="L24" s="18"/>
      <c r="M24" s="19"/>
      <c r="N24" s="42"/>
      <c r="O24" s="21"/>
      <c r="P24" s="18"/>
      <c r="Q24" s="19"/>
      <c r="R24" s="42"/>
      <c r="S24" s="21"/>
      <c r="T24" s="18"/>
      <c r="U24" s="22"/>
      <c r="V24" s="21"/>
      <c r="W24" s="21"/>
      <c r="X24" s="18">
        <f t="shared" si="3"/>
        <v>0</v>
      </c>
      <c r="Y24" s="22">
        <f t="shared" si="3"/>
        <v>0</v>
      </c>
      <c r="Z24" s="20">
        <f t="shared" si="3"/>
        <v>0</v>
      </c>
      <c r="AA24" s="23">
        <f t="shared" si="3"/>
        <v>0</v>
      </c>
      <c r="AB24" s="18"/>
      <c r="AC24" s="19"/>
      <c r="AD24" s="21"/>
      <c r="AE24" s="21"/>
      <c r="AF24" s="18"/>
      <c r="AG24" s="19"/>
      <c r="AH24" s="21"/>
      <c r="AI24" s="21"/>
      <c r="AJ24" s="18"/>
      <c r="AK24" s="19"/>
      <c r="AL24" s="21"/>
      <c r="AM24" s="21"/>
      <c r="AN24" s="18"/>
      <c r="AO24" s="22"/>
      <c r="AP24" s="21"/>
      <c r="AQ24" s="21"/>
      <c r="AR24" s="18">
        <f t="shared" si="4"/>
        <v>0</v>
      </c>
      <c r="AS24" s="23">
        <f t="shared" si="4"/>
        <v>0</v>
      </c>
      <c r="AT24" s="18">
        <f t="shared" si="4"/>
        <v>0</v>
      </c>
      <c r="AU24" s="18">
        <f t="shared" si="4"/>
        <v>0</v>
      </c>
      <c r="AV24" s="18"/>
      <c r="AW24" s="19"/>
      <c r="AX24" s="42"/>
      <c r="AY24" s="21"/>
      <c r="AZ24" s="18"/>
      <c r="BA24" s="19"/>
      <c r="BB24" s="42"/>
      <c r="BC24" s="21"/>
      <c r="BD24" s="18"/>
      <c r="BE24" s="19"/>
      <c r="BF24" s="42"/>
      <c r="BG24" s="21"/>
      <c r="BH24" s="18"/>
      <c r="BI24" s="19"/>
      <c r="BJ24" s="42"/>
      <c r="BK24" s="21"/>
      <c r="BL24" s="18">
        <f t="shared" si="5"/>
        <v>0</v>
      </c>
      <c r="BM24" s="23">
        <f t="shared" si="5"/>
        <v>0</v>
      </c>
      <c r="BN24" s="18">
        <f t="shared" si="5"/>
        <v>0</v>
      </c>
      <c r="BO24" s="18">
        <f t="shared" si="5"/>
        <v>0</v>
      </c>
      <c r="BP24" s="18"/>
      <c r="BQ24" s="19"/>
      <c r="BR24" s="21"/>
      <c r="BS24" s="21"/>
      <c r="BT24" s="18"/>
      <c r="BU24" s="19"/>
      <c r="BV24" s="21"/>
      <c r="BW24" s="21"/>
      <c r="BX24" s="21">
        <f t="shared" si="6"/>
        <v>0</v>
      </c>
      <c r="BY24" s="19">
        <f t="shared" si="0"/>
        <v>0</v>
      </c>
      <c r="BZ24" s="21">
        <f t="shared" si="0"/>
        <v>0</v>
      </c>
      <c r="CA24" s="21">
        <f t="shared" si="0"/>
        <v>0</v>
      </c>
      <c r="CB24" s="18"/>
      <c r="CC24" s="19"/>
      <c r="CD24" s="21"/>
      <c r="CE24" s="21"/>
      <c r="CF24" s="21"/>
      <c r="CG24" s="54"/>
      <c r="CH24" s="21"/>
      <c r="CI24" s="21"/>
      <c r="CJ24" s="18"/>
      <c r="CK24" s="22"/>
      <c r="CL24" s="21"/>
      <c r="CM24" s="21"/>
      <c r="CN24" s="21"/>
      <c r="CO24" s="54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18"/>
      <c r="DA24" s="22"/>
      <c r="DB24" s="21"/>
      <c r="DC24" s="21"/>
      <c r="DD24" s="21">
        <f t="shared" si="7"/>
        <v>0</v>
      </c>
      <c r="DE24" s="54">
        <f t="shared" si="1"/>
        <v>0</v>
      </c>
      <c r="DF24" s="21">
        <f t="shared" si="1"/>
        <v>0</v>
      </c>
      <c r="DG24" s="21">
        <f t="shared" si="1"/>
        <v>0</v>
      </c>
      <c r="DH24" s="18"/>
      <c r="DI24" s="19"/>
      <c r="DJ24" s="21"/>
      <c r="DK24" s="21"/>
      <c r="DL24" s="18"/>
      <c r="DM24" s="19"/>
      <c r="DN24" s="21"/>
      <c r="DO24" s="21"/>
      <c r="DP24" s="18"/>
      <c r="DQ24" s="19"/>
      <c r="DR24" s="21"/>
      <c r="DS24" s="21"/>
      <c r="DT24" s="18">
        <f t="shared" si="8"/>
        <v>0</v>
      </c>
      <c r="DU24" s="22">
        <f t="shared" si="8"/>
        <v>0</v>
      </c>
      <c r="DV24" s="20">
        <f t="shared" si="8"/>
        <v>0</v>
      </c>
      <c r="DW24" s="23">
        <f t="shared" si="8"/>
        <v>0</v>
      </c>
      <c r="DX24" s="18">
        <f t="shared" si="9"/>
        <v>0</v>
      </c>
      <c r="DY24" s="22">
        <f t="shared" si="10"/>
        <v>0</v>
      </c>
      <c r="DZ24" s="20">
        <f t="shared" si="11"/>
        <v>0</v>
      </c>
      <c r="EA24" s="23">
        <f t="shared" si="12"/>
        <v>0</v>
      </c>
      <c r="EB24" s="21"/>
      <c r="EC24" s="21"/>
      <c r="ED24" s="24"/>
      <c r="EE24" s="10">
        <v>14</v>
      </c>
      <c r="EF24" s="26" t="s">
        <v>64</v>
      </c>
      <c r="EG24" s="27"/>
      <c r="EH24" s="28"/>
      <c r="EI24" s="29"/>
      <c r="EJ24" s="34"/>
      <c r="EK24" s="27"/>
      <c r="EL24" s="28"/>
      <c r="EM24" s="29"/>
      <c r="EN24" s="34"/>
      <c r="EO24" s="27">
        <f t="shared" si="2"/>
        <v>0</v>
      </c>
      <c r="EP24" s="28">
        <f t="shared" si="2"/>
        <v>0</v>
      </c>
      <c r="EQ24" s="35">
        <f t="shared" si="2"/>
        <v>0</v>
      </c>
      <c r="ER24" s="34">
        <f t="shared" si="2"/>
        <v>0</v>
      </c>
      <c r="ES24" s="24"/>
      <c r="ET24" s="43" t="s">
        <v>65</v>
      </c>
      <c r="EU24" s="21">
        <f>+EQ27</f>
        <v>0</v>
      </c>
      <c r="EV24" s="21">
        <f>+ER27</f>
        <v>0</v>
      </c>
      <c r="EW24" s="38">
        <f>+EJ27</f>
        <v>0</v>
      </c>
      <c r="EX24" s="38">
        <f>+EN27</f>
        <v>0</v>
      </c>
      <c r="EY24" s="24"/>
    </row>
    <row r="25" spans="1:155" ht="27" customHeight="1">
      <c r="A25" s="14">
        <v>15</v>
      </c>
      <c r="B25" s="131" t="s">
        <v>66</v>
      </c>
      <c r="C25" s="132"/>
      <c r="D25" s="18"/>
      <c r="E25" s="19"/>
      <c r="F25" s="42"/>
      <c r="G25" s="21"/>
      <c r="H25" s="18"/>
      <c r="I25" s="19"/>
      <c r="J25" s="42"/>
      <c r="K25" s="21"/>
      <c r="L25" s="18"/>
      <c r="M25" s="19"/>
      <c r="N25" s="42"/>
      <c r="O25" s="21"/>
      <c r="P25" s="18"/>
      <c r="Q25" s="19"/>
      <c r="R25" s="42"/>
      <c r="S25" s="21"/>
      <c r="T25" s="18"/>
      <c r="U25" s="22"/>
      <c r="V25" s="21"/>
      <c r="W25" s="21"/>
      <c r="X25" s="18">
        <f t="shared" si="3"/>
        <v>0</v>
      </c>
      <c r="Y25" s="22">
        <f t="shared" si="3"/>
        <v>0</v>
      </c>
      <c r="Z25" s="20">
        <f t="shared" si="3"/>
        <v>0</v>
      </c>
      <c r="AA25" s="23">
        <f t="shared" si="3"/>
        <v>0</v>
      </c>
      <c r="AB25" s="18"/>
      <c r="AC25" s="19"/>
      <c r="AD25" s="21"/>
      <c r="AE25" s="21"/>
      <c r="AF25" s="18"/>
      <c r="AG25" s="19"/>
      <c r="AH25" s="21"/>
      <c r="AI25" s="21"/>
      <c r="AJ25" s="18"/>
      <c r="AK25" s="19"/>
      <c r="AL25" s="21"/>
      <c r="AM25" s="21"/>
      <c r="AN25" s="18"/>
      <c r="AO25" s="22"/>
      <c r="AP25" s="21"/>
      <c r="AQ25" s="21"/>
      <c r="AR25" s="18">
        <f t="shared" si="4"/>
        <v>0</v>
      </c>
      <c r="AS25" s="23">
        <f t="shared" si="4"/>
        <v>0</v>
      </c>
      <c r="AT25" s="18">
        <f t="shared" si="4"/>
        <v>0</v>
      </c>
      <c r="AU25" s="18">
        <f t="shared" si="4"/>
        <v>0</v>
      </c>
      <c r="AV25" s="18"/>
      <c r="AW25" s="19"/>
      <c r="AX25" s="42"/>
      <c r="AY25" s="21"/>
      <c r="AZ25" s="18"/>
      <c r="BA25" s="19"/>
      <c r="BB25" s="42"/>
      <c r="BC25" s="21"/>
      <c r="BD25" s="18"/>
      <c r="BE25" s="19"/>
      <c r="BF25" s="42"/>
      <c r="BG25" s="21"/>
      <c r="BH25" s="18"/>
      <c r="BI25" s="19"/>
      <c r="BJ25" s="42"/>
      <c r="BK25" s="21"/>
      <c r="BL25" s="18">
        <f t="shared" si="5"/>
        <v>0</v>
      </c>
      <c r="BM25" s="23">
        <f t="shared" si="5"/>
        <v>0</v>
      </c>
      <c r="BN25" s="18">
        <f t="shared" si="5"/>
        <v>0</v>
      </c>
      <c r="BO25" s="18">
        <f t="shared" si="5"/>
        <v>0</v>
      </c>
      <c r="BP25" s="18"/>
      <c r="BQ25" s="19"/>
      <c r="BR25" s="21"/>
      <c r="BS25" s="21"/>
      <c r="BT25" s="18"/>
      <c r="BU25" s="19"/>
      <c r="BV25" s="21"/>
      <c r="BW25" s="21"/>
      <c r="BX25" s="21">
        <f t="shared" si="6"/>
        <v>0</v>
      </c>
      <c r="BY25" s="19">
        <f t="shared" si="0"/>
        <v>0</v>
      </c>
      <c r="BZ25" s="21">
        <f t="shared" si="0"/>
        <v>0</v>
      </c>
      <c r="CA25" s="21">
        <f t="shared" si="0"/>
        <v>0</v>
      </c>
      <c r="CB25" s="18"/>
      <c r="CC25" s="19"/>
      <c r="CD25" s="21"/>
      <c r="CE25" s="21"/>
      <c r="CF25" s="21"/>
      <c r="CG25" s="54"/>
      <c r="CH25" s="21"/>
      <c r="CI25" s="21"/>
      <c r="CJ25" s="18"/>
      <c r="CK25" s="22"/>
      <c r="CL25" s="21"/>
      <c r="CM25" s="21"/>
      <c r="CN25" s="21"/>
      <c r="CO25" s="54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18"/>
      <c r="DA25" s="22"/>
      <c r="DB25" s="21"/>
      <c r="DC25" s="21"/>
      <c r="DD25" s="21">
        <f t="shared" si="7"/>
        <v>0</v>
      </c>
      <c r="DE25" s="54">
        <f t="shared" si="1"/>
        <v>0</v>
      </c>
      <c r="DF25" s="21">
        <f t="shared" si="1"/>
        <v>0</v>
      </c>
      <c r="DG25" s="21">
        <f t="shared" si="1"/>
        <v>0</v>
      </c>
      <c r="DH25" s="18"/>
      <c r="DI25" s="19"/>
      <c r="DJ25" s="21"/>
      <c r="DK25" s="21"/>
      <c r="DL25" s="18"/>
      <c r="DM25" s="19"/>
      <c r="DN25" s="21"/>
      <c r="DO25" s="21"/>
      <c r="DP25" s="18"/>
      <c r="DQ25" s="19"/>
      <c r="DR25" s="21"/>
      <c r="DS25" s="21"/>
      <c r="DT25" s="18">
        <f t="shared" si="8"/>
        <v>0</v>
      </c>
      <c r="DU25" s="22">
        <f t="shared" si="8"/>
        <v>0</v>
      </c>
      <c r="DV25" s="20">
        <f t="shared" si="8"/>
        <v>0</v>
      </c>
      <c r="DW25" s="23">
        <f t="shared" si="8"/>
        <v>0</v>
      </c>
      <c r="DX25" s="18">
        <f t="shared" si="9"/>
        <v>0</v>
      </c>
      <c r="DY25" s="22">
        <f t="shared" si="10"/>
        <v>0</v>
      </c>
      <c r="DZ25" s="20">
        <f t="shared" si="11"/>
        <v>0</v>
      </c>
      <c r="EA25" s="23">
        <f t="shared" si="12"/>
        <v>0</v>
      </c>
      <c r="EB25" s="21"/>
      <c r="EC25" s="21"/>
      <c r="ED25" s="24"/>
      <c r="EE25" s="10">
        <v>15</v>
      </c>
      <c r="EF25" s="26" t="s">
        <v>66</v>
      </c>
      <c r="EG25" s="27"/>
      <c r="EH25" s="28"/>
      <c r="EI25" s="29"/>
      <c r="EJ25" s="34"/>
      <c r="EK25" s="27"/>
      <c r="EL25" s="28"/>
      <c r="EM25" s="29"/>
      <c r="EN25" s="34"/>
      <c r="EO25" s="27">
        <f t="shared" si="2"/>
        <v>0</v>
      </c>
      <c r="EP25" s="28">
        <f t="shared" si="2"/>
        <v>0</v>
      </c>
      <c r="EQ25" s="35">
        <f t="shared" si="2"/>
        <v>0</v>
      </c>
      <c r="ER25" s="34">
        <f t="shared" si="2"/>
        <v>0</v>
      </c>
      <c r="ES25" s="24"/>
      <c r="ET25" s="40"/>
      <c r="EU25" s="32"/>
      <c r="EV25" s="32"/>
      <c r="EW25" s="33"/>
      <c r="EX25" s="33"/>
      <c r="EY25" s="24"/>
    </row>
    <row r="26" spans="1:155" ht="27" customHeight="1">
      <c r="A26" s="10">
        <v>16</v>
      </c>
      <c r="B26" s="136" t="s">
        <v>67</v>
      </c>
      <c r="C26" s="137"/>
      <c r="D26" s="18"/>
      <c r="E26" s="19"/>
      <c r="F26" s="42"/>
      <c r="G26" s="21"/>
      <c r="H26" s="18"/>
      <c r="I26" s="19"/>
      <c r="J26" s="42"/>
      <c r="K26" s="21"/>
      <c r="L26" s="18"/>
      <c r="M26" s="19"/>
      <c r="N26" s="42"/>
      <c r="O26" s="21"/>
      <c r="P26" s="18"/>
      <c r="Q26" s="19"/>
      <c r="R26" s="42"/>
      <c r="S26" s="21"/>
      <c r="T26" s="18"/>
      <c r="U26" s="22"/>
      <c r="V26" s="21"/>
      <c r="W26" s="21"/>
      <c r="X26" s="18">
        <f t="shared" si="3"/>
        <v>0</v>
      </c>
      <c r="Y26" s="22">
        <f t="shared" si="3"/>
        <v>0</v>
      </c>
      <c r="Z26" s="20">
        <f t="shared" si="3"/>
        <v>0</v>
      </c>
      <c r="AA26" s="23">
        <f t="shared" si="3"/>
        <v>0</v>
      </c>
      <c r="AB26" s="18"/>
      <c r="AC26" s="19"/>
      <c r="AD26" s="21"/>
      <c r="AE26" s="21"/>
      <c r="AF26" s="18"/>
      <c r="AG26" s="19"/>
      <c r="AH26" s="21"/>
      <c r="AI26" s="21"/>
      <c r="AJ26" s="18"/>
      <c r="AK26" s="19"/>
      <c r="AL26" s="21"/>
      <c r="AM26" s="21"/>
      <c r="AN26" s="18"/>
      <c r="AO26" s="22"/>
      <c r="AP26" s="21"/>
      <c r="AQ26" s="21"/>
      <c r="AR26" s="18">
        <f t="shared" si="4"/>
        <v>0</v>
      </c>
      <c r="AS26" s="23">
        <f t="shared" si="4"/>
        <v>0</v>
      </c>
      <c r="AT26" s="18">
        <f t="shared" si="4"/>
        <v>0</v>
      </c>
      <c r="AU26" s="18">
        <f t="shared" si="4"/>
        <v>0</v>
      </c>
      <c r="AV26" s="18"/>
      <c r="AW26" s="19"/>
      <c r="AX26" s="42"/>
      <c r="AY26" s="21"/>
      <c r="AZ26" s="18"/>
      <c r="BA26" s="19"/>
      <c r="BB26" s="42"/>
      <c r="BC26" s="21"/>
      <c r="BD26" s="18"/>
      <c r="BE26" s="19"/>
      <c r="BF26" s="42"/>
      <c r="BG26" s="21"/>
      <c r="BH26" s="18"/>
      <c r="BI26" s="19"/>
      <c r="BJ26" s="42"/>
      <c r="BK26" s="21"/>
      <c r="BL26" s="18">
        <f t="shared" si="5"/>
        <v>0</v>
      </c>
      <c r="BM26" s="23">
        <f t="shared" si="5"/>
        <v>0</v>
      </c>
      <c r="BN26" s="18">
        <f t="shared" si="5"/>
        <v>0</v>
      </c>
      <c r="BO26" s="18">
        <f t="shared" si="5"/>
        <v>0</v>
      </c>
      <c r="BP26" s="18"/>
      <c r="BQ26" s="19"/>
      <c r="BR26" s="21"/>
      <c r="BS26" s="21"/>
      <c r="BT26" s="18"/>
      <c r="BU26" s="19"/>
      <c r="BV26" s="21"/>
      <c r="BW26" s="21"/>
      <c r="BX26" s="21">
        <f t="shared" si="6"/>
        <v>0</v>
      </c>
      <c r="BY26" s="19">
        <f t="shared" si="0"/>
        <v>0</v>
      </c>
      <c r="BZ26" s="21">
        <f t="shared" si="0"/>
        <v>0</v>
      </c>
      <c r="CA26" s="21">
        <f t="shared" si="0"/>
        <v>0</v>
      </c>
      <c r="CB26" s="18"/>
      <c r="CC26" s="19"/>
      <c r="CD26" s="21"/>
      <c r="CE26" s="21"/>
      <c r="CF26" s="21"/>
      <c r="CG26" s="54"/>
      <c r="CH26" s="21"/>
      <c r="CI26" s="21"/>
      <c r="CJ26" s="18"/>
      <c r="CK26" s="22"/>
      <c r="CL26" s="21"/>
      <c r="CM26" s="21"/>
      <c r="CN26" s="21"/>
      <c r="CO26" s="54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18"/>
      <c r="DA26" s="22"/>
      <c r="DB26" s="21"/>
      <c r="DC26" s="21"/>
      <c r="DD26" s="21">
        <f t="shared" si="7"/>
        <v>0</v>
      </c>
      <c r="DE26" s="54">
        <f t="shared" si="1"/>
        <v>0</v>
      </c>
      <c r="DF26" s="21">
        <f t="shared" si="1"/>
        <v>0</v>
      </c>
      <c r="DG26" s="21">
        <f t="shared" si="1"/>
        <v>0</v>
      </c>
      <c r="DH26" s="18"/>
      <c r="DI26" s="19"/>
      <c r="DJ26" s="21"/>
      <c r="DK26" s="21"/>
      <c r="DL26" s="18"/>
      <c r="DM26" s="19"/>
      <c r="DN26" s="21"/>
      <c r="DO26" s="21"/>
      <c r="DP26" s="18"/>
      <c r="DQ26" s="19"/>
      <c r="DR26" s="21"/>
      <c r="DS26" s="21"/>
      <c r="DT26" s="18">
        <f t="shared" si="8"/>
        <v>0</v>
      </c>
      <c r="DU26" s="22">
        <f t="shared" si="8"/>
        <v>0</v>
      </c>
      <c r="DV26" s="20">
        <f t="shared" si="8"/>
        <v>0</v>
      </c>
      <c r="DW26" s="23">
        <f t="shared" si="8"/>
        <v>0</v>
      </c>
      <c r="DX26" s="18">
        <f t="shared" si="9"/>
        <v>0</v>
      </c>
      <c r="DY26" s="22">
        <f t="shared" si="10"/>
        <v>0</v>
      </c>
      <c r="DZ26" s="20">
        <f t="shared" si="11"/>
        <v>0</v>
      </c>
      <c r="EA26" s="23">
        <f t="shared" si="12"/>
        <v>0</v>
      </c>
      <c r="EB26" s="21"/>
      <c r="EC26" s="21"/>
      <c r="ED26" s="24"/>
      <c r="EE26" s="10">
        <v>16</v>
      </c>
      <c r="EF26" s="26" t="s">
        <v>68</v>
      </c>
      <c r="EG26" s="27"/>
      <c r="EH26" s="28"/>
      <c r="EI26" s="29"/>
      <c r="EJ26" s="34"/>
      <c r="EK26" s="27"/>
      <c r="EL26" s="28"/>
      <c r="EM26" s="29"/>
      <c r="EN26" s="34"/>
      <c r="EO26" s="27">
        <f t="shared" si="2"/>
        <v>0</v>
      </c>
      <c r="EP26" s="28">
        <f t="shared" si="2"/>
        <v>0</v>
      </c>
      <c r="EQ26" s="35">
        <f t="shared" si="2"/>
        <v>0</v>
      </c>
      <c r="ER26" s="34">
        <f t="shared" si="2"/>
        <v>0</v>
      </c>
      <c r="ES26" s="24"/>
      <c r="ET26" s="31"/>
      <c r="EU26" s="32"/>
      <c r="EV26" s="32"/>
      <c r="EW26" s="33"/>
      <c r="EX26" s="33"/>
      <c r="EY26" s="24"/>
    </row>
    <row r="27" spans="1:155" ht="27" customHeight="1">
      <c r="A27" s="44"/>
      <c r="B27" s="63" t="s">
        <v>69</v>
      </c>
      <c r="C27" s="93"/>
      <c r="D27" s="18">
        <f>SUM(D11:D26)</f>
        <v>0</v>
      </c>
      <c r="E27" s="19">
        <f t="shared" ref="E27:BP27" si="13">SUM(E11:E26)</f>
        <v>0</v>
      </c>
      <c r="F27" s="23">
        <f t="shared" si="13"/>
        <v>0</v>
      </c>
      <c r="G27" s="21">
        <f t="shared" si="13"/>
        <v>0</v>
      </c>
      <c r="H27" s="18">
        <f t="shared" si="13"/>
        <v>0</v>
      </c>
      <c r="I27" s="19">
        <f t="shared" si="13"/>
        <v>0</v>
      </c>
      <c r="J27" s="23">
        <f t="shared" si="13"/>
        <v>0</v>
      </c>
      <c r="K27" s="21">
        <f t="shared" si="13"/>
        <v>0</v>
      </c>
      <c r="L27" s="18">
        <f t="shared" si="13"/>
        <v>0</v>
      </c>
      <c r="M27" s="19">
        <f t="shared" si="13"/>
        <v>0</v>
      </c>
      <c r="N27" s="23">
        <f t="shared" si="13"/>
        <v>0</v>
      </c>
      <c r="O27" s="21">
        <f t="shared" si="13"/>
        <v>0</v>
      </c>
      <c r="P27" s="18">
        <f t="shared" si="13"/>
        <v>0</v>
      </c>
      <c r="Q27" s="19">
        <f t="shared" si="13"/>
        <v>0</v>
      </c>
      <c r="R27" s="23">
        <f t="shared" si="13"/>
        <v>0</v>
      </c>
      <c r="S27" s="21">
        <f t="shared" si="13"/>
        <v>0</v>
      </c>
      <c r="T27" s="18">
        <f t="shared" si="13"/>
        <v>0</v>
      </c>
      <c r="U27" s="22">
        <f t="shared" si="13"/>
        <v>0</v>
      </c>
      <c r="V27" s="21">
        <f t="shared" si="13"/>
        <v>0</v>
      </c>
      <c r="W27" s="21">
        <f t="shared" si="13"/>
        <v>0</v>
      </c>
      <c r="X27" s="18">
        <f t="shared" si="13"/>
        <v>0</v>
      </c>
      <c r="Y27" s="19">
        <f t="shared" si="13"/>
        <v>0</v>
      </c>
      <c r="Z27" s="21">
        <f t="shared" si="13"/>
        <v>0</v>
      </c>
      <c r="AA27" s="21">
        <f t="shared" si="13"/>
        <v>0</v>
      </c>
      <c r="AB27" s="18">
        <f t="shared" si="13"/>
        <v>0</v>
      </c>
      <c r="AC27" s="19">
        <f t="shared" si="13"/>
        <v>0</v>
      </c>
      <c r="AD27" s="21">
        <f t="shared" si="13"/>
        <v>0</v>
      </c>
      <c r="AE27" s="21">
        <f t="shared" si="13"/>
        <v>0</v>
      </c>
      <c r="AF27" s="18">
        <f t="shared" si="13"/>
        <v>0</v>
      </c>
      <c r="AG27" s="19">
        <f t="shared" si="13"/>
        <v>0</v>
      </c>
      <c r="AH27" s="21">
        <f t="shared" si="13"/>
        <v>0</v>
      </c>
      <c r="AI27" s="21">
        <f t="shared" si="13"/>
        <v>0</v>
      </c>
      <c r="AJ27" s="18">
        <f t="shared" si="13"/>
        <v>0</v>
      </c>
      <c r="AK27" s="19">
        <f t="shared" si="13"/>
        <v>0</v>
      </c>
      <c r="AL27" s="41">
        <f t="shared" si="13"/>
        <v>0</v>
      </c>
      <c r="AM27" s="21">
        <f t="shared" si="13"/>
        <v>0</v>
      </c>
      <c r="AN27" s="18">
        <f t="shared" si="13"/>
        <v>0</v>
      </c>
      <c r="AO27" s="22">
        <f t="shared" si="13"/>
        <v>0</v>
      </c>
      <c r="AP27" s="21">
        <f t="shared" si="13"/>
        <v>0</v>
      </c>
      <c r="AQ27" s="21">
        <f t="shared" si="13"/>
        <v>0</v>
      </c>
      <c r="AR27" s="18">
        <f t="shared" si="13"/>
        <v>0</v>
      </c>
      <c r="AS27" s="19">
        <f t="shared" si="13"/>
        <v>0</v>
      </c>
      <c r="AT27" s="21">
        <f t="shared" si="13"/>
        <v>0</v>
      </c>
      <c r="AU27" s="21">
        <f t="shared" si="13"/>
        <v>0</v>
      </c>
      <c r="AV27" s="18">
        <f t="shared" si="13"/>
        <v>0</v>
      </c>
      <c r="AW27" s="19">
        <f t="shared" si="13"/>
        <v>0</v>
      </c>
      <c r="AX27" s="23">
        <f t="shared" si="13"/>
        <v>0</v>
      </c>
      <c r="AY27" s="21">
        <f t="shared" si="13"/>
        <v>0</v>
      </c>
      <c r="AZ27" s="18">
        <f t="shared" si="13"/>
        <v>0</v>
      </c>
      <c r="BA27" s="19">
        <f t="shared" si="13"/>
        <v>0</v>
      </c>
      <c r="BB27" s="23">
        <f t="shared" si="13"/>
        <v>0</v>
      </c>
      <c r="BC27" s="21">
        <f t="shared" si="13"/>
        <v>0</v>
      </c>
      <c r="BD27" s="18">
        <f t="shared" si="13"/>
        <v>0</v>
      </c>
      <c r="BE27" s="19">
        <f t="shared" si="13"/>
        <v>0</v>
      </c>
      <c r="BF27" s="23">
        <f t="shared" si="13"/>
        <v>0</v>
      </c>
      <c r="BG27" s="21">
        <f t="shared" si="13"/>
        <v>0</v>
      </c>
      <c r="BH27" s="18">
        <f t="shared" si="13"/>
        <v>0</v>
      </c>
      <c r="BI27" s="19">
        <f t="shared" si="13"/>
        <v>0</v>
      </c>
      <c r="BJ27" s="23">
        <f t="shared" si="13"/>
        <v>0</v>
      </c>
      <c r="BK27" s="21">
        <f t="shared" si="13"/>
        <v>0</v>
      </c>
      <c r="BL27" s="18">
        <f t="shared" si="13"/>
        <v>0</v>
      </c>
      <c r="BM27" s="19">
        <f t="shared" si="13"/>
        <v>0</v>
      </c>
      <c r="BN27" s="21">
        <f t="shared" si="13"/>
        <v>0</v>
      </c>
      <c r="BO27" s="21">
        <f t="shared" si="13"/>
        <v>0</v>
      </c>
      <c r="BP27" s="18">
        <f t="shared" si="13"/>
        <v>0</v>
      </c>
      <c r="BQ27" s="19">
        <f t="shared" ref="BQ27:EC27" si="14">SUM(BQ11:BQ26)</f>
        <v>0</v>
      </c>
      <c r="BR27" s="21">
        <f t="shared" si="14"/>
        <v>0</v>
      </c>
      <c r="BS27" s="21">
        <f t="shared" si="14"/>
        <v>0</v>
      </c>
      <c r="BT27" s="18">
        <f t="shared" si="14"/>
        <v>0</v>
      </c>
      <c r="BU27" s="19">
        <f t="shared" si="14"/>
        <v>0</v>
      </c>
      <c r="BV27" s="21">
        <f t="shared" si="14"/>
        <v>0</v>
      </c>
      <c r="BW27" s="21">
        <f t="shared" si="14"/>
        <v>0</v>
      </c>
      <c r="BX27" s="21">
        <f t="shared" si="14"/>
        <v>0</v>
      </c>
      <c r="BY27" s="19">
        <f t="shared" si="14"/>
        <v>0</v>
      </c>
      <c r="BZ27" s="21">
        <f t="shared" si="14"/>
        <v>0</v>
      </c>
      <c r="CA27" s="21">
        <f t="shared" si="14"/>
        <v>0</v>
      </c>
      <c r="CB27" s="18">
        <f t="shared" si="14"/>
        <v>0</v>
      </c>
      <c r="CC27" s="19">
        <f t="shared" si="14"/>
        <v>0</v>
      </c>
      <c r="CD27" s="41">
        <f t="shared" si="14"/>
        <v>0</v>
      </c>
      <c r="CE27" s="21">
        <f t="shared" si="14"/>
        <v>0</v>
      </c>
      <c r="CF27" s="21">
        <f t="shared" si="14"/>
        <v>0</v>
      </c>
      <c r="CG27" s="54">
        <f t="shared" si="14"/>
        <v>0</v>
      </c>
      <c r="CH27" s="21">
        <f t="shared" si="14"/>
        <v>0</v>
      </c>
      <c r="CI27" s="21">
        <f t="shared" si="14"/>
        <v>0</v>
      </c>
      <c r="CJ27" s="18">
        <f t="shared" si="14"/>
        <v>0</v>
      </c>
      <c r="CK27" s="22">
        <f t="shared" si="14"/>
        <v>0</v>
      </c>
      <c r="CL27" s="21">
        <f t="shared" si="14"/>
        <v>0</v>
      </c>
      <c r="CM27" s="21">
        <f t="shared" si="14"/>
        <v>0</v>
      </c>
      <c r="CN27" s="21">
        <f t="shared" si="14"/>
        <v>0</v>
      </c>
      <c r="CO27" s="54">
        <f t="shared" si="14"/>
        <v>0</v>
      </c>
      <c r="CP27" s="21">
        <f t="shared" si="14"/>
        <v>0</v>
      </c>
      <c r="CQ27" s="21">
        <f t="shared" si="14"/>
        <v>0</v>
      </c>
      <c r="CR27" s="21">
        <f t="shared" si="14"/>
        <v>0</v>
      </c>
      <c r="CS27" s="21">
        <f t="shared" si="14"/>
        <v>0</v>
      </c>
      <c r="CT27" s="21">
        <f t="shared" si="14"/>
        <v>0</v>
      </c>
      <c r="CU27" s="21">
        <f t="shared" si="14"/>
        <v>0</v>
      </c>
      <c r="CV27" s="21">
        <f t="shared" si="14"/>
        <v>0</v>
      </c>
      <c r="CW27" s="21">
        <f t="shared" si="14"/>
        <v>0</v>
      </c>
      <c r="CX27" s="21">
        <f t="shared" si="14"/>
        <v>0</v>
      </c>
      <c r="CY27" s="21">
        <f t="shared" si="14"/>
        <v>0</v>
      </c>
      <c r="CZ27" s="18">
        <f t="shared" si="14"/>
        <v>0</v>
      </c>
      <c r="DA27" s="22">
        <f t="shared" si="14"/>
        <v>0</v>
      </c>
      <c r="DB27" s="21">
        <f t="shared" si="14"/>
        <v>0</v>
      </c>
      <c r="DC27" s="21">
        <f t="shared" si="14"/>
        <v>0</v>
      </c>
      <c r="DD27" s="21">
        <f t="shared" si="14"/>
        <v>0</v>
      </c>
      <c r="DE27" s="54">
        <f t="shared" si="14"/>
        <v>0</v>
      </c>
      <c r="DF27" s="21">
        <f t="shared" si="14"/>
        <v>0</v>
      </c>
      <c r="DG27" s="21">
        <f t="shared" si="14"/>
        <v>0</v>
      </c>
      <c r="DH27" s="18">
        <f t="shared" si="14"/>
        <v>0</v>
      </c>
      <c r="DI27" s="19">
        <f t="shared" si="14"/>
        <v>0</v>
      </c>
      <c r="DJ27" s="21">
        <f t="shared" si="14"/>
        <v>0</v>
      </c>
      <c r="DK27" s="21">
        <f t="shared" si="14"/>
        <v>0</v>
      </c>
      <c r="DL27" s="18">
        <f t="shared" si="14"/>
        <v>0</v>
      </c>
      <c r="DM27" s="19">
        <f t="shared" si="14"/>
        <v>0</v>
      </c>
      <c r="DN27" s="21">
        <f t="shared" si="14"/>
        <v>0</v>
      </c>
      <c r="DO27" s="21">
        <f t="shared" si="14"/>
        <v>0</v>
      </c>
      <c r="DP27" s="18">
        <f t="shared" si="14"/>
        <v>0</v>
      </c>
      <c r="DQ27" s="19">
        <f t="shared" si="14"/>
        <v>0</v>
      </c>
      <c r="DR27" s="21">
        <f t="shared" si="14"/>
        <v>0</v>
      </c>
      <c r="DS27" s="21">
        <f t="shared" si="14"/>
        <v>0</v>
      </c>
      <c r="DT27" s="18">
        <f t="shared" si="14"/>
        <v>0</v>
      </c>
      <c r="DU27" s="19">
        <f t="shared" si="14"/>
        <v>0</v>
      </c>
      <c r="DV27" s="21">
        <f t="shared" si="14"/>
        <v>0</v>
      </c>
      <c r="DW27" s="21">
        <f t="shared" si="14"/>
        <v>0</v>
      </c>
      <c r="DX27" s="18">
        <f t="shared" si="14"/>
        <v>0</v>
      </c>
      <c r="DY27" s="19">
        <f t="shared" si="14"/>
        <v>0</v>
      </c>
      <c r="DZ27" s="45">
        <f t="shared" si="14"/>
        <v>0</v>
      </c>
      <c r="EA27" s="21">
        <f t="shared" si="14"/>
        <v>0</v>
      </c>
      <c r="EB27" s="21">
        <f t="shared" si="14"/>
        <v>0</v>
      </c>
      <c r="EC27" s="21">
        <f t="shared" si="14"/>
        <v>0</v>
      </c>
      <c r="ED27" s="24"/>
      <c r="EE27" s="63" t="s">
        <v>69</v>
      </c>
      <c r="EF27" s="64"/>
      <c r="EG27" s="27">
        <f t="shared" ref="EG27:ER27" si="15">SUM(EG11:EG26)</f>
        <v>0</v>
      </c>
      <c r="EH27" s="28">
        <f t="shared" si="15"/>
        <v>0</v>
      </c>
      <c r="EI27" s="29">
        <f t="shared" si="15"/>
        <v>0</v>
      </c>
      <c r="EJ27" s="29">
        <f t="shared" si="15"/>
        <v>0</v>
      </c>
      <c r="EK27" s="27">
        <f t="shared" si="15"/>
        <v>0</v>
      </c>
      <c r="EL27" s="28">
        <f t="shared" si="15"/>
        <v>0</v>
      </c>
      <c r="EM27" s="29">
        <f t="shared" si="15"/>
        <v>0</v>
      </c>
      <c r="EN27" s="29">
        <f t="shared" si="15"/>
        <v>0</v>
      </c>
      <c r="EO27" s="27">
        <f t="shared" si="15"/>
        <v>0</v>
      </c>
      <c r="EP27" s="28">
        <f t="shared" si="15"/>
        <v>0</v>
      </c>
      <c r="EQ27" s="30">
        <f t="shared" si="15"/>
        <v>0</v>
      </c>
      <c r="ER27" s="29">
        <f t="shared" si="15"/>
        <v>0</v>
      </c>
      <c r="ES27" s="24"/>
      <c r="ET27" s="37" t="s">
        <v>70</v>
      </c>
      <c r="EU27" s="21">
        <f>EU14+EU24</f>
        <v>0</v>
      </c>
      <c r="EV27" s="21">
        <f>EV14+EV24</f>
        <v>0</v>
      </c>
      <c r="EW27" s="21">
        <f>EW14+EW24</f>
        <v>0</v>
      </c>
      <c r="EX27" s="21">
        <f>EX14+EX24</f>
        <v>0</v>
      </c>
      <c r="EY27" s="24"/>
    </row>
    <row r="28" spans="1:155" s="7" customFormat="1" ht="27" customHeight="1">
      <c r="D28" s="138" t="s">
        <v>71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L28" s="48"/>
      <c r="EM28" s="48"/>
      <c r="EN28" s="48"/>
      <c r="EO28" s="48"/>
      <c r="EP28" s="48"/>
      <c r="EQ28" s="48"/>
      <c r="ER28" s="48"/>
    </row>
    <row r="29" spans="1:155" s="7" customFormat="1" ht="27" customHeight="1">
      <c r="D29" s="135" t="s">
        <v>86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8"/>
      <c r="AJ29" s="98"/>
      <c r="AK29" s="98"/>
      <c r="AL29" s="98"/>
      <c r="AM29" s="98"/>
      <c r="AN29" s="98"/>
    </row>
    <row r="30" spans="1:155" s="7" customFormat="1" ht="27" customHeight="1">
      <c r="D30" s="97" t="s">
        <v>74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</row>
    <row r="31" spans="1:155" s="7" customFormat="1" ht="27" customHeight="1">
      <c r="D31" s="97" t="s">
        <v>75</v>
      </c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</row>
    <row r="32" spans="1:155" ht="27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155" ht="27" customHeight="1">
      <c r="A33" s="3"/>
      <c r="B33" s="3"/>
      <c r="C33" s="3"/>
      <c r="D33" s="3"/>
      <c r="E33" s="50" t="s">
        <v>88</v>
      </c>
      <c r="F33" s="3"/>
      <c r="G33" s="3"/>
      <c r="H33" s="3"/>
      <c r="I33" s="3"/>
      <c r="J33" s="4"/>
      <c r="K33" s="4"/>
      <c r="L33" s="4"/>
      <c r="M33" s="4"/>
      <c r="N33" s="4"/>
      <c r="O33" s="4"/>
    </row>
    <row r="34" spans="1:155" ht="27" customHeight="1">
      <c r="A34" s="4"/>
      <c r="B34" s="4"/>
      <c r="C34" s="4"/>
      <c r="D34" s="4"/>
      <c r="E34" s="4"/>
      <c r="F34" s="118" t="s">
        <v>0</v>
      </c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</row>
    <row r="35" spans="1:155" ht="27" customHeight="1">
      <c r="A35" s="4"/>
      <c r="B35" s="4"/>
      <c r="C35" s="4"/>
      <c r="D35" s="4"/>
      <c r="E35" s="4"/>
      <c r="F35" s="119" t="s">
        <v>1</v>
      </c>
      <c r="G35" s="119"/>
      <c r="H35" s="5" t="s">
        <v>2</v>
      </c>
      <c r="I35" s="53" t="str">
        <f>+I3</f>
        <v>○○県</v>
      </c>
      <c r="J35" s="6" t="s">
        <v>3</v>
      </c>
      <c r="K35" s="141" t="str">
        <f>+K3</f>
        <v>令和〇年度</v>
      </c>
      <c r="L35" s="141"/>
      <c r="M35" s="53" t="str">
        <f>+M3</f>
        <v>○次</v>
      </c>
      <c r="N35" s="4"/>
      <c r="O35" s="4"/>
    </row>
    <row r="36" spans="1:155" ht="27" customHeight="1">
      <c r="B36" s="7"/>
      <c r="C36" s="7"/>
    </row>
    <row r="37" spans="1:155" ht="27" customHeight="1">
      <c r="B37" s="7"/>
      <c r="C37" s="7"/>
      <c r="D37" s="128" t="s">
        <v>87</v>
      </c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EC37" s="8" t="s">
        <v>4</v>
      </c>
      <c r="EE37" s="7" t="s">
        <v>5</v>
      </c>
      <c r="EF37" s="7"/>
      <c r="EG37" s="7"/>
      <c r="EH37" s="7"/>
      <c r="EI37" s="7"/>
      <c r="EJ37" s="7"/>
      <c r="EK37" s="7"/>
      <c r="EQ37" s="9"/>
      <c r="ER37" s="8" t="s">
        <v>4</v>
      </c>
      <c r="ET37" s="7" t="s">
        <v>6</v>
      </c>
      <c r="EX37" s="8" t="s">
        <v>4</v>
      </c>
    </row>
    <row r="38" spans="1:155" s="2" customFormat="1" ht="27" customHeight="1">
      <c r="A38" s="110" t="s">
        <v>7</v>
      </c>
      <c r="B38" s="111"/>
      <c r="C38" s="111"/>
      <c r="D38" s="63" t="s">
        <v>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11"/>
      <c r="EE38" s="59" t="s">
        <v>9</v>
      </c>
      <c r="EF38" s="76"/>
      <c r="EG38" s="63" t="s">
        <v>10</v>
      </c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3"/>
      <c r="ES38" s="11"/>
      <c r="ET38" s="65" t="s">
        <v>11</v>
      </c>
      <c r="EU38" s="66"/>
      <c r="EV38" s="66"/>
      <c r="EW38" s="66"/>
      <c r="EX38" s="66"/>
      <c r="EY38" s="11"/>
    </row>
    <row r="39" spans="1:155" s="2" customFormat="1" ht="27" customHeight="1">
      <c r="A39" s="112"/>
      <c r="B39" s="113"/>
      <c r="C39" s="113"/>
      <c r="D39" s="124" t="s">
        <v>12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5" t="s">
        <v>13</v>
      </c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5" t="s">
        <v>14</v>
      </c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59" t="s">
        <v>15</v>
      </c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6"/>
      <c r="CB39" s="59" t="s">
        <v>16</v>
      </c>
      <c r="CC39" s="73"/>
      <c r="CD39" s="73"/>
      <c r="CE39" s="76"/>
      <c r="CF39" s="123" t="s">
        <v>119</v>
      </c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7"/>
      <c r="DH39" s="124" t="s">
        <v>95</v>
      </c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8" t="s">
        <v>17</v>
      </c>
      <c r="DY39" s="66"/>
      <c r="DZ39" s="66"/>
      <c r="EA39" s="66"/>
      <c r="EB39" s="66"/>
      <c r="EC39" s="66"/>
      <c r="ED39" s="11"/>
      <c r="EE39" s="72"/>
      <c r="EF39" s="77"/>
      <c r="EG39" s="59" t="s">
        <v>18</v>
      </c>
      <c r="EH39" s="73"/>
      <c r="EI39" s="73"/>
      <c r="EJ39" s="76"/>
      <c r="EK39" s="65" t="s">
        <v>19</v>
      </c>
      <c r="EL39" s="66"/>
      <c r="EM39" s="66"/>
      <c r="EN39" s="67"/>
      <c r="EO39" s="65" t="s">
        <v>20</v>
      </c>
      <c r="EP39" s="66"/>
      <c r="EQ39" s="66"/>
      <c r="ER39" s="67"/>
      <c r="ES39" s="11"/>
      <c r="ET39" s="69" t="s">
        <v>21</v>
      </c>
      <c r="EU39" s="59" t="s">
        <v>22</v>
      </c>
      <c r="EV39" s="59" t="s">
        <v>23</v>
      </c>
      <c r="EW39" s="73"/>
      <c r="EX39" s="73"/>
      <c r="EY39" s="11"/>
    </row>
    <row r="40" spans="1:155" s="2" customFormat="1" ht="27" customHeight="1">
      <c r="A40" s="112"/>
      <c r="B40" s="113"/>
      <c r="C40" s="114"/>
      <c r="D40" s="89" t="s">
        <v>25</v>
      </c>
      <c r="E40" s="74"/>
      <c r="F40" s="74"/>
      <c r="G40" s="74"/>
      <c r="H40" s="89" t="s">
        <v>26</v>
      </c>
      <c r="I40" s="74"/>
      <c r="J40" s="74"/>
      <c r="K40" s="74"/>
      <c r="L40" s="108" t="s">
        <v>27</v>
      </c>
      <c r="M40" s="109"/>
      <c r="N40" s="109"/>
      <c r="O40" s="109"/>
      <c r="P40" s="108" t="s">
        <v>76</v>
      </c>
      <c r="Q40" s="109"/>
      <c r="R40" s="109"/>
      <c r="S40" s="109"/>
      <c r="T40" s="89" t="s">
        <v>77</v>
      </c>
      <c r="U40" s="74"/>
      <c r="V40" s="74"/>
      <c r="W40" s="74"/>
      <c r="X40" s="89" t="s">
        <v>24</v>
      </c>
      <c r="Y40" s="74"/>
      <c r="Z40" s="74"/>
      <c r="AA40" s="74"/>
      <c r="AB40" s="60" t="s">
        <v>25</v>
      </c>
      <c r="AC40" s="74"/>
      <c r="AD40" s="74"/>
      <c r="AE40" s="74"/>
      <c r="AF40" s="74" t="s">
        <v>26</v>
      </c>
      <c r="AG40" s="74"/>
      <c r="AH40" s="74"/>
      <c r="AI40" s="74"/>
      <c r="AJ40" s="89" t="s">
        <v>27</v>
      </c>
      <c r="AK40" s="74"/>
      <c r="AL40" s="74"/>
      <c r="AM40" s="74"/>
      <c r="AN40" s="60" t="s">
        <v>28</v>
      </c>
      <c r="AO40" s="74"/>
      <c r="AP40" s="74"/>
      <c r="AQ40" s="74"/>
      <c r="AR40" s="60" t="s">
        <v>24</v>
      </c>
      <c r="AS40" s="74"/>
      <c r="AT40" s="74"/>
      <c r="AU40" s="74"/>
      <c r="AV40" s="89" t="s">
        <v>78</v>
      </c>
      <c r="AW40" s="74"/>
      <c r="AX40" s="74"/>
      <c r="AY40" s="74"/>
      <c r="AZ40" s="89" t="s">
        <v>79</v>
      </c>
      <c r="BA40" s="74"/>
      <c r="BB40" s="74"/>
      <c r="BC40" s="74"/>
      <c r="BD40" s="108" t="s">
        <v>80</v>
      </c>
      <c r="BE40" s="109"/>
      <c r="BF40" s="109"/>
      <c r="BG40" s="109"/>
      <c r="BH40" s="108" t="s">
        <v>81</v>
      </c>
      <c r="BI40" s="109"/>
      <c r="BJ40" s="109"/>
      <c r="BK40" s="109"/>
      <c r="BL40" s="89" t="s">
        <v>24</v>
      </c>
      <c r="BM40" s="74"/>
      <c r="BN40" s="74"/>
      <c r="BO40" s="74"/>
      <c r="BP40" s="65" t="s">
        <v>82</v>
      </c>
      <c r="BQ40" s="66"/>
      <c r="BR40" s="66"/>
      <c r="BS40" s="67"/>
      <c r="BT40" s="65" t="s">
        <v>29</v>
      </c>
      <c r="BU40" s="66"/>
      <c r="BV40" s="66"/>
      <c r="BW40" s="67"/>
      <c r="BX40" s="108" t="s">
        <v>24</v>
      </c>
      <c r="BY40" s="66"/>
      <c r="BZ40" s="66"/>
      <c r="CA40" s="67"/>
      <c r="CB40" s="60"/>
      <c r="CC40" s="74"/>
      <c r="CD40" s="74"/>
      <c r="CE40" s="78"/>
      <c r="CF40" s="125" t="s">
        <v>91</v>
      </c>
      <c r="CG40" s="126"/>
      <c r="CH40" s="126"/>
      <c r="CI40" s="127"/>
      <c r="CJ40" s="125" t="s">
        <v>92</v>
      </c>
      <c r="CK40" s="126"/>
      <c r="CL40" s="126"/>
      <c r="CM40" s="127"/>
      <c r="CN40" s="125" t="s">
        <v>93</v>
      </c>
      <c r="CO40" s="126"/>
      <c r="CP40" s="126"/>
      <c r="CQ40" s="127"/>
      <c r="CR40" s="125" t="s">
        <v>123</v>
      </c>
      <c r="CS40" s="126"/>
      <c r="CT40" s="126"/>
      <c r="CU40" s="127"/>
      <c r="CV40" s="125" t="s">
        <v>124</v>
      </c>
      <c r="CW40" s="126"/>
      <c r="CX40" s="126"/>
      <c r="CY40" s="127"/>
      <c r="CZ40" s="124" t="s">
        <v>125</v>
      </c>
      <c r="DA40" s="139"/>
      <c r="DB40" s="139"/>
      <c r="DC40" s="140"/>
      <c r="DD40" s="125" t="s">
        <v>103</v>
      </c>
      <c r="DE40" s="126"/>
      <c r="DF40" s="126"/>
      <c r="DG40" s="127"/>
      <c r="DH40" s="74" t="s">
        <v>83</v>
      </c>
      <c r="DI40" s="74"/>
      <c r="DJ40" s="74"/>
      <c r="DK40" s="74"/>
      <c r="DL40" s="65" t="s">
        <v>84</v>
      </c>
      <c r="DM40" s="66"/>
      <c r="DN40" s="66"/>
      <c r="DO40" s="66"/>
      <c r="DP40" s="74" t="s">
        <v>85</v>
      </c>
      <c r="DQ40" s="74"/>
      <c r="DR40" s="74"/>
      <c r="DS40" s="74"/>
      <c r="DT40" s="65" t="s">
        <v>24</v>
      </c>
      <c r="DU40" s="66"/>
      <c r="DV40" s="66"/>
      <c r="DW40" s="66"/>
      <c r="DX40" s="75" t="s">
        <v>30</v>
      </c>
      <c r="DY40" s="76"/>
      <c r="DZ40" s="79" t="s">
        <v>31</v>
      </c>
      <c r="EA40" s="59" t="s">
        <v>32</v>
      </c>
      <c r="EB40" s="12"/>
      <c r="EC40" s="12"/>
      <c r="ED40" s="11"/>
      <c r="EE40" s="72"/>
      <c r="EF40" s="77"/>
      <c r="EG40" s="60"/>
      <c r="EH40" s="74"/>
      <c r="EI40" s="74"/>
      <c r="EJ40" s="78"/>
      <c r="EK40" s="65"/>
      <c r="EL40" s="66"/>
      <c r="EM40" s="66"/>
      <c r="EN40" s="67"/>
      <c r="EO40" s="65"/>
      <c r="EP40" s="66"/>
      <c r="EQ40" s="66"/>
      <c r="ER40" s="67"/>
      <c r="ES40" s="11"/>
      <c r="ET40" s="70"/>
      <c r="EU40" s="72"/>
      <c r="EV40" s="80" t="s">
        <v>33</v>
      </c>
      <c r="EW40" s="81" t="s">
        <v>34</v>
      </c>
      <c r="EX40" s="84" t="s">
        <v>35</v>
      </c>
      <c r="EY40" s="11"/>
    </row>
    <row r="41" spans="1:155" s="2" customFormat="1" ht="27" customHeight="1">
      <c r="A41" s="112"/>
      <c r="B41" s="113"/>
      <c r="C41" s="114"/>
      <c r="D41" s="87" t="s">
        <v>36</v>
      </c>
      <c r="E41" s="76"/>
      <c r="F41" s="69" t="s">
        <v>37</v>
      </c>
      <c r="G41" s="59" t="s">
        <v>32</v>
      </c>
      <c r="H41" s="87" t="s">
        <v>36</v>
      </c>
      <c r="I41" s="76"/>
      <c r="J41" s="69" t="s">
        <v>37</v>
      </c>
      <c r="K41" s="59" t="s">
        <v>32</v>
      </c>
      <c r="L41" s="87" t="s">
        <v>36</v>
      </c>
      <c r="M41" s="88"/>
      <c r="N41" s="69" t="s">
        <v>37</v>
      </c>
      <c r="O41" s="59" t="s">
        <v>32</v>
      </c>
      <c r="P41" s="87" t="s">
        <v>36</v>
      </c>
      <c r="Q41" s="88"/>
      <c r="R41" s="69" t="s">
        <v>37</v>
      </c>
      <c r="S41" s="59" t="s">
        <v>32</v>
      </c>
      <c r="T41" s="87" t="s">
        <v>36</v>
      </c>
      <c r="U41" s="88"/>
      <c r="V41" s="69" t="s">
        <v>37</v>
      </c>
      <c r="W41" s="61" t="s">
        <v>23</v>
      </c>
      <c r="X41" s="87" t="s">
        <v>36</v>
      </c>
      <c r="Y41" s="88"/>
      <c r="Z41" s="69" t="s">
        <v>37</v>
      </c>
      <c r="AA41" s="61" t="s">
        <v>23</v>
      </c>
      <c r="AB41" s="87" t="s">
        <v>36</v>
      </c>
      <c r="AC41" s="88"/>
      <c r="AD41" s="59" t="s">
        <v>37</v>
      </c>
      <c r="AE41" s="61" t="s">
        <v>23</v>
      </c>
      <c r="AF41" s="87" t="s">
        <v>36</v>
      </c>
      <c r="AG41" s="88"/>
      <c r="AH41" s="59" t="s">
        <v>37</v>
      </c>
      <c r="AI41" s="61" t="s">
        <v>23</v>
      </c>
      <c r="AJ41" s="87" t="s">
        <v>36</v>
      </c>
      <c r="AK41" s="88"/>
      <c r="AL41" s="59" t="s">
        <v>37</v>
      </c>
      <c r="AM41" s="61" t="s">
        <v>23</v>
      </c>
      <c r="AN41" s="87" t="s">
        <v>36</v>
      </c>
      <c r="AO41" s="88"/>
      <c r="AP41" s="59" t="s">
        <v>37</v>
      </c>
      <c r="AQ41" s="61" t="s">
        <v>23</v>
      </c>
      <c r="AR41" s="87" t="s">
        <v>36</v>
      </c>
      <c r="AS41" s="88"/>
      <c r="AT41" s="59" t="s">
        <v>37</v>
      </c>
      <c r="AU41" s="61" t="s">
        <v>23</v>
      </c>
      <c r="AV41" s="87" t="s">
        <v>36</v>
      </c>
      <c r="AW41" s="76"/>
      <c r="AX41" s="69" t="s">
        <v>37</v>
      </c>
      <c r="AY41" s="59" t="s">
        <v>32</v>
      </c>
      <c r="AZ41" s="87" t="s">
        <v>36</v>
      </c>
      <c r="BA41" s="76"/>
      <c r="BB41" s="69" t="s">
        <v>37</v>
      </c>
      <c r="BC41" s="59" t="s">
        <v>32</v>
      </c>
      <c r="BD41" s="87" t="s">
        <v>36</v>
      </c>
      <c r="BE41" s="88"/>
      <c r="BF41" s="69" t="s">
        <v>37</v>
      </c>
      <c r="BG41" s="59" t="s">
        <v>32</v>
      </c>
      <c r="BH41" s="87" t="s">
        <v>36</v>
      </c>
      <c r="BI41" s="88"/>
      <c r="BJ41" s="69" t="s">
        <v>37</v>
      </c>
      <c r="BK41" s="59" t="s">
        <v>32</v>
      </c>
      <c r="BL41" s="87" t="s">
        <v>36</v>
      </c>
      <c r="BM41" s="88"/>
      <c r="BN41" s="69" t="s">
        <v>37</v>
      </c>
      <c r="BO41" s="61" t="s">
        <v>23</v>
      </c>
      <c r="BP41" s="87" t="s">
        <v>36</v>
      </c>
      <c r="BQ41" s="88"/>
      <c r="BR41" s="59" t="s">
        <v>37</v>
      </c>
      <c r="BS41" s="61" t="s">
        <v>23</v>
      </c>
      <c r="BT41" s="87" t="s">
        <v>36</v>
      </c>
      <c r="BU41" s="88"/>
      <c r="BV41" s="59" t="s">
        <v>37</v>
      </c>
      <c r="BW41" s="61" t="s">
        <v>23</v>
      </c>
      <c r="BX41" s="87" t="s">
        <v>38</v>
      </c>
      <c r="BY41" s="88"/>
      <c r="BZ41" s="61" t="s">
        <v>39</v>
      </c>
      <c r="CA41" s="61" t="s">
        <v>40</v>
      </c>
      <c r="CB41" s="87" t="s">
        <v>36</v>
      </c>
      <c r="CC41" s="88"/>
      <c r="CD41" s="59" t="s">
        <v>37</v>
      </c>
      <c r="CE41" s="61" t="s">
        <v>23</v>
      </c>
      <c r="CF41" s="87" t="s">
        <v>36</v>
      </c>
      <c r="CG41" s="88"/>
      <c r="CH41" s="59" t="s">
        <v>37</v>
      </c>
      <c r="CI41" s="61" t="s">
        <v>23</v>
      </c>
      <c r="CJ41" s="87" t="s">
        <v>36</v>
      </c>
      <c r="CK41" s="88"/>
      <c r="CL41" s="59" t="s">
        <v>37</v>
      </c>
      <c r="CM41" s="61" t="s">
        <v>23</v>
      </c>
      <c r="CN41" s="87" t="s">
        <v>36</v>
      </c>
      <c r="CO41" s="88"/>
      <c r="CP41" s="59" t="s">
        <v>37</v>
      </c>
      <c r="CQ41" s="61" t="s">
        <v>23</v>
      </c>
      <c r="CR41" s="87" t="s">
        <v>38</v>
      </c>
      <c r="CS41" s="88"/>
      <c r="CT41" s="69" t="s">
        <v>39</v>
      </c>
      <c r="CU41" s="61" t="s">
        <v>40</v>
      </c>
      <c r="CV41" s="87" t="s">
        <v>38</v>
      </c>
      <c r="CW41" s="88"/>
      <c r="CX41" s="69" t="s">
        <v>39</v>
      </c>
      <c r="CY41" s="61" t="s">
        <v>40</v>
      </c>
      <c r="CZ41" s="87" t="s">
        <v>38</v>
      </c>
      <c r="DA41" s="88"/>
      <c r="DB41" s="69" t="s">
        <v>39</v>
      </c>
      <c r="DC41" s="61" t="s">
        <v>40</v>
      </c>
      <c r="DD41" s="87" t="s">
        <v>38</v>
      </c>
      <c r="DE41" s="88"/>
      <c r="DF41" s="69" t="s">
        <v>39</v>
      </c>
      <c r="DG41" s="61" t="s">
        <v>40</v>
      </c>
      <c r="DH41" s="87" t="s">
        <v>36</v>
      </c>
      <c r="DI41" s="88"/>
      <c r="DJ41" s="59" t="s">
        <v>37</v>
      </c>
      <c r="DK41" s="61" t="s">
        <v>23</v>
      </c>
      <c r="DL41" s="87" t="s">
        <v>36</v>
      </c>
      <c r="DM41" s="88"/>
      <c r="DN41" s="59" t="s">
        <v>37</v>
      </c>
      <c r="DO41" s="61" t="s">
        <v>23</v>
      </c>
      <c r="DP41" s="87" t="s">
        <v>36</v>
      </c>
      <c r="DQ41" s="88"/>
      <c r="DR41" s="59" t="s">
        <v>37</v>
      </c>
      <c r="DS41" s="61" t="s">
        <v>23</v>
      </c>
      <c r="DT41" s="87" t="s">
        <v>36</v>
      </c>
      <c r="DU41" s="88"/>
      <c r="DV41" s="59" t="s">
        <v>37</v>
      </c>
      <c r="DW41" s="61" t="s">
        <v>23</v>
      </c>
      <c r="DX41" s="72"/>
      <c r="DY41" s="77"/>
      <c r="DZ41" s="70"/>
      <c r="EA41" s="72"/>
      <c r="EB41" s="107" t="s">
        <v>41</v>
      </c>
      <c r="EC41" s="82" t="s">
        <v>42</v>
      </c>
      <c r="ED41" s="11"/>
      <c r="EE41" s="72"/>
      <c r="EF41" s="77"/>
      <c r="EG41" s="59" t="s">
        <v>43</v>
      </c>
      <c r="EH41" s="76"/>
      <c r="EI41" s="69" t="s">
        <v>44</v>
      </c>
      <c r="EJ41" s="69" t="s">
        <v>45</v>
      </c>
      <c r="EK41" s="59" t="s">
        <v>43</v>
      </c>
      <c r="EL41" s="76"/>
      <c r="EM41" s="69" t="s">
        <v>44</v>
      </c>
      <c r="EN41" s="69" t="s">
        <v>45</v>
      </c>
      <c r="EO41" s="59" t="s">
        <v>43</v>
      </c>
      <c r="EP41" s="76"/>
      <c r="EQ41" s="69" t="s">
        <v>44</v>
      </c>
      <c r="ER41" s="69" t="s">
        <v>45</v>
      </c>
      <c r="ES41" s="11"/>
      <c r="ET41" s="70"/>
      <c r="EU41" s="72"/>
      <c r="EV41" s="70"/>
      <c r="EW41" s="82"/>
      <c r="EX41" s="85"/>
      <c r="EY41" s="11"/>
    </row>
    <row r="42" spans="1:155" s="2" customFormat="1" ht="27" customHeight="1">
      <c r="A42" s="115"/>
      <c r="B42" s="116"/>
      <c r="C42" s="117"/>
      <c r="D42" s="60"/>
      <c r="E42" s="78"/>
      <c r="F42" s="71"/>
      <c r="G42" s="60"/>
      <c r="H42" s="60"/>
      <c r="I42" s="78"/>
      <c r="J42" s="71"/>
      <c r="K42" s="60"/>
      <c r="L42" s="89"/>
      <c r="M42" s="90"/>
      <c r="N42" s="71"/>
      <c r="O42" s="60"/>
      <c r="P42" s="89"/>
      <c r="Q42" s="90"/>
      <c r="R42" s="71"/>
      <c r="S42" s="60"/>
      <c r="T42" s="89"/>
      <c r="U42" s="90"/>
      <c r="V42" s="71"/>
      <c r="W42" s="62"/>
      <c r="X42" s="89"/>
      <c r="Y42" s="90"/>
      <c r="Z42" s="71"/>
      <c r="AA42" s="62"/>
      <c r="AB42" s="89"/>
      <c r="AC42" s="90"/>
      <c r="AD42" s="60"/>
      <c r="AE42" s="62"/>
      <c r="AF42" s="89"/>
      <c r="AG42" s="90"/>
      <c r="AH42" s="60"/>
      <c r="AI42" s="62"/>
      <c r="AJ42" s="89"/>
      <c r="AK42" s="90"/>
      <c r="AL42" s="60"/>
      <c r="AM42" s="62"/>
      <c r="AN42" s="89"/>
      <c r="AO42" s="90"/>
      <c r="AP42" s="60"/>
      <c r="AQ42" s="62"/>
      <c r="AR42" s="89"/>
      <c r="AS42" s="90"/>
      <c r="AT42" s="60"/>
      <c r="AU42" s="62"/>
      <c r="AV42" s="60"/>
      <c r="AW42" s="78"/>
      <c r="AX42" s="71"/>
      <c r="AY42" s="60"/>
      <c r="AZ42" s="60"/>
      <c r="BA42" s="78"/>
      <c r="BB42" s="71"/>
      <c r="BC42" s="60"/>
      <c r="BD42" s="89"/>
      <c r="BE42" s="90"/>
      <c r="BF42" s="71"/>
      <c r="BG42" s="60"/>
      <c r="BH42" s="89"/>
      <c r="BI42" s="90"/>
      <c r="BJ42" s="71"/>
      <c r="BK42" s="60"/>
      <c r="BL42" s="89"/>
      <c r="BM42" s="90"/>
      <c r="BN42" s="71"/>
      <c r="BO42" s="62"/>
      <c r="BP42" s="89"/>
      <c r="BQ42" s="90"/>
      <c r="BR42" s="60"/>
      <c r="BS42" s="62"/>
      <c r="BT42" s="89"/>
      <c r="BU42" s="90"/>
      <c r="BV42" s="60"/>
      <c r="BW42" s="62"/>
      <c r="BX42" s="89"/>
      <c r="BY42" s="90"/>
      <c r="BZ42" s="94"/>
      <c r="CA42" s="94"/>
      <c r="CB42" s="89"/>
      <c r="CC42" s="90"/>
      <c r="CD42" s="60"/>
      <c r="CE42" s="62"/>
      <c r="CF42" s="89"/>
      <c r="CG42" s="90"/>
      <c r="CH42" s="60"/>
      <c r="CI42" s="62"/>
      <c r="CJ42" s="89"/>
      <c r="CK42" s="90"/>
      <c r="CL42" s="60"/>
      <c r="CM42" s="62"/>
      <c r="CN42" s="89"/>
      <c r="CO42" s="90"/>
      <c r="CP42" s="60"/>
      <c r="CQ42" s="62"/>
      <c r="CR42" s="89"/>
      <c r="CS42" s="90"/>
      <c r="CT42" s="71"/>
      <c r="CU42" s="94"/>
      <c r="CV42" s="89"/>
      <c r="CW42" s="90"/>
      <c r="CX42" s="71"/>
      <c r="CY42" s="94"/>
      <c r="CZ42" s="89"/>
      <c r="DA42" s="90"/>
      <c r="DB42" s="71"/>
      <c r="DC42" s="94"/>
      <c r="DD42" s="89"/>
      <c r="DE42" s="90"/>
      <c r="DF42" s="71"/>
      <c r="DG42" s="94"/>
      <c r="DH42" s="89"/>
      <c r="DI42" s="90"/>
      <c r="DJ42" s="60"/>
      <c r="DK42" s="62"/>
      <c r="DL42" s="89"/>
      <c r="DM42" s="90"/>
      <c r="DN42" s="60"/>
      <c r="DO42" s="62"/>
      <c r="DP42" s="89"/>
      <c r="DQ42" s="90"/>
      <c r="DR42" s="60"/>
      <c r="DS42" s="62"/>
      <c r="DT42" s="89"/>
      <c r="DU42" s="90"/>
      <c r="DV42" s="60"/>
      <c r="DW42" s="62"/>
      <c r="DX42" s="60"/>
      <c r="DY42" s="78"/>
      <c r="DZ42" s="71"/>
      <c r="EA42" s="60"/>
      <c r="EB42" s="83"/>
      <c r="EC42" s="83"/>
      <c r="ED42" s="11"/>
      <c r="EE42" s="60"/>
      <c r="EF42" s="78"/>
      <c r="EG42" s="60"/>
      <c r="EH42" s="78"/>
      <c r="EI42" s="71"/>
      <c r="EJ42" s="71"/>
      <c r="EK42" s="60"/>
      <c r="EL42" s="78"/>
      <c r="EM42" s="71"/>
      <c r="EN42" s="71"/>
      <c r="EO42" s="60"/>
      <c r="EP42" s="78"/>
      <c r="EQ42" s="71"/>
      <c r="ER42" s="71"/>
      <c r="ES42" s="11"/>
      <c r="ET42" s="71"/>
      <c r="EU42" s="60"/>
      <c r="EV42" s="16"/>
      <c r="EW42" s="83"/>
      <c r="EX42" s="86"/>
      <c r="EY42" s="11"/>
    </row>
    <row r="43" spans="1:155" ht="27" customHeight="1">
      <c r="A43" s="17">
        <v>1</v>
      </c>
      <c r="B43" s="129" t="s">
        <v>96</v>
      </c>
      <c r="C43" s="130"/>
      <c r="D43" s="18"/>
      <c r="E43" s="19"/>
      <c r="F43" s="20"/>
      <c r="G43" s="21"/>
      <c r="H43" s="18"/>
      <c r="I43" s="19"/>
      <c r="J43" s="20"/>
      <c r="K43" s="21"/>
      <c r="L43" s="18"/>
      <c r="M43" s="19"/>
      <c r="N43" s="20"/>
      <c r="O43" s="21"/>
      <c r="P43" s="18"/>
      <c r="Q43" s="19"/>
      <c r="R43" s="20"/>
      <c r="S43" s="21"/>
      <c r="T43" s="18"/>
      <c r="U43" s="22"/>
      <c r="V43" s="21"/>
      <c r="W43" s="21"/>
      <c r="X43" s="18">
        <f>+D43+H43+L43+P43+T43</f>
        <v>0</v>
      </c>
      <c r="Y43" s="22">
        <f>+E43+I43+M43+Q43+U43</f>
        <v>0</v>
      </c>
      <c r="Z43" s="20">
        <f>+F43+J43+N43+R43+V43</f>
        <v>0</v>
      </c>
      <c r="AA43" s="23">
        <f>+G43+K43+O43+S43+W43</f>
        <v>0</v>
      </c>
      <c r="AB43" s="18"/>
      <c r="AC43" s="19"/>
      <c r="AD43" s="21"/>
      <c r="AE43" s="21"/>
      <c r="AF43" s="18"/>
      <c r="AG43" s="19"/>
      <c r="AH43" s="21"/>
      <c r="AI43" s="21"/>
      <c r="AJ43" s="18"/>
      <c r="AK43" s="19"/>
      <c r="AL43" s="21"/>
      <c r="AM43" s="21"/>
      <c r="AN43" s="18"/>
      <c r="AO43" s="22"/>
      <c r="AP43" s="21"/>
      <c r="AQ43" s="21"/>
      <c r="AR43" s="18">
        <f>+AB43+AF43+AJ43+AN43</f>
        <v>0</v>
      </c>
      <c r="AS43" s="23">
        <f>+AC43+AG43+AK43+AO43</f>
        <v>0</v>
      </c>
      <c r="AT43" s="18">
        <f>+AD43+AH43+AL43+AP43</f>
        <v>0</v>
      </c>
      <c r="AU43" s="18">
        <f>+AE43+AI43+AM43+AQ43</f>
        <v>0</v>
      </c>
      <c r="AV43" s="18"/>
      <c r="AW43" s="19"/>
      <c r="AX43" s="20"/>
      <c r="AY43" s="21"/>
      <c r="AZ43" s="18"/>
      <c r="BA43" s="19"/>
      <c r="BB43" s="20"/>
      <c r="BC43" s="21"/>
      <c r="BD43" s="18"/>
      <c r="BE43" s="19"/>
      <c r="BF43" s="20"/>
      <c r="BG43" s="21"/>
      <c r="BH43" s="18"/>
      <c r="BI43" s="19"/>
      <c r="BJ43" s="20"/>
      <c r="BK43" s="21"/>
      <c r="BL43" s="18">
        <f>+AV43+AZ43+BD43+BH43</f>
        <v>0</v>
      </c>
      <c r="BM43" s="23">
        <f>+AW43+BA43+BE43+BI43</f>
        <v>0</v>
      </c>
      <c r="BN43" s="18">
        <f>+AX43+BB43+BF43+BJ43</f>
        <v>0</v>
      </c>
      <c r="BO43" s="18">
        <f>+AY43+BC43+BG43+BK43</f>
        <v>0</v>
      </c>
      <c r="BP43" s="18"/>
      <c r="BQ43" s="19"/>
      <c r="BR43" s="21"/>
      <c r="BS43" s="21"/>
      <c r="BT43" s="18"/>
      <c r="BU43" s="19"/>
      <c r="BV43" s="21"/>
      <c r="BW43" s="21"/>
      <c r="BX43" s="21">
        <f>+BP43+BT43</f>
        <v>0</v>
      </c>
      <c r="BY43" s="19">
        <f t="shared" ref="BY43:CA58" si="16">+BQ43+BU43</f>
        <v>0</v>
      </c>
      <c r="BZ43" s="21">
        <f t="shared" si="16"/>
        <v>0</v>
      </c>
      <c r="CA43" s="21">
        <f t="shared" si="16"/>
        <v>0</v>
      </c>
      <c r="CB43" s="18"/>
      <c r="CC43" s="19"/>
      <c r="CD43" s="21"/>
      <c r="CE43" s="21"/>
      <c r="CF43" s="21"/>
      <c r="CG43" s="54"/>
      <c r="CH43" s="21"/>
      <c r="CI43" s="21"/>
      <c r="CJ43" s="18"/>
      <c r="CK43" s="22"/>
      <c r="CL43" s="21"/>
      <c r="CM43" s="21"/>
      <c r="CN43" s="21"/>
      <c r="CO43" s="54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18"/>
      <c r="DA43" s="22"/>
      <c r="DB43" s="21"/>
      <c r="DC43" s="21"/>
      <c r="DD43" s="21">
        <f>+CF43+CJ43+CN43+CR43+CV43+CZ43</f>
        <v>0</v>
      </c>
      <c r="DE43" s="54">
        <f t="shared" ref="DE43:DG58" si="17">+CG43+CK43+CO43+CS43+CW43+DA43</f>
        <v>0</v>
      </c>
      <c r="DF43" s="21">
        <f t="shared" si="17"/>
        <v>0</v>
      </c>
      <c r="DG43" s="21">
        <f t="shared" si="17"/>
        <v>0</v>
      </c>
      <c r="DH43" s="18"/>
      <c r="DI43" s="19"/>
      <c r="DJ43" s="21"/>
      <c r="DK43" s="21"/>
      <c r="DL43" s="18"/>
      <c r="DM43" s="19"/>
      <c r="DN43" s="21"/>
      <c r="DO43" s="21"/>
      <c r="DP43" s="18"/>
      <c r="DQ43" s="19"/>
      <c r="DR43" s="21"/>
      <c r="DS43" s="21"/>
      <c r="DT43" s="18">
        <f>+DH43+DL43+DP43</f>
        <v>0</v>
      </c>
      <c r="DU43" s="22">
        <f>+DI43+DM43+DQ43</f>
        <v>0</v>
      </c>
      <c r="DV43" s="20">
        <f>+DJ43+DN43+DR43</f>
        <v>0</v>
      </c>
      <c r="DW43" s="23">
        <f>+DK43+DO43+DS43</f>
        <v>0</v>
      </c>
      <c r="DX43" s="18">
        <f>+X43+AR43+BL43+BX43+CB43+DD43+DT43</f>
        <v>0</v>
      </c>
      <c r="DY43" s="22">
        <f>+Y43+AS43+BM43+BY43+CC43+DE43+DU43</f>
        <v>0</v>
      </c>
      <c r="DZ43" s="20">
        <f>+Z43+AT43+BN43+BZ43+CD43+DF43+DV43</f>
        <v>0</v>
      </c>
      <c r="EA43" s="23">
        <f>+AA43+AU43+BO43+CA43+CE43+DG43+DW43</f>
        <v>0</v>
      </c>
      <c r="EB43" s="21"/>
      <c r="EC43" s="21"/>
      <c r="ED43" s="24"/>
      <c r="EE43" s="25">
        <v>1</v>
      </c>
      <c r="EF43" s="26" t="s">
        <v>96</v>
      </c>
      <c r="EG43" s="27"/>
      <c r="EH43" s="28"/>
      <c r="EI43" s="29"/>
      <c r="EJ43" s="29"/>
      <c r="EK43" s="27"/>
      <c r="EL43" s="28"/>
      <c r="EM43" s="29"/>
      <c r="EN43" s="29"/>
      <c r="EO43" s="27">
        <f t="shared" ref="EO43:ER58" si="18">EG43+EK43</f>
        <v>0</v>
      </c>
      <c r="EP43" s="28">
        <f t="shared" si="18"/>
        <v>0</v>
      </c>
      <c r="EQ43" s="30">
        <f t="shared" si="18"/>
        <v>0</v>
      </c>
      <c r="ER43" s="29">
        <f t="shared" si="18"/>
        <v>0</v>
      </c>
      <c r="ES43" s="24"/>
      <c r="ET43" s="31" t="s">
        <v>97</v>
      </c>
      <c r="EU43" s="32"/>
      <c r="EV43" s="32"/>
      <c r="EW43" s="33"/>
      <c r="EX43" s="33"/>
      <c r="EY43" s="24"/>
    </row>
    <row r="44" spans="1:155" ht="27" customHeight="1">
      <c r="A44" s="10">
        <v>2</v>
      </c>
      <c r="B44" s="133" t="s">
        <v>98</v>
      </c>
      <c r="C44" s="134"/>
      <c r="D44" s="18"/>
      <c r="E44" s="19"/>
      <c r="F44" s="20"/>
      <c r="G44" s="21"/>
      <c r="H44" s="18"/>
      <c r="I44" s="19"/>
      <c r="J44" s="20"/>
      <c r="K44" s="21"/>
      <c r="L44" s="18"/>
      <c r="M44" s="19"/>
      <c r="N44" s="20"/>
      <c r="O44" s="21"/>
      <c r="P44" s="18"/>
      <c r="Q44" s="19"/>
      <c r="R44" s="20"/>
      <c r="S44" s="21"/>
      <c r="T44" s="18"/>
      <c r="U44" s="22"/>
      <c r="V44" s="21"/>
      <c r="W44" s="21"/>
      <c r="X44" s="18">
        <f t="shared" ref="X44:AA58" si="19">+D44+H44+L44+P44+T44</f>
        <v>0</v>
      </c>
      <c r="Y44" s="22">
        <f t="shared" si="19"/>
        <v>0</v>
      </c>
      <c r="Z44" s="20">
        <f t="shared" si="19"/>
        <v>0</v>
      </c>
      <c r="AA44" s="23">
        <f t="shared" si="19"/>
        <v>0</v>
      </c>
      <c r="AB44" s="18"/>
      <c r="AC44" s="19"/>
      <c r="AD44" s="21"/>
      <c r="AE44" s="21"/>
      <c r="AF44" s="18"/>
      <c r="AG44" s="19"/>
      <c r="AH44" s="21"/>
      <c r="AI44" s="21"/>
      <c r="AJ44" s="18"/>
      <c r="AK44" s="19"/>
      <c r="AL44" s="21"/>
      <c r="AM44" s="21"/>
      <c r="AN44" s="18"/>
      <c r="AO44" s="22"/>
      <c r="AP44" s="21"/>
      <c r="AQ44" s="21"/>
      <c r="AR44" s="18">
        <f t="shared" ref="AR44:AU58" si="20">+AB44+AF44+AJ44+AN44</f>
        <v>0</v>
      </c>
      <c r="AS44" s="23">
        <f t="shared" si="20"/>
        <v>0</v>
      </c>
      <c r="AT44" s="18">
        <f t="shared" si="20"/>
        <v>0</v>
      </c>
      <c r="AU44" s="18">
        <f t="shared" si="20"/>
        <v>0</v>
      </c>
      <c r="AV44" s="18"/>
      <c r="AW44" s="19"/>
      <c r="AX44" s="20"/>
      <c r="AY44" s="21"/>
      <c r="AZ44" s="18"/>
      <c r="BA44" s="19"/>
      <c r="BB44" s="20"/>
      <c r="BC44" s="21"/>
      <c r="BD44" s="18"/>
      <c r="BE44" s="19"/>
      <c r="BF44" s="20"/>
      <c r="BG44" s="21"/>
      <c r="BH44" s="18"/>
      <c r="BI44" s="19"/>
      <c r="BJ44" s="20"/>
      <c r="BK44" s="21"/>
      <c r="BL44" s="18">
        <f t="shared" ref="BL44:BO58" si="21">+AV44+AZ44+BD44+BH44</f>
        <v>0</v>
      </c>
      <c r="BM44" s="23">
        <f t="shared" si="21"/>
        <v>0</v>
      </c>
      <c r="BN44" s="18">
        <f t="shared" si="21"/>
        <v>0</v>
      </c>
      <c r="BO44" s="18">
        <f t="shared" si="21"/>
        <v>0</v>
      </c>
      <c r="BP44" s="18"/>
      <c r="BQ44" s="19"/>
      <c r="BR44" s="21"/>
      <c r="BS44" s="21"/>
      <c r="BT44" s="18"/>
      <c r="BU44" s="19"/>
      <c r="BV44" s="21"/>
      <c r="BW44" s="21"/>
      <c r="BX44" s="21">
        <f t="shared" ref="BX44:BX58" si="22">+BP44+BT44</f>
        <v>0</v>
      </c>
      <c r="BY44" s="19">
        <f t="shared" si="16"/>
        <v>0</v>
      </c>
      <c r="BZ44" s="21">
        <f t="shared" si="16"/>
        <v>0</v>
      </c>
      <c r="CA44" s="21">
        <f t="shared" si="16"/>
        <v>0</v>
      </c>
      <c r="CB44" s="18"/>
      <c r="CC44" s="19"/>
      <c r="CD44" s="21"/>
      <c r="CE44" s="21"/>
      <c r="CF44" s="21"/>
      <c r="CG44" s="54"/>
      <c r="CH44" s="21"/>
      <c r="CI44" s="21"/>
      <c r="CJ44" s="18"/>
      <c r="CK44" s="22"/>
      <c r="CL44" s="21"/>
      <c r="CM44" s="21"/>
      <c r="CN44" s="21"/>
      <c r="CO44" s="54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18"/>
      <c r="DA44" s="22"/>
      <c r="DB44" s="21"/>
      <c r="DC44" s="21"/>
      <c r="DD44" s="21">
        <f t="shared" ref="DD44:DD58" si="23">+CF44+CJ44+CN44+CR44+CV44+CZ44</f>
        <v>0</v>
      </c>
      <c r="DE44" s="54">
        <f t="shared" si="17"/>
        <v>0</v>
      </c>
      <c r="DF44" s="21">
        <f t="shared" si="17"/>
        <v>0</v>
      </c>
      <c r="DG44" s="21">
        <f t="shared" si="17"/>
        <v>0</v>
      </c>
      <c r="DH44" s="18"/>
      <c r="DI44" s="19"/>
      <c r="DJ44" s="21"/>
      <c r="DK44" s="21"/>
      <c r="DL44" s="18"/>
      <c r="DM44" s="19"/>
      <c r="DN44" s="21"/>
      <c r="DO44" s="21"/>
      <c r="DP44" s="18"/>
      <c r="DQ44" s="19"/>
      <c r="DR44" s="21"/>
      <c r="DS44" s="21"/>
      <c r="DT44" s="18">
        <f t="shared" ref="DT44:DW58" si="24">+DH44+DL44+DP44</f>
        <v>0</v>
      </c>
      <c r="DU44" s="22">
        <f t="shared" si="24"/>
        <v>0</v>
      </c>
      <c r="DV44" s="20">
        <f t="shared" si="24"/>
        <v>0</v>
      </c>
      <c r="DW44" s="23">
        <f t="shared" si="24"/>
        <v>0</v>
      </c>
      <c r="DX44" s="18">
        <f t="shared" ref="DX44:DX58" si="25">+X44+AR44+BL44+BX44+CB44+DD44+DT44</f>
        <v>0</v>
      </c>
      <c r="DY44" s="22">
        <f t="shared" ref="DY44:DY58" si="26">+Y44+AS44+BM44+BY44+CC44+DE44+DU44</f>
        <v>0</v>
      </c>
      <c r="DZ44" s="20">
        <f t="shared" ref="DZ44:DZ58" si="27">+Z44+AT44+BN44+BZ44+CD44+DF44+DV44</f>
        <v>0</v>
      </c>
      <c r="EA44" s="23">
        <f t="shared" ref="EA44:EA58" si="28">+AA44+AU44+BO44+CA44+CE44+DG44+DW44</f>
        <v>0</v>
      </c>
      <c r="EB44" s="21"/>
      <c r="EC44" s="21"/>
      <c r="ED44" s="24"/>
      <c r="EE44" s="10">
        <v>2</v>
      </c>
      <c r="EF44" s="26" t="s">
        <v>98</v>
      </c>
      <c r="EG44" s="27"/>
      <c r="EH44" s="28"/>
      <c r="EI44" s="29"/>
      <c r="EJ44" s="34"/>
      <c r="EK44" s="27"/>
      <c r="EL44" s="28"/>
      <c r="EM44" s="29"/>
      <c r="EN44" s="34"/>
      <c r="EO44" s="27">
        <f t="shared" si="18"/>
        <v>0</v>
      </c>
      <c r="EP44" s="28">
        <f t="shared" si="18"/>
        <v>0</v>
      </c>
      <c r="EQ44" s="35">
        <f t="shared" si="18"/>
        <v>0</v>
      </c>
      <c r="ER44" s="34">
        <f t="shared" si="18"/>
        <v>0</v>
      </c>
      <c r="ES44" s="24"/>
      <c r="ET44" s="31" t="s">
        <v>99</v>
      </c>
      <c r="EU44" s="21">
        <f>+F59+N59+AD59+AL59+BR59</f>
        <v>0</v>
      </c>
      <c r="EV44" s="21">
        <f>+G59+O59+AE59+AM59+BS59</f>
        <v>0</v>
      </c>
      <c r="EW44" s="36"/>
      <c r="EX44" s="36"/>
      <c r="EY44" s="24"/>
    </row>
    <row r="45" spans="1:155" ht="27" customHeight="1">
      <c r="A45" s="14">
        <v>3</v>
      </c>
      <c r="B45" s="131" t="s">
        <v>100</v>
      </c>
      <c r="C45" s="132"/>
      <c r="D45" s="18"/>
      <c r="E45" s="19"/>
      <c r="F45" s="20"/>
      <c r="G45" s="21"/>
      <c r="H45" s="18"/>
      <c r="I45" s="19"/>
      <c r="J45" s="20"/>
      <c r="K45" s="21"/>
      <c r="L45" s="18"/>
      <c r="M45" s="19"/>
      <c r="N45" s="20"/>
      <c r="O45" s="21"/>
      <c r="P45" s="18"/>
      <c r="Q45" s="19"/>
      <c r="R45" s="20"/>
      <c r="S45" s="21"/>
      <c r="T45" s="18"/>
      <c r="U45" s="22"/>
      <c r="V45" s="21"/>
      <c r="W45" s="21"/>
      <c r="X45" s="18">
        <f t="shared" si="19"/>
        <v>0</v>
      </c>
      <c r="Y45" s="22">
        <f t="shared" si="19"/>
        <v>0</v>
      </c>
      <c r="Z45" s="20">
        <f t="shared" si="19"/>
        <v>0</v>
      </c>
      <c r="AA45" s="23">
        <f t="shared" si="19"/>
        <v>0</v>
      </c>
      <c r="AB45" s="18"/>
      <c r="AC45" s="19"/>
      <c r="AD45" s="21"/>
      <c r="AE45" s="21"/>
      <c r="AF45" s="18"/>
      <c r="AG45" s="19"/>
      <c r="AH45" s="21"/>
      <c r="AI45" s="21"/>
      <c r="AJ45" s="18"/>
      <c r="AK45" s="19"/>
      <c r="AL45" s="21"/>
      <c r="AM45" s="21"/>
      <c r="AN45" s="18"/>
      <c r="AO45" s="22"/>
      <c r="AP45" s="21"/>
      <c r="AQ45" s="21"/>
      <c r="AR45" s="18">
        <f t="shared" si="20"/>
        <v>0</v>
      </c>
      <c r="AS45" s="23">
        <f t="shared" si="20"/>
        <v>0</v>
      </c>
      <c r="AT45" s="18">
        <f t="shared" si="20"/>
        <v>0</v>
      </c>
      <c r="AU45" s="18">
        <f t="shared" si="20"/>
        <v>0</v>
      </c>
      <c r="AV45" s="18"/>
      <c r="AW45" s="19"/>
      <c r="AX45" s="20"/>
      <c r="AY45" s="21"/>
      <c r="AZ45" s="18"/>
      <c r="BA45" s="19"/>
      <c r="BB45" s="20"/>
      <c r="BC45" s="21"/>
      <c r="BD45" s="18"/>
      <c r="BE45" s="19"/>
      <c r="BF45" s="20"/>
      <c r="BG45" s="21"/>
      <c r="BH45" s="18"/>
      <c r="BI45" s="19"/>
      <c r="BJ45" s="20"/>
      <c r="BK45" s="21"/>
      <c r="BL45" s="18">
        <f t="shared" si="21"/>
        <v>0</v>
      </c>
      <c r="BM45" s="23">
        <f t="shared" si="21"/>
        <v>0</v>
      </c>
      <c r="BN45" s="18">
        <f t="shared" si="21"/>
        <v>0</v>
      </c>
      <c r="BO45" s="18">
        <f t="shared" si="21"/>
        <v>0</v>
      </c>
      <c r="BP45" s="18"/>
      <c r="BQ45" s="19"/>
      <c r="BR45" s="21"/>
      <c r="BS45" s="21"/>
      <c r="BT45" s="18"/>
      <c r="BU45" s="19"/>
      <c r="BV45" s="21"/>
      <c r="BW45" s="21"/>
      <c r="BX45" s="21">
        <f t="shared" si="22"/>
        <v>0</v>
      </c>
      <c r="BY45" s="19">
        <f t="shared" si="16"/>
        <v>0</v>
      </c>
      <c r="BZ45" s="21">
        <f t="shared" si="16"/>
        <v>0</v>
      </c>
      <c r="CA45" s="21">
        <f t="shared" si="16"/>
        <v>0</v>
      </c>
      <c r="CB45" s="18"/>
      <c r="CC45" s="19"/>
      <c r="CD45" s="21"/>
      <c r="CE45" s="21"/>
      <c r="CF45" s="21"/>
      <c r="CG45" s="54"/>
      <c r="CH45" s="21"/>
      <c r="CI45" s="21"/>
      <c r="CJ45" s="18"/>
      <c r="CK45" s="22"/>
      <c r="CL45" s="21"/>
      <c r="CM45" s="21"/>
      <c r="CN45" s="21"/>
      <c r="CO45" s="54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18"/>
      <c r="DA45" s="22"/>
      <c r="DB45" s="21"/>
      <c r="DC45" s="21"/>
      <c r="DD45" s="21">
        <f t="shared" si="23"/>
        <v>0</v>
      </c>
      <c r="DE45" s="54">
        <f t="shared" si="17"/>
        <v>0</v>
      </c>
      <c r="DF45" s="21">
        <f t="shared" si="17"/>
        <v>0</v>
      </c>
      <c r="DG45" s="21">
        <f t="shared" si="17"/>
        <v>0</v>
      </c>
      <c r="DH45" s="18"/>
      <c r="DI45" s="19"/>
      <c r="DJ45" s="21"/>
      <c r="DK45" s="21"/>
      <c r="DL45" s="18"/>
      <c r="DM45" s="19"/>
      <c r="DN45" s="21"/>
      <c r="DO45" s="21"/>
      <c r="DP45" s="18"/>
      <c r="DQ45" s="19"/>
      <c r="DR45" s="21"/>
      <c r="DS45" s="21"/>
      <c r="DT45" s="18">
        <f t="shared" si="24"/>
        <v>0</v>
      </c>
      <c r="DU45" s="22">
        <f t="shared" si="24"/>
        <v>0</v>
      </c>
      <c r="DV45" s="20">
        <f t="shared" si="24"/>
        <v>0</v>
      </c>
      <c r="DW45" s="23">
        <f t="shared" si="24"/>
        <v>0</v>
      </c>
      <c r="DX45" s="18">
        <f t="shared" si="25"/>
        <v>0</v>
      </c>
      <c r="DY45" s="22">
        <f t="shared" si="26"/>
        <v>0</v>
      </c>
      <c r="DZ45" s="20">
        <f t="shared" si="27"/>
        <v>0</v>
      </c>
      <c r="EA45" s="23">
        <f t="shared" si="28"/>
        <v>0</v>
      </c>
      <c r="EB45" s="21"/>
      <c r="EC45" s="21"/>
      <c r="ED45" s="24"/>
      <c r="EE45" s="10">
        <v>3</v>
      </c>
      <c r="EF45" s="26" t="s">
        <v>100</v>
      </c>
      <c r="EG45" s="27"/>
      <c r="EH45" s="28"/>
      <c r="EI45" s="29"/>
      <c r="EJ45" s="34"/>
      <c r="EK45" s="27"/>
      <c r="EL45" s="28"/>
      <c r="EM45" s="29"/>
      <c r="EN45" s="34"/>
      <c r="EO45" s="27">
        <f t="shared" si="18"/>
        <v>0</v>
      </c>
      <c r="EP45" s="28">
        <f t="shared" si="18"/>
        <v>0</v>
      </c>
      <c r="EQ45" s="35">
        <f t="shared" si="18"/>
        <v>0</v>
      </c>
      <c r="ER45" s="34">
        <f t="shared" si="18"/>
        <v>0</v>
      </c>
      <c r="ES45" s="24"/>
      <c r="ET45" s="31" t="s">
        <v>101</v>
      </c>
      <c r="EU45" s="21">
        <f>+J59+R59+V59+AH59+AP59+BN59+BV59+CD59+DF59+DV59</f>
        <v>0</v>
      </c>
      <c r="EV45" s="21">
        <f>+K59+S59+W59+AI59+AQ59+BO59+BW59+CE59+DG59+DW59</f>
        <v>0</v>
      </c>
      <c r="EW45" s="36"/>
      <c r="EX45" s="36"/>
      <c r="EY45" s="24"/>
    </row>
    <row r="46" spans="1:155" ht="27" customHeight="1">
      <c r="A46" s="13">
        <v>4</v>
      </c>
      <c r="B46" s="131" t="s">
        <v>102</v>
      </c>
      <c r="C46" s="132"/>
      <c r="D46" s="18"/>
      <c r="E46" s="19"/>
      <c r="F46" s="20"/>
      <c r="G46" s="21"/>
      <c r="H46" s="18"/>
      <c r="I46" s="19"/>
      <c r="J46" s="20"/>
      <c r="K46" s="21"/>
      <c r="L46" s="18"/>
      <c r="M46" s="19"/>
      <c r="N46" s="20"/>
      <c r="O46" s="21"/>
      <c r="P46" s="18"/>
      <c r="Q46" s="19"/>
      <c r="R46" s="20"/>
      <c r="S46" s="21"/>
      <c r="T46" s="18"/>
      <c r="U46" s="22"/>
      <c r="V46" s="21"/>
      <c r="W46" s="21"/>
      <c r="X46" s="18">
        <f t="shared" si="19"/>
        <v>0</v>
      </c>
      <c r="Y46" s="22">
        <f t="shared" si="19"/>
        <v>0</v>
      </c>
      <c r="Z46" s="20">
        <f t="shared" si="19"/>
        <v>0</v>
      </c>
      <c r="AA46" s="23">
        <f t="shared" si="19"/>
        <v>0</v>
      </c>
      <c r="AB46" s="18"/>
      <c r="AC46" s="19"/>
      <c r="AD46" s="21"/>
      <c r="AE46" s="21"/>
      <c r="AF46" s="18"/>
      <c r="AG46" s="19"/>
      <c r="AH46" s="21"/>
      <c r="AI46" s="21"/>
      <c r="AJ46" s="18"/>
      <c r="AK46" s="19"/>
      <c r="AL46" s="21"/>
      <c r="AM46" s="21"/>
      <c r="AN46" s="18"/>
      <c r="AO46" s="22"/>
      <c r="AP46" s="21"/>
      <c r="AQ46" s="21"/>
      <c r="AR46" s="18">
        <f t="shared" si="20"/>
        <v>0</v>
      </c>
      <c r="AS46" s="23">
        <f t="shared" si="20"/>
        <v>0</v>
      </c>
      <c r="AT46" s="18">
        <f t="shared" si="20"/>
        <v>0</v>
      </c>
      <c r="AU46" s="18">
        <f t="shared" si="20"/>
        <v>0</v>
      </c>
      <c r="AV46" s="18"/>
      <c r="AW46" s="19"/>
      <c r="AX46" s="20"/>
      <c r="AY46" s="21"/>
      <c r="AZ46" s="18"/>
      <c r="BA46" s="19"/>
      <c r="BB46" s="20"/>
      <c r="BC46" s="21"/>
      <c r="BD46" s="18"/>
      <c r="BE46" s="19"/>
      <c r="BF46" s="20"/>
      <c r="BG46" s="21"/>
      <c r="BH46" s="18"/>
      <c r="BI46" s="19"/>
      <c r="BJ46" s="20"/>
      <c r="BK46" s="21"/>
      <c r="BL46" s="18">
        <f t="shared" si="21"/>
        <v>0</v>
      </c>
      <c r="BM46" s="23">
        <f t="shared" si="21"/>
        <v>0</v>
      </c>
      <c r="BN46" s="18">
        <f t="shared" si="21"/>
        <v>0</v>
      </c>
      <c r="BO46" s="18">
        <f t="shared" si="21"/>
        <v>0</v>
      </c>
      <c r="BP46" s="18"/>
      <c r="BQ46" s="19"/>
      <c r="BR46" s="21"/>
      <c r="BS46" s="21"/>
      <c r="BT46" s="18"/>
      <c r="BU46" s="19"/>
      <c r="BV46" s="21"/>
      <c r="BW46" s="21"/>
      <c r="BX46" s="21">
        <f t="shared" si="22"/>
        <v>0</v>
      </c>
      <c r="BY46" s="19">
        <f t="shared" si="16"/>
        <v>0</v>
      </c>
      <c r="BZ46" s="21">
        <f t="shared" si="16"/>
        <v>0</v>
      </c>
      <c r="CA46" s="21">
        <f t="shared" si="16"/>
        <v>0</v>
      </c>
      <c r="CB46" s="18"/>
      <c r="CC46" s="19"/>
      <c r="CD46" s="21"/>
      <c r="CE46" s="21"/>
      <c r="CF46" s="21"/>
      <c r="CG46" s="54"/>
      <c r="CH46" s="21"/>
      <c r="CI46" s="21"/>
      <c r="CJ46" s="18"/>
      <c r="CK46" s="22"/>
      <c r="CL46" s="21"/>
      <c r="CM46" s="21"/>
      <c r="CN46" s="21"/>
      <c r="CO46" s="54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18"/>
      <c r="DA46" s="22"/>
      <c r="DB46" s="21"/>
      <c r="DC46" s="21"/>
      <c r="DD46" s="21">
        <f t="shared" si="23"/>
        <v>0</v>
      </c>
      <c r="DE46" s="54">
        <f t="shared" si="17"/>
        <v>0</v>
      </c>
      <c r="DF46" s="21">
        <f t="shared" si="17"/>
        <v>0</v>
      </c>
      <c r="DG46" s="21">
        <f t="shared" si="17"/>
        <v>0</v>
      </c>
      <c r="DH46" s="18"/>
      <c r="DI46" s="19"/>
      <c r="DJ46" s="21"/>
      <c r="DK46" s="21"/>
      <c r="DL46" s="18"/>
      <c r="DM46" s="19"/>
      <c r="DN46" s="21"/>
      <c r="DO46" s="21"/>
      <c r="DP46" s="18"/>
      <c r="DQ46" s="19"/>
      <c r="DR46" s="21"/>
      <c r="DS46" s="21"/>
      <c r="DT46" s="18">
        <f t="shared" si="24"/>
        <v>0</v>
      </c>
      <c r="DU46" s="22">
        <f t="shared" si="24"/>
        <v>0</v>
      </c>
      <c r="DV46" s="20">
        <f t="shared" si="24"/>
        <v>0</v>
      </c>
      <c r="DW46" s="23">
        <f t="shared" si="24"/>
        <v>0</v>
      </c>
      <c r="DX46" s="18">
        <f t="shared" si="25"/>
        <v>0</v>
      </c>
      <c r="DY46" s="22">
        <f t="shared" si="26"/>
        <v>0</v>
      </c>
      <c r="DZ46" s="20">
        <f t="shared" si="27"/>
        <v>0</v>
      </c>
      <c r="EA46" s="23">
        <f t="shared" si="28"/>
        <v>0</v>
      </c>
      <c r="EB46" s="21"/>
      <c r="EC46" s="21"/>
      <c r="ED46" s="24"/>
      <c r="EE46" s="10">
        <v>4</v>
      </c>
      <c r="EF46" s="26" t="s">
        <v>102</v>
      </c>
      <c r="EG46" s="27"/>
      <c r="EH46" s="28"/>
      <c r="EI46" s="29"/>
      <c r="EJ46" s="34"/>
      <c r="EK46" s="27"/>
      <c r="EL46" s="28"/>
      <c r="EM46" s="29"/>
      <c r="EN46" s="34"/>
      <c r="EO46" s="27">
        <f t="shared" si="18"/>
        <v>0</v>
      </c>
      <c r="EP46" s="28">
        <f t="shared" si="18"/>
        <v>0</v>
      </c>
      <c r="EQ46" s="35">
        <f t="shared" si="18"/>
        <v>0</v>
      </c>
      <c r="ER46" s="34">
        <f t="shared" si="18"/>
        <v>0</v>
      </c>
      <c r="ES46" s="24"/>
      <c r="ET46" s="37" t="s">
        <v>103</v>
      </c>
      <c r="EU46" s="21">
        <f>EU44+EU45</f>
        <v>0</v>
      </c>
      <c r="EV46" s="21">
        <f>EV44+EV45</f>
        <v>0</v>
      </c>
      <c r="EW46" s="38">
        <f>+EB59</f>
        <v>0</v>
      </c>
      <c r="EX46" s="38">
        <f>+EC59</f>
        <v>0</v>
      </c>
      <c r="EY46" s="24"/>
    </row>
    <row r="47" spans="1:155" ht="27" customHeight="1">
      <c r="A47" s="13">
        <v>5</v>
      </c>
      <c r="B47" s="131" t="s">
        <v>104</v>
      </c>
      <c r="C47" s="132"/>
      <c r="D47" s="18"/>
      <c r="E47" s="19"/>
      <c r="F47" s="20"/>
      <c r="G47" s="21"/>
      <c r="H47" s="18"/>
      <c r="I47" s="19"/>
      <c r="J47" s="20"/>
      <c r="K47" s="21"/>
      <c r="L47" s="18"/>
      <c r="M47" s="19"/>
      <c r="N47" s="20"/>
      <c r="O47" s="21"/>
      <c r="P47" s="18"/>
      <c r="Q47" s="19"/>
      <c r="R47" s="20"/>
      <c r="S47" s="21"/>
      <c r="T47" s="18"/>
      <c r="U47" s="22"/>
      <c r="V47" s="21"/>
      <c r="W47" s="21"/>
      <c r="X47" s="18">
        <f t="shared" si="19"/>
        <v>0</v>
      </c>
      <c r="Y47" s="22">
        <f t="shared" si="19"/>
        <v>0</v>
      </c>
      <c r="Z47" s="20">
        <f t="shared" si="19"/>
        <v>0</v>
      </c>
      <c r="AA47" s="23">
        <f t="shared" si="19"/>
        <v>0</v>
      </c>
      <c r="AB47" s="18"/>
      <c r="AC47" s="19"/>
      <c r="AD47" s="21"/>
      <c r="AE47" s="21"/>
      <c r="AF47" s="18"/>
      <c r="AG47" s="19"/>
      <c r="AH47" s="21"/>
      <c r="AI47" s="21"/>
      <c r="AJ47" s="18"/>
      <c r="AK47" s="19"/>
      <c r="AL47" s="21"/>
      <c r="AM47" s="21"/>
      <c r="AN47" s="18"/>
      <c r="AO47" s="22"/>
      <c r="AP47" s="21"/>
      <c r="AQ47" s="21"/>
      <c r="AR47" s="18">
        <f t="shared" si="20"/>
        <v>0</v>
      </c>
      <c r="AS47" s="23">
        <f t="shared" si="20"/>
        <v>0</v>
      </c>
      <c r="AT47" s="18">
        <f t="shared" si="20"/>
        <v>0</v>
      </c>
      <c r="AU47" s="18">
        <f t="shared" si="20"/>
        <v>0</v>
      </c>
      <c r="AV47" s="18"/>
      <c r="AW47" s="19"/>
      <c r="AX47" s="20"/>
      <c r="AY47" s="21"/>
      <c r="AZ47" s="18"/>
      <c r="BA47" s="19"/>
      <c r="BB47" s="20"/>
      <c r="BC47" s="21"/>
      <c r="BD47" s="18"/>
      <c r="BE47" s="19"/>
      <c r="BF47" s="20"/>
      <c r="BG47" s="21"/>
      <c r="BH47" s="18"/>
      <c r="BI47" s="19"/>
      <c r="BJ47" s="20"/>
      <c r="BK47" s="21"/>
      <c r="BL47" s="18">
        <f t="shared" si="21"/>
        <v>0</v>
      </c>
      <c r="BM47" s="23">
        <f t="shared" si="21"/>
        <v>0</v>
      </c>
      <c r="BN47" s="18">
        <f t="shared" si="21"/>
        <v>0</v>
      </c>
      <c r="BO47" s="18">
        <f t="shared" si="21"/>
        <v>0</v>
      </c>
      <c r="BP47" s="18"/>
      <c r="BQ47" s="19"/>
      <c r="BR47" s="21"/>
      <c r="BS47" s="21"/>
      <c r="BT47" s="18"/>
      <c r="BU47" s="19"/>
      <c r="BV47" s="21"/>
      <c r="BW47" s="21"/>
      <c r="BX47" s="21">
        <f t="shared" si="22"/>
        <v>0</v>
      </c>
      <c r="BY47" s="19">
        <f t="shared" si="16"/>
        <v>0</v>
      </c>
      <c r="BZ47" s="21">
        <f t="shared" si="16"/>
        <v>0</v>
      </c>
      <c r="CA47" s="21">
        <f t="shared" si="16"/>
        <v>0</v>
      </c>
      <c r="CB47" s="18"/>
      <c r="CC47" s="19"/>
      <c r="CD47" s="21"/>
      <c r="CE47" s="21"/>
      <c r="CF47" s="21"/>
      <c r="CG47" s="54"/>
      <c r="CH47" s="21"/>
      <c r="CI47" s="21"/>
      <c r="CJ47" s="18"/>
      <c r="CK47" s="22"/>
      <c r="CL47" s="21"/>
      <c r="CM47" s="21"/>
      <c r="CN47" s="21"/>
      <c r="CO47" s="54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18"/>
      <c r="DA47" s="22"/>
      <c r="DB47" s="21"/>
      <c r="DC47" s="21"/>
      <c r="DD47" s="21">
        <f t="shared" si="23"/>
        <v>0</v>
      </c>
      <c r="DE47" s="54">
        <f t="shared" si="17"/>
        <v>0</v>
      </c>
      <c r="DF47" s="21">
        <f t="shared" si="17"/>
        <v>0</v>
      </c>
      <c r="DG47" s="21">
        <f t="shared" si="17"/>
        <v>0</v>
      </c>
      <c r="DH47" s="18"/>
      <c r="DI47" s="19"/>
      <c r="DJ47" s="21"/>
      <c r="DK47" s="21"/>
      <c r="DL47" s="18"/>
      <c r="DM47" s="19"/>
      <c r="DN47" s="21"/>
      <c r="DO47" s="21"/>
      <c r="DP47" s="18"/>
      <c r="DQ47" s="19"/>
      <c r="DR47" s="21"/>
      <c r="DS47" s="21"/>
      <c r="DT47" s="18">
        <f t="shared" si="24"/>
        <v>0</v>
      </c>
      <c r="DU47" s="22">
        <f t="shared" si="24"/>
        <v>0</v>
      </c>
      <c r="DV47" s="20">
        <f t="shared" si="24"/>
        <v>0</v>
      </c>
      <c r="DW47" s="23">
        <f t="shared" si="24"/>
        <v>0</v>
      </c>
      <c r="DX47" s="18">
        <f t="shared" si="25"/>
        <v>0</v>
      </c>
      <c r="DY47" s="22">
        <f t="shared" si="26"/>
        <v>0</v>
      </c>
      <c r="DZ47" s="20">
        <f t="shared" si="27"/>
        <v>0</v>
      </c>
      <c r="EA47" s="23">
        <f t="shared" si="28"/>
        <v>0</v>
      </c>
      <c r="EB47" s="21"/>
      <c r="EC47" s="21"/>
      <c r="ED47" s="24"/>
      <c r="EE47" s="10">
        <v>5</v>
      </c>
      <c r="EF47" s="26" t="s">
        <v>104</v>
      </c>
      <c r="EG47" s="27"/>
      <c r="EH47" s="28"/>
      <c r="EI47" s="29"/>
      <c r="EJ47" s="34"/>
      <c r="EK47" s="27"/>
      <c r="EL47" s="28"/>
      <c r="EM47" s="29"/>
      <c r="EN47" s="34"/>
      <c r="EO47" s="27">
        <f t="shared" si="18"/>
        <v>0</v>
      </c>
      <c r="EP47" s="28">
        <f t="shared" si="18"/>
        <v>0</v>
      </c>
      <c r="EQ47" s="35">
        <f t="shared" si="18"/>
        <v>0</v>
      </c>
      <c r="ER47" s="34">
        <f t="shared" si="18"/>
        <v>0</v>
      </c>
      <c r="ES47" s="24"/>
      <c r="ET47" s="31"/>
      <c r="EU47" s="32"/>
      <c r="EV47" s="32"/>
      <c r="EW47" s="33"/>
      <c r="EX47" s="33"/>
      <c r="EY47" s="24"/>
    </row>
    <row r="48" spans="1:155" ht="27" customHeight="1">
      <c r="A48" s="13">
        <v>6</v>
      </c>
      <c r="B48" s="131" t="s">
        <v>105</v>
      </c>
      <c r="C48" s="132"/>
      <c r="D48" s="18"/>
      <c r="E48" s="19"/>
      <c r="F48" s="20"/>
      <c r="G48" s="21"/>
      <c r="H48" s="18"/>
      <c r="I48" s="19"/>
      <c r="J48" s="20"/>
      <c r="K48" s="21"/>
      <c r="L48" s="18"/>
      <c r="M48" s="19"/>
      <c r="N48" s="20"/>
      <c r="O48" s="21"/>
      <c r="P48" s="18"/>
      <c r="Q48" s="19"/>
      <c r="R48" s="20"/>
      <c r="S48" s="21"/>
      <c r="T48" s="18"/>
      <c r="U48" s="22"/>
      <c r="V48" s="21"/>
      <c r="W48" s="21"/>
      <c r="X48" s="18">
        <f t="shared" si="19"/>
        <v>0</v>
      </c>
      <c r="Y48" s="22">
        <f t="shared" si="19"/>
        <v>0</v>
      </c>
      <c r="Z48" s="20">
        <f t="shared" si="19"/>
        <v>0</v>
      </c>
      <c r="AA48" s="23">
        <f t="shared" si="19"/>
        <v>0</v>
      </c>
      <c r="AB48" s="18"/>
      <c r="AC48" s="19"/>
      <c r="AD48" s="21"/>
      <c r="AE48" s="21"/>
      <c r="AF48" s="18"/>
      <c r="AG48" s="19"/>
      <c r="AH48" s="21"/>
      <c r="AI48" s="21"/>
      <c r="AJ48" s="18"/>
      <c r="AK48" s="19"/>
      <c r="AL48" s="21"/>
      <c r="AM48" s="21"/>
      <c r="AN48" s="18"/>
      <c r="AO48" s="22"/>
      <c r="AP48" s="21"/>
      <c r="AQ48" s="21"/>
      <c r="AR48" s="18">
        <f t="shared" si="20"/>
        <v>0</v>
      </c>
      <c r="AS48" s="23">
        <f t="shared" si="20"/>
        <v>0</v>
      </c>
      <c r="AT48" s="18">
        <f t="shared" si="20"/>
        <v>0</v>
      </c>
      <c r="AU48" s="18">
        <f t="shared" si="20"/>
        <v>0</v>
      </c>
      <c r="AV48" s="18"/>
      <c r="AW48" s="19"/>
      <c r="AX48" s="20"/>
      <c r="AY48" s="21"/>
      <c r="AZ48" s="18"/>
      <c r="BA48" s="19"/>
      <c r="BB48" s="20"/>
      <c r="BC48" s="21"/>
      <c r="BD48" s="18"/>
      <c r="BE48" s="19"/>
      <c r="BF48" s="20"/>
      <c r="BG48" s="21"/>
      <c r="BH48" s="18"/>
      <c r="BI48" s="19"/>
      <c r="BJ48" s="20"/>
      <c r="BK48" s="21"/>
      <c r="BL48" s="18">
        <f t="shared" si="21"/>
        <v>0</v>
      </c>
      <c r="BM48" s="23">
        <f t="shared" si="21"/>
        <v>0</v>
      </c>
      <c r="BN48" s="18">
        <f t="shared" si="21"/>
        <v>0</v>
      </c>
      <c r="BO48" s="18">
        <f t="shared" si="21"/>
        <v>0</v>
      </c>
      <c r="BP48" s="18"/>
      <c r="BQ48" s="19"/>
      <c r="BR48" s="21"/>
      <c r="BS48" s="21"/>
      <c r="BT48" s="18"/>
      <c r="BU48" s="19"/>
      <c r="BV48" s="21"/>
      <c r="BW48" s="21"/>
      <c r="BX48" s="21">
        <f t="shared" si="22"/>
        <v>0</v>
      </c>
      <c r="BY48" s="19">
        <f t="shared" si="16"/>
        <v>0</v>
      </c>
      <c r="BZ48" s="21">
        <f t="shared" si="16"/>
        <v>0</v>
      </c>
      <c r="CA48" s="21">
        <f t="shared" si="16"/>
        <v>0</v>
      </c>
      <c r="CB48" s="18"/>
      <c r="CC48" s="19"/>
      <c r="CD48" s="21"/>
      <c r="CE48" s="21"/>
      <c r="CF48" s="21"/>
      <c r="CG48" s="54"/>
      <c r="CH48" s="21"/>
      <c r="CI48" s="21"/>
      <c r="CJ48" s="18"/>
      <c r="CK48" s="22"/>
      <c r="CL48" s="21"/>
      <c r="CM48" s="21"/>
      <c r="CN48" s="21"/>
      <c r="CO48" s="54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18"/>
      <c r="DA48" s="22"/>
      <c r="DB48" s="21"/>
      <c r="DC48" s="21"/>
      <c r="DD48" s="21">
        <f t="shared" si="23"/>
        <v>0</v>
      </c>
      <c r="DE48" s="54">
        <f t="shared" si="17"/>
        <v>0</v>
      </c>
      <c r="DF48" s="21">
        <f t="shared" si="17"/>
        <v>0</v>
      </c>
      <c r="DG48" s="21">
        <f t="shared" si="17"/>
        <v>0</v>
      </c>
      <c r="DH48" s="18"/>
      <c r="DI48" s="19"/>
      <c r="DJ48" s="21"/>
      <c r="DK48" s="21"/>
      <c r="DL48" s="18"/>
      <c r="DM48" s="19"/>
      <c r="DN48" s="21"/>
      <c r="DO48" s="21"/>
      <c r="DP48" s="18"/>
      <c r="DQ48" s="19"/>
      <c r="DR48" s="21"/>
      <c r="DS48" s="21"/>
      <c r="DT48" s="18">
        <f t="shared" si="24"/>
        <v>0</v>
      </c>
      <c r="DU48" s="22">
        <f t="shared" si="24"/>
        <v>0</v>
      </c>
      <c r="DV48" s="20">
        <f t="shared" si="24"/>
        <v>0</v>
      </c>
      <c r="DW48" s="23">
        <f t="shared" si="24"/>
        <v>0</v>
      </c>
      <c r="DX48" s="18">
        <f t="shared" si="25"/>
        <v>0</v>
      </c>
      <c r="DY48" s="22">
        <f t="shared" si="26"/>
        <v>0</v>
      </c>
      <c r="DZ48" s="20">
        <f t="shared" si="27"/>
        <v>0</v>
      </c>
      <c r="EA48" s="23">
        <f t="shared" si="28"/>
        <v>0</v>
      </c>
      <c r="EB48" s="21"/>
      <c r="EC48" s="21"/>
      <c r="ED48" s="24"/>
      <c r="EE48" s="10">
        <v>6</v>
      </c>
      <c r="EF48" s="26" t="s">
        <v>105</v>
      </c>
      <c r="EG48" s="27"/>
      <c r="EH48" s="28"/>
      <c r="EI48" s="29"/>
      <c r="EJ48" s="34"/>
      <c r="EK48" s="27"/>
      <c r="EL48" s="28"/>
      <c r="EM48" s="29"/>
      <c r="EN48" s="34"/>
      <c r="EO48" s="27">
        <f t="shared" si="18"/>
        <v>0</v>
      </c>
      <c r="EP48" s="28">
        <f t="shared" si="18"/>
        <v>0</v>
      </c>
      <c r="EQ48" s="35">
        <f t="shared" si="18"/>
        <v>0</v>
      </c>
      <c r="ER48" s="34">
        <f t="shared" si="18"/>
        <v>0</v>
      </c>
      <c r="ES48" s="24"/>
      <c r="ET48" s="31"/>
      <c r="EU48" s="32"/>
      <c r="EV48" s="32"/>
      <c r="EW48" s="33"/>
      <c r="EX48" s="33"/>
      <c r="EY48" s="24"/>
    </row>
    <row r="49" spans="1:155" ht="27" customHeight="1">
      <c r="A49" s="13">
        <v>7</v>
      </c>
      <c r="B49" s="131" t="s">
        <v>106</v>
      </c>
      <c r="C49" s="132"/>
      <c r="D49" s="18"/>
      <c r="E49" s="19"/>
      <c r="F49" s="20"/>
      <c r="G49" s="21"/>
      <c r="H49" s="18"/>
      <c r="I49" s="19"/>
      <c r="J49" s="20"/>
      <c r="K49" s="21"/>
      <c r="L49" s="18"/>
      <c r="M49" s="19"/>
      <c r="N49" s="20"/>
      <c r="O49" s="21"/>
      <c r="P49" s="18"/>
      <c r="Q49" s="19"/>
      <c r="R49" s="20"/>
      <c r="S49" s="21"/>
      <c r="T49" s="18"/>
      <c r="U49" s="22"/>
      <c r="V49" s="21"/>
      <c r="W49" s="21"/>
      <c r="X49" s="18">
        <f t="shared" si="19"/>
        <v>0</v>
      </c>
      <c r="Y49" s="22">
        <f t="shared" si="19"/>
        <v>0</v>
      </c>
      <c r="Z49" s="20">
        <f t="shared" si="19"/>
        <v>0</v>
      </c>
      <c r="AA49" s="23">
        <f t="shared" si="19"/>
        <v>0</v>
      </c>
      <c r="AB49" s="18"/>
      <c r="AC49" s="19"/>
      <c r="AD49" s="21"/>
      <c r="AE49" s="21"/>
      <c r="AF49" s="18"/>
      <c r="AG49" s="19"/>
      <c r="AH49" s="21"/>
      <c r="AI49" s="21"/>
      <c r="AJ49" s="18"/>
      <c r="AK49" s="19"/>
      <c r="AL49" s="21"/>
      <c r="AM49" s="21"/>
      <c r="AN49" s="18"/>
      <c r="AO49" s="22"/>
      <c r="AP49" s="21"/>
      <c r="AQ49" s="21"/>
      <c r="AR49" s="18">
        <f t="shared" si="20"/>
        <v>0</v>
      </c>
      <c r="AS49" s="23">
        <f t="shared" si="20"/>
        <v>0</v>
      </c>
      <c r="AT49" s="18">
        <f t="shared" si="20"/>
        <v>0</v>
      </c>
      <c r="AU49" s="18">
        <f t="shared" si="20"/>
        <v>0</v>
      </c>
      <c r="AV49" s="18"/>
      <c r="AW49" s="19"/>
      <c r="AX49" s="20"/>
      <c r="AY49" s="21"/>
      <c r="AZ49" s="18"/>
      <c r="BA49" s="19"/>
      <c r="BB49" s="20"/>
      <c r="BC49" s="21"/>
      <c r="BD49" s="18"/>
      <c r="BE49" s="19"/>
      <c r="BF49" s="20"/>
      <c r="BG49" s="21"/>
      <c r="BH49" s="18"/>
      <c r="BI49" s="19"/>
      <c r="BJ49" s="20"/>
      <c r="BK49" s="21"/>
      <c r="BL49" s="18">
        <f t="shared" si="21"/>
        <v>0</v>
      </c>
      <c r="BM49" s="23">
        <f t="shared" si="21"/>
        <v>0</v>
      </c>
      <c r="BN49" s="18">
        <f t="shared" si="21"/>
        <v>0</v>
      </c>
      <c r="BO49" s="18">
        <f t="shared" si="21"/>
        <v>0</v>
      </c>
      <c r="BP49" s="18"/>
      <c r="BQ49" s="19"/>
      <c r="BR49" s="21"/>
      <c r="BS49" s="21"/>
      <c r="BT49" s="18"/>
      <c r="BU49" s="19"/>
      <c r="BV49" s="21"/>
      <c r="BW49" s="21"/>
      <c r="BX49" s="21">
        <f t="shared" si="22"/>
        <v>0</v>
      </c>
      <c r="BY49" s="19">
        <f t="shared" si="16"/>
        <v>0</v>
      </c>
      <c r="BZ49" s="21">
        <f t="shared" si="16"/>
        <v>0</v>
      </c>
      <c r="CA49" s="21">
        <f t="shared" si="16"/>
        <v>0</v>
      </c>
      <c r="CB49" s="18"/>
      <c r="CC49" s="19"/>
      <c r="CD49" s="21"/>
      <c r="CE49" s="21"/>
      <c r="CF49" s="21"/>
      <c r="CG49" s="54"/>
      <c r="CH49" s="21"/>
      <c r="CI49" s="21"/>
      <c r="CJ49" s="18"/>
      <c r="CK49" s="22"/>
      <c r="CL49" s="21"/>
      <c r="CM49" s="21"/>
      <c r="CN49" s="21"/>
      <c r="CO49" s="54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18"/>
      <c r="DA49" s="22"/>
      <c r="DB49" s="21"/>
      <c r="DC49" s="21"/>
      <c r="DD49" s="21">
        <f t="shared" si="23"/>
        <v>0</v>
      </c>
      <c r="DE49" s="54">
        <f t="shared" si="17"/>
        <v>0</v>
      </c>
      <c r="DF49" s="21">
        <f t="shared" si="17"/>
        <v>0</v>
      </c>
      <c r="DG49" s="21">
        <f t="shared" si="17"/>
        <v>0</v>
      </c>
      <c r="DH49" s="18"/>
      <c r="DI49" s="19"/>
      <c r="DJ49" s="21"/>
      <c r="DK49" s="21"/>
      <c r="DL49" s="18"/>
      <c r="DM49" s="19"/>
      <c r="DN49" s="21"/>
      <c r="DO49" s="21"/>
      <c r="DP49" s="18"/>
      <c r="DQ49" s="19"/>
      <c r="DR49" s="21"/>
      <c r="DS49" s="21"/>
      <c r="DT49" s="18">
        <f t="shared" si="24"/>
        <v>0</v>
      </c>
      <c r="DU49" s="22">
        <f t="shared" si="24"/>
        <v>0</v>
      </c>
      <c r="DV49" s="20">
        <f t="shared" si="24"/>
        <v>0</v>
      </c>
      <c r="DW49" s="23">
        <f t="shared" si="24"/>
        <v>0</v>
      </c>
      <c r="DX49" s="18">
        <f t="shared" si="25"/>
        <v>0</v>
      </c>
      <c r="DY49" s="22">
        <f t="shared" si="26"/>
        <v>0</v>
      </c>
      <c r="DZ49" s="20">
        <f t="shared" si="27"/>
        <v>0</v>
      </c>
      <c r="EA49" s="23">
        <f t="shared" si="28"/>
        <v>0</v>
      </c>
      <c r="EB49" s="21"/>
      <c r="EC49" s="21"/>
      <c r="ED49" s="24"/>
      <c r="EE49" s="10">
        <v>7</v>
      </c>
      <c r="EF49" s="26" t="s">
        <v>106</v>
      </c>
      <c r="EG49" s="27"/>
      <c r="EH49" s="28"/>
      <c r="EI49" s="29"/>
      <c r="EJ49" s="34"/>
      <c r="EK49" s="27"/>
      <c r="EL49" s="28"/>
      <c r="EM49" s="29"/>
      <c r="EN49" s="34"/>
      <c r="EO49" s="27">
        <f t="shared" si="18"/>
        <v>0</v>
      </c>
      <c r="EP49" s="28">
        <f t="shared" si="18"/>
        <v>0</v>
      </c>
      <c r="EQ49" s="35">
        <f t="shared" si="18"/>
        <v>0</v>
      </c>
      <c r="ER49" s="34">
        <f t="shared" si="18"/>
        <v>0</v>
      </c>
      <c r="ES49" s="24"/>
      <c r="ET49" s="31"/>
      <c r="EU49" s="32"/>
      <c r="EV49" s="32"/>
      <c r="EW49" s="33"/>
      <c r="EX49" s="33"/>
      <c r="EY49" s="24"/>
    </row>
    <row r="50" spans="1:155" ht="27" customHeight="1">
      <c r="A50" s="13">
        <v>8</v>
      </c>
      <c r="B50" s="131" t="s">
        <v>107</v>
      </c>
      <c r="C50" s="132"/>
      <c r="D50" s="18"/>
      <c r="E50" s="19"/>
      <c r="F50" s="20"/>
      <c r="G50" s="21"/>
      <c r="H50" s="18"/>
      <c r="I50" s="19"/>
      <c r="J50" s="20"/>
      <c r="K50" s="21"/>
      <c r="L50" s="18"/>
      <c r="M50" s="19"/>
      <c r="N50" s="20"/>
      <c r="O50" s="21"/>
      <c r="P50" s="18"/>
      <c r="Q50" s="19"/>
      <c r="R50" s="20"/>
      <c r="S50" s="21"/>
      <c r="T50" s="18"/>
      <c r="U50" s="22"/>
      <c r="V50" s="21"/>
      <c r="W50" s="21"/>
      <c r="X50" s="18">
        <f t="shared" si="19"/>
        <v>0</v>
      </c>
      <c r="Y50" s="22">
        <f t="shared" si="19"/>
        <v>0</v>
      </c>
      <c r="Z50" s="20">
        <f t="shared" si="19"/>
        <v>0</v>
      </c>
      <c r="AA50" s="23">
        <f t="shared" si="19"/>
        <v>0</v>
      </c>
      <c r="AB50" s="18"/>
      <c r="AC50" s="19"/>
      <c r="AD50" s="21"/>
      <c r="AE50" s="21"/>
      <c r="AF50" s="18"/>
      <c r="AG50" s="19"/>
      <c r="AH50" s="21"/>
      <c r="AI50" s="21"/>
      <c r="AJ50" s="18"/>
      <c r="AK50" s="19"/>
      <c r="AL50" s="21"/>
      <c r="AM50" s="21"/>
      <c r="AN50" s="18"/>
      <c r="AO50" s="22"/>
      <c r="AP50" s="21"/>
      <c r="AQ50" s="21"/>
      <c r="AR50" s="18">
        <f t="shared" si="20"/>
        <v>0</v>
      </c>
      <c r="AS50" s="23">
        <f t="shared" si="20"/>
        <v>0</v>
      </c>
      <c r="AT50" s="18">
        <f t="shared" si="20"/>
        <v>0</v>
      </c>
      <c r="AU50" s="18">
        <f t="shared" si="20"/>
        <v>0</v>
      </c>
      <c r="AV50" s="18"/>
      <c r="AW50" s="19"/>
      <c r="AX50" s="20"/>
      <c r="AY50" s="21"/>
      <c r="AZ50" s="18"/>
      <c r="BA50" s="19"/>
      <c r="BB50" s="20"/>
      <c r="BC50" s="21"/>
      <c r="BD50" s="18"/>
      <c r="BE50" s="19"/>
      <c r="BF50" s="20"/>
      <c r="BG50" s="21"/>
      <c r="BH50" s="18"/>
      <c r="BI50" s="19"/>
      <c r="BJ50" s="20"/>
      <c r="BK50" s="21"/>
      <c r="BL50" s="18">
        <f t="shared" si="21"/>
        <v>0</v>
      </c>
      <c r="BM50" s="23">
        <f t="shared" si="21"/>
        <v>0</v>
      </c>
      <c r="BN50" s="18">
        <f t="shared" si="21"/>
        <v>0</v>
      </c>
      <c r="BO50" s="18">
        <f t="shared" si="21"/>
        <v>0</v>
      </c>
      <c r="BP50" s="18"/>
      <c r="BQ50" s="19"/>
      <c r="BR50" s="21"/>
      <c r="BS50" s="21"/>
      <c r="BT50" s="18"/>
      <c r="BU50" s="19"/>
      <c r="BV50" s="21"/>
      <c r="BW50" s="21"/>
      <c r="BX50" s="21">
        <f t="shared" si="22"/>
        <v>0</v>
      </c>
      <c r="BY50" s="19">
        <f t="shared" si="16"/>
        <v>0</v>
      </c>
      <c r="BZ50" s="21">
        <f t="shared" si="16"/>
        <v>0</v>
      </c>
      <c r="CA50" s="21">
        <f t="shared" si="16"/>
        <v>0</v>
      </c>
      <c r="CB50" s="18"/>
      <c r="CC50" s="19"/>
      <c r="CD50" s="21"/>
      <c r="CE50" s="21"/>
      <c r="CF50" s="21"/>
      <c r="CG50" s="54"/>
      <c r="CH50" s="21"/>
      <c r="CI50" s="21"/>
      <c r="CJ50" s="18"/>
      <c r="CK50" s="22"/>
      <c r="CL50" s="21"/>
      <c r="CM50" s="21"/>
      <c r="CN50" s="21"/>
      <c r="CO50" s="54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18"/>
      <c r="DA50" s="22"/>
      <c r="DB50" s="21"/>
      <c r="DC50" s="21"/>
      <c r="DD50" s="21">
        <f t="shared" si="23"/>
        <v>0</v>
      </c>
      <c r="DE50" s="54">
        <f t="shared" si="17"/>
        <v>0</v>
      </c>
      <c r="DF50" s="21">
        <f t="shared" si="17"/>
        <v>0</v>
      </c>
      <c r="DG50" s="21">
        <f t="shared" si="17"/>
        <v>0</v>
      </c>
      <c r="DH50" s="18"/>
      <c r="DI50" s="19"/>
      <c r="DJ50" s="21"/>
      <c r="DK50" s="21"/>
      <c r="DL50" s="18"/>
      <c r="DM50" s="19"/>
      <c r="DN50" s="21"/>
      <c r="DO50" s="21"/>
      <c r="DP50" s="18"/>
      <c r="DQ50" s="19"/>
      <c r="DR50" s="21"/>
      <c r="DS50" s="21"/>
      <c r="DT50" s="18">
        <f t="shared" si="24"/>
        <v>0</v>
      </c>
      <c r="DU50" s="22">
        <f t="shared" si="24"/>
        <v>0</v>
      </c>
      <c r="DV50" s="20">
        <f t="shared" si="24"/>
        <v>0</v>
      </c>
      <c r="DW50" s="23">
        <f t="shared" si="24"/>
        <v>0</v>
      </c>
      <c r="DX50" s="18">
        <f t="shared" si="25"/>
        <v>0</v>
      </c>
      <c r="DY50" s="22">
        <f t="shared" si="26"/>
        <v>0</v>
      </c>
      <c r="DZ50" s="20">
        <f t="shared" si="27"/>
        <v>0</v>
      </c>
      <c r="EA50" s="23">
        <f t="shared" si="28"/>
        <v>0</v>
      </c>
      <c r="EB50" s="21"/>
      <c r="EC50" s="21"/>
      <c r="ED50" s="24"/>
      <c r="EE50" s="10">
        <v>8</v>
      </c>
      <c r="EF50" s="26" t="s">
        <v>107</v>
      </c>
      <c r="EG50" s="27"/>
      <c r="EH50" s="28"/>
      <c r="EI50" s="29"/>
      <c r="EJ50" s="34"/>
      <c r="EK50" s="27"/>
      <c r="EL50" s="28"/>
      <c r="EM50" s="29"/>
      <c r="EN50" s="34"/>
      <c r="EO50" s="27">
        <f t="shared" si="18"/>
        <v>0</v>
      </c>
      <c r="EP50" s="28">
        <f t="shared" si="18"/>
        <v>0</v>
      </c>
      <c r="EQ50" s="35">
        <f t="shared" si="18"/>
        <v>0</v>
      </c>
      <c r="ER50" s="34">
        <f t="shared" si="18"/>
        <v>0</v>
      </c>
      <c r="ES50" s="24"/>
      <c r="ET50" s="39"/>
      <c r="EU50" s="32"/>
      <c r="EV50" s="32"/>
      <c r="EW50" s="33"/>
      <c r="EX50" s="33"/>
      <c r="EY50" s="24"/>
    </row>
    <row r="51" spans="1:155" ht="27" customHeight="1">
      <c r="A51" s="13">
        <v>9</v>
      </c>
      <c r="B51" s="131" t="s">
        <v>108</v>
      </c>
      <c r="C51" s="132"/>
      <c r="D51" s="18"/>
      <c r="E51" s="19"/>
      <c r="F51" s="20"/>
      <c r="G51" s="21"/>
      <c r="H51" s="18"/>
      <c r="I51" s="19"/>
      <c r="J51" s="20"/>
      <c r="K51" s="21"/>
      <c r="L51" s="18"/>
      <c r="M51" s="19"/>
      <c r="N51" s="20"/>
      <c r="O51" s="21"/>
      <c r="P51" s="18"/>
      <c r="Q51" s="19"/>
      <c r="R51" s="20"/>
      <c r="S51" s="21"/>
      <c r="T51" s="18"/>
      <c r="U51" s="22"/>
      <c r="V51" s="21"/>
      <c r="W51" s="21"/>
      <c r="X51" s="18">
        <f t="shared" si="19"/>
        <v>0</v>
      </c>
      <c r="Y51" s="22">
        <f t="shared" si="19"/>
        <v>0</v>
      </c>
      <c r="Z51" s="20">
        <f t="shared" si="19"/>
        <v>0</v>
      </c>
      <c r="AA51" s="23">
        <f t="shared" si="19"/>
        <v>0</v>
      </c>
      <c r="AB51" s="18"/>
      <c r="AC51" s="19"/>
      <c r="AD51" s="21"/>
      <c r="AE51" s="21"/>
      <c r="AF51" s="18"/>
      <c r="AG51" s="19"/>
      <c r="AH51" s="21"/>
      <c r="AI51" s="21"/>
      <c r="AJ51" s="18"/>
      <c r="AK51" s="19"/>
      <c r="AL51" s="21"/>
      <c r="AM51" s="21"/>
      <c r="AN51" s="18"/>
      <c r="AO51" s="22"/>
      <c r="AP51" s="21"/>
      <c r="AQ51" s="21"/>
      <c r="AR51" s="18">
        <f t="shared" si="20"/>
        <v>0</v>
      </c>
      <c r="AS51" s="23">
        <f t="shared" si="20"/>
        <v>0</v>
      </c>
      <c r="AT51" s="18">
        <f t="shared" si="20"/>
        <v>0</v>
      </c>
      <c r="AU51" s="18">
        <f t="shared" si="20"/>
        <v>0</v>
      </c>
      <c r="AV51" s="18"/>
      <c r="AW51" s="19"/>
      <c r="AX51" s="20"/>
      <c r="AY51" s="21"/>
      <c r="AZ51" s="18"/>
      <c r="BA51" s="19"/>
      <c r="BB51" s="20"/>
      <c r="BC51" s="21"/>
      <c r="BD51" s="18"/>
      <c r="BE51" s="19"/>
      <c r="BF51" s="20"/>
      <c r="BG51" s="21"/>
      <c r="BH51" s="18"/>
      <c r="BI51" s="19"/>
      <c r="BJ51" s="20"/>
      <c r="BK51" s="21"/>
      <c r="BL51" s="18">
        <f t="shared" si="21"/>
        <v>0</v>
      </c>
      <c r="BM51" s="23">
        <f t="shared" si="21"/>
        <v>0</v>
      </c>
      <c r="BN51" s="18">
        <f t="shared" si="21"/>
        <v>0</v>
      </c>
      <c r="BO51" s="18">
        <f t="shared" si="21"/>
        <v>0</v>
      </c>
      <c r="BP51" s="18"/>
      <c r="BQ51" s="19"/>
      <c r="BR51" s="21"/>
      <c r="BS51" s="21"/>
      <c r="BT51" s="18"/>
      <c r="BU51" s="19"/>
      <c r="BV51" s="21"/>
      <c r="BW51" s="21"/>
      <c r="BX51" s="21">
        <f t="shared" si="22"/>
        <v>0</v>
      </c>
      <c r="BY51" s="19">
        <f t="shared" si="16"/>
        <v>0</v>
      </c>
      <c r="BZ51" s="21">
        <f t="shared" si="16"/>
        <v>0</v>
      </c>
      <c r="CA51" s="21">
        <f t="shared" si="16"/>
        <v>0</v>
      </c>
      <c r="CB51" s="18"/>
      <c r="CC51" s="19"/>
      <c r="CD51" s="21"/>
      <c r="CE51" s="21"/>
      <c r="CF51" s="21"/>
      <c r="CG51" s="54"/>
      <c r="CH51" s="21"/>
      <c r="CI51" s="21"/>
      <c r="CJ51" s="18"/>
      <c r="CK51" s="22"/>
      <c r="CL51" s="21"/>
      <c r="CM51" s="21"/>
      <c r="CN51" s="21"/>
      <c r="CO51" s="54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18"/>
      <c r="DA51" s="22"/>
      <c r="DB51" s="21"/>
      <c r="DC51" s="21"/>
      <c r="DD51" s="21">
        <f t="shared" si="23"/>
        <v>0</v>
      </c>
      <c r="DE51" s="54">
        <f t="shared" si="17"/>
        <v>0</v>
      </c>
      <c r="DF51" s="21">
        <f t="shared" si="17"/>
        <v>0</v>
      </c>
      <c r="DG51" s="21">
        <f t="shared" si="17"/>
        <v>0</v>
      </c>
      <c r="DH51" s="18"/>
      <c r="DI51" s="19"/>
      <c r="DJ51" s="21"/>
      <c r="DK51" s="21"/>
      <c r="DL51" s="18"/>
      <c r="DM51" s="19"/>
      <c r="DN51" s="21"/>
      <c r="DO51" s="21"/>
      <c r="DP51" s="18"/>
      <c r="DQ51" s="19"/>
      <c r="DR51" s="21"/>
      <c r="DS51" s="21"/>
      <c r="DT51" s="18">
        <f t="shared" si="24"/>
        <v>0</v>
      </c>
      <c r="DU51" s="22">
        <f t="shared" si="24"/>
        <v>0</v>
      </c>
      <c r="DV51" s="20">
        <f t="shared" si="24"/>
        <v>0</v>
      </c>
      <c r="DW51" s="23">
        <f t="shared" si="24"/>
        <v>0</v>
      </c>
      <c r="DX51" s="18">
        <f t="shared" si="25"/>
        <v>0</v>
      </c>
      <c r="DY51" s="22">
        <f t="shared" si="26"/>
        <v>0</v>
      </c>
      <c r="DZ51" s="20">
        <f t="shared" si="27"/>
        <v>0</v>
      </c>
      <c r="EA51" s="23">
        <f t="shared" si="28"/>
        <v>0</v>
      </c>
      <c r="EB51" s="21"/>
      <c r="EC51" s="21"/>
      <c r="ED51" s="24"/>
      <c r="EE51" s="10">
        <v>9</v>
      </c>
      <c r="EF51" s="26" t="s">
        <v>108</v>
      </c>
      <c r="EG51" s="27"/>
      <c r="EH51" s="28"/>
      <c r="EI51" s="29"/>
      <c r="EJ51" s="34"/>
      <c r="EK51" s="27"/>
      <c r="EL51" s="28"/>
      <c r="EM51" s="29"/>
      <c r="EN51" s="34"/>
      <c r="EO51" s="27">
        <f t="shared" si="18"/>
        <v>0</v>
      </c>
      <c r="EP51" s="28">
        <f t="shared" si="18"/>
        <v>0</v>
      </c>
      <c r="EQ51" s="35">
        <f t="shared" si="18"/>
        <v>0</v>
      </c>
      <c r="ER51" s="34">
        <f t="shared" si="18"/>
        <v>0</v>
      </c>
      <c r="ES51" s="24"/>
      <c r="ET51" s="40"/>
      <c r="EU51" s="32"/>
      <c r="EV51" s="32"/>
      <c r="EW51" s="33"/>
      <c r="EX51" s="33"/>
      <c r="EY51" s="24"/>
    </row>
    <row r="52" spans="1:155" ht="27" customHeight="1">
      <c r="A52" s="13">
        <v>10</v>
      </c>
      <c r="B52" s="131" t="s">
        <v>109</v>
      </c>
      <c r="C52" s="132"/>
      <c r="D52" s="18"/>
      <c r="E52" s="19"/>
      <c r="F52" s="20"/>
      <c r="G52" s="21"/>
      <c r="H52" s="18"/>
      <c r="I52" s="19"/>
      <c r="J52" s="20"/>
      <c r="K52" s="21"/>
      <c r="L52" s="18"/>
      <c r="M52" s="19"/>
      <c r="N52" s="20"/>
      <c r="O52" s="21"/>
      <c r="P52" s="18"/>
      <c r="Q52" s="19"/>
      <c r="R52" s="20"/>
      <c r="S52" s="21"/>
      <c r="T52" s="18"/>
      <c r="U52" s="22"/>
      <c r="V52" s="21"/>
      <c r="W52" s="21"/>
      <c r="X52" s="18">
        <f t="shared" si="19"/>
        <v>0</v>
      </c>
      <c r="Y52" s="22">
        <f t="shared" si="19"/>
        <v>0</v>
      </c>
      <c r="Z52" s="20">
        <f t="shared" si="19"/>
        <v>0</v>
      </c>
      <c r="AA52" s="23">
        <f t="shared" si="19"/>
        <v>0</v>
      </c>
      <c r="AB52" s="18"/>
      <c r="AC52" s="19"/>
      <c r="AD52" s="21"/>
      <c r="AE52" s="21"/>
      <c r="AF52" s="18"/>
      <c r="AG52" s="19"/>
      <c r="AH52" s="21"/>
      <c r="AI52" s="21"/>
      <c r="AJ52" s="18"/>
      <c r="AK52" s="19"/>
      <c r="AL52" s="21"/>
      <c r="AM52" s="21"/>
      <c r="AN52" s="18"/>
      <c r="AO52" s="22"/>
      <c r="AP52" s="21"/>
      <c r="AQ52" s="21"/>
      <c r="AR52" s="18">
        <f t="shared" si="20"/>
        <v>0</v>
      </c>
      <c r="AS52" s="23">
        <f t="shared" si="20"/>
        <v>0</v>
      </c>
      <c r="AT52" s="18">
        <f t="shared" si="20"/>
        <v>0</v>
      </c>
      <c r="AU52" s="18">
        <f t="shared" si="20"/>
        <v>0</v>
      </c>
      <c r="AV52" s="18"/>
      <c r="AW52" s="19"/>
      <c r="AX52" s="20"/>
      <c r="AY52" s="21"/>
      <c r="AZ52" s="18"/>
      <c r="BA52" s="19"/>
      <c r="BB52" s="20"/>
      <c r="BC52" s="21"/>
      <c r="BD52" s="18"/>
      <c r="BE52" s="19"/>
      <c r="BF52" s="20"/>
      <c r="BG52" s="21"/>
      <c r="BH52" s="18"/>
      <c r="BI52" s="19"/>
      <c r="BJ52" s="20"/>
      <c r="BK52" s="21"/>
      <c r="BL52" s="18">
        <f t="shared" si="21"/>
        <v>0</v>
      </c>
      <c r="BM52" s="23">
        <f t="shared" si="21"/>
        <v>0</v>
      </c>
      <c r="BN52" s="18">
        <f t="shared" si="21"/>
        <v>0</v>
      </c>
      <c r="BO52" s="18">
        <f t="shared" si="21"/>
        <v>0</v>
      </c>
      <c r="BP52" s="18"/>
      <c r="BQ52" s="19"/>
      <c r="BR52" s="21"/>
      <c r="BS52" s="21"/>
      <c r="BT52" s="18"/>
      <c r="BU52" s="19"/>
      <c r="BV52" s="21"/>
      <c r="BW52" s="21"/>
      <c r="BX52" s="21">
        <f t="shared" si="22"/>
        <v>0</v>
      </c>
      <c r="BY52" s="19">
        <f t="shared" si="16"/>
        <v>0</v>
      </c>
      <c r="BZ52" s="21">
        <f t="shared" si="16"/>
        <v>0</v>
      </c>
      <c r="CA52" s="21">
        <f t="shared" si="16"/>
        <v>0</v>
      </c>
      <c r="CB52" s="18"/>
      <c r="CC52" s="19"/>
      <c r="CD52" s="21"/>
      <c r="CE52" s="21"/>
      <c r="CF52" s="21"/>
      <c r="CG52" s="54"/>
      <c r="CH52" s="21"/>
      <c r="CI52" s="21"/>
      <c r="CJ52" s="18"/>
      <c r="CK52" s="22"/>
      <c r="CL52" s="21"/>
      <c r="CM52" s="21"/>
      <c r="CN52" s="21"/>
      <c r="CO52" s="54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18"/>
      <c r="DA52" s="22"/>
      <c r="DB52" s="21"/>
      <c r="DC52" s="21"/>
      <c r="DD52" s="21">
        <f t="shared" si="23"/>
        <v>0</v>
      </c>
      <c r="DE52" s="54">
        <f t="shared" si="17"/>
        <v>0</v>
      </c>
      <c r="DF52" s="21">
        <f t="shared" si="17"/>
        <v>0</v>
      </c>
      <c r="DG52" s="21">
        <f t="shared" si="17"/>
        <v>0</v>
      </c>
      <c r="DH52" s="18"/>
      <c r="DI52" s="19"/>
      <c r="DJ52" s="21"/>
      <c r="DK52" s="21"/>
      <c r="DL52" s="18"/>
      <c r="DM52" s="19"/>
      <c r="DN52" s="21"/>
      <c r="DO52" s="21"/>
      <c r="DP52" s="18"/>
      <c r="DQ52" s="19"/>
      <c r="DR52" s="21"/>
      <c r="DS52" s="21"/>
      <c r="DT52" s="18">
        <f t="shared" si="24"/>
        <v>0</v>
      </c>
      <c r="DU52" s="22">
        <f t="shared" si="24"/>
        <v>0</v>
      </c>
      <c r="DV52" s="20">
        <f t="shared" si="24"/>
        <v>0</v>
      </c>
      <c r="DW52" s="23">
        <f t="shared" si="24"/>
        <v>0</v>
      </c>
      <c r="DX52" s="18">
        <f t="shared" si="25"/>
        <v>0</v>
      </c>
      <c r="DY52" s="22">
        <f t="shared" si="26"/>
        <v>0</v>
      </c>
      <c r="DZ52" s="20">
        <f t="shared" si="27"/>
        <v>0</v>
      </c>
      <c r="EA52" s="23">
        <f t="shared" si="28"/>
        <v>0</v>
      </c>
      <c r="EB52" s="21"/>
      <c r="EC52" s="21"/>
      <c r="ED52" s="24"/>
      <c r="EE52" s="15">
        <v>10</v>
      </c>
      <c r="EF52" s="26" t="s">
        <v>109</v>
      </c>
      <c r="EG52" s="27"/>
      <c r="EH52" s="28"/>
      <c r="EI52" s="29"/>
      <c r="EJ52" s="29"/>
      <c r="EK52" s="27"/>
      <c r="EL52" s="28"/>
      <c r="EM52" s="29"/>
      <c r="EN52" s="29"/>
      <c r="EO52" s="27">
        <f t="shared" si="18"/>
        <v>0</v>
      </c>
      <c r="EP52" s="28">
        <f t="shared" si="18"/>
        <v>0</v>
      </c>
      <c r="EQ52" s="30">
        <f t="shared" si="18"/>
        <v>0</v>
      </c>
      <c r="ER52" s="29">
        <f t="shared" si="18"/>
        <v>0</v>
      </c>
      <c r="ES52" s="24"/>
      <c r="ET52" s="31"/>
      <c r="EU52" s="32"/>
      <c r="EV52" s="32"/>
      <c r="EW52" s="33"/>
      <c r="EX52" s="33"/>
      <c r="EY52" s="24"/>
    </row>
    <row r="53" spans="1:155" ht="27" customHeight="1">
      <c r="A53" s="13">
        <v>11</v>
      </c>
      <c r="B53" s="131" t="s">
        <v>110</v>
      </c>
      <c r="C53" s="132"/>
      <c r="D53" s="18"/>
      <c r="E53" s="19"/>
      <c r="F53" s="20"/>
      <c r="G53" s="21"/>
      <c r="H53" s="18"/>
      <c r="I53" s="19"/>
      <c r="J53" s="20"/>
      <c r="K53" s="21"/>
      <c r="L53" s="18"/>
      <c r="M53" s="19"/>
      <c r="N53" s="20"/>
      <c r="O53" s="21"/>
      <c r="P53" s="18"/>
      <c r="Q53" s="19"/>
      <c r="R53" s="20"/>
      <c r="S53" s="21"/>
      <c r="T53" s="18"/>
      <c r="U53" s="22"/>
      <c r="V53" s="21"/>
      <c r="W53" s="21"/>
      <c r="X53" s="18">
        <f t="shared" si="19"/>
        <v>0</v>
      </c>
      <c r="Y53" s="22">
        <f t="shared" si="19"/>
        <v>0</v>
      </c>
      <c r="Z53" s="20">
        <f t="shared" si="19"/>
        <v>0</v>
      </c>
      <c r="AA53" s="23">
        <f t="shared" si="19"/>
        <v>0</v>
      </c>
      <c r="AB53" s="18"/>
      <c r="AC53" s="19"/>
      <c r="AD53" s="21"/>
      <c r="AE53" s="41"/>
      <c r="AF53" s="18"/>
      <c r="AG53" s="19"/>
      <c r="AH53" s="21"/>
      <c r="AI53" s="21"/>
      <c r="AJ53" s="18"/>
      <c r="AK53" s="19"/>
      <c r="AL53" s="21"/>
      <c r="AM53" s="21"/>
      <c r="AN53" s="18"/>
      <c r="AO53" s="22"/>
      <c r="AP53" s="21"/>
      <c r="AQ53" s="21"/>
      <c r="AR53" s="18">
        <f t="shared" si="20"/>
        <v>0</v>
      </c>
      <c r="AS53" s="23">
        <f t="shared" si="20"/>
        <v>0</v>
      </c>
      <c r="AT53" s="18">
        <f t="shared" si="20"/>
        <v>0</v>
      </c>
      <c r="AU53" s="18">
        <f t="shared" si="20"/>
        <v>0</v>
      </c>
      <c r="AV53" s="18"/>
      <c r="AW53" s="19"/>
      <c r="AX53" s="20"/>
      <c r="AY53" s="21"/>
      <c r="AZ53" s="18"/>
      <c r="BA53" s="19"/>
      <c r="BB53" s="20"/>
      <c r="BC53" s="21"/>
      <c r="BD53" s="18"/>
      <c r="BE53" s="19"/>
      <c r="BF53" s="20"/>
      <c r="BG53" s="21"/>
      <c r="BH53" s="18"/>
      <c r="BI53" s="19"/>
      <c r="BJ53" s="20"/>
      <c r="BK53" s="21"/>
      <c r="BL53" s="18">
        <f t="shared" si="21"/>
        <v>0</v>
      </c>
      <c r="BM53" s="23">
        <f t="shared" si="21"/>
        <v>0</v>
      </c>
      <c r="BN53" s="18">
        <f t="shared" si="21"/>
        <v>0</v>
      </c>
      <c r="BO53" s="18">
        <f t="shared" si="21"/>
        <v>0</v>
      </c>
      <c r="BP53" s="18"/>
      <c r="BQ53" s="19"/>
      <c r="BR53" s="21"/>
      <c r="BS53" s="41"/>
      <c r="BT53" s="18"/>
      <c r="BU53" s="19"/>
      <c r="BV53" s="21"/>
      <c r="BW53" s="21"/>
      <c r="BX53" s="21">
        <f t="shared" si="22"/>
        <v>0</v>
      </c>
      <c r="BY53" s="19">
        <f t="shared" si="16"/>
        <v>0</v>
      </c>
      <c r="BZ53" s="21">
        <f t="shared" si="16"/>
        <v>0</v>
      </c>
      <c r="CA53" s="21">
        <f t="shared" si="16"/>
        <v>0</v>
      </c>
      <c r="CB53" s="18"/>
      <c r="CC53" s="19"/>
      <c r="CD53" s="21"/>
      <c r="CE53" s="21"/>
      <c r="CF53" s="21"/>
      <c r="CG53" s="54"/>
      <c r="CH53" s="21"/>
      <c r="CI53" s="21"/>
      <c r="CJ53" s="18"/>
      <c r="CK53" s="22"/>
      <c r="CL53" s="21"/>
      <c r="CM53" s="21"/>
      <c r="CN53" s="21"/>
      <c r="CO53" s="54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18"/>
      <c r="DA53" s="22"/>
      <c r="DB53" s="21"/>
      <c r="DC53" s="21"/>
      <c r="DD53" s="21">
        <f t="shared" si="23"/>
        <v>0</v>
      </c>
      <c r="DE53" s="54">
        <f t="shared" si="17"/>
        <v>0</v>
      </c>
      <c r="DF53" s="21">
        <f t="shared" si="17"/>
        <v>0</v>
      </c>
      <c r="DG53" s="21">
        <f t="shared" si="17"/>
        <v>0</v>
      </c>
      <c r="DH53" s="18"/>
      <c r="DI53" s="19"/>
      <c r="DJ53" s="21"/>
      <c r="DK53" s="21"/>
      <c r="DL53" s="18"/>
      <c r="DM53" s="19"/>
      <c r="DN53" s="21"/>
      <c r="DO53" s="21"/>
      <c r="DP53" s="18"/>
      <c r="DQ53" s="19"/>
      <c r="DR53" s="21"/>
      <c r="DS53" s="21"/>
      <c r="DT53" s="18">
        <f t="shared" si="24"/>
        <v>0</v>
      </c>
      <c r="DU53" s="22">
        <f t="shared" si="24"/>
        <v>0</v>
      </c>
      <c r="DV53" s="20">
        <f t="shared" si="24"/>
        <v>0</v>
      </c>
      <c r="DW53" s="23">
        <f t="shared" si="24"/>
        <v>0</v>
      </c>
      <c r="DX53" s="18">
        <f t="shared" si="25"/>
        <v>0</v>
      </c>
      <c r="DY53" s="22">
        <f t="shared" si="26"/>
        <v>0</v>
      </c>
      <c r="DZ53" s="20">
        <f t="shared" si="27"/>
        <v>0</v>
      </c>
      <c r="EA53" s="23">
        <f t="shared" si="28"/>
        <v>0</v>
      </c>
      <c r="EB53" s="21"/>
      <c r="EC53" s="21"/>
      <c r="ED53" s="24"/>
      <c r="EE53" s="10">
        <v>11</v>
      </c>
      <c r="EF53" s="26" t="s">
        <v>110</v>
      </c>
      <c r="EG53" s="27"/>
      <c r="EH53" s="28"/>
      <c r="EI53" s="29"/>
      <c r="EJ53" s="34"/>
      <c r="EK53" s="27"/>
      <c r="EL53" s="28"/>
      <c r="EM53" s="29"/>
      <c r="EN53" s="34"/>
      <c r="EO53" s="27">
        <f t="shared" si="18"/>
        <v>0</v>
      </c>
      <c r="EP53" s="28">
        <f t="shared" si="18"/>
        <v>0</v>
      </c>
      <c r="EQ53" s="35">
        <f t="shared" si="18"/>
        <v>0</v>
      </c>
      <c r="ER53" s="34">
        <f t="shared" si="18"/>
        <v>0</v>
      </c>
      <c r="ES53" s="24"/>
      <c r="ET53" s="31"/>
      <c r="EU53" s="32"/>
      <c r="EV53" s="32"/>
      <c r="EW53" s="33"/>
      <c r="EX53" s="33"/>
      <c r="EY53" s="24"/>
    </row>
    <row r="54" spans="1:155" ht="27" customHeight="1">
      <c r="A54" s="10">
        <v>12</v>
      </c>
      <c r="B54" s="131" t="s">
        <v>111</v>
      </c>
      <c r="C54" s="132"/>
      <c r="D54" s="18"/>
      <c r="E54" s="19"/>
      <c r="F54" s="20"/>
      <c r="G54" s="21"/>
      <c r="H54" s="18"/>
      <c r="I54" s="19"/>
      <c r="J54" s="20"/>
      <c r="K54" s="21"/>
      <c r="L54" s="18"/>
      <c r="M54" s="19"/>
      <c r="N54" s="20"/>
      <c r="O54" s="21"/>
      <c r="P54" s="18"/>
      <c r="Q54" s="19"/>
      <c r="R54" s="20"/>
      <c r="S54" s="21"/>
      <c r="T54" s="18"/>
      <c r="U54" s="22"/>
      <c r="V54" s="21"/>
      <c r="W54" s="21"/>
      <c r="X54" s="18">
        <f t="shared" si="19"/>
        <v>0</v>
      </c>
      <c r="Y54" s="22">
        <f t="shared" si="19"/>
        <v>0</v>
      </c>
      <c r="Z54" s="20">
        <f t="shared" si="19"/>
        <v>0</v>
      </c>
      <c r="AA54" s="23">
        <f t="shared" si="19"/>
        <v>0</v>
      </c>
      <c r="AB54" s="18"/>
      <c r="AC54" s="19"/>
      <c r="AD54" s="21"/>
      <c r="AE54" s="21"/>
      <c r="AF54" s="18"/>
      <c r="AG54" s="19"/>
      <c r="AH54" s="21"/>
      <c r="AI54" s="21"/>
      <c r="AJ54" s="18"/>
      <c r="AK54" s="19"/>
      <c r="AL54" s="21"/>
      <c r="AM54" s="21"/>
      <c r="AN54" s="18"/>
      <c r="AO54" s="22"/>
      <c r="AP54" s="21"/>
      <c r="AQ54" s="21"/>
      <c r="AR54" s="18">
        <f t="shared" si="20"/>
        <v>0</v>
      </c>
      <c r="AS54" s="23">
        <f t="shared" si="20"/>
        <v>0</v>
      </c>
      <c r="AT54" s="18">
        <f t="shared" si="20"/>
        <v>0</v>
      </c>
      <c r="AU54" s="18">
        <f t="shared" si="20"/>
        <v>0</v>
      </c>
      <c r="AV54" s="18"/>
      <c r="AW54" s="19"/>
      <c r="AX54" s="20"/>
      <c r="AY54" s="21"/>
      <c r="AZ54" s="18"/>
      <c r="BA54" s="19"/>
      <c r="BB54" s="20"/>
      <c r="BC54" s="21"/>
      <c r="BD54" s="18"/>
      <c r="BE54" s="19"/>
      <c r="BF54" s="20"/>
      <c r="BG54" s="21"/>
      <c r="BH54" s="18"/>
      <c r="BI54" s="19"/>
      <c r="BJ54" s="20"/>
      <c r="BK54" s="21"/>
      <c r="BL54" s="18">
        <f t="shared" si="21"/>
        <v>0</v>
      </c>
      <c r="BM54" s="23">
        <f t="shared" si="21"/>
        <v>0</v>
      </c>
      <c r="BN54" s="18">
        <f t="shared" si="21"/>
        <v>0</v>
      </c>
      <c r="BO54" s="18">
        <f t="shared" si="21"/>
        <v>0</v>
      </c>
      <c r="BP54" s="18"/>
      <c r="BQ54" s="19"/>
      <c r="BR54" s="21"/>
      <c r="BS54" s="21"/>
      <c r="BT54" s="18"/>
      <c r="BU54" s="19"/>
      <c r="BV54" s="21"/>
      <c r="BW54" s="21"/>
      <c r="BX54" s="21">
        <f t="shared" si="22"/>
        <v>0</v>
      </c>
      <c r="BY54" s="19">
        <f t="shared" si="16"/>
        <v>0</v>
      </c>
      <c r="BZ54" s="21">
        <f t="shared" si="16"/>
        <v>0</v>
      </c>
      <c r="CA54" s="21">
        <f t="shared" si="16"/>
        <v>0</v>
      </c>
      <c r="CB54" s="18"/>
      <c r="CC54" s="19"/>
      <c r="CD54" s="21"/>
      <c r="CE54" s="21"/>
      <c r="CF54" s="21"/>
      <c r="CG54" s="54"/>
      <c r="CH54" s="21"/>
      <c r="CI54" s="21"/>
      <c r="CJ54" s="18"/>
      <c r="CK54" s="22"/>
      <c r="CL54" s="21"/>
      <c r="CM54" s="21"/>
      <c r="CN54" s="21"/>
      <c r="CO54" s="54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18"/>
      <c r="DA54" s="22"/>
      <c r="DB54" s="21"/>
      <c r="DC54" s="21"/>
      <c r="DD54" s="21">
        <f t="shared" si="23"/>
        <v>0</v>
      </c>
      <c r="DE54" s="54">
        <f t="shared" si="17"/>
        <v>0</v>
      </c>
      <c r="DF54" s="21">
        <f t="shared" si="17"/>
        <v>0</v>
      </c>
      <c r="DG54" s="21">
        <f t="shared" si="17"/>
        <v>0</v>
      </c>
      <c r="DH54" s="18"/>
      <c r="DI54" s="19"/>
      <c r="DJ54" s="21"/>
      <c r="DK54" s="21"/>
      <c r="DL54" s="18"/>
      <c r="DM54" s="19"/>
      <c r="DN54" s="21"/>
      <c r="DO54" s="21"/>
      <c r="DP54" s="18"/>
      <c r="DQ54" s="19"/>
      <c r="DR54" s="21"/>
      <c r="DS54" s="21"/>
      <c r="DT54" s="18">
        <f t="shared" si="24"/>
        <v>0</v>
      </c>
      <c r="DU54" s="22">
        <f t="shared" si="24"/>
        <v>0</v>
      </c>
      <c r="DV54" s="20">
        <f t="shared" si="24"/>
        <v>0</v>
      </c>
      <c r="DW54" s="23">
        <f t="shared" si="24"/>
        <v>0</v>
      </c>
      <c r="DX54" s="18">
        <f t="shared" si="25"/>
        <v>0</v>
      </c>
      <c r="DY54" s="22">
        <f t="shared" si="26"/>
        <v>0</v>
      </c>
      <c r="DZ54" s="20">
        <f t="shared" si="27"/>
        <v>0</v>
      </c>
      <c r="EA54" s="23">
        <f t="shared" si="28"/>
        <v>0</v>
      </c>
      <c r="EB54" s="21"/>
      <c r="EC54" s="21"/>
      <c r="ED54" s="24"/>
      <c r="EE54" s="10">
        <v>12</v>
      </c>
      <c r="EF54" s="26" t="s">
        <v>111</v>
      </c>
      <c r="EG54" s="27"/>
      <c r="EH54" s="28"/>
      <c r="EI54" s="29"/>
      <c r="EJ54" s="34"/>
      <c r="EK54" s="27"/>
      <c r="EL54" s="28"/>
      <c r="EM54" s="29"/>
      <c r="EN54" s="34"/>
      <c r="EO54" s="27">
        <f t="shared" si="18"/>
        <v>0</v>
      </c>
      <c r="EP54" s="28">
        <f t="shared" si="18"/>
        <v>0</v>
      </c>
      <c r="EQ54" s="35">
        <f t="shared" si="18"/>
        <v>0</v>
      </c>
      <c r="ER54" s="34">
        <f t="shared" si="18"/>
        <v>0</v>
      </c>
      <c r="ES54" s="24"/>
      <c r="ET54" s="31"/>
      <c r="EU54" s="32"/>
      <c r="EV54" s="32"/>
      <c r="EW54" s="33"/>
      <c r="EX54" s="33"/>
      <c r="EY54" s="24"/>
    </row>
    <row r="55" spans="1:155" ht="27" customHeight="1">
      <c r="A55" s="17">
        <v>13</v>
      </c>
      <c r="B55" s="131" t="s">
        <v>112</v>
      </c>
      <c r="C55" s="132"/>
      <c r="D55" s="18"/>
      <c r="E55" s="19"/>
      <c r="F55" s="20"/>
      <c r="G55" s="21"/>
      <c r="H55" s="18"/>
      <c r="I55" s="19"/>
      <c r="J55" s="20"/>
      <c r="K55" s="21"/>
      <c r="L55" s="18"/>
      <c r="M55" s="19"/>
      <c r="N55" s="20"/>
      <c r="O55" s="21"/>
      <c r="P55" s="18"/>
      <c r="Q55" s="19"/>
      <c r="R55" s="20"/>
      <c r="S55" s="21"/>
      <c r="T55" s="18"/>
      <c r="U55" s="22"/>
      <c r="V55" s="21"/>
      <c r="W55" s="21"/>
      <c r="X55" s="18">
        <f t="shared" si="19"/>
        <v>0</v>
      </c>
      <c r="Y55" s="22">
        <f t="shared" si="19"/>
        <v>0</v>
      </c>
      <c r="Z55" s="20">
        <f t="shared" si="19"/>
        <v>0</v>
      </c>
      <c r="AA55" s="23">
        <f t="shared" si="19"/>
        <v>0</v>
      </c>
      <c r="AB55" s="18"/>
      <c r="AC55" s="19"/>
      <c r="AD55" s="21"/>
      <c r="AE55" s="21"/>
      <c r="AF55" s="18"/>
      <c r="AG55" s="19"/>
      <c r="AH55" s="21"/>
      <c r="AI55" s="21"/>
      <c r="AJ55" s="18"/>
      <c r="AK55" s="19"/>
      <c r="AL55" s="21"/>
      <c r="AM55" s="21"/>
      <c r="AN55" s="18"/>
      <c r="AO55" s="22"/>
      <c r="AP55" s="21"/>
      <c r="AQ55" s="21"/>
      <c r="AR55" s="18">
        <f t="shared" si="20"/>
        <v>0</v>
      </c>
      <c r="AS55" s="23">
        <f t="shared" si="20"/>
        <v>0</v>
      </c>
      <c r="AT55" s="18">
        <f t="shared" si="20"/>
        <v>0</v>
      </c>
      <c r="AU55" s="18">
        <f t="shared" si="20"/>
        <v>0</v>
      </c>
      <c r="AV55" s="18"/>
      <c r="AW55" s="19"/>
      <c r="AX55" s="20"/>
      <c r="AY55" s="21"/>
      <c r="AZ55" s="18"/>
      <c r="BA55" s="19"/>
      <c r="BB55" s="20"/>
      <c r="BC55" s="21"/>
      <c r="BD55" s="18"/>
      <c r="BE55" s="19"/>
      <c r="BF55" s="20"/>
      <c r="BG55" s="21"/>
      <c r="BH55" s="18"/>
      <c r="BI55" s="19"/>
      <c r="BJ55" s="20"/>
      <c r="BK55" s="21"/>
      <c r="BL55" s="18">
        <f t="shared" si="21"/>
        <v>0</v>
      </c>
      <c r="BM55" s="23">
        <f t="shared" si="21"/>
        <v>0</v>
      </c>
      <c r="BN55" s="18">
        <f t="shared" si="21"/>
        <v>0</v>
      </c>
      <c r="BO55" s="18">
        <f t="shared" si="21"/>
        <v>0</v>
      </c>
      <c r="BP55" s="18"/>
      <c r="BQ55" s="19"/>
      <c r="BR55" s="21"/>
      <c r="BS55" s="21"/>
      <c r="BT55" s="18"/>
      <c r="BU55" s="19"/>
      <c r="BV55" s="21"/>
      <c r="BW55" s="21"/>
      <c r="BX55" s="21">
        <f t="shared" si="22"/>
        <v>0</v>
      </c>
      <c r="BY55" s="19">
        <f t="shared" si="16"/>
        <v>0</v>
      </c>
      <c r="BZ55" s="21">
        <f t="shared" si="16"/>
        <v>0</v>
      </c>
      <c r="CA55" s="21">
        <f t="shared" si="16"/>
        <v>0</v>
      </c>
      <c r="CB55" s="18"/>
      <c r="CC55" s="19"/>
      <c r="CD55" s="21"/>
      <c r="CE55" s="21"/>
      <c r="CF55" s="21"/>
      <c r="CG55" s="54"/>
      <c r="CH55" s="21"/>
      <c r="CI55" s="21"/>
      <c r="CJ55" s="18"/>
      <c r="CK55" s="22"/>
      <c r="CL55" s="21"/>
      <c r="CM55" s="21"/>
      <c r="CN55" s="21"/>
      <c r="CO55" s="54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18"/>
      <c r="DA55" s="22"/>
      <c r="DB55" s="21"/>
      <c r="DC55" s="21"/>
      <c r="DD55" s="21">
        <f t="shared" si="23"/>
        <v>0</v>
      </c>
      <c r="DE55" s="54">
        <f t="shared" si="17"/>
        <v>0</v>
      </c>
      <c r="DF55" s="21">
        <f t="shared" si="17"/>
        <v>0</v>
      </c>
      <c r="DG55" s="21">
        <f t="shared" si="17"/>
        <v>0</v>
      </c>
      <c r="DH55" s="18"/>
      <c r="DI55" s="19"/>
      <c r="DJ55" s="21"/>
      <c r="DK55" s="21"/>
      <c r="DL55" s="18"/>
      <c r="DM55" s="19"/>
      <c r="DN55" s="21"/>
      <c r="DO55" s="21"/>
      <c r="DP55" s="18"/>
      <c r="DQ55" s="19"/>
      <c r="DR55" s="21"/>
      <c r="DS55" s="21"/>
      <c r="DT55" s="18">
        <f t="shared" si="24"/>
        <v>0</v>
      </c>
      <c r="DU55" s="22">
        <f t="shared" si="24"/>
        <v>0</v>
      </c>
      <c r="DV55" s="20">
        <f t="shared" si="24"/>
        <v>0</v>
      </c>
      <c r="DW55" s="23">
        <f t="shared" si="24"/>
        <v>0</v>
      </c>
      <c r="DX55" s="18">
        <f t="shared" si="25"/>
        <v>0</v>
      </c>
      <c r="DY55" s="22">
        <f t="shared" si="26"/>
        <v>0</v>
      </c>
      <c r="DZ55" s="20">
        <f t="shared" si="27"/>
        <v>0</v>
      </c>
      <c r="EA55" s="23">
        <f t="shared" si="28"/>
        <v>0</v>
      </c>
      <c r="EB55" s="21"/>
      <c r="EC55" s="21"/>
      <c r="ED55" s="24"/>
      <c r="EE55" s="10">
        <v>13</v>
      </c>
      <c r="EF55" s="26" t="s">
        <v>112</v>
      </c>
      <c r="EG55" s="27"/>
      <c r="EH55" s="28"/>
      <c r="EI55" s="29"/>
      <c r="EJ55" s="34"/>
      <c r="EK55" s="27"/>
      <c r="EL55" s="28"/>
      <c r="EM55" s="29"/>
      <c r="EN55" s="34"/>
      <c r="EO55" s="27">
        <f t="shared" si="18"/>
        <v>0</v>
      </c>
      <c r="EP55" s="28">
        <f t="shared" si="18"/>
        <v>0</v>
      </c>
      <c r="EQ55" s="35">
        <f t="shared" si="18"/>
        <v>0</v>
      </c>
      <c r="ER55" s="34">
        <f t="shared" si="18"/>
        <v>0</v>
      </c>
      <c r="ES55" s="24"/>
      <c r="ET55" s="31"/>
      <c r="EU55" s="32"/>
      <c r="EV55" s="32"/>
      <c r="EW55" s="33"/>
      <c r="EX55" s="33"/>
      <c r="EY55" s="24"/>
    </row>
    <row r="56" spans="1:155" ht="27" customHeight="1">
      <c r="A56" s="10">
        <v>14</v>
      </c>
      <c r="B56" s="131" t="s">
        <v>113</v>
      </c>
      <c r="C56" s="132"/>
      <c r="D56" s="18"/>
      <c r="E56" s="19"/>
      <c r="F56" s="42"/>
      <c r="G56" s="21"/>
      <c r="H56" s="18"/>
      <c r="I56" s="19"/>
      <c r="J56" s="42"/>
      <c r="K56" s="21"/>
      <c r="L56" s="18"/>
      <c r="M56" s="19"/>
      <c r="N56" s="42"/>
      <c r="O56" s="21"/>
      <c r="P56" s="18"/>
      <c r="Q56" s="19"/>
      <c r="R56" s="42"/>
      <c r="S56" s="21"/>
      <c r="T56" s="18"/>
      <c r="U56" s="22"/>
      <c r="V56" s="21"/>
      <c r="W56" s="21"/>
      <c r="X56" s="18">
        <f t="shared" si="19"/>
        <v>0</v>
      </c>
      <c r="Y56" s="22">
        <f t="shared" si="19"/>
        <v>0</v>
      </c>
      <c r="Z56" s="20">
        <f t="shared" si="19"/>
        <v>0</v>
      </c>
      <c r="AA56" s="23">
        <f t="shared" si="19"/>
        <v>0</v>
      </c>
      <c r="AB56" s="18"/>
      <c r="AC56" s="19"/>
      <c r="AD56" s="21"/>
      <c r="AE56" s="21"/>
      <c r="AF56" s="18"/>
      <c r="AG56" s="19"/>
      <c r="AH56" s="21"/>
      <c r="AI56" s="21"/>
      <c r="AJ56" s="18"/>
      <c r="AK56" s="19"/>
      <c r="AL56" s="21"/>
      <c r="AM56" s="21"/>
      <c r="AN56" s="18"/>
      <c r="AO56" s="22"/>
      <c r="AP56" s="21"/>
      <c r="AQ56" s="21"/>
      <c r="AR56" s="18">
        <f t="shared" si="20"/>
        <v>0</v>
      </c>
      <c r="AS56" s="23">
        <f t="shared" si="20"/>
        <v>0</v>
      </c>
      <c r="AT56" s="18">
        <f t="shared" si="20"/>
        <v>0</v>
      </c>
      <c r="AU56" s="18">
        <f t="shared" si="20"/>
        <v>0</v>
      </c>
      <c r="AV56" s="18"/>
      <c r="AW56" s="19"/>
      <c r="AX56" s="42"/>
      <c r="AY56" s="21"/>
      <c r="AZ56" s="18"/>
      <c r="BA56" s="19"/>
      <c r="BB56" s="42"/>
      <c r="BC56" s="21"/>
      <c r="BD56" s="18"/>
      <c r="BE56" s="19"/>
      <c r="BF56" s="42"/>
      <c r="BG56" s="21"/>
      <c r="BH56" s="18"/>
      <c r="BI56" s="19"/>
      <c r="BJ56" s="42"/>
      <c r="BK56" s="21"/>
      <c r="BL56" s="18">
        <f t="shared" si="21"/>
        <v>0</v>
      </c>
      <c r="BM56" s="23">
        <f t="shared" si="21"/>
        <v>0</v>
      </c>
      <c r="BN56" s="18">
        <f t="shared" si="21"/>
        <v>0</v>
      </c>
      <c r="BO56" s="18">
        <f t="shared" si="21"/>
        <v>0</v>
      </c>
      <c r="BP56" s="18"/>
      <c r="BQ56" s="19"/>
      <c r="BR56" s="21"/>
      <c r="BS56" s="21"/>
      <c r="BT56" s="18"/>
      <c r="BU56" s="19"/>
      <c r="BV56" s="21"/>
      <c r="BW56" s="21"/>
      <c r="BX56" s="21">
        <f t="shared" si="22"/>
        <v>0</v>
      </c>
      <c r="BY56" s="19">
        <f t="shared" si="16"/>
        <v>0</v>
      </c>
      <c r="BZ56" s="21">
        <f t="shared" si="16"/>
        <v>0</v>
      </c>
      <c r="CA56" s="21">
        <f t="shared" si="16"/>
        <v>0</v>
      </c>
      <c r="CB56" s="18"/>
      <c r="CC56" s="19"/>
      <c r="CD56" s="21"/>
      <c r="CE56" s="21"/>
      <c r="CF56" s="21"/>
      <c r="CG56" s="54"/>
      <c r="CH56" s="21"/>
      <c r="CI56" s="21"/>
      <c r="CJ56" s="18"/>
      <c r="CK56" s="22"/>
      <c r="CL56" s="21"/>
      <c r="CM56" s="21"/>
      <c r="CN56" s="21"/>
      <c r="CO56" s="54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18"/>
      <c r="DA56" s="22"/>
      <c r="DB56" s="21"/>
      <c r="DC56" s="21"/>
      <c r="DD56" s="21">
        <f t="shared" si="23"/>
        <v>0</v>
      </c>
      <c r="DE56" s="54">
        <f t="shared" si="17"/>
        <v>0</v>
      </c>
      <c r="DF56" s="21">
        <f t="shared" si="17"/>
        <v>0</v>
      </c>
      <c r="DG56" s="21">
        <f t="shared" si="17"/>
        <v>0</v>
      </c>
      <c r="DH56" s="18"/>
      <c r="DI56" s="19"/>
      <c r="DJ56" s="21"/>
      <c r="DK56" s="21"/>
      <c r="DL56" s="18"/>
      <c r="DM56" s="19"/>
      <c r="DN56" s="21"/>
      <c r="DO56" s="21"/>
      <c r="DP56" s="18"/>
      <c r="DQ56" s="19"/>
      <c r="DR56" s="21"/>
      <c r="DS56" s="21"/>
      <c r="DT56" s="18">
        <f t="shared" si="24"/>
        <v>0</v>
      </c>
      <c r="DU56" s="22">
        <f t="shared" si="24"/>
        <v>0</v>
      </c>
      <c r="DV56" s="20">
        <f t="shared" si="24"/>
        <v>0</v>
      </c>
      <c r="DW56" s="23">
        <f t="shared" si="24"/>
        <v>0</v>
      </c>
      <c r="DX56" s="18">
        <f t="shared" si="25"/>
        <v>0</v>
      </c>
      <c r="DY56" s="22">
        <f t="shared" si="26"/>
        <v>0</v>
      </c>
      <c r="DZ56" s="20">
        <f t="shared" si="27"/>
        <v>0</v>
      </c>
      <c r="EA56" s="23">
        <f t="shared" si="28"/>
        <v>0</v>
      </c>
      <c r="EB56" s="21"/>
      <c r="EC56" s="21"/>
      <c r="ED56" s="24"/>
      <c r="EE56" s="10">
        <v>14</v>
      </c>
      <c r="EF56" s="26" t="s">
        <v>113</v>
      </c>
      <c r="EG56" s="27"/>
      <c r="EH56" s="28"/>
      <c r="EI56" s="29"/>
      <c r="EJ56" s="34"/>
      <c r="EK56" s="27"/>
      <c r="EL56" s="28"/>
      <c r="EM56" s="29"/>
      <c r="EN56" s="34"/>
      <c r="EO56" s="27">
        <f t="shared" si="18"/>
        <v>0</v>
      </c>
      <c r="EP56" s="28">
        <f t="shared" si="18"/>
        <v>0</v>
      </c>
      <c r="EQ56" s="35">
        <f t="shared" si="18"/>
        <v>0</v>
      </c>
      <c r="ER56" s="34">
        <f t="shared" si="18"/>
        <v>0</v>
      </c>
      <c r="ES56" s="24"/>
      <c r="ET56" s="43" t="s">
        <v>114</v>
      </c>
      <c r="EU56" s="21">
        <f>+EQ59</f>
        <v>0</v>
      </c>
      <c r="EV56" s="21">
        <f>+ER59</f>
        <v>0</v>
      </c>
      <c r="EW56" s="38">
        <f>+EJ59</f>
        <v>0</v>
      </c>
      <c r="EX56" s="38">
        <f>+EN59</f>
        <v>0</v>
      </c>
      <c r="EY56" s="24"/>
    </row>
    <row r="57" spans="1:155" ht="27" customHeight="1">
      <c r="A57" s="14">
        <v>15</v>
      </c>
      <c r="B57" s="131" t="s">
        <v>115</v>
      </c>
      <c r="C57" s="132"/>
      <c r="D57" s="18"/>
      <c r="E57" s="19"/>
      <c r="F57" s="42"/>
      <c r="G57" s="21"/>
      <c r="H57" s="18"/>
      <c r="I57" s="19"/>
      <c r="J57" s="42"/>
      <c r="K57" s="21"/>
      <c r="L57" s="18"/>
      <c r="M57" s="19"/>
      <c r="N57" s="42"/>
      <c r="O57" s="21"/>
      <c r="P57" s="18"/>
      <c r="Q57" s="19"/>
      <c r="R57" s="42"/>
      <c r="S57" s="21"/>
      <c r="T57" s="18"/>
      <c r="U57" s="22"/>
      <c r="V57" s="21"/>
      <c r="W57" s="21"/>
      <c r="X57" s="18">
        <f t="shared" si="19"/>
        <v>0</v>
      </c>
      <c r="Y57" s="22">
        <f t="shared" si="19"/>
        <v>0</v>
      </c>
      <c r="Z57" s="20">
        <f t="shared" si="19"/>
        <v>0</v>
      </c>
      <c r="AA57" s="23">
        <f t="shared" si="19"/>
        <v>0</v>
      </c>
      <c r="AB57" s="18"/>
      <c r="AC57" s="19"/>
      <c r="AD57" s="21"/>
      <c r="AE57" s="21"/>
      <c r="AF57" s="18"/>
      <c r="AG57" s="19"/>
      <c r="AH57" s="21"/>
      <c r="AI57" s="21"/>
      <c r="AJ57" s="18"/>
      <c r="AK57" s="19"/>
      <c r="AL57" s="21"/>
      <c r="AM57" s="21"/>
      <c r="AN57" s="18"/>
      <c r="AO57" s="22"/>
      <c r="AP57" s="21"/>
      <c r="AQ57" s="21"/>
      <c r="AR57" s="18">
        <f t="shared" si="20"/>
        <v>0</v>
      </c>
      <c r="AS57" s="23">
        <f t="shared" si="20"/>
        <v>0</v>
      </c>
      <c r="AT57" s="18">
        <f t="shared" si="20"/>
        <v>0</v>
      </c>
      <c r="AU57" s="18">
        <f t="shared" si="20"/>
        <v>0</v>
      </c>
      <c r="AV57" s="18"/>
      <c r="AW57" s="19"/>
      <c r="AX57" s="42"/>
      <c r="AY57" s="21"/>
      <c r="AZ57" s="18"/>
      <c r="BA57" s="19"/>
      <c r="BB57" s="42"/>
      <c r="BC57" s="21"/>
      <c r="BD57" s="18"/>
      <c r="BE57" s="19"/>
      <c r="BF57" s="42"/>
      <c r="BG57" s="21"/>
      <c r="BH57" s="18"/>
      <c r="BI57" s="19"/>
      <c r="BJ57" s="42"/>
      <c r="BK57" s="21"/>
      <c r="BL57" s="18">
        <f t="shared" si="21"/>
        <v>0</v>
      </c>
      <c r="BM57" s="23">
        <f t="shared" si="21"/>
        <v>0</v>
      </c>
      <c r="BN57" s="18">
        <f t="shared" si="21"/>
        <v>0</v>
      </c>
      <c r="BO57" s="18">
        <f t="shared" si="21"/>
        <v>0</v>
      </c>
      <c r="BP57" s="18"/>
      <c r="BQ57" s="19"/>
      <c r="BR57" s="21"/>
      <c r="BS57" s="21"/>
      <c r="BT57" s="18"/>
      <c r="BU57" s="19"/>
      <c r="BV57" s="21"/>
      <c r="BW57" s="21"/>
      <c r="BX57" s="21">
        <f t="shared" si="22"/>
        <v>0</v>
      </c>
      <c r="BY57" s="19">
        <f t="shared" si="16"/>
        <v>0</v>
      </c>
      <c r="BZ57" s="21">
        <f t="shared" si="16"/>
        <v>0</v>
      </c>
      <c r="CA57" s="21">
        <f t="shared" si="16"/>
        <v>0</v>
      </c>
      <c r="CB57" s="18"/>
      <c r="CC57" s="19"/>
      <c r="CD57" s="21"/>
      <c r="CE57" s="21"/>
      <c r="CF57" s="21"/>
      <c r="CG57" s="54"/>
      <c r="CH57" s="21"/>
      <c r="CI57" s="21"/>
      <c r="CJ57" s="18"/>
      <c r="CK57" s="22"/>
      <c r="CL57" s="21"/>
      <c r="CM57" s="21"/>
      <c r="CN57" s="21"/>
      <c r="CO57" s="54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18"/>
      <c r="DA57" s="22"/>
      <c r="DB57" s="21"/>
      <c r="DC57" s="21"/>
      <c r="DD57" s="21">
        <f t="shared" si="23"/>
        <v>0</v>
      </c>
      <c r="DE57" s="54">
        <f t="shared" si="17"/>
        <v>0</v>
      </c>
      <c r="DF57" s="21">
        <f t="shared" si="17"/>
        <v>0</v>
      </c>
      <c r="DG57" s="21">
        <f t="shared" si="17"/>
        <v>0</v>
      </c>
      <c r="DH57" s="18"/>
      <c r="DI57" s="19"/>
      <c r="DJ57" s="21"/>
      <c r="DK57" s="21"/>
      <c r="DL57" s="18"/>
      <c r="DM57" s="19"/>
      <c r="DN57" s="21"/>
      <c r="DO57" s="21"/>
      <c r="DP57" s="18"/>
      <c r="DQ57" s="19"/>
      <c r="DR57" s="21"/>
      <c r="DS57" s="21"/>
      <c r="DT57" s="18">
        <f t="shared" si="24"/>
        <v>0</v>
      </c>
      <c r="DU57" s="22">
        <f t="shared" si="24"/>
        <v>0</v>
      </c>
      <c r="DV57" s="20">
        <f t="shared" si="24"/>
        <v>0</v>
      </c>
      <c r="DW57" s="23">
        <f t="shared" si="24"/>
        <v>0</v>
      </c>
      <c r="DX57" s="18">
        <f t="shared" si="25"/>
        <v>0</v>
      </c>
      <c r="DY57" s="22">
        <f t="shared" si="26"/>
        <v>0</v>
      </c>
      <c r="DZ57" s="20">
        <f t="shared" si="27"/>
        <v>0</v>
      </c>
      <c r="EA57" s="23">
        <f t="shared" si="28"/>
        <v>0</v>
      </c>
      <c r="EB57" s="21"/>
      <c r="EC57" s="21"/>
      <c r="ED57" s="24"/>
      <c r="EE57" s="10">
        <v>15</v>
      </c>
      <c r="EF57" s="26" t="s">
        <v>115</v>
      </c>
      <c r="EG57" s="27"/>
      <c r="EH57" s="28"/>
      <c r="EI57" s="29"/>
      <c r="EJ57" s="34"/>
      <c r="EK57" s="27"/>
      <c r="EL57" s="28"/>
      <c r="EM57" s="29"/>
      <c r="EN57" s="34"/>
      <c r="EO57" s="27">
        <f t="shared" si="18"/>
        <v>0</v>
      </c>
      <c r="EP57" s="28">
        <f t="shared" si="18"/>
        <v>0</v>
      </c>
      <c r="EQ57" s="35">
        <f t="shared" si="18"/>
        <v>0</v>
      </c>
      <c r="ER57" s="34">
        <f t="shared" si="18"/>
        <v>0</v>
      </c>
      <c r="ES57" s="24"/>
      <c r="ET57" s="40"/>
      <c r="EU57" s="32"/>
      <c r="EV57" s="32"/>
      <c r="EW57" s="33"/>
      <c r="EX57" s="33"/>
      <c r="EY57" s="24"/>
    </row>
    <row r="58" spans="1:155" ht="27" customHeight="1">
      <c r="A58" s="10">
        <v>16</v>
      </c>
      <c r="B58" s="136" t="s">
        <v>116</v>
      </c>
      <c r="C58" s="137"/>
      <c r="D58" s="18"/>
      <c r="E58" s="19"/>
      <c r="F58" s="42"/>
      <c r="G58" s="21"/>
      <c r="H58" s="18"/>
      <c r="I58" s="19"/>
      <c r="J58" s="42"/>
      <c r="K58" s="21"/>
      <c r="L58" s="18"/>
      <c r="M58" s="19"/>
      <c r="N58" s="42"/>
      <c r="O58" s="21"/>
      <c r="P58" s="18"/>
      <c r="Q58" s="19"/>
      <c r="R58" s="42"/>
      <c r="S58" s="21"/>
      <c r="T58" s="18"/>
      <c r="U58" s="22"/>
      <c r="V58" s="21"/>
      <c r="W58" s="21"/>
      <c r="X58" s="18">
        <f t="shared" si="19"/>
        <v>0</v>
      </c>
      <c r="Y58" s="22">
        <f t="shared" si="19"/>
        <v>0</v>
      </c>
      <c r="Z58" s="20">
        <f t="shared" si="19"/>
        <v>0</v>
      </c>
      <c r="AA58" s="23">
        <f t="shared" si="19"/>
        <v>0</v>
      </c>
      <c r="AB58" s="18"/>
      <c r="AC58" s="19"/>
      <c r="AD58" s="21"/>
      <c r="AE58" s="21"/>
      <c r="AF58" s="18"/>
      <c r="AG58" s="19"/>
      <c r="AH58" s="21"/>
      <c r="AI58" s="21"/>
      <c r="AJ58" s="18"/>
      <c r="AK58" s="19"/>
      <c r="AL58" s="21"/>
      <c r="AM58" s="21"/>
      <c r="AN58" s="18"/>
      <c r="AO58" s="22"/>
      <c r="AP58" s="21"/>
      <c r="AQ58" s="21"/>
      <c r="AR58" s="18">
        <f t="shared" si="20"/>
        <v>0</v>
      </c>
      <c r="AS58" s="23">
        <f t="shared" si="20"/>
        <v>0</v>
      </c>
      <c r="AT58" s="18">
        <f t="shared" si="20"/>
        <v>0</v>
      </c>
      <c r="AU58" s="18">
        <f t="shared" si="20"/>
        <v>0</v>
      </c>
      <c r="AV58" s="18"/>
      <c r="AW58" s="19"/>
      <c r="AX58" s="42"/>
      <c r="AY58" s="21"/>
      <c r="AZ58" s="18"/>
      <c r="BA58" s="19"/>
      <c r="BB58" s="42"/>
      <c r="BC58" s="21"/>
      <c r="BD58" s="18"/>
      <c r="BE58" s="19"/>
      <c r="BF58" s="42"/>
      <c r="BG58" s="21"/>
      <c r="BH58" s="18"/>
      <c r="BI58" s="19"/>
      <c r="BJ58" s="42"/>
      <c r="BK58" s="21"/>
      <c r="BL58" s="18">
        <f t="shared" si="21"/>
        <v>0</v>
      </c>
      <c r="BM58" s="23">
        <f t="shared" si="21"/>
        <v>0</v>
      </c>
      <c r="BN58" s="18">
        <f t="shared" si="21"/>
        <v>0</v>
      </c>
      <c r="BO58" s="18">
        <f t="shared" si="21"/>
        <v>0</v>
      </c>
      <c r="BP58" s="18"/>
      <c r="BQ58" s="19"/>
      <c r="BR58" s="21"/>
      <c r="BS58" s="21"/>
      <c r="BT58" s="18"/>
      <c r="BU58" s="19"/>
      <c r="BV58" s="21"/>
      <c r="BW58" s="21"/>
      <c r="BX58" s="21">
        <f t="shared" si="22"/>
        <v>0</v>
      </c>
      <c r="BY58" s="19">
        <f t="shared" si="16"/>
        <v>0</v>
      </c>
      <c r="BZ58" s="21">
        <f t="shared" si="16"/>
        <v>0</v>
      </c>
      <c r="CA58" s="21">
        <f t="shared" si="16"/>
        <v>0</v>
      </c>
      <c r="CB58" s="18"/>
      <c r="CC58" s="19"/>
      <c r="CD58" s="21"/>
      <c r="CE58" s="21"/>
      <c r="CF58" s="21"/>
      <c r="CG58" s="54"/>
      <c r="CH58" s="21"/>
      <c r="CI58" s="21"/>
      <c r="CJ58" s="18"/>
      <c r="CK58" s="22"/>
      <c r="CL58" s="21"/>
      <c r="CM58" s="21"/>
      <c r="CN58" s="21"/>
      <c r="CO58" s="54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18"/>
      <c r="DA58" s="22"/>
      <c r="DB58" s="21"/>
      <c r="DC58" s="21"/>
      <c r="DD58" s="21">
        <f t="shared" si="23"/>
        <v>0</v>
      </c>
      <c r="DE58" s="54">
        <f t="shared" si="17"/>
        <v>0</v>
      </c>
      <c r="DF58" s="21">
        <f t="shared" si="17"/>
        <v>0</v>
      </c>
      <c r="DG58" s="21">
        <f t="shared" si="17"/>
        <v>0</v>
      </c>
      <c r="DH58" s="18"/>
      <c r="DI58" s="19"/>
      <c r="DJ58" s="21"/>
      <c r="DK58" s="21"/>
      <c r="DL58" s="18"/>
      <c r="DM58" s="19"/>
      <c r="DN58" s="21"/>
      <c r="DO58" s="21"/>
      <c r="DP58" s="18"/>
      <c r="DQ58" s="19"/>
      <c r="DR58" s="21"/>
      <c r="DS58" s="21"/>
      <c r="DT58" s="18">
        <f t="shared" si="24"/>
        <v>0</v>
      </c>
      <c r="DU58" s="22">
        <f t="shared" si="24"/>
        <v>0</v>
      </c>
      <c r="DV58" s="20">
        <f t="shared" si="24"/>
        <v>0</v>
      </c>
      <c r="DW58" s="23">
        <f t="shared" si="24"/>
        <v>0</v>
      </c>
      <c r="DX58" s="18">
        <f t="shared" si="25"/>
        <v>0</v>
      </c>
      <c r="DY58" s="22">
        <f t="shared" si="26"/>
        <v>0</v>
      </c>
      <c r="DZ58" s="20">
        <f t="shared" si="27"/>
        <v>0</v>
      </c>
      <c r="EA58" s="23">
        <f t="shared" si="28"/>
        <v>0</v>
      </c>
      <c r="EB58" s="21"/>
      <c r="EC58" s="21"/>
      <c r="ED58" s="24"/>
      <c r="EE58" s="10">
        <v>16</v>
      </c>
      <c r="EF58" s="26" t="s">
        <v>116</v>
      </c>
      <c r="EG58" s="27"/>
      <c r="EH58" s="28"/>
      <c r="EI58" s="29"/>
      <c r="EJ58" s="34"/>
      <c r="EK58" s="27"/>
      <c r="EL58" s="28"/>
      <c r="EM58" s="29"/>
      <c r="EN58" s="34"/>
      <c r="EO58" s="27">
        <f t="shared" si="18"/>
        <v>0</v>
      </c>
      <c r="EP58" s="28">
        <f t="shared" si="18"/>
        <v>0</v>
      </c>
      <c r="EQ58" s="35">
        <f t="shared" si="18"/>
        <v>0</v>
      </c>
      <c r="ER58" s="34">
        <f t="shared" si="18"/>
        <v>0</v>
      </c>
      <c r="ES58" s="24"/>
      <c r="ET58" s="31"/>
      <c r="EU58" s="32"/>
      <c r="EV58" s="32"/>
      <c r="EW58" s="33"/>
      <c r="EX58" s="33"/>
      <c r="EY58" s="24"/>
    </row>
    <row r="59" spans="1:155" ht="27" customHeight="1">
      <c r="A59" s="44"/>
      <c r="B59" s="63" t="s">
        <v>117</v>
      </c>
      <c r="C59" s="93"/>
      <c r="D59" s="18">
        <f>SUM(D43:D58)</f>
        <v>0</v>
      </c>
      <c r="E59" s="19">
        <f t="shared" ref="E59:BP59" si="29">SUM(E43:E58)</f>
        <v>0</v>
      </c>
      <c r="F59" s="23">
        <f t="shared" si="29"/>
        <v>0</v>
      </c>
      <c r="G59" s="21">
        <f t="shared" si="29"/>
        <v>0</v>
      </c>
      <c r="H59" s="18">
        <f t="shared" si="29"/>
        <v>0</v>
      </c>
      <c r="I59" s="19">
        <f t="shared" si="29"/>
        <v>0</v>
      </c>
      <c r="J59" s="23">
        <f t="shared" si="29"/>
        <v>0</v>
      </c>
      <c r="K59" s="21">
        <f t="shared" si="29"/>
        <v>0</v>
      </c>
      <c r="L59" s="18">
        <f t="shared" si="29"/>
        <v>0</v>
      </c>
      <c r="M59" s="19">
        <f t="shared" si="29"/>
        <v>0</v>
      </c>
      <c r="N59" s="23">
        <f t="shared" si="29"/>
        <v>0</v>
      </c>
      <c r="O59" s="21">
        <f t="shared" si="29"/>
        <v>0</v>
      </c>
      <c r="P59" s="18">
        <f t="shared" si="29"/>
        <v>0</v>
      </c>
      <c r="Q59" s="19">
        <f t="shared" si="29"/>
        <v>0</v>
      </c>
      <c r="R59" s="23">
        <f t="shared" si="29"/>
        <v>0</v>
      </c>
      <c r="S59" s="21">
        <f t="shared" si="29"/>
        <v>0</v>
      </c>
      <c r="T59" s="18">
        <f t="shared" si="29"/>
        <v>0</v>
      </c>
      <c r="U59" s="22">
        <f t="shared" si="29"/>
        <v>0</v>
      </c>
      <c r="V59" s="21">
        <f t="shared" si="29"/>
        <v>0</v>
      </c>
      <c r="W59" s="21">
        <f t="shared" si="29"/>
        <v>0</v>
      </c>
      <c r="X59" s="18">
        <f t="shared" si="29"/>
        <v>0</v>
      </c>
      <c r="Y59" s="19">
        <f t="shared" si="29"/>
        <v>0</v>
      </c>
      <c r="Z59" s="21">
        <f t="shared" si="29"/>
        <v>0</v>
      </c>
      <c r="AA59" s="21">
        <f t="shared" si="29"/>
        <v>0</v>
      </c>
      <c r="AB59" s="18">
        <f t="shared" si="29"/>
        <v>0</v>
      </c>
      <c r="AC59" s="19">
        <f t="shared" si="29"/>
        <v>0</v>
      </c>
      <c r="AD59" s="21">
        <f t="shared" si="29"/>
        <v>0</v>
      </c>
      <c r="AE59" s="21">
        <f t="shared" si="29"/>
        <v>0</v>
      </c>
      <c r="AF59" s="18">
        <f t="shared" si="29"/>
        <v>0</v>
      </c>
      <c r="AG59" s="19">
        <f t="shared" si="29"/>
        <v>0</v>
      </c>
      <c r="AH59" s="21">
        <f t="shared" si="29"/>
        <v>0</v>
      </c>
      <c r="AI59" s="21">
        <f t="shared" si="29"/>
        <v>0</v>
      </c>
      <c r="AJ59" s="18">
        <f t="shared" si="29"/>
        <v>0</v>
      </c>
      <c r="AK59" s="19">
        <f t="shared" si="29"/>
        <v>0</v>
      </c>
      <c r="AL59" s="41">
        <f t="shared" si="29"/>
        <v>0</v>
      </c>
      <c r="AM59" s="21">
        <f t="shared" si="29"/>
        <v>0</v>
      </c>
      <c r="AN59" s="18">
        <f t="shared" si="29"/>
        <v>0</v>
      </c>
      <c r="AO59" s="22">
        <f t="shared" si="29"/>
        <v>0</v>
      </c>
      <c r="AP59" s="21">
        <f t="shared" si="29"/>
        <v>0</v>
      </c>
      <c r="AQ59" s="21">
        <f t="shared" si="29"/>
        <v>0</v>
      </c>
      <c r="AR59" s="18">
        <f t="shared" si="29"/>
        <v>0</v>
      </c>
      <c r="AS59" s="19">
        <f t="shared" si="29"/>
        <v>0</v>
      </c>
      <c r="AT59" s="21">
        <f t="shared" si="29"/>
        <v>0</v>
      </c>
      <c r="AU59" s="21">
        <f t="shared" si="29"/>
        <v>0</v>
      </c>
      <c r="AV59" s="18">
        <f t="shared" si="29"/>
        <v>0</v>
      </c>
      <c r="AW59" s="19">
        <f t="shared" si="29"/>
        <v>0</v>
      </c>
      <c r="AX59" s="23">
        <f t="shared" si="29"/>
        <v>0</v>
      </c>
      <c r="AY59" s="21">
        <f t="shared" si="29"/>
        <v>0</v>
      </c>
      <c r="AZ59" s="18">
        <f t="shared" si="29"/>
        <v>0</v>
      </c>
      <c r="BA59" s="19">
        <f t="shared" si="29"/>
        <v>0</v>
      </c>
      <c r="BB59" s="23">
        <f t="shared" si="29"/>
        <v>0</v>
      </c>
      <c r="BC59" s="21">
        <f t="shared" si="29"/>
        <v>0</v>
      </c>
      <c r="BD59" s="18">
        <f t="shared" si="29"/>
        <v>0</v>
      </c>
      <c r="BE59" s="19">
        <f t="shared" si="29"/>
        <v>0</v>
      </c>
      <c r="BF59" s="23">
        <f t="shared" si="29"/>
        <v>0</v>
      </c>
      <c r="BG59" s="21">
        <f t="shared" si="29"/>
        <v>0</v>
      </c>
      <c r="BH59" s="18">
        <f t="shared" si="29"/>
        <v>0</v>
      </c>
      <c r="BI59" s="19">
        <f t="shared" si="29"/>
        <v>0</v>
      </c>
      <c r="BJ59" s="23">
        <f t="shared" si="29"/>
        <v>0</v>
      </c>
      <c r="BK59" s="21">
        <f t="shared" si="29"/>
        <v>0</v>
      </c>
      <c r="BL59" s="18">
        <f t="shared" si="29"/>
        <v>0</v>
      </c>
      <c r="BM59" s="19">
        <f t="shared" si="29"/>
        <v>0</v>
      </c>
      <c r="BN59" s="21">
        <f t="shared" si="29"/>
        <v>0</v>
      </c>
      <c r="BO59" s="21">
        <f t="shared" si="29"/>
        <v>0</v>
      </c>
      <c r="BP59" s="18">
        <f t="shared" si="29"/>
        <v>0</v>
      </c>
      <c r="BQ59" s="19">
        <f t="shared" ref="BQ59:EC59" si="30">SUM(BQ43:BQ58)</f>
        <v>0</v>
      </c>
      <c r="BR59" s="21">
        <f t="shared" si="30"/>
        <v>0</v>
      </c>
      <c r="BS59" s="21">
        <f t="shared" si="30"/>
        <v>0</v>
      </c>
      <c r="BT59" s="18">
        <f t="shared" si="30"/>
        <v>0</v>
      </c>
      <c r="BU59" s="19">
        <f t="shared" si="30"/>
        <v>0</v>
      </c>
      <c r="BV59" s="21">
        <f t="shared" si="30"/>
        <v>0</v>
      </c>
      <c r="BW59" s="21">
        <f t="shared" si="30"/>
        <v>0</v>
      </c>
      <c r="BX59" s="21">
        <f t="shared" si="30"/>
        <v>0</v>
      </c>
      <c r="BY59" s="19">
        <f t="shared" si="30"/>
        <v>0</v>
      </c>
      <c r="BZ59" s="21">
        <f t="shared" si="30"/>
        <v>0</v>
      </c>
      <c r="CA59" s="21">
        <f t="shared" si="30"/>
        <v>0</v>
      </c>
      <c r="CB59" s="18">
        <f t="shared" si="30"/>
        <v>0</v>
      </c>
      <c r="CC59" s="19">
        <f t="shared" si="30"/>
        <v>0</v>
      </c>
      <c r="CD59" s="41">
        <f t="shared" si="30"/>
        <v>0</v>
      </c>
      <c r="CE59" s="21">
        <f t="shared" si="30"/>
        <v>0</v>
      </c>
      <c r="CF59" s="21">
        <f t="shared" si="30"/>
        <v>0</v>
      </c>
      <c r="CG59" s="54">
        <f t="shared" si="30"/>
        <v>0</v>
      </c>
      <c r="CH59" s="21">
        <f t="shared" si="30"/>
        <v>0</v>
      </c>
      <c r="CI59" s="21">
        <f t="shared" si="30"/>
        <v>0</v>
      </c>
      <c r="CJ59" s="18">
        <f t="shared" si="30"/>
        <v>0</v>
      </c>
      <c r="CK59" s="22">
        <f t="shared" si="30"/>
        <v>0</v>
      </c>
      <c r="CL59" s="21">
        <f t="shared" si="30"/>
        <v>0</v>
      </c>
      <c r="CM59" s="21">
        <f t="shared" si="30"/>
        <v>0</v>
      </c>
      <c r="CN59" s="21">
        <f t="shared" si="30"/>
        <v>0</v>
      </c>
      <c r="CO59" s="54">
        <f t="shared" si="30"/>
        <v>0</v>
      </c>
      <c r="CP59" s="21">
        <f t="shared" si="30"/>
        <v>0</v>
      </c>
      <c r="CQ59" s="21">
        <f t="shared" si="30"/>
        <v>0</v>
      </c>
      <c r="CR59" s="21">
        <f t="shared" ref="CR59:DG59" si="31">SUM(CR43:CR58)</f>
        <v>0</v>
      </c>
      <c r="CS59" s="21">
        <f t="shared" si="31"/>
        <v>0</v>
      </c>
      <c r="CT59" s="21">
        <f t="shared" si="31"/>
        <v>0</v>
      </c>
      <c r="CU59" s="21">
        <f t="shared" si="31"/>
        <v>0</v>
      </c>
      <c r="CV59" s="21">
        <f t="shared" si="31"/>
        <v>0</v>
      </c>
      <c r="CW59" s="21">
        <f t="shared" si="31"/>
        <v>0</v>
      </c>
      <c r="CX59" s="21">
        <f t="shared" si="31"/>
        <v>0</v>
      </c>
      <c r="CY59" s="21">
        <f t="shared" si="31"/>
        <v>0</v>
      </c>
      <c r="CZ59" s="18">
        <f t="shared" si="31"/>
        <v>0</v>
      </c>
      <c r="DA59" s="22">
        <f t="shared" si="31"/>
        <v>0</v>
      </c>
      <c r="DB59" s="21">
        <f t="shared" si="31"/>
        <v>0</v>
      </c>
      <c r="DC59" s="21">
        <f t="shared" si="31"/>
        <v>0</v>
      </c>
      <c r="DD59" s="21">
        <f t="shared" si="31"/>
        <v>0</v>
      </c>
      <c r="DE59" s="54">
        <f t="shared" si="31"/>
        <v>0</v>
      </c>
      <c r="DF59" s="21">
        <f t="shared" si="31"/>
        <v>0</v>
      </c>
      <c r="DG59" s="21">
        <f t="shared" si="31"/>
        <v>0</v>
      </c>
      <c r="DH59" s="18">
        <f t="shared" si="30"/>
        <v>0</v>
      </c>
      <c r="DI59" s="19">
        <f t="shared" si="30"/>
        <v>0</v>
      </c>
      <c r="DJ59" s="21">
        <f t="shared" si="30"/>
        <v>0</v>
      </c>
      <c r="DK59" s="21">
        <f t="shared" si="30"/>
        <v>0</v>
      </c>
      <c r="DL59" s="18">
        <f t="shared" si="30"/>
        <v>0</v>
      </c>
      <c r="DM59" s="19">
        <f t="shared" si="30"/>
        <v>0</v>
      </c>
      <c r="DN59" s="21">
        <f t="shared" si="30"/>
        <v>0</v>
      </c>
      <c r="DO59" s="21">
        <f t="shared" si="30"/>
        <v>0</v>
      </c>
      <c r="DP59" s="18">
        <f t="shared" si="30"/>
        <v>0</v>
      </c>
      <c r="DQ59" s="19">
        <f t="shared" si="30"/>
        <v>0</v>
      </c>
      <c r="DR59" s="21">
        <f t="shared" si="30"/>
        <v>0</v>
      </c>
      <c r="DS59" s="21">
        <f t="shared" si="30"/>
        <v>0</v>
      </c>
      <c r="DT59" s="18">
        <f t="shared" si="30"/>
        <v>0</v>
      </c>
      <c r="DU59" s="19">
        <f t="shared" si="30"/>
        <v>0</v>
      </c>
      <c r="DV59" s="21">
        <f t="shared" si="30"/>
        <v>0</v>
      </c>
      <c r="DW59" s="21">
        <f t="shared" si="30"/>
        <v>0</v>
      </c>
      <c r="DX59" s="18">
        <f t="shared" si="30"/>
        <v>0</v>
      </c>
      <c r="DY59" s="19">
        <f t="shared" si="30"/>
        <v>0</v>
      </c>
      <c r="DZ59" s="45">
        <f t="shared" si="30"/>
        <v>0</v>
      </c>
      <c r="EA59" s="21">
        <f t="shared" si="30"/>
        <v>0</v>
      </c>
      <c r="EB59" s="21">
        <f t="shared" si="30"/>
        <v>0</v>
      </c>
      <c r="EC59" s="21">
        <f t="shared" si="30"/>
        <v>0</v>
      </c>
      <c r="ED59" s="24"/>
      <c r="EE59" s="63" t="s">
        <v>117</v>
      </c>
      <c r="EF59" s="64"/>
      <c r="EG59" s="27">
        <f t="shared" ref="EG59:ER59" si="32">SUM(EG43:EG58)</f>
        <v>0</v>
      </c>
      <c r="EH59" s="28">
        <f t="shared" si="32"/>
        <v>0</v>
      </c>
      <c r="EI59" s="29">
        <f t="shared" si="32"/>
        <v>0</v>
      </c>
      <c r="EJ59" s="29">
        <f t="shared" si="32"/>
        <v>0</v>
      </c>
      <c r="EK59" s="27">
        <f t="shared" si="32"/>
        <v>0</v>
      </c>
      <c r="EL59" s="28">
        <f t="shared" si="32"/>
        <v>0</v>
      </c>
      <c r="EM59" s="29">
        <f t="shared" si="32"/>
        <v>0</v>
      </c>
      <c r="EN59" s="29">
        <f t="shared" si="32"/>
        <v>0</v>
      </c>
      <c r="EO59" s="27">
        <f t="shared" si="32"/>
        <v>0</v>
      </c>
      <c r="EP59" s="28">
        <f t="shared" si="32"/>
        <v>0</v>
      </c>
      <c r="EQ59" s="30">
        <f t="shared" si="32"/>
        <v>0</v>
      </c>
      <c r="ER59" s="29">
        <f t="shared" si="32"/>
        <v>0</v>
      </c>
      <c r="ES59" s="24"/>
      <c r="ET59" s="37" t="s">
        <v>118</v>
      </c>
      <c r="EU59" s="21">
        <f>EU46+EU56</f>
        <v>0</v>
      </c>
      <c r="EV59" s="21">
        <f>EV46+EV56</f>
        <v>0</v>
      </c>
      <c r="EW59" s="21">
        <f>EW46+EW56</f>
        <v>0</v>
      </c>
      <c r="EX59" s="21">
        <f>EX46+EX56</f>
        <v>0</v>
      </c>
      <c r="EY59" s="24"/>
    </row>
    <row r="60" spans="1:155" s="7" customFormat="1" ht="27" customHeight="1">
      <c r="A60" s="49"/>
      <c r="B60" s="49"/>
      <c r="C60" s="49"/>
      <c r="D60" s="138" t="s">
        <v>71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EE60" s="46" t="s">
        <v>72</v>
      </c>
      <c r="EF60" s="47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</row>
    <row r="61" spans="1:155" s="7" customFormat="1" ht="27" customHeight="1">
      <c r="D61" s="135" t="s">
        <v>86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8"/>
      <c r="AJ61" s="98"/>
      <c r="AK61" s="98"/>
      <c r="AL61" s="98"/>
      <c r="AM61" s="98"/>
      <c r="AN61" s="98"/>
    </row>
    <row r="62" spans="1:155" s="7" customFormat="1" ht="27" customHeight="1">
      <c r="D62" s="97" t="s">
        <v>74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</row>
    <row r="63" spans="1:155" s="7" customFormat="1" ht="27" customHeight="1">
      <c r="D63" s="97" t="s">
        <v>75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</row>
    <row r="65" spans="1:155" ht="27" customHeight="1">
      <c r="A65" s="3"/>
      <c r="B65" s="3"/>
      <c r="C65" s="3"/>
      <c r="D65" s="3"/>
      <c r="E65" s="50" t="s">
        <v>88</v>
      </c>
      <c r="F65" s="3"/>
      <c r="G65" s="3"/>
      <c r="H65" s="3"/>
      <c r="I65" s="3"/>
      <c r="J65" s="4"/>
      <c r="K65" s="4"/>
      <c r="L65" s="4"/>
      <c r="M65" s="4"/>
      <c r="N65" s="4"/>
      <c r="O65" s="4"/>
    </row>
    <row r="66" spans="1:155" ht="27" customHeight="1">
      <c r="A66" s="4"/>
      <c r="B66" s="4"/>
      <c r="C66" s="4"/>
      <c r="D66" s="4"/>
      <c r="E66" s="4"/>
      <c r="F66" s="118" t="s">
        <v>0</v>
      </c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</row>
    <row r="67" spans="1:155" ht="27" customHeight="1">
      <c r="A67" s="4"/>
      <c r="B67" s="4"/>
      <c r="C67" s="4"/>
      <c r="D67" s="4"/>
      <c r="E67" s="4"/>
      <c r="F67" s="119" t="s">
        <v>1</v>
      </c>
      <c r="G67" s="119"/>
      <c r="H67" s="5" t="s">
        <v>2</v>
      </c>
      <c r="I67" s="51" t="str">
        <f>+I35</f>
        <v>○○県</v>
      </c>
      <c r="J67" s="6" t="s">
        <v>3</v>
      </c>
      <c r="K67" s="120" t="str">
        <f>+K35</f>
        <v>令和〇年度</v>
      </c>
      <c r="L67" s="120"/>
      <c r="M67" s="52" t="str">
        <f>+M35</f>
        <v>○次</v>
      </c>
      <c r="N67" s="4"/>
      <c r="O67" s="4"/>
    </row>
    <row r="68" spans="1:155" ht="27" customHeight="1">
      <c r="B68" s="7"/>
      <c r="C68" s="7"/>
    </row>
    <row r="69" spans="1:155" ht="27" customHeight="1">
      <c r="B69" s="7"/>
      <c r="C69" s="7"/>
      <c r="D69" s="128" t="s">
        <v>90</v>
      </c>
      <c r="E69" s="97"/>
      <c r="F69" s="97"/>
      <c r="G69" s="97"/>
      <c r="H69" s="97"/>
      <c r="I69" s="97"/>
      <c r="J69" s="97"/>
      <c r="K69" s="97"/>
      <c r="L69" s="97"/>
      <c r="M69" s="97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EC69" s="8" t="s">
        <v>4</v>
      </c>
      <c r="EE69" s="7" t="s">
        <v>5</v>
      </c>
      <c r="EF69" s="7"/>
      <c r="EG69" s="7"/>
      <c r="EH69" s="7"/>
      <c r="EI69" s="7"/>
      <c r="EJ69" s="7"/>
      <c r="EK69" s="7"/>
      <c r="EQ69" s="9"/>
      <c r="ER69" s="8" t="s">
        <v>4</v>
      </c>
      <c r="ET69" s="7" t="s">
        <v>6</v>
      </c>
      <c r="EX69" s="8" t="s">
        <v>4</v>
      </c>
    </row>
    <row r="70" spans="1:155" s="2" customFormat="1" ht="27" customHeight="1">
      <c r="A70" s="110" t="s">
        <v>7</v>
      </c>
      <c r="B70" s="111"/>
      <c r="C70" s="111"/>
      <c r="D70" s="63" t="s">
        <v>8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11"/>
      <c r="EE70" s="59" t="s">
        <v>9</v>
      </c>
      <c r="EF70" s="76"/>
      <c r="EG70" s="63" t="s">
        <v>10</v>
      </c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3"/>
      <c r="ES70" s="11"/>
      <c r="ET70" s="65" t="s">
        <v>11</v>
      </c>
      <c r="EU70" s="66"/>
      <c r="EV70" s="66"/>
      <c r="EW70" s="66"/>
      <c r="EX70" s="66"/>
      <c r="EY70" s="11"/>
    </row>
    <row r="71" spans="1:155" s="2" customFormat="1" ht="27" customHeight="1">
      <c r="A71" s="112"/>
      <c r="B71" s="113"/>
      <c r="C71" s="113"/>
      <c r="D71" s="124" t="s">
        <v>12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5" t="s">
        <v>13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5" t="s">
        <v>14</v>
      </c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59" t="s">
        <v>15</v>
      </c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6"/>
      <c r="CB71" s="59" t="s">
        <v>16</v>
      </c>
      <c r="CC71" s="73"/>
      <c r="CD71" s="73"/>
      <c r="CE71" s="76"/>
      <c r="CF71" s="123" t="s">
        <v>119</v>
      </c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7"/>
      <c r="DH71" s="124" t="s">
        <v>95</v>
      </c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8" t="s">
        <v>17</v>
      </c>
      <c r="DY71" s="66"/>
      <c r="DZ71" s="66"/>
      <c r="EA71" s="66"/>
      <c r="EB71" s="66"/>
      <c r="EC71" s="66"/>
      <c r="ED71" s="11"/>
      <c r="EE71" s="72"/>
      <c r="EF71" s="77"/>
      <c r="EG71" s="59" t="s">
        <v>18</v>
      </c>
      <c r="EH71" s="73"/>
      <c r="EI71" s="73"/>
      <c r="EJ71" s="76"/>
      <c r="EK71" s="65" t="s">
        <v>19</v>
      </c>
      <c r="EL71" s="66"/>
      <c r="EM71" s="66"/>
      <c r="EN71" s="67"/>
      <c r="EO71" s="65" t="s">
        <v>20</v>
      </c>
      <c r="EP71" s="66"/>
      <c r="EQ71" s="66"/>
      <c r="ER71" s="67"/>
      <c r="ES71" s="11"/>
      <c r="ET71" s="69" t="s">
        <v>21</v>
      </c>
      <c r="EU71" s="59" t="s">
        <v>22</v>
      </c>
      <c r="EV71" s="59" t="s">
        <v>23</v>
      </c>
      <c r="EW71" s="73"/>
      <c r="EX71" s="73"/>
      <c r="EY71" s="11"/>
    </row>
    <row r="72" spans="1:155" s="2" customFormat="1" ht="27" customHeight="1">
      <c r="A72" s="112"/>
      <c r="B72" s="113"/>
      <c r="C72" s="114"/>
      <c r="D72" s="89" t="s">
        <v>25</v>
      </c>
      <c r="E72" s="74"/>
      <c r="F72" s="74"/>
      <c r="G72" s="74"/>
      <c r="H72" s="89" t="s">
        <v>26</v>
      </c>
      <c r="I72" s="74"/>
      <c r="J72" s="74"/>
      <c r="K72" s="74"/>
      <c r="L72" s="108" t="s">
        <v>27</v>
      </c>
      <c r="M72" s="109"/>
      <c r="N72" s="109"/>
      <c r="O72" s="109"/>
      <c r="P72" s="108" t="s">
        <v>76</v>
      </c>
      <c r="Q72" s="109"/>
      <c r="R72" s="109"/>
      <c r="S72" s="109"/>
      <c r="T72" s="89" t="s">
        <v>77</v>
      </c>
      <c r="U72" s="74"/>
      <c r="V72" s="74"/>
      <c r="W72" s="74"/>
      <c r="X72" s="89" t="s">
        <v>24</v>
      </c>
      <c r="Y72" s="74"/>
      <c r="Z72" s="74"/>
      <c r="AA72" s="74"/>
      <c r="AB72" s="60" t="s">
        <v>25</v>
      </c>
      <c r="AC72" s="74"/>
      <c r="AD72" s="74"/>
      <c r="AE72" s="74"/>
      <c r="AF72" s="74" t="s">
        <v>26</v>
      </c>
      <c r="AG72" s="74"/>
      <c r="AH72" s="74"/>
      <c r="AI72" s="74"/>
      <c r="AJ72" s="89" t="s">
        <v>27</v>
      </c>
      <c r="AK72" s="74"/>
      <c r="AL72" s="74"/>
      <c r="AM72" s="74"/>
      <c r="AN72" s="60" t="s">
        <v>28</v>
      </c>
      <c r="AO72" s="74"/>
      <c r="AP72" s="74"/>
      <c r="AQ72" s="74"/>
      <c r="AR72" s="60" t="s">
        <v>24</v>
      </c>
      <c r="AS72" s="74"/>
      <c r="AT72" s="74"/>
      <c r="AU72" s="74"/>
      <c r="AV72" s="89" t="s">
        <v>78</v>
      </c>
      <c r="AW72" s="74"/>
      <c r="AX72" s="74"/>
      <c r="AY72" s="74"/>
      <c r="AZ72" s="89" t="s">
        <v>79</v>
      </c>
      <c r="BA72" s="74"/>
      <c r="BB72" s="74"/>
      <c r="BC72" s="74"/>
      <c r="BD72" s="108" t="s">
        <v>80</v>
      </c>
      <c r="BE72" s="109"/>
      <c r="BF72" s="109"/>
      <c r="BG72" s="109"/>
      <c r="BH72" s="108" t="s">
        <v>81</v>
      </c>
      <c r="BI72" s="109"/>
      <c r="BJ72" s="109"/>
      <c r="BK72" s="109"/>
      <c r="BL72" s="89" t="s">
        <v>24</v>
      </c>
      <c r="BM72" s="74"/>
      <c r="BN72" s="74"/>
      <c r="BO72" s="74"/>
      <c r="BP72" s="65" t="s">
        <v>82</v>
      </c>
      <c r="BQ72" s="66"/>
      <c r="BR72" s="66"/>
      <c r="BS72" s="67"/>
      <c r="BT72" s="65" t="s">
        <v>29</v>
      </c>
      <c r="BU72" s="66"/>
      <c r="BV72" s="66"/>
      <c r="BW72" s="67"/>
      <c r="BX72" s="108" t="s">
        <v>24</v>
      </c>
      <c r="BY72" s="66"/>
      <c r="BZ72" s="66"/>
      <c r="CA72" s="67"/>
      <c r="CB72" s="60"/>
      <c r="CC72" s="74"/>
      <c r="CD72" s="74"/>
      <c r="CE72" s="78"/>
      <c r="CF72" s="125" t="s">
        <v>91</v>
      </c>
      <c r="CG72" s="126"/>
      <c r="CH72" s="126"/>
      <c r="CI72" s="127"/>
      <c r="CJ72" s="125" t="s">
        <v>92</v>
      </c>
      <c r="CK72" s="126"/>
      <c r="CL72" s="126"/>
      <c r="CM72" s="127"/>
      <c r="CN72" s="125" t="s">
        <v>93</v>
      </c>
      <c r="CO72" s="126"/>
      <c r="CP72" s="126"/>
      <c r="CQ72" s="127"/>
      <c r="CR72" s="125" t="s">
        <v>123</v>
      </c>
      <c r="CS72" s="126"/>
      <c r="CT72" s="126"/>
      <c r="CU72" s="127"/>
      <c r="CV72" s="125" t="s">
        <v>124</v>
      </c>
      <c r="CW72" s="126"/>
      <c r="CX72" s="126"/>
      <c r="CY72" s="127"/>
      <c r="CZ72" s="124" t="s">
        <v>125</v>
      </c>
      <c r="DA72" s="66"/>
      <c r="DB72" s="66"/>
      <c r="DC72" s="67"/>
      <c r="DD72" s="125" t="s">
        <v>103</v>
      </c>
      <c r="DE72" s="126"/>
      <c r="DF72" s="126"/>
      <c r="DG72" s="127"/>
      <c r="DH72" s="74" t="s">
        <v>83</v>
      </c>
      <c r="DI72" s="74"/>
      <c r="DJ72" s="74"/>
      <c r="DK72" s="74"/>
      <c r="DL72" s="65" t="s">
        <v>84</v>
      </c>
      <c r="DM72" s="66"/>
      <c r="DN72" s="66"/>
      <c r="DO72" s="66"/>
      <c r="DP72" s="74" t="s">
        <v>85</v>
      </c>
      <c r="DQ72" s="74"/>
      <c r="DR72" s="74"/>
      <c r="DS72" s="74"/>
      <c r="DT72" s="65" t="s">
        <v>24</v>
      </c>
      <c r="DU72" s="66"/>
      <c r="DV72" s="66"/>
      <c r="DW72" s="66"/>
      <c r="DX72" s="75" t="s">
        <v>30</v>
      </c>
      <c r="DY72" s="76"/>
      <c r="DZ72" s="79" t="s">
        <v>31</v>
      </c>
      <c r="EA72" s="59" t="s">
        <v>32</v>
      </c>
      <c r="EB72" s="12"/>
      <c r="EC72" s="12"/>
      <c r="ED72" s="11"/>
      <c r="EE72" s="72"/>
      <c r="EF72" s="77"/>
      <c r="EG72" s="60"/>
      <c r="EH72" s="74"/>
      <c r="EI72" s="74"/>
      <c r="EJ72" s="78"/>
      <c r="EK72" s="65"/>
      <c r="EL72" s="66"/>
      <c r="EM72" s="66"/>
      <c r="EN72" s="67"/>
      <c r="EO72" s="65"/>
      <c r="EP72" s="66"/>
      <c r="EQ72" s="66"/>
      <c r="ER72" s="67"/>
      <c r="ES72" s="11"/>
      <c r="ET72" s="70"/>
      <c r="EU72" s="72"/>
      <c r="EV72" s="80" t="s">
        <v>33</v>
      </c>
      <c r="EW72" s="81" t="s">
        <v>34</v>
      </c>
      <c r="EX72" s="84" t="s">
        <v>35</v>
      </c>
      <c r="EY72" s="11"/>
    </row>
    <row r="73" spans="1:155" s="2" customFormat="1" ht="27" customHeight="1">
      <c r="A73" s="112"/>
      <c r="B73" s="113"/>
      <c r="C73" s="114"/>
      <c r="D73" s="87" t="s">
        <v>36</v>
      </c>
      <c r="E73" s="76"/>
      <c r="F73" s="69" t="s">
        <v>37</v>
      </c>
      <c r="G73" s="59" t="s">
        <v>32</v>
      </c>
      <c r="H73" s="87" t="s">
        <v>36</v>
      </c>
      <c r="I73" s="76"/>
      <c r="J73" s="69" t="s">
        <v>37</v>
      </c>
      <c r="K73" s="59" t="s">
        <v>32</v>
      </c>
      <c r="L73" s="87" t="s">
        <v>36</v>
      </c>
      <c r="M73" s="88"/>
      <c r="N73" s="69" t="s">
        <v>37</v>
      </c>
      <c r="O73" s="59" t="s">
        <v>32</v>
      </c>
      <c r="P73" s="87" t="s">
        <v>36</v>
      </c>
      <c r="Q73" s="88"/>
      <c r="R73" s="69" t="s">
        <v>37</v>
      </c>
      <c r="S73" s="59" t="s">
        <v>32</v>
      </c>
      <c r="T73" s="87" t="s">
        <v>36</v>
      </c>
      <c r="U73" s="88"/>
      <c r="V73" s="69" t="s">
        <v>37</v>
      </c>
      <c r="W73" s="61" t="s">
        <v>23</v>
      </c>
      <c r="X73" s="87" t="s">
        <v>36</v>
      </c>
      <c r="Y73" s="88"/>
      <c r="Z73" s="69" t="s">
        <v>37</v>
      </c>
      <c r="AA73" s="61" t="s">
        <v>23</v>
      </c>
      <c r="AB73" s="87" t="s">
        <v>36</v>
      </c>
      <c r="AC73" s="88"/>
      <c r="AD73" s="59" t="s">
        <v>37</v>
      </c>
      <c r="AE73" s="61" t="s">
        <v>23</v>
      </c>
      <c r="AF73" s="87" t="s">
        <v>36</v>
      </c>
      <c r="AG73" s="88"/>
      <c r="AH73" s="59" t="s">
        <v>37</v>
      </c>
      <c r="AI73" s="61" t="s">
        <v>23</v>
      </c>
      <c r="AJ73" s="87" t="s">
        <v>36</v>
      </c>
      <c r="AK73" s="88"/>
      <c r="AL73" s="59" t="s">
        <v>37</v>
      </c>
      <c r="AM73" s="61" t="s">
        <v>23</v>
      </c>
      <c r="AN73" s="87" t="s">
        <v>36</v>
      </c>
      <c r="AO73" s="88"/>
      <c r="AP73" s="59" t="s">
        <v>37</v>
      </c>
      <c r="AQ73" s="61" t="s">
        <v>23</v>
      </c>
      <c r="AR73" s="87" t="s">
        <v>36</v>
      </c>
      <c r="AS73" s="88"/>
      <c r="AT73" s="59" t="s">
        <v>37</v>
      </c>
      <c r="AU73" s="61" t="s">
        <v>23</v>
      </c>
      <c r="AV73" s="87" t="s">
        <v>36</v>
      </c>
      <c r="AW73" s="76"/>
      <c r="AX73" s="69" t="s">
        <v>37</v>
      </c>
      <c r="AY73" s="59" t="s">
        <v>32</v>
      </c>
      <c r="AZ73" s="87" t="s">
        <v>36</v>
      </c>
      <c r="BA73" s="76"/>
      <c r="BB73" s="69" t="s">
        <v>37</v>
      </c>
      <c r="BC73" s="59" t="s">
        <v>32</v>
      </c>
      <c r="BD73" s="87" t="s">
        <v>36</v>
      </c>
      <c r="BE73" s="88"/>
      <c r="BF73" s="69" t="s">
        <v>37</v>
      </c>
      <c r="BG73" s="59" t="s">
        <v>32</v>
      </c>
      <c r="BH73" s="87" t="s">
        <v>36</v>
      </c>
      <c r="BI73" s="88"/>
      <c r="BJ73" s="69" t="s">
        <v>37</v>
      </c>
      <c r="BK73" s="59" t="s">
        <v>32</v>
      </c>
      <c r="BL73" s="87" t="s">
        <v>36</v>
      </c>
      <c r="BM73" s="88"/>
      <c r="BN73" s="69" t="s">
        <v>37</v>
      </c>
      <c r="BO73" s="61" t="s">
        <v>23</v>
      </c>
      <c r="BP73" s="87" t="s">
        <v>36</v>
      </c>
      <c r="BQ73" s="88"/>
      <c r="BR73" s="59" t="s">
        <v>37</v>
      </c>
      <c r="BS73" s="61" t="s">
        <v>23</v>
      </c>
      <c r="BT73" s="87" t="s">
        <v>36</v>
      </c>
      <c r="BU73" s="88"/>
      <c r="BV73" s="59" t="s">
        <v>37</v>
      </c>
      <c r="BW73" s="61" t="s">
        <v>23</v>
      </c>
      <c r="BX73" s="87" t="s">
        <v>38</v>
      </c>
      <c r="BY73" s="88"/>
      <c r="BZ73" s="61" t="s">
        <v>39</v>
      </c>
      <c r="CA73" s="61" t="s">
        <v>40</v>
      </c>
      <c r="CB73" s="87" t="s">
        <v>36</v>
      </c>
      <c r="CC73" s="88"/>
      <c r="CD73" s="59" t="s">
        <v>37</v>
      </c>
      <c r="CE73" s="61" t="s">
        <v>23</v>
      </c>
      <c r="CF73" s="87" t="s">
        <v>36</v>
      </c>
      <c r="CG73" s="88"/>
      <c r="CH73" s="59" t="s">
        <v>37</v>
      </c>
      <c r="CI73" s="61" t="s">
        <v>23</v>
      </c>
      <c r="CJ73" s="87" t="s">
        <v>36</v>
      </c>
      <c r="CK73" s="88"/>
      <c r="CL73" s="59" t="s">
        <v>37</v>
      </c>
      <c r="CM73" s="61" t="s">
        <v>23</v>
      </c>
      <c r="CN73" s="87" t="s">
        <v>36</v>
      </c>
      <c r="CO73" s="88"/>
      <c r="CP73" s="59" t="s">
        <v>37</v>
      </c>
      <c r="CQ73" s="61" t="s">
        <v>23</v>
      </c>
      <c r="CR73" s="87" t="s">
        <v>38</v>
      </c>
      <c r="CS73" s="88"/>
      <c r="CT73" s="59" t="s">
        <v>39</v>
      </c>
      <c r="CU73" s="61" t="s">
        <v>40</v>
      </c>
      <c r="CV73" s="87" t="s">
        <v>38</v>
      </c>
      <c r="CW73" s="88"/>
      <c r="CX73" s="59" t="s">
        <v>39</v>
      </c>
      <c r="CY73" s="61" t="s">
        <v>40</v>
      </c>
      <c r="CZ73" s="87" t="s">
        <v>38</v>
      </c>
      <c r="DA73" s="88"/>
      <c r="DB73" s="59" t="s">
        <v>39</v>
      </c>
      <c r="DC73" s="61" t="s">
        <v>40</v>
      </c>
      <c r="DD73" s="87" t="s">
        <v>38</v>
      </c>
      <c r="DE73" s="88"/>
      <c r="DF73" s="59" t="s">
        <v>39</v>
      </c>
      <c r="DG73" s="61" t="s">
        <v>40</v>
      </c>
      <c r="DH73" s="87" t="s">
        <v>36</v>
      </c>
      <c r="DI73" s="88"/>
      <c r="DJ73" s="59" t="s">
        <v>37</v>
      </c>
      <c r="DK73" s="61" t="s">
        <v>23</v>
      </c>
      <c r="DL73" s="87" t="s">
        <v>36</v>
      </c>
      <c r="DM73" s="88"/>
      <c r="DN73" s="59" t="s">
        <v>37</v>
      </c>
      <c r="DO73" s="61" t="s">
        <v>23</v>
      </c>
      <c r="DP73" s="87" t="s">
        <v>36</v>
      </c>
      <c r="DQ73" s="88"/>
      <c r="DR73" s="59" t="s">
        <v>37</v>
      </c>
      <c r="DS73" s="61" t="s">
        <v>23</v>
      </c>
      <c r="DT73" s="87" t="s">
        <v>36</v>
      </c>
      <c r="DU73" s="88"/>
      <c r="DV73" s="59" t="s">
        <v>37</v>
      </c>
      <c r="DW73" s="61" t="s">
        <v>23</v>
      </c>
      <c r="DX73" s="72"/>
      <c r="DY73" s="77"/>
      <c r="DZ73" s="70"/>
      <c r="EA73" s="72"/>
      <c r="EB73" s="107" t="s">
        <v>41</v>
      </c>
      <c r="EC73" s="82" t="s">
        <v>42</v>
      </c>
      <c r="ED73" s="11"/>
      <c r="EE73" s="72"/>
      <c r="EF73" s="77"/>
      <c r="EG73" s="59" t="s">
        <v>43</v>
      </c>
      <c r="EH73" s="76"/>
      <c r="EI73" s="69" t="s">
        <v>44</v>
      </c>
      <c r="EJ73" s="69" t="s">
        <v>45</v>
      </c>
      <c r="EK73" s="59" t="s">
        <v>43</v>
      </c>
      <c r="EL73" s="76"/>
      <c r="EM73" s="69" t="s">
        <v>44</v>
      </c>
      <c r="EN73" s="69" t="s">
        <v>45</v>
      </c>
      <c r="EO73" s="59" t="s">
        <v>43</v>
      </c>
      <c r="EP73" s="76"/>
      <c r="EQ73" s="69" t="s">
        <v>44</v>
      </c>
      <c r="ER73" s="69" t="s">
        <v>45</v>
      </c>
      <c r="ES73" s="11"/>
      <c r="ET73" s="70"/>
      <c r="EU73" s="72"/>
      <c r="EV73" s="70"/>
      <c r="EW73" s="82"/>
      <c r="EX73" s="85"/>
      <c r="EY73" s="11"/>
    </row>
    <row r="74" spans="1:155" s="2" customFormat="1" ht="27" customHeight="1">
      <c r="A74" s="115"/>
      <c r="B74" s="116"/>
      <c r="C74" s="117"/>
      <c r="D74" s="60"/>
      <c r="E74" s="78"/>
      <c r="F74" s="71"/>
      <c r="G74" s="60"/>
      <c r="H74" s="60"/>
      <c r="I74" s="78"/>
      <c r="J74" s="71"/>
      <c r="K74" s="60"/>
      <c r="L74" s="89"/>
      <c r="M74" s="90"/>
      <c r="N74" s="71"/>
      <c r="O74" s="60"/>
      <c r="P74" s="89"/>
      <c r="Q74" s="90"/>
      <c r="R74" s="71"/>
      <c r="S74" s="60"/>
      <c r="T74" s="89"/>
      <c r="U74" s="90"/>
      <c r="V74" s="71"/>
      <c r="W74" s="62"/>
      <c r="X74" s="89"/>
      <c r="Y74" s="90"/>
      <c r="Z74" s="71"/>
      <c r="AA74" s="62"/>
      <c r="AB74" s="89"/>
      <c r="AC74" s="90"/>
      <c r="AD74" s="60"/>
      <c r="AE74" s="62"/>
      <c r="AF74" s="89"/>
      <c r="AG74" s="90"/>
      <c r="AH74" s="60"/>
      <c r="AI74" s="62"/>
      <c r="AJ74" s="89"/>
      <c r="AK74" s="90"/>
      <c r="AL74" s="60"/>
      <c r="AM74" s="62"/>
      <c r="AN74" s="89"/>
      <c r="AO74" s="90"/>
      <c r="AP74" s="60"/>
      <c r="AQ74" s="62"/>
      <c r="AR74" s="89"/>
      <c r="AS74" s="90"/>
      <c r="AT74" s="60"/>
      <c r="AU74" s="62"/>
      <c r="AV74" s="60"/>
      <c r="AW74" s="78"/>
      <c r="AX74" s="71"/>
      <c r="AY74" s="60"/>
      <c r="AZ74" s="60"/>
      <c r="BA74" s="78"/>
      <c r="BB74" s="71"/>
      <c r="BC74" s="60"/>
      <c r="BD74" s="89"/>
      <c r="BE74" s="90"/>
      <c r="BF74" s="71"/>
      <c r="BG74" s="60"/>
      <c r="BH74" s="89"/>
      <c r="BI74" s="90"/>
      <c r="BJ74" s="71"/>
      <c r="BK74" s="60"/>
      <c r="BL74" s="89"/>
      <c r="BM74" s="90"/>
      <c r="BN74" s="71"/>
      <c r="BO74" s="62"/>
      <c r="BP74" s="89"/>
      <c r="BQ74" s="90"/>
      <c r="BR74" s="60"/>
      <c r="BS74" s="62"/>
      <c r="BT74" s="89"/>
      <c r="BU74" s="90"/>
      <c r="BV74" s="60"/>
      <c r="BW74" s="62"/>
      <c r="BX74" s="89"/>
      <c r="BY74" s="90"/>
      <c r="BZ74" s="94"/>
      <c r="CA74" s="94"/>
      <c r="CB74" s="89"/>
      <c r="CC74" s="90"/>
      <c r="CD74" s="60"/>
      <c r="CE74" s="62"/>
      <c r="CF74" s="89"/>
      <c r="CG74" s="90"/>
      <c r="CH74" s="60"/>
      <c r="CI74" s="62"/>
      <c r="CJ74" s="89"/>
      <c r="CK74" s="90"/>
      <c r="CL74" s="60"/>
      <c r="CM74" s="62"/>
      <c r="CN74" s="89"/>
      <c r="CO74" s="90"/>
      <c r="CP74" s="60"/>
      <c r="CQ74" s="62"/>
      <c r="CR74" s="89"/>
      <c r="CS74" s="90"/>
      <c r="CT74" s="60"/>
      <c r="CU74" s="62"/>
      <c r="CV74" s="89"/>
      <c r="CW74" s="90"/>
      <c r="CX74" s="60"/>
      <c r="CY74" s="62"/>
      <c r="CZ74" s="89"/>
      <c r="DA74" s="90"/>
      <c r="DB74" s="60"/>
      <c r="DC74" s="62"/>
      <c r="DD74" s="89"/>
      <c r="DE74" s="90"/>
      <c r="DF74" s="60"/>
      <c r="DG74" s="62"/>
      <c r="DH74" s="89"/>
      <c r="DI74" s="90"/>
      <c r="DJ74" s="60"/>
      <c r="DK74" s="62"/>
      <c r="DL74" s="89"/>
      <c r="DM74" s="90"/>
      <c r="DN74" s="60"/>
      <c r="DO74" s="62"/>
      <c r="DP74" s="89"/>
      <c r="DQ74" s="90"/>
      <c r="DR74" s="60"/>
      <c r="DS74" s="62"/>
      <c r="DT74" s="89"/>
      <c r="DU74" s="90"/>
      <c r="DV74" s="60"/>
      <c r="DW74" s="62"/>
      <c r="DX74" s="60"/>
      <c r="DY74" s="78"/>
      <c r="DZ74" s="71"/>
      <c r="EA74" s="60"/>
      <c r="EB74" s="83"/>
      <c r="EC74" s="83"/>
      <c r="ED74" s="11"/>
      <c r="EE74" s="60"/>
      <c r="EF74" s="78"/>
      <c r="EG74" s="60"/>
      <c r="EH74" s="78"/>
      <c r="EI74" s="71"/>
      <c r="EJ74" s="71"/>
      <c r="EK74" s="60"/>
      <c r="EL74" s="78"/>
      <c r="EM74" s="71"/>
      <c r="EN74" s="71"/>
      <c r="EO74" s="60"/>
      <c r="EP74" s="78"/>
      <c r="EQ74" s="71"/>
      <c r="ER74" s="71"/>
      <c r="ES74" s="11"/>
      <c r="ET74" s="71"/>
      <c r="EU74" s="60"/>
      <c r="EV74" s="16"/>
      <c r="EW74" s="83"/>
      <c r="EX74" s="86"/>
      <c r="EY74" s="11"/>
    </row>
    <row r="75" spans="1:155" ht="27" customHeight="1">
      <c r="A75" s="17">
        <v>1</v>
      </c>
      <c r="B75" s="129" t="s">
        <v>96</v>
      </c>
      <c r="C75" s="130"/>
      <c r="D75" s="18"/>
      <c r="E75" s="19"/>
      <c r="F75" s="20"/>
      <c r="G75" s="21"/>
      <c r="H75" s="18"/>
      <c r="I75" s="19"/>
      <c r="J75" s="20"/>
      <c r="K75" s="21"/>
      <c r="L75" s="18"/>
      <c r="M75" s="19"/>
      <c r="N75" s="20"/>
      <c r="O75" s="21"/>
      <c r="P75" s="18"/>
      <c r="Q75" s="19"/>
      <c r="R75" s="20"/>
      <c r="S75" s="21"/>
      <c r="T75" s="18"/>
      <c r="U75" s="22"/>
      <c r="V75" s="21"/>
      <c r="W75" s="21"/>
      <c r="X75" s="18">
        <f>+D75+H75+L75+P75+T75</f>
        <v>0</v>
      </c>
      <c r="Y75" s="22">
        <f>+E75+I75+M75+Q75+U75</f>
        <v>0</v>
      </c>
      <c r="Z75" s="20">
        <f>+F75+J75+N75+R75+V75</f>
        <v>0</v>
      </c>
      <c r="AA75" s="23">
        <f>+G75+K75+O75+S75+W75</f>
        <v>0</v>
      </c>
      <c r="AB75" s="18"/>
      <c r="AC75" s="19"/>
      <c r="AD75" s="21"/>
      <c r="AE75" s="21"/>
      <c r="AF75" s="18"/>
      <c r="AG75" s="19"/>
      <c r="AH75" s="21"/>
      <c r="AI75" s="21"/>
      <c r="AJ75" s="18"/>
      <c r="AK75" s="19"/>
      <c r="AL75" s="21"/>
      <c r="AM75" s="21"/>
      <c r="AN75" s="18"/>
      <c r="AO75" s="22"/>
      <c r="AP75" s="21"/>
      <c r="AQ75" s="21"/>
      <c r="AR75" s="18">
        <f>+AB75+AF75+AJ75+AN75</f>
        <v>0</v>
      </c>
      <c r="AS75" s="23">
        <f>+AC75+AG75+AK75+AO75</f>
        <v>0</v>
      </c>
      <c r="AT75" s="18">
        <f>+AD75+AH75+AL75+AP75</f>
        <v>0</v>
      </c>
      <c r="AU75" s="18">
        <f>+AE75+AI75+AM75+AQ75</f>
        <v>0</v>
      </c>
      <c r="AV75" s="18"/>
      <c r="AW75" s="19"/>
      <c r="AX75" s="20"/>
      <c r="AY75" s="21"/>
      <c r="AZ75" s="18"/>
      <c r="BA75" s="19"/>
      <c r="BB75" s="20"/>
      <c r="BC75" s="21"/>
      <c r="BD75" s="18"/>
      <c r="BE75" s="19"/>
      <c r="BF75" s="20"/>
      <c r="BG75" s="21"/>
      <c r="BH75" s="18"/>
      <c r="BI75" s="19"/>
      <c r="BJ75" s="20"/>
      <c r="BK75" s="21"/>
      <c r="BL75" s="18">
        <f>+AV75+AZ75+BD75+BH75</f>
        <v>0</v>
      </c>
      <c r="BM75" s="23">
        <f>+AW75+BA75+BE75+BI75</f>
        <v>0</v>
      </c>
      <c r="BN75" s="18">
        <f>+AX75+BB75+BF75+BJ75</f>
        <v>0</v>
      </c>
      <c r="BO75" s="18">
        <f>+AY75+BC75+BG75+BK75</f>
        <v>0</v>
      </c>
      <c r="BP75" s="18"/>
      <c r="BQ75" s="19"/>
      <c r="BR75" s="21"/>
      <c r="BS75" s="21"/>
      <c r="BT75" s="18"/>
      <c r="BU75" s="19"/>
      <c r="BV75" s="21"/>
      <c r="BW75" s="21"/>
      <c r="BX75" s="21">
        <f>+BP75+BT75</f>
        <v>0</v>
      </c>
      <c r="BY75" s="19">
        <f t="shared" ref="BY75:CA90" si="33">+BQ75+BU75</f>
        <v>0</v>
      </c>
      <c r="BZ75" s="21">
        <f t="shared" si="33"/>
        <v>0</v>
      </c>
      <c r="CA75" s="21">
        <f t="shared" si="33"/>
        <v>0</v>
      </c>
      <c r="CB75" s="18"/>
      <c r="CC75" s="19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>
        <f>+CF75+CJ75+CN75+CR75+CV75+CZ75</f>
        <v>0</v>
      </c>
      <c r="DE75" s="21">
        <f t="shared" ref="DE75:DG90" si="34">+CG75+CK75+CO75+CS75+CW75+DA75</f>
        <v>0</v>
      </c>
      <c r="DF75" s="21">
        <f t="shared" si="34"/>
        <v>0</v>
      </c>
      <c r="DG75" s="21">
        <f t="shared" si="34"/>
        <v>0</v>
      </c>
      <c r="DH75" s="18"/>
      <c r="DI75" s="19"/>
      <c r="DJ75" s="21"/>
      <c r="DK75" s="21"/>
      <c r="DL75" s="18"/>
      <c r="DM75" s="19"/>
      <c r="DN75" s="21"/>
      <c r="DO75" s="21"/>
      <c r="DP75" s="18"/>
      <c r="DQ75" s="19"/>
      <c r="DR75" s="21"/>
      <c r="DS75" s="21"/>
      <c r="DT75" s="18">
        <f>+DH75+DL75+DP75</f>
        <v>0</v>
      </c>
      <c r="DU75" s="22">
        <f>+DI75+DM75+DQ75</f>
        <v>0</v>
      </c>
      <c r="DV75" s="20">
        <f>+DJ75+DN75+DR75</f>
        <v>0</v>
      </c>
      <c r="DW75" s="23">
        <f>+DK75+DO75+DS75</f>
        <v>0</v>
      </c>
      <c r="DX75" s="18">
        <f>+X75+AR75+BL75+BX75+CB75+DD75+DT75</f>
        <v>0</v>
      </c>
      <c r="DY75" s="22">
        <f>+Y75+AS75+BM75+BY75+CC75+DE75+DU75</f>
        <v>0</v>
      </c>
      <c r="DZ75" s="20">
        <f>+Z75+AT75+BN75+BZ75+CD75+DF75+DV75</f>
        <v>0</v>
      </c>
      <c r="EA75" s="23">
        <f>+AA75+AU75+BO75+CA75+CE75+DG75+DW75</f>
        <v>0</v>
      </c>
      <c r="EB75" s="21"/>
      <c r="EC75" s="21"/>
      <c r="ED75" s="24"/>
      <c r="EE75" s="25">
        <v>1</v>
      </c>
      <c r="EF75" s="26" t="s">
        <v>96</v>
      </c>
      <c r="EG75" s="27"/>
      <c r="EH75" s="28"/>
      <c r="EI75" s="29"/>
      <c r="EJ75" s="29"/>
      <c r="EK75" s="27"/>
      <c r="EL75" s="28"/>
      <c r="EM75" s="29"/>
      <c r="EN75" s="29"/>
      <c r="EO75" s="27">
        <f t="shared" ref="EO75:ER90" si="35">EG75+EK75</f>
        <v>0</v>
      </c>
      <c r="EP75" s="28">
        <f t="shared" si="35"/>
        <v>0</v>
      </c>
      <c r="EQ75" s="30">
        <f t="shared" si="35"/>
        <v>0</v>
      </c>
      <c r="ER75" s="29">
        <f t="shared" si="35"/>
        <v>0</v>
      </c>
      <c r="ES75" s="24"/>
      <c r="ET75" s="31" t="s">
        <v>97</v>
      </c>
      <c r="EU75" s="32"/>
      <c r="EV75" s="32"/>
      <c r="EW75" s="33"/>
      <c r="EX75" s="33"/>
      <c r="EY75" s="24"/>
    </row>
    <row r="76" spans="1:155" ht="27" customHeight="1">
      <c r="A76" s="10">
        <v>2</v>
      </c>
      <c r="B76" s="133" t="s">
        <v>98</v>
      </c>
      <c r="C76" s="134"/>
      <c r="D76" s="18"/>
      <c r="E76" s="19"/>
      <c r="F76" s="20"/>
      <c r="G76" s="21"/>
      <c r="H76" s="18"/>
      <c r="I76" s="19"/>
      <c r="J76" s="20"/>
      <c r="K76" s="21"/>
      <c r="L76" s="18"/>
      <c r="M76" s="19"/>
      <c r="N76" s="20"/>
      <c r="O76" s="21"/>
      <c r="P76" s="18"/>
      <c r="Q76" s="19"/>
      <c r="R76" s="20"/>
      <c r="S76" s="21"/>
      <c r="T76" s="18"/>
      <c r="U76" s="22"/>
      <c r="V76" s="21"/>
      <c r="W76" s="21"/>
      <c r="X76" s="18">
        <f t="shared" ref="X76:AA90" si="36">+D76+H76+L76+P76+T76</f>
        <v>0</v>
      </c>
      <c r="Y76" s="22">
        <f t="shared" si="36"/>
        <v>0</v>
      </c>
      <c r="Z76" s="20">
        <f t="shared" si="36"/>
        <v>0</v>
      </c>
      <c r="AA76" s="23">
        <f t="shared" si="36"/>
        <v>0</v>
      </c>
      <c r="AB76" s="18"/>
      <c r="AC76" s="19"/>
      <c r="AD76" s="21"/>
      <c r="AE76" s="21"/>
      <c r="AF76" s="18"/>
      <c r="AG76" s="19"/>
      <c r="AH76" s="21"/>
      <c r="AI76" s="21"/>
      <c r="AJ76" s="18"/>
      <c r="AK76" s="19"/>
      <c r="AL76" s="21"/>
      <c r="AM76" s="21"/>
      <c r="AN76" s="18"/>
      <c r="AO76" s="22"/>
      <c r="AP76" s="21"/>
      <c r="AQ76" s="21"/>
      <c r="AR76" s="18">
        <f t="shared" ref="AR76:AU90" si="37">+AB76+AF76+AJ76+AN76</f>
        <v>0</v>
      </c>
      <c r="AS76" s="23">
        <f t="shared" si="37"/>
        <v>0</v>
      </c>
      <c r="AT76" s="18">
        <f t="shared" si="37"/>
        <v>0</v>
      </c>
      <c r="AU76" s="18">
        <f t="shared" si="37"/>
        <v>0</v>
      </c>
      <c r="AV76" s="18"/>
      <c r="AW76" s="19"/>
      <c r="AX76" s="20"/>
      <c r="AY76" s="21"/>
      <c r="AZ76" s="18"/>
      <c r="BA76" s="19"/>
      <c r="BB76" s="20"/>
      <c r="BC76" s="21"/>
      <c r="BD76" s="18"/>
      <c r="BE76" s="19"/>
      <c r="BF76" s="20"/>
      <c r="BG76" s="21"/>
      <c r="BH76" s="18"/>
      <c r="BI76" s="19"/>
      <c r="BJ76" s="20"/>
      <c r="BK76" s="21"/>
      <c r="BL76" s="18">
        <f t="shared" ref="BL76:BO90" si="38">+AV76+AZ76+BD76+BH76</f>
        <v>0</v>
      </c>
      <c r="BM76" s="23">
        <f t="shared" si="38"/>
        <v>0</v>
      </c>
      <c r="BN76" s="18">
        <f t="shared" si="38"/>
        <v>0</v>
      </c>
      <c r="BO76" s="18">
        <f t="shared" si="38"/>
        <v>0</v>
      </c>
      <c r="BP76" s="18"/>
      <c r="BQ76" s="19"/>
      <c r="BR76" s="21"/>
      <c r="BS76" s="21"/>
      <c r="BT76" s="18"/>
      <c r="BU76" s="19"/>
      <c r="BV76" s="21"/>
      <c r="BW76" s="21"/>
      <c r="BX76" s="21">
        <f t="shared" ref="BX76:BX90" si="39">+BP76+BT76</f>
        <v>0</v>
      </c>
      <c r="BY76" s="19">
        <f t="shared" si="33"/>
        <v>0</v>
      </c>
      <c r="BZ76" s="21">
        <f t="shared" si="33"/>
        <v>0</v>
      </c>
      <c r="CA76" s="21">
        <f t="shared" si="33"/>
        <v>0</v>
      </c>
      <c r="CB76" s="18"/>
      <c r="CC76" s="19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>
        <f t="shared" ref="DD76:DD90" si="40">+CF76+CJ76+CN76+CR76+CV76+CZ76</f>
        <v>0</v>
      </c>
      <c r="DE76" s="21">
        <f t="shared" si="34"/>
        <v>0</v>
      </c>
      <c r="DF76" s="21">
        <f t="shared" si="34"/>
        <v>0</v>
      </c>
      <c r="DG76" s="21">
        <f t="shared" si="34"/>
        <v>0</v>
      </c>
      <c r="DH76" s="18"/>
      <c r="DI76" s="19"/>
      <c r="DJ76" s="21"/>
      <c r="DK76" s="21"/>
      <c r="DL76" s="18"/>
      <c r="DM76" s="19"/>
      <c r="DN76" s="21"/>
      <c r="DO76" s="21"/>
      <c r="DP76" s="18"/>
      <c r="DQ76" s="19"/>
      <c r="DR76" s="21"/>
      <c r="DS76" s="21"/>
      <c r="DT76" s="18">
        <f t="shared" ref="DT76:DW90" si="41">+DH76+DL76+DP76</f>
        <v>0</v>
      </c>
      <c r="DU76" s="22">
        <f t="shared" si="41"/>
        <v>0</v>
      </c>
      <c r="DV76" s="20">
        <f t="shared" si="41"/>
        <v>0</v>
      </c>
      <c r="DW76" s="23">
        <f t="shared" si="41"/>
        <v>0</v>
      </c>
      <c r="DX76" s="18">
        <f t="shared" ref="DX76:DX90" si="42">+X76+AR76+BL76+BX76+CB76+DD76+DT76</f>
        <v>0</v>
      </c>
      <c r="DY76" s="22">
        <f t="shared" ref="DY76:DY90" si="43">+Y76+AS76+BM76+BY76+CC76+DE76+DU76</f>
        <v>0</v>
      </c>
      <c r="DZ76" s="20">
        <f t="shared" ref="DZ76:DZ90" si="44">+Z76+AT76+BN76+BZ76+CD76+DF76+DV76</f>
        <v>0</v>
      </c>
      <c r="EA76" s="23">
        <f t="shared" ref="EA76:EA90" si="45">+AA76+AU76+BO76+CA76+CE76+DG76+DW76</f>
        <v>0</v>
      </c>
      <c r="EB76" s="21"/>
      <c r="EC76" s="21"/>
      <c r="ED76" s="24"/>
      <c r="EE76" s="10">
        <v>2</v>
      </c>
      <c r="EF76" s="26" t="s">
        <v>98</v>
      </c>
      <c r="EG76" s="27"/>
      <c r="EH76" s="28"/>
      <c r="EI76" s="29"/>
      <c r="EJ76" s="34"/>
      <c r="EK76" s="27"/>
      <c r="EL76" s="28"/>
      <c r="EM76" s="29"/>
      <c r="EN76" s="34"/>
      <c r="EO76" s="27">
        <f t="shared" si="35"/>
        <v>0</v>
      </c>
      <c r="EP76" s="28">
        <f t="shared" si="35"/>
        <v>0</v>
      </c>
      <c r="EQ76" s="35">
        <f t="shared" si="35"/>
        <v>0</v>
      </c>
      <c r="ER76" s="34">
        <f t="shared" si="35"/>
        <v>0</v>
      </c>
      <c r="ES76" s="24"/>
      <c r="ET76" s="31" t="s">
        <v>99</v>
      </c>
      <c r="EU76" s="21">
        <f>+F91+N91+AD91+AL91+BR91</f>
        <v>0</v>
      </c>
      <c r="EV76" s="21">
        <f>+G91+O91+AE91+AM91+BS91</f>
        <v>0</v>
      </c>
      <c r="EW76" s="36"/>
      <c r="EX76" s="36"/>
      <c r="EY76" s="24"/>
    </row>
    <row r="77" spans="1:155" ht="27" customHeight="1">
      <c r="A77" s="14">
        <v>3</v>
      </c>
      <c r="B77" s="131" t="s">
        <v>100</v>
      </c>
      <c r="C77" s="132"/>
      <c r="D77" s="18"/>
      <c r="E77" s="19"/>
      <c r="F77" s="20"/>
      <c r="G77" s="21"/>
      <c r="H77" s="18"/>
      <c r="I77" s="19"/>
      <c r="J77" s="20"/>
      <c r="K77" s="21"/>
      <c r="L77" s="18"/>
      <c r="M77" s="19"/>
      <c r="N77" s="20"/>
      <c r="O77" s="21"/>
      <c r="P77" s="18"/>
      <c r="Q77" s="19"/>
      <c r="R77" s="20"/>
      <c r="S77" s="21"/>
      <c r="T77" s="18"/>
      <c r="U77" s="22"/>
      <c r="V77" s="21"/>
      <c r="W77" s="21"/>
      <c r="X77" s="18">
        <f t="shared" si="36"/>
        <v>0</v>
      </c>
      <c r="Y77" s="22">
        <f t="shared" si="36"/>
        <v>0</v>
      </c>
      <c r="Z77" s="20">
        <f t="shared" si="36"/>
        <v>0</v>
      </c>
      <c r="AA77" s="23">
        <f t="shared" si="36"/>
        <v>0</v>
      </c>
      <c r="AB77" s="18"/>
      <c r="AC77" s="19"/>
      <c r="AD77" s="21"/>
      <c r="AE77" s="21"/>
      <c r="AF77" s="18"/>
      <c r="AG77" s="19"/>
      <c r="AH77" s="21"/>
      <c r="AI77" s="21"/>
      <c r="AJ77" s="18"/>
      <c r="AK77" s="19"/>
      <c r="AL77" s="21"/>
      <c r="AM77" s="21"/>
      <c r="AN77" s="18"/>
      <c r="AO77" s="22"/>
      <c r="AP77" s="21"/>
      <c r="AQ77" s="21"/>
      <c r="AR77" s="18">
        <f t="shared" si="37"/>
        <v>0</v>
      </c>
      <c r="AS77" s="23">
        <f t="shared" si="37"/>
        <v>0</v>
      </c>
      <c r="AT77" s="18">
        <f t="shared" si="37"/>
        <v>0</v>
      </c>
      <c r="AU77" s="18">
        <f t="shared" si="37"/>
        <v>0</v>
      </c>
      <c r="AV77" s="18"/>
      <c r="AW77" s="19"/>
      <c r="AX77" s="20"/>
      <c r="AY77" s="21"/>
      <c r="AZ77" s="18"/>
      <c r="BA77" s="19"/>
      <c r="BB77" s="20"/>
      <c r="BC77" s="21"/>
      <c r="BD77" s="18"/>
      <c r="BE77" s="19"/>
      <c r="BF77" s="20"/>
      <c r="BG77" s="21"/>
      <c r="BH77" s="18"/>
      <c r="BI77" s="19"/>
      <c r="BJ77" s="20"/>
      <c r="BK77" s="21"/>
      <c r="BL77" s="18">
        <f t="shared" si="38"/>
        <v>0</v>
      </c>
      <c r="BM77" s="23">
        <f t="shared" si="38"/>
        <v>0</v>
      </c>
      <c r="BN77" s="18">
        <f t="shared" si="38"/>
        <v>0</v>
      </c>
      <c r="BO77" s="18">
        <f t="shared" si="38"/>
        <v>0</v>
      </c>
      <c r="BP77" s="18"/>
      <c r="BQ77" s="19"/>
      <c r="BR77" s="21"/>
      <c r="BS77" s="21"/>
      <c r="BT77" s="18"/>
      <c r="BU77" s="19"/>
      <c r="BV77" s="21"/>
      <c r="BW77" s="21"/>
      <c r="BX77" s="21">
        <f t="shared" si="39"/>
        <v>0</v>
      </c>
      <c r="BY77" s="19">
        <f t="shared" si="33"/>
        <v>0</v>
      </c>
      <c r="BZ77" s="21">
        <f t="shared" si="33"/>
        <v>0</v>
      </c>
      <c r="CA77" s="21">
        <f t="shared" si="33"/>
        <v>0</v>
      </c>
      <c r="CB77" s="18"/>
      <c r="CC77" s="19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>
        <f t="shared" si="40"/>
        <v>0</v>
      </c>
      <c r="DE77" s="21">
        <f t="shared" si="34"/>
        <v>0</v>
      </c>
      <c r="DF77" s="21">
        <f t="shared" si="34"/>
        <v>0</v>
      </c>
      <c r="DG77" s="21">
        <f t="shared" si="34"/>
        <v>0</v>
      </c>
      <c r="DH77" s="18"/>
      <c r="DI77" s="19"/>
      <c r="DJ77" s="21"/>
      <c r="DK77" s="21"/>
      <c r="DL77" s="18"/>
      <c r="DM77" s="19"/>
      <c r="DN77" s="21"/>
      <c r="DO77" s="21"/>
      <c r="DP77" s="18"/>
      <c r="DQ77" s="19"/>
      <c r="DR77" s="21"/>
      <c r="DS77" s="21"/>
      <c r="DT77" s="18">
        <f t="shared" si="41"/>
        <v>0</v>
      </c>
      <c r="DU77" s="22">
        <f t="shared" si="41"/>
        <v>0</v>
      </c>
      <c r="DV77" s="20">
        <f t="shared" si="41"/>
        <v>0</v>
      </c>
      <c r="DW77" s="23">
        <f t="shared" si="41"/>
        <v>0</v>
      </c>
      <c r="DX77" s="18">
        <f t="shared" si="42"/>
        <v>0</v>
      </c>
      <c r="DY77" s="22">
        <f t="shared" si="43"/>
        <v>0</v>
      </c>
      <c r="DZ77" s="20">
        <f t="shared" si="44"/>
        <v>0</v>
      </c>
      <c r="EA77" s="23">
        <f t="shared" si="45"/>
        <v>0</v>
      </c>
      <c r="EB77" s="21"/>
      <c r="EC77" s="21"/>
      <c r="ED77" s="24"/>
      <c r="EE77" s="10">
        <v>3</v>
      </c>
      <c r="EF77" s="26" t="s">
        <v>100</v>
      </c>
      <c r="EG77" s="27"/>
      <c r="EH77" s="28"/>
      <c r="EI77" s="29"/>
      <c r="EJ77" s="34"/>
      <c r="EK77" s="27"/>
      <c r="EL77" s="28"/>
      <c r="EM77" s="29"/>
      <c r="EN77" s="34"/>
      <c r="EO77" s="27">
        <f t="shared" si="35"/>
        <v>0</v>
      </c>
      <c r="EP77" s="28">
        <f t="shared" si="35"/>
        <v>0</v>
      </c>
      <c r="EQ77" s="35">
        <f t="shared" si="35"/>
        <v>0</v>
      </c>
      <c r="ER77" s="34">
        <f t="shared" si="35"/>
        <v>0</v>
      </c>
      <c r="ES77" s="24"/>
      <c r="ET77" s="31" t="s">
        <v>101</v>
      </c>
      <c r="EU77" s="21">
        <f>+J91+R91+V91+AH91+AP91+BN91+BV91+CD91+DF91+DV91</f>
        <v>0</v>
      </c>
      <c r="EV77" s="21">
        <f>+K91+S91+W91+AI91+AQ91+BO91+BW91+CE91+DG91+DW91</f>
        <v>0</v>
      </c>
      <c r="EW77" s="36"/>
      <c r="EX77" s="36"/>
      <c r="EY77" s="24"/>
    </row>
    <row r="78" spans="1:155" ht="27" customHeight="1">
      <c r="A78" s="13">
        <v>4</v>
      </c>
      <c r="B78" s="131" t="s">
        <v>102</v>
      </c>
      <c r="C78" s="132"/>
      <c r="D78" s="18"/>
      <c r="E78" s="19"/>
      <c r="F78" s="20"/>
      <c r="G78" s="21"/>
      <c r="H78" s="18"/>
      <c r="I78" s="19"/>
      <c r="J78" s="20"/>
      <c r="K78" s="21"/>
      <c r="L78" s="18"/>
      <c r="M78" s="19"/>
      <c r="N78" s="20"/>
      <c r="O78" s="21"/>
      <c r="P78" s="18"/>
      <c r="Q78" s="19"/>
      <c r="R78" s="20"/>
      <c r="S78" s="21"/>
      <c r="T78" s="18"/>
      <c r="U78" s="22"/>
      <c r="V78" s="21"/>
      <c r="W78" s="21"/>
      <c r="X78" s="18">
        <f t="shared" si="36"/>
        <v>0</v>
      </c>
      <c r="Y78" s="22">
        <f t="shared" si="36"/>
        <v>0</v>
      </c>
      <c r="Z78" s="20">
        <f t="shared" si="36"/>
        <v>0</v>
      </c>
      <c r="AA78" s="23">
        <f t="shared" si="36"/>
        <v>0</v>
      </c>
      <c r="AB78" s="18"/>
      <c r="AC78" s="19"/>
      <c r="AD78" s="21"/>
      <c r="AE78" s="21"/>
      <c r="AF78" s="18"/>
      <c r="AG78" s="19"/>
      <c r="AH78" s="21"/>
      <c r="AI78" s="21"/>
      <c r="AJ78" s="18"/>
      <c r="AK78" s="19"/>
      <c r="AL78" s="21"/>
      <c r="AM78" s="21"/>
      <c r="AN78" s="18"/>
      <c r="AO78" s="22"/>
      <c r="AP78" s="21"/>
      <c r="AQ78" s="21"/>
      <c r="AR78" s="18">
        <f t="shared" si="37"/>
        <v>0</v>
      </c>
      <c r="AS78" s="23">
        <f t="shared" si="37"/>
        <v>0</v>
      </c>
      <c r="AT78" s="18">
        <f t="shared" si="37"/>
        <v>0</v>
      </c>
      <c r="AU78" s="18">
        <f t="shared" si="37"/>
        <v>0</v>
      </c>
      <c r="AV78" s="18"/>
      <c r="AW78" s="19"/>
      <c r="AX78" s="20"/>
      <c r="AY78" s="21"/>
      <c r="AZ78" s="18"/>
      <c r="BA78" s="19"/>
      <c r="BB78" s="20"/>
      <c r="BC78" s="21"/>
      <c r="BD78" s="18"/>
      <c r="BE78" s="19"/>
      <c r="BF78" s="20"/>
      <c r="BG78" s="21"/>
      <c r="BH78" s="18"/>
      <c r="BI78" s="19"/>
      <c r="BJ78" s="20"/>
      <c r="BK78" s="21"/>
      <c r="BL78" s="18">
        <f t="shared" si="38"/>
        <v>0</v>
      </c>
      <c r="BM78" s="23">
        <f t="shared" si="38"/>
        <v>0</v>
      </c>
      <c r="BN78" s="18">
        <f t="shared" si="38"/>
        <v>0</v>
      </c>
      <c r="BO78" s="18">
        <f t="shared" si="38"/>
        <v>0</v>
      </c>
      <c r="BP78" s="18"/>
      <c r="BQ78" s="19"/>
      <c r="BR78" s="21"/>
      <c r="BS78" s="21"/>
      <c r="BT78" s="18"/>
      <c r="BU78" s="19"/>
      <c r="BV78" s="21"/>
      <c r="BW78" s="21"/>
      <c r="BX78" s="21">
        <f t="shared" si="39"/>
        <v>0</v>
      </c>
      <c r="BY78" s="19">
        <f t="shared" si="33"/>
        <v>0</v>
      </c>
      <c r="BZ78" s="21">
        <f t="shared" si="33"/>
        <v>0</v>
      </c>
      <c r="CA78" s="21">
        <f t="shared" si="33"/>
        <v>0</v>
      </c>
      <c r="CB78" s="18"/>
      <c r="CC78" s="19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>
        <f t="shared" si="40"/>
        <v>0</v>
      </c>
      <c r="DE78" s="21">
        <f t="shared" si="34"/>
        <v>0</v>
      </c>
      <c r="DF78" s="21">
        <f t="shared" si="34"/>
        <v>0</v>
      </c>
      <c r="DG78" s="21">
        <f t="shared" si="34"/>
        <v>0</v>
      </c>
      <c r="DH78" s="18"/>
      <c r="DI78" s="19"/>
      <c r="DJ78" s="21"/>
      <c r="DK78" s="21"/>
      <c r="DL78" s="18"/>
      <c r="DM78" s="19"/>
      <c r="DN78" s="21"/>
      <c r="DO78" s="21"/>
      <c r="DP78" s="18"/>
      <c r="DQ78" s="19"/>
      <c r="DR78" s="21"/>
      <c r="DS78" s="21"/>
      <c r="DT78" s="18">
        <f t="shared" si="41"/>
        <v>0</v>
      </c>
      <c r="DU78" s="22">
        <f t="shared" si="41"/>
        <v>0</v>
      </c>
      <c r="DV78" s="20">
        <f t="shared" si="41"/>
        <v>0</v>
      </c>
      <c r="DW78" s="23">
        <f t="shared" si="41"/>
        <v>0</v>
      </c>
      <c r="DX78" s="18">
        <f t="shared" si="42"/>
        <v>0</v>
      </c>
      <c r="DY78" s="22">
        <f t="shared" si="43"/>
        <v>0</v>
      </c>
      <c r="DZ78" s="20">
        <f t="shared" si="44"/>
        <v>0</v>
      </c>
      <c r="EA78" s="23">
        <f t="shared" si="45"/>
        <v>0</v>
      </c>
      <c r="EB78" s="21"/>
      <c r="EC78" s="21"/>
      <c r="ED78" s="24"/>
      <c r="EE78" s="10">
        <v>4</v>
      </c>
      <c r="EF78" s="26" t="s">
        <v>102</v>
      </c>
      <c r="EG78" s="27"/>
      <c r="EH78" s="28"/>
      <c r="EI78" s="29"/>
      <c r="EJ78" s="34"/>
      <c r="EK78" s="27"/>
      <c r="EL78" s="28"/>
      <c r="EM78" s="29"/>
      <c r="EN78" s="34"/>
      <c r="EO78" s="27">
        <f t="shared" si="35"/>
        <v>0</v>
      </c>
      <c r="EP78" s="28">
        <f t="shared" si="35"/>
        <v>0</v>
      </c>
      <c r="EQ78" s="35">
        <f t="shared" si="35"/>
        <v>0</v>
      </c>
      <c r="ER78" s="34">
        <f t="shared" si="35"/>
        <v>0</v>
      </c>
      <c r="ES78" s="24"/>
      <c r="ET78" s="37" t="s">
        <v>103</v>
      </c>
      <c r="EU78" s="21">
        <f>EU76+EU77</f>
        <v>0</v>
      </c>
      <c r="EV78" s="21">
        <f>EV76+EV77</f>
        <v>0</v>
      </c>
      <c r="EW78" s="38">
        <f>+EB91</f>
        <v>0</v>
      </c>
      <c r="EX78" s="38">
        <f>+EC91</f>
        <v>0</v>
      </c>
      <c r="EY78" s="24"/>
    </row>
    <row r="79" spans="1:155" ht="27" customHeight="1">
      <c r="A79" s="13">
        <v>5</v>
      </c>
      <c r="B79" s="131" t="s">
        <v>104</v>
      </c>
      <c r="C79" s="132"/>
      <c r="D79" s="18"/>
      <c r="E79" s="19"/>
      <c r="F79" s="20"/>
      <c r="G79" s="21"/>
      <c r="H79" s="18"/>
      <c r="I79" s="19"/>
      <c r="J79" s="20"/>
      <c r="K79" s="21"/>
      <c r="L79" s="18"/>
      <c r="M79" s="19"/>
      <c r="N79" s="20"/>
      <c r="O79" s="21"/>
      <c r="P79" s="18"/>
      <c r="Q79" s="19"/>
      <c r="R79" s="20"/>
      <c r="S79" s="21"/>
      <c r="T79" s="18"/>
      <c r="U79" s="22"/>
      <c r="V79" s="21"/>
      <c r="W79" s="21"/>
      <c r="X79" s="18">
        <f t="shared" si="36"/>
        <v>0</v>
      </c>
      <c r="Y79" s="22">
        <f t="shared" si="36"/>
        <v>0</v>
      </c>
      <c r="Z79" s="20">
        <f t="shared" si="36"/>
        <v>0</v>
      </c>
      <c r="AA79" s="23">
        <f t="shared" si="36"/>
        <v>0</v>
      </c>
      <c r="AB79" s="18"/>
      <c r="AC79" s="19"/>
      <c r="AD79" s="21"/>
      <c r="AE79" s="21"/>
      <c r="AF79" s="18"/>
      <c r="AG79" s="19"/>
      <c r="AH79" s="21"/>
      <c r="AI79" s="21"/>
      <c r="AJ79" s="18"/>
      <c r="AK79" s="19"/>
      <c r="AL79" s="21"/>
      <c r="AM79" s="21"/>
      <c r="AN79" s="18"/>
      <c r="AO79" s="22"/>
      <c r="AP79" s="21"/>
      <c r="AQ79" s="21"/>
      <c r="AR79" s="18">
        <f t="shared" si="37"/>
        <v>0</v>
      </c>
      <c r="AS79" s="23">
        <f t="shared" si="37"/>
        <v>0</v>
      </c>
      <c r="AT79" s="18">
        <f t="shared" si="37"/>
        <v>0</v>
      </c>
      <c r="AU79" s="18">
        <f t="shared" si="37"/>
        <v>0</v>
      </c>
      <c r="AV79" s="18"/>
      <c r="AW79" s="19"/>
      <c r="AX79" s="20"/>
      <c r="AY79" s="21"/>
      <c r="AZ79" s="18"/>
      <c r="BA79" s="19"/>
      <c r="BB79" s="20"/>
      <c r="BC79" s="21"/>
      <c r="BD79" s="18"/>
      <c r="BE79" s="19"/>
      <c r="BF79" s="20"/>
      <c r="BG79" s="21"/>
      <c r="BH79" s="18"/>
      <c r="BI79" s="19"/>
      <c r="BJ79" s="20"/>
      <c r="BK79" s="21"/>
      <c r="BL79" s="18">
        <f t="shared" si="38"/>
        <v>0</v>
      </c>
      <c r="BM79" s="23">
        <f t="shared" si="38"/>
        <v>0</v>
      </c>
      <c r="BN79" s="18">
        <f t="shared" si="38"/>
        <v>0</v>
      </c>
      <c r="BO79" s="18">
        <f t="shared" si="38"/>
        <v>0</v>
      </c>
      <c r="BP79" s="18"/>
      <c r="BQ79" s="19"/>
      <c r="BR79" s="21"/>
      <c r="BS79" s="21"/>
      <c r="BT79" s="18"/>
      <c r="BU79" s="19"/>
      <c r="BV79" s="21"/>
      <c r="BW79" s="21"/>
      <c r="BX79" s="21">
        <f t="shared" si="39"/>
        <v>0</v>
      </c>
      <c r="BY79" s="19">
        <f t="shared" si="33"/>
        <v>0</v>
      </c>
      <c r="BZ79" s="21">
        <f t="shared" si="33"/>
        <v>0</v>
      </c>
      <c r="CA79" s="21">
        <f t="shared" si="33"/>
        <v>0</v>
      </c>
      <c r="CB79" s="18"/>
      <c r="CC79" s="19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>
        <f t="shared" si="40"/>
        <v>0</v>
      </c>
      <c r="DE79" s="21">
        <f t="shared" si="34"/>
        <v>0</v>
      </c>
      <c r="DF79" s="21">
        <f t="shared" si="34"/>
        <v>0</v>
      </c>
      <c r="DG79" s="21">
        <f t="shared" si="34"/>
        <v>0</v>
      </c>
      <c r="DH79" s="18"/>
      <c r="DI79" s="19"/>
      <c r="DJ79" s="21"/>
      <c r="DK79" s="21"/>
      <c r="DL79" s="18"/>
      <c r="DM79" s="19"/>
      <c r="DN79" s="21"/>
      <c r="DO79" s="21"/>
      <c r="DP79" s="18"/>
      <c r="DQ79" s="19"/>
      <c r="DR79" s="21"/>
      <c r="DS79" s="21"/>
      <c r="DT79" s="18">
        <f t="shared" si="41"/>
        <v>0</v>
      </c>
      <c r="DU79" s="22">
        <f t="shared" si="41"/>
        <v>0</v>
      </c>
      <c r="DV79" s="20">
        <f t="shared" si="41"/>
        <v>0</v>
      </c>
      <c r="DW79" s="23">
        <f t="shared" si="41"/>
        <v>0</v>
      </c>
      <c r="DX79" s="18">
        <f t="shared" si="42"/>
        <v>0</v>
      </c>
      <c r="DY79" s="22">
        <f t="shared" si="43"/>
        <v>0</v>
      </c>
      <c r="DZ79" s="20">
        <f t="shared" si="44"/>
        <v>0</v>
      </c>
      <c r="EA79" s="23">
        <f t="shared" si="45"/>
        <v>0</v>
      </c>
      <c r="EB79" s="21"/>
      <c r="EC79" s="21"/>
      <c r="ED79" s="24"/>
      <c r="EE79" s="10">
        <v>5</v>
      </c>
      <c r="EF79" s="26" t="s">
        <v>104</v>
      </c>
      <c r="EG79" s="27"/>
      <c r="EH79" s="28"/>
      <c r="EI79" s="29"/>
      <c r="EJ79" s="34"/>
      <c r="EK79" s="27"/>
      <c r="EL79" s="28"/>
      <c r="EM79" s="29"/>
      <c r="EN79" s="34"/>
      <c r="EO79" s="27">
        <f t="shared" si="35"/>
        <v>0</v>
      </c>
      <c r="EP79" s="28">
        <f t="shared" si="35"/>
        <v>0</v>
      </c>
      <c r="EQ79" s="35">
        <f t="shared" si="35"/>
        <v>0</v>
      </c>
      <c r="ER79" s="34">
        <f t="shared" si="35"/>
        <v>0</v>
      </c>
      <c r="ES79" s="24"/>
      <c r="ET79" s="31"/>
      <c r="EU79" s="32"/>
      <c r="EV79" s="32"/>
      <c r="EW79" s="33"/>
      <c r="EX79" s="33"/>
      <c r="EY79" s="24"/>
    </row>
    <row r="80" spans="1:155" ht="27" customHeight="1">
      <c r="A80" s="13">
        <v>6</v>
      </c>
      <c r="B80" s="131" t="s">
        <v>105</v>
      </c>
      <c r="C80" s="132"/>
      <c r="D80" s="18"/>
      <c r="E80" s="19"/>
      <c r="F80" s="20"/>
      <c r="G80" s="21"/>
      <c r="H80" s="18"/>
      <c r="I80" s="19"/>
      <c r="J80" s="20"/>
      <c r="K80" s="21"/>
      <c r="L80" s="18"/>
      <c r="M80" s="19"/>
      <c r="N80" s="20"/>
      <c r="O80" s="21"/>
      <c r="P80" s="18"/>
      <c r="Q80" s="19"/>
      <c r="R80" s="20"/>
      <c r="S80" s="21"/>
      <c r="T80" s="18"/>
      <c r="U80" s="22"/>
      <c r="V80" s="21"/>
      <c r="W80" s="21"/>
      <c r="X80" s="18">
        <f t="shared" si="36"/>
        <v>0</v>
      </c>
      <c r="Y80" s="22">
        <f t="shared" si="36"/>
        <v>0</v>
      </c>
      <c r="Z80" s="20">
        <f t="shared" si="36"/>
        <v>0</v>
      </c>
      <c r="AA80" s="23">
        <f t="shared" si="36"/>
        <v>0</v>
      </c>
      <c r="AB80" s="18"/>
      <c r="AC80" s="19"/>
      <c r="AD80" s="21"/>
      <c r="AE80" s="21"/>
      <c r="AF80" s="18"/>
      <c r="AG80" s="19"/>
      <c r="AH80" s="21"/>
      <c r="AI80" s="21"/>
      <c r="AJ80" s="18"/>
      <c r="AK80" s="19"/>
      <c r="AL80" s="21"/>
      <c r="AM80" s="21"/>
      <c r="AN80" s="18"/>
      <c r="AO80" s="22"/>
      <c r="AP80" s="21"/>
      <c r="AQ80" s="21"/>
      <c r="AR80" s="18">
        <f t="shared" si="37"/>
        <v>0</v>
      </c>
      <c r="AS80" s="23">
        <f t="shared" si="37"/>
        <v>0</v>
      </c>
      <c r="AT80" s="18">
        <f t="shared" si="37"/>
        <v>0</v>
      </c>
      <c r="AU80" s="18">
        <f t="shared" si="37"/>
        <v>0</v>
      </c>
      <c r="AV80" s="18"/>
      <c r="AW80" s="19"/>
      <c r="AX80" s="20"/>
      <c r="AY80" s="21"/>
      <c r="AZ80" s="18"/>
      <c r="BA80" s="19"/>
      <c r="BB80" s="20"/>
      <c r="BC80" s="21"/>
      <c r="BD80" s="18"/>
      <c r="BE80" s="19"/>
      <c r="BF80" s="20"/>
      <c r="BG80" s="21"/>
      <c r="BH80" s="18"/>
      <c r="BI80" s="19"/>
      <c r="BJ80" s="20"/>
      <c r="BK80" s="21"/>
      <c r="BL80" s="18">
        <f t="shared" si="38"/>
        <v>0</v>
      </c>
      <c r="BM80" s="23">
        <f t="shared" si="38"/>
        <v>0</v>
      </c>
      <c r="BN80" s="18">
        <f t="shared" si="38"/>
        <v>0</v>
      </c>
      <c r="BO80" s="18">
        <f t="shared" si="38"/>
        <v>0</v>
      </c>
      <c r="BP80" s="18"/>
      <c r="BQ80" s="19"/>
      <c r="BR80" s="21"/>
      <c r="BS80" s="21"/>
      <c r="BT80" s="18"/>
      <c r="BU80" s="19"/>
      <c r="BV80" s="21"/>
      <c r="BW80" s="21"/>
      <c r="BX80" s="21">
        <f t="shared" si="39"/>
        <v>0</v>
      </c>
      <c r="BY80" s="19">
        <f t="shared" si="33"/>
        <v>0</v>
      </c>
      <c r="BZ80" s="21">
        <f t="shared" si="33"/>
        <v>0</v>
      </c>
      <c r="CA80" s="21">
        <f t="shared" si="33"/>
        <v>0</v>
      </c>
      <c r="CB80" s="18"/>
      <c r="CC80" s="19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>
        <f t="shared" si="40"/>
        <v>0</v>
      </c>
      <c r="DE80" s="21">
        <f t="shared" si="34"/>
        <v>0</v>
      </c>
      <c r="DF80" s="21">
        <f t="shared" si="34"/>
        <v>0</v>
      </c>
      <c r="DG80" s="21">
        <f t="shared" si="34"/>
        <v>0</v>
      </c>
      <c r="DH80" s="18"/>
      <c r="DI80" s="19"/>
      <c r="DJ80" s="21"/>
      <c r="DK80" s="21"/>
      <c r="DL80" s="18"/>
      <c r="DM80" s="19"/>
      <c r="DN80" s="21"/>
      <c r="DO80" s="21"/>
      <c r="DP80" s="18"/>
      <c r="DQ80" s="19"/>
      <c r="DR80" s="21"/>
      <c r="DS80" s="21"/>
      <c r="DT80" s="18">
        <f t="shared" si="41"/>
        <v>0</v>
      </c>
      <c r="DU80" s="22">
        <f t="shared" si="41"/>
        <v>0</v>
      </c>
      <c r="DV80" s="20">
        <f t="shared" si="41"/>
        <v>0</v>
      </c>
      <c r="DW80" s="23">
        <f t="shared" si="41"/>
        <v>0</v>
      </c>
      <c r="DX80" s="18">
        <f t="shared" si="42"/>
        <v>0</v>
      </c>
      <c r="DY80" s="22">
        <f t="shared" si="43"/>
        <v>0</v>
      </c>
      <c r="DZ80" s="20">
        <f t="shared" si="44"/>
        <v>0</v>
      </c>
      <c r="EA80" s="23">
        <f t="shared" si="45"/>
        <v>0</v>
      </c>
      <c r="EB80" s="21"/>
      <c r="EC80" s="21"/>
      <c r="ED80" s="24"/>
      <c r="EE80" s="10">
        <v>6</v>
      </c>
      <c r="EF80" s="26" t="s">
        <v>105</v>
      </c>
      <c r="EG80" s="27"/>
      <c r="EH80" s="28"/>
      <c r="EI80" s="29"/>
      <c r="EJ80" s="34"/>
      <c r="EK80" s="27"/>
      <c r="EL80" s="28"/>
      <c r="EM80" s="29"/>
      <c r="EN80" s="34"/>
      <c r="EO80" s="27">
        <f t="shared" si="35"/>
        <v>0</v>
      </c>
      <c r="EP80" s="28">
        <f t="shared" si="35"/>
        <v>0</v>
      </c>
      <c r="EQ80" s="35">
        <f t="shared" si="35"/>
        <v>0</v>
      </c>
      <c r="ER80" s="34">
        <f t="shared" si="35"/>
        <v>0</v>
      </c>
      <c r="ES80" s="24"/>
      <c r="ET80" s="31"/>
      <c r="EU80" s="32"/>
      <c r="EV80" s="32"/>
      <c r="EW80" s="33"/>
      <c r="EX80" s="33"/>
      <c r="EY80" s="24"/>
    </row>
    <row r="81" spans="1:155" ht="27" customHeight="1">
      <c r="A81" s="13">
        <v>7</v>
      </c>
      <c r="B81" s="131" t="s">
        <v>106</v>
      </c>
      <c r="C81" s="132"/>
      <c r="D81" s="18"/>
      <c r="E81" s="19"/>
      <c r="F81" s="20"/>
      <c r="G81" s="21"/>
      <c r="H81" s="18"/>
      <c r="I81" s="19"/>
      <c r="J81" s="20"/>
      <c r="K81" s="21"/>
      <c r="L81" s="18"/>
      <c r="M81" s="19"/>
      <c r="N81" s="20"/>
      <c r="O81" s="21"/>
      <c r="P81" s="18"/>
      <c r="Q81" s="19"/>
      <c r="R81" s="20"/>
      <c r="S81" s="21"/>
      <c r="T81" s="18"/>
      <c r="U81" s="22"/>
      <c r="V81" s="21"/>
      <c r="W81" s="21"/>
      <c r="X81" s="18">
        <f t="shared" si="36"/>
        <v>0</v>
      </c>
      <c r="Y81" s="22">
        <f t="shared" si="36"/>
        <v>0</v>
      </c>
      <c r="Z81" s="20">
        <f t="shared" si="36"/>
        <v>0</v>
      </c>
      <c r="AA81" s="23">
        <f t="shared" si="36"/>
        <v>0</v>
      </c>
      <c r="AB81" s="18"/>
      <c r="AC81" s="19"/>
      <c r="AD81" s="21"/>
      <c r="AE81" s="21"/>
      <c r="AF81" s="18"/>
      <c r="AG81" s="19"/>
      <c r="AH81" s="21"/>
      <c r="AI81" s="21"/>
      <c r="AJ81" s="18"/>
      <c r="AK81" s="19"/>
      <c r="AL81" s="21"/>
      <c r="AM81" s="21"/>
      <c r="AN81" s="18"/>
      <c r="AO81" s="22"/>
      <c r="AP81" s="21"/>
      <c r="AQ81" s="21"/>
      <c r="AR81" s="18">
        <f t="shared" si="37"/>
        <v>0</v>
      </c>
      <c r="AS81" s="23">
        <f t="shared" si="37"/>
        <v>0</v>
      </c>
      <c r="AT81" s="18">
        <f t="shared" si="37"/>
        <v>0</v>
      </c>
      <c r="AU81" s="18">
        <f t="shared" si="37"/>
        <v>0</v>
      </c>
      <c r="AV81" s="18"/>
      <c r="AW81" s="19"/>
      <c r="AX81" s="20"/>
      <c r="AY81" s="21"/>
      <c r="AZ81" s="18"/>
      <c r="BA81" s="19"/>
      <c r="BB81" s="20"/>
      <c r="BC81" s="21"/>
      <c r="BD81" s="18"/>
      <c r="BE81" s="19"/>
      <c r="BF81" s="20"/>
      <c r="BG81" s="21"/>
      <c r="BH81" s="18"/>
      <c r="BI81" s="19"/>
      <c r="BJ81" s="20"/>
      <c r="BK81" s="21"/>
      <c r="BL81" s="18">
        <f t="shared" si="38"/>
        <v>0</v>
      </c>
      <c r="BM81" s="23">
        <f t="shared" si="38"/>
        <v>0</v>
      </c>
      <c r="BN81" s="18">
        <f t="shared" si="38"/>
        <v>0</v>
      </c>
      <c r="BO81" s="18">
        <f t="shared" si="38"/>
        <v>0</v>
      </c>
      <c r="BP81" s="18"/>
      <c r="BQ81" s="19"/>
      <c r="BR81" s="21"/>
      <c r="BS81" s="21"/>
      <c r="BT81" s="18"/>
      <c r="BU81" s="19"/>
      <c r="BV81" s="21"/>
      <c r="BW81" s="21"/>
      <c r="BX81" s="21">
        <f t="shared" si="39"/>
        <v>0</v>
      </c>
      <c r="BY81" s="19">
        <f t="shared" si="33"/>
        <v>0</v>
      </c>
      <c r="BZ81" s="21">
        <f t="shared" si="33"/>
        <v>0</v>
      </c>
      <c r="CA81" s="21">
        <f t="shared" si="33"/>
        <v>0</v>
      </c>
      <c r="CB81" s="18"/>
      <c r="CC81" s="19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>
        <f t="shared" si="40"/>
        <v>0</v>
      </c>
      <c r="DE81" s="21">
        <f t="shared" si="34"/>
        <v>0</v>
      </c>
      <c r="DF81" s="21">
        <f t="shared" si="34"/>
        <v>0</v>
      </c>
      <c r="DG81" s="21">
        <f t="shared" si="34"/>
        <v>0</v>
      </c>
      <c r="DH81" s="18"/>
      <c r="DI81" s="19"/>
      <c r="DJ81" s="21"/>
      <c r="DK81" s="21"/>
      <c r="DL81" s="18"/>
      <c r="DM81" s="19"/>
      <c r="DN81" s="21"/>
      <c r="DO81" s="21"/>
      <c r="DP81" s="18"/>
      <c r="DQ81" s="19"/>
      <c r="DR81" s="21"/>
      <c r="DS81" s="21"/>
      <c r="DT81" s="18">
        <f t="shared" si="41"/>
        <v>0</v>
      </c>
      <c r="DU81" s="22">
        <f t="shared" si="41"/>
        <v>0</v>
      </c>
      <c r="DV81" s="20">
        <f t="shared" si="41"/>
        <v>0</v>
      </c>
      <c r="DW81" s="23">
        <f t="shared" si="41"/>
        <v>0</v>
      </c>
      <c r="DX81" s="18">
        <f t="shared" si="42"/>
        <v>0</v>
      </c>
      <c r="DY81" s="22">
        <f t="shared" si="43"/>
        <v>0</v>
      </c>
      <c r="DZ81" s="20">
        <f t="shared" si="44"/>
        <v>0</v>
      </c>
      <c r="EA81" s="23">
        <f t="shared" si="45"/>
        <v>0</v>
      </c>
      <c r="EB81" s="21"/>
      <c r="EC81" s="21"/>
      <c r="ED81" s="24"/>
      <c r="EE81" s="10">
        <v>7</v>
      </c>
      <c r="EF81" s="26" t="s">
        <v>106</v>
      </c>
      <c r="EG81" s="27"/>
      <c r="EH81" s="28"/>
      <c r="EI81" s="29"/>
      <c r="EJ81" s="34"/>
      <c r="EK81" s="27"/>
      <c r="EL81" s="28"/>
      <c r="EM81" s="29"/>
      <c r="EN81" s="34"/>
      <c r="EO81" s="27">
        <f t="shared" si="35"/>
        <v>0</v>
      </c>
      <c r="EP81" s="28">
        <f t="shared" si="35"/>
        <v>0</v>
      </c>
      <c r="EQ81" s="35">
        <f t="shared" si="35"/>
        <v>0</v>
      </c>
      <c r="ER81" s="34">
        <f t="shared" si="35"/>
        <v>0</v>
      </c>
      <c r="ES81" s="24"/>
      <c r="ET81" s="31"/>
      <c r="EU81" s="32"/>
      <c r="EV81" s="32"/>
      <c r="EW81" s="33"/>
      <c r="EX81" s="33"/>
      <c r="EY81" s="24"/>
    </row>
    <row r="82" spans="1:155" ht="27" customHeight="1">
      <c r="A82" s="13">
        <v>8</v>
      </c>
      <c r="B82" s="131" t="s">
        <v>107</v>
      </c>
      <c r="C82" s="132"/>
      <c r="D82" s="18"/>
      <c r="E82" s="19"/>
      <c r="F82" s="20"/>
      <c r="G82" s="21"/>
      <c r="H82" s="18"/>
      <c r="I82" s="19"/>
      <c r="J82" s="20"/>
      <c r="K82" s="21"/>
      <c r="L82" s="18"/>
      <c r="M82" s="19"/>
      <c r="N82" s="20"/>
      <c r="O82" s="21"/>
      <c r="P82" s="18"/>
      <c r="Q82" s="19"/>
      <c r="R82" s="20"/>
      <c r="S82" s="21"/>
      <c r="T82" s="18"/>
      <c r="U82" s="22"/>
      <c r="V82" s="21"/>
      <c r="W82" s="21"/>
      <c r="X82" s="18">
        <f t="shared" si="36"/>
        <v>0</v>
      </c>
      <c r="Y82" s="22">
        <f t="shared" si="36"/>
        <v>0</v>
      </c>
      <c r="Z82" s="20">
        <f t="shared" si="36"/>
        <v>0</v>
      </c>
      <c r="AA82" s="23">
        <f t="shared" si="36"/>
        <v>0</v>
      </c>
      <c r="AB82" s="18"/>
      <c r="AC82" s="19"/>
      <c r="AD82" s="21"/>
      <c r="AE82" s="21"/>
      <c r="AF82" s="18"/>
      <c r="AG82" s="19"/>
      <c r="AH82" s="21"/>
      <c r="AI82" s="21"/>
      <c r="AJ82" s="18"/>
      <c r="AK82" s="19"/>
      <c r="AL82" s="21"/>
      <c r="AM82" s="21"/>
      <c r="AN82" s="18"/>
      <c r="AO82" s="22"/>
      <c r="AP82" s="21"/>
      <c r="AQ82" s="21"/>
      <c r="AR82" s="18">
        <f t="shared" si="37"/>
        <v>0</v>
      </c>
      <c r="AS82" s="23">
        <f t="shared" si="37"/>
        <v>0</v>
      </c>
      <c r="AT82" s="18">
        <f t="shared" si="37"/>
        <v>0</v>
      </c>
      <c r="AU82" s="18">
        <f t="shared" si="37"/>
        <v>0</v>
      </c>
      <c r="AV82" s="18"/>
      <c r="AW82" s="19"/>
      <c r="AX82" s="20"/>
      <c r="AY82" s="21"/>
      <c r="AZ82" s="18"/>
      <c r="BA82" s="19"/>
      <c r="BB82" s="20"/>
      <c r="BC82" s="21"/>
      <c r="BD82" s="18"/>
      <c r="BE82" s="19"/>
      <c r="BF82" s="20"/>
      <c r="BG82" s="21"/>
      <c r="BH82" s="18"/>
      <c r="BI82" s="19"/>
      <c r="BJ82" s="20"/>
      <c r="BK82" s="21"/>
      <c r="BL82" s="18">
        <f t="shared" si="38"/>
        <v>0</v>
      </c>
      <c r="BM82" s="23">
        <f t="shared" si="38"/>
        <v>0</v>
      </c>
      <c r="BN82" s="18">
        <f t="shared" si="38"/>
        <v>0</v>
      </c>
      <c r="BO82" s="18">
        <f t="shared" si="38"/>
        <v>0</v>
      </c>
      <c r="BP82" s="18"/>
      <c r="BQ82" s="19"/>
      <c r="BR82" s="21"/>
      <c r="BS82" s="21"/>
      <c r="BT82" s="18"/>
      <c r="BU82" s="19"/>
      <c r="BV82" s="21"/>
      <c r="BW82" s="21"/>
      <c r="BX82" s="21">
        <f t="shared" si="39"/>
        <v>0</v>
      </c>
      <c r="BY82" s="19">
        <f t="shared" si="33"/>
        <v>0</v>
      </c>
      <c r="BZ82" s="21">
        <f t="shared" si="33"/>
        <v>0</v>
      </c>
      <c r="CA82" s="21">
        <f t="shared" si="33"/>
        <v>0</v>
      </c>
      <c r="CB82" s="18"/>
      <c r="CC82" s="19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>
        <f t="shared" si="40"/>
        <v>0</v>
      </c>
      <c r="DE82" s="21">
        <f t="shared" si="34"/>
        <v>0</v>
      </c>
      <c r="DF82" s="21">
        <f t="shared" si="34"/>
        <v>0</v>
      </c>
      <c r="DG82" s="21">
        <f t="shared" si="34"/>
        <v>0</v>
      </c>
      <c r="DH82" s="18"/>
      <c r="DI82" s="19"/>
      <c r="DJ82" s="21"/>
      <c r="DK82" s="21"/>
      <c r="DL82" s="18"/>
      <c r="DM82" s="19"/>
      <c r="DN82" s="21"/>
      <c r="DO82" s="21"/>
      <c r="DP82" s="18"/>
      <c r="DQ82" s="19"/>
      <c r="DR82" s="21"/>
      <c r="DS82" s="21"/>
      <c r="DT82" s="18">
        <f t="shared" si="41"/>
        <v>0</v>
      </c>
      <c r="DU82" s="22">
        <f t="shared" si="41"/>
        <v>0</v>
      </c>
      <c r="DV82" s="20">
        <f t="shared" si="41"/>
        <v>0</v>
      </c>
      <c r="DW82" s="23">
        <f t="shared" si="41"/>
        <v>0</v>
      </c>
      <c r="DX82" s="18">
        <f t="shared" si="42"/>
        <v>0</v>
      </c>
      <c r="DY82" s="22">
        <f t="shared" si="43"/>
        <v>0</v>
      </c>
      <c r="DZ82" s="20">
        <f t="shared" si="44"/>
        <v>0</v>
      </c>
      <c r="EA82" s="23">
        <f t="shared" si="45"/>
        <v>0</v>
      </c>
      <c r="EB82" s="21"/>
      <c r="EC82" s="21"/>
      <c r="ED82" s="24"/>
      <c r="EE82" s="10">
        <v>8</v>
      </c>
      <c r="EF82" s="26" t="s">
        <v>107</v>
      </c>
      <c r="EG82" s="27"/>
      <c r="EH82" s="28"/>
      <c r="EI82" s="29"/>
      <c r="EJ82" s="34"/>
      <c r="EK82" s="27"/>
      <c r="EL82" s="28"/>
      <c r="EM82" s="29"/>
      <c r="EN82" s="34"/>
      <c r="EO82" s="27">
        <f t="shared" si="35"/>
        <v>0</v>
      </c>
      <c r="EP82" s="28">
        <f t="shared" si="35"/>
        <v>0</v>
      </c>
      <c r="EQ82" s="35">
        <f t="shared" si="35"/>
        <v>0</v>
      </c>
      <c r="ER82" s="34">
        <f t="shared" si="35"/>
        <v>0</v>
      </c>
      <c r="ES82" s="24"/>
      <c r="ET82" s="39"/>
      <c r="EU82" s="32"/>
      <c r="EV82" s="32"/>
      <c r="EW82" s="33"/>
      <c r="EX82" s="33"/>
      <c r="EY82" s="24"/>
    </row>
    <row r="83" spans="1:155" ht="27" customHeight="1">
      <c r="A83" s="13">
        <v>9</v>
      </c>
      <c r="B83" s="131" t="s">
        <v>108</v>
      </c>
      <c r="C83" s="132"/>
      <c r="D83" s="18"/>
      <c r="E83" s="19"/>
      <c r="F83" s="20"/>
      <c r="G83" s="21"/>
      <c r="H83" s="18"/>
      <c r="I83" s="19"/>
      <c r="J83" s="20"/>
      <c r="K83" s="21"/>
      <c r="L83" s="18"/>
      <c r="M83" s="19"/>
      <c r="N83" s="20"/>
      <c r="O83" s="21"/>
      <c r="P83" s="18"/>
      <c r="Q83" s="19"/>
      <c r="R83" s="20"/>
      <c r="S83" s="21"/>
      <c r="T83" s="18"/>
      <c r="U83" s="22"/>
      <c r="V83" s="21"/>
      <c r="W83" s="21"/>
      <c r="X83" s="18">
        <f t="shared" si="36"/>
        <v>0</v>
      </c>
      <c r="Y83" s="22">
        <f t="shared" si="36"/>
        <v>0</v>
      </c>
      <c r="Z83" s="20">
        <f t="shared" si="36"/>
        <v>0</v>
      </c>
      <c r="AA83" s="23">
        <f t="shared" si="36"/>
        <v>0</v>
      </c>
      <c r="AB83" s="18"/>
      <c r="AC83" s="19"/>
      <c r="AD83" s="21"/>
      <c r="AE83" s="21"/>
      <c r="AF83" s="18"/>
      <c r="AG83" s="19"/>
      <c r="AH83" s="21"/>
      <c r="AI83" s="21"/>
      <c r="AJ83" s="18"/>
      <c r="AK83" s="19"/>
      <c r="AL83" s="21"/>
      <c r="AM83" s="21"/>
      <c r="AN83" s="18"/>
      <c r="AO83" s="22"/>
      <c r="AP83" s="21"/>
      <c r="AQ83" s="21"/>
      <c r="AR83" s="18">
        <f t="shared" si="37"/>
        <v>0</v>
      </c>
      <c r="AS83" s="23">
        <f t="shared" si="37"/>
        <v>0</v>
      </c>
      <c r="AT83" s="18">
        <f t="shared" si="37"/>
        <v>0</v>
      </c>
      <c r="AU83" s="18">
        <f t="shared" si="37"/>
        <v>0</v>
      </c>
      <c r="AV83" s="18"/>
      <c r="AW83" s="19"/>
      <c r="AX83" s="20"/>
      <c r="AY83" s="21"/>
      <c r="AZ83" s="18"/>
      <c r="BA83" s="19"/>
      <c r="BB83" s="20"/>
      <c r="BC83" s="21"/>
      <c r="BD83" s="18"/>
      <c r="BE83" s="19"/>
      <c r="BF83" s="20"/>
      <c r="BG83" s="21"/>
      <c r="BH83" s="18"/>
      <c r="BI83" s="19"/>
      <c r="BJ83" s="20"/>
      <c r="BK83" s="21"/>
      <c r="BL83" s="18">
        <f t="shared" si="38"/>
        <v>0</v>
      </c>
      <c r="BM83" s="23">
        <f t="shared" si="38"/>
        <v>0</v>
      </c>
      <c r="BN83" s="18">
        <f t="shared" si="38"/>
        <v>0</v>
      </c>
      <c r="BO83" s="18">
        <f t="shared" si="38"/>
        <v>0</v>
      </c>
      <c r="BP83" s="18"/>
      <c r="BQ83" s="19"/>
      <c r="BR83" s="21"/>
      <c r="BS83" s="21"/>
      <c r="BT83" s="18"/>
      <c r="BU83" s="19"/>
      <c r="BV83" s="21"/>
      <c r="BW83" s="21"/>
      <c r="BX83" s="21">
        <f t="shared" si="39"/>
        <v>0</v>
      </c>
      <c r="BY83" s="19">
        <f t="shared" si="33"/>
        <v>0</v>
      </c>
      <c r="BZ83" s="21">
        <f t="shared" si="33"/>
        <v>0</v>
      </c>
      <c r="CA83" s="21">
        <f t="shared" si="33"/>
        <v>0</v>
      </c>
      <c r="CB83" s="18"/>
      <c r="CC83" s="19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>
        <f t="shared" si="40"/>
        <v>0</v>
      </c>
      <c r="DE83" s="21">
        <f t="shared" si="34"/>
        <v>0</v>
      </c>
      <c r="DF83" s="21">
        <f t="shared" si="34"/>
        <v>0</v>
      </c>
      <c r="DG83" s="21">
        <f t="shared" si="34"/>
        <v>0</v>
      </c>
      <c r="DH83" s="18"/>
      <c r="DI83" s="19"/>
      <c r="DJ83" s="21"/>
      <c r="DK83" s="21"/>
      <c r="DL83" s="18"/>
      <c r="DM83" s="19"/>
      <c r="DN83" s="21"/>
      <c r="DO83" s="21"/>
      <c r="DP83" s="18"/>
      <c r="DQ83" s="19"/>
      <c r="DR83" s="21"/>
      <c r="DS83" s="21"/>
      <c r="DT83" s="18">
        <f t="shared" si="41"/>
        <v>0</v>
      </c>
      <c r="DU83" s="22">
        <f t="shared" si="41"/>
        <v>0</v>
      </c>
      <c r="DV83" s="20">
        <f t="shared" si="41"/>
        <v>0</v>
      </c>
      <c r="DW83" s="23">
        <f t="shared" si="41"/>
        <v>0</v>
      </c>
      <c r="DX83" s="18">
        <f t="shared" si="42"/>
        <v>0</v>
      </c>
      <c r="DY83" s="22">
        <f t="shared" si="43"/>
        <v>0</v>
      </c>
      <c r="DZ83" s="20">
        <f t="shared" si="44"/>
        <v>0</v>
      </c>
      <c r="EA83" s="23">
        <f t="shared" si="45"/>
        <v>0</v>
      </c>
      <c r="EB83" s="21"/>
      <c r="EC83" s="21"/>
      <c r="ED83" s="24"/>
      <c r="EE83" s="10">
        <v>9</v>
      </c>
      <c r="EF83" s="26" t="s">
        <v>108</v>
      </c>
      <c r="EG83" s="27"/>
      <c r="EH83" s="28"/>
      <c r="EI83" s="29"/>
      <c r="EJ83" s="34"/>
      <c r="EK83" s="27"/>
      <c r="EL83" s="28"/>
      <c r="EM83" s="29"/>
      <c r="EN83" s="34"/>
      <c r="EO83" s="27">
        <f t="shared" si="35"/>
        <v>0</v>
      </c>
      <c r="EP83" s="28">
        <f t="shared" si="35"/>
        <v>0</v>
      </c>
      <c r="EQ83" s="35">
        <f t="shared" si="35"/>
        <v>0</v>
      </c>
      <c r="ER83" s="34">
        <f t="shared" si="35"/>
        <v>0</v>
      </c>
      <c r="ES83" s="24"/>
      <c r="ET83" s="40"/>
      <c r="EU83" s="32"/>
      <c r="EV83" s="32"/>
      <c r="EW83" s="33"/>
      <c r="EX83" s="33"/>
      <c r="EY83" s="24"/>
    </row>
    <row r="84" spans="1:155" ht="27" customHeight="1">
      <c r="A84" s="13">
        <v>10</v>
      </c>
      <c r="B84" s="131" t="s">
        <v>109</v>
      </c>
      <c r="C84" s="132"/>
      <c r="D84" s="18"/>
      <c r="E84" s="19"/>
      <c r="F84" s="20"/>
      <c r="G84" s="21"/>
      <c r="H84" s="18"/>
      <c r="I84" s="19"/>
      <c r="J84" s="20"/>
      <c r="K84" s="21"/>
      <c r="L84" s="18"/>
      <c r="M84" s="19"/>
      <c r="N84" s="20"/>
      <c r="O84" s="21"/>
      <c r="P84" s="18"/>
      <c r="Q84" s="19"/>
      <c r="R84" s="20"/>
      <c r="S84" s="21"/>
      <c r="T84" s="18"/>
      <c r="U84" s="22"/>
      <c r="V84" s="21"/>
      <c r="W84" s="21"/>
      <c r="X84" s="18">
        <f t="shared" si="36"/>
        <v>0</v>
      </c>
      <c r="Y84" s="22">
        <f t="shared" si="36"/>
        <v>0</v>
      </c>
      <c r="Z84" s="20">
        <f t="shared" si="36"/>
        <v>0</v>
      </c>
      <c r="AA84" s="23">
        <f t="shared" si="36"/>
        <v>0</v>
      </c>
      <c r="AB84" s="18"/>
      <c r="AC84" s="19"/>
      <c r="AD84" s="21"/>
      <c r="AE84" s="21"/>
      <c r="AF84" s="18"/>
      <c r="AG84" s="19"/>
      <c r="AH84" s="21"/>
      <c r="AI84" s="21"/>
      <c r="AJ84" s="18"/>
      <c r="AK84" s="19"/>
      <c r="AL84" s="21"/>
      <c r="AM84" s="21"/>
      <c r="AN84" s="18"/>
      <c r="AO84" s="22"/>
      <c r="AP84" s="21"/>
      <c r="AQ84" s="21"/>
      <c r="AR84" s="18">
        <f t="shared" si="37"/>
        <v>0</v>
      </c>
      <c r="AS84" s="23">
        <f t="shared" si="37"/>
        <v>0</v>
      </c>
      <c r="AT84" s="18">
        <f t="shared" si="37"/>
        <v>0</v>
      </c>
      <c r="AU84" s="18">
        <f t="shared" si="37"/>
        <v>0</v>
      </c>
      <c r="AV84" s="18"/>
      <c r="AW84" s="19"/>
      <c r="AX84" s="20"/>
      <c r="AY84" s="21"/>
      <c r="AZ84" s="18"/>
      <c r="BA84" s="19"/>
      <c r="BB84" s="20"/>
      <c r="BC84" s="21"/>
      <c r="BD84" s="18"/>
      <c r="BE84" s="19"/>
      <c r="BF84" s="20"/>
      <c r="BG84" s="21"/>
      <c r="BH84" s="18"/>
      <c r="BI84" s="19"/>
      <c r="BJ84" s="20"/>
      <c r="BK84" s="21"/>
      <c r="BL84" s="18">
        <f t="shared" si="38"/>
        <v>0</v>
      </c>
      <c r="BM84" s="23">
        <f t="shared" si="38"/>
        <v>0</v>
      </c>
      <c r="BN84" s="18">
        <f t="shared" si="38"/>
        <v>0</v>
      </c>
      <c r="BO84" s="18">
        <f t="shared" si="38"/>
        <v>0</v>
      </c>
      <c r="BP84" s="18"/>
      <c r="BQ84" s="19"/>
      <c r="BR84" s="21"/>
      <c r="BS84" s="21"/>
      <c r="BT84" s="18"/>
      <c r="BU84" s="19"/>
      <c r="BV84" s="21"/>
      <c r="BW84" s="21"/>
      <c r="BX84" s="21">
        <f t="shared" si="39"/>
        <v>0</v>
      </c>
      <c r="BY84" s="19">
        <f t="shared" si="33"/>
        <v>0</v>
      </c>
      <c r="BZ84" s="21">
        <f t="shared" si="33"/>
        <v>0</v>
      </c>
      <c r="CA84" s="21">
        <f t="shared" si="33"/>
        <v>0</v>
      </c>
      <c r="CB84" s="18"/>
      <c r="CC84" s="19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>
        <f t="shared" si="40"/>
        <v>0</v>
      </c>
      <c r="DE84" s="21">
        <f t="shared" si="34"/>
        <v>0</v>
      </c>
      <c r="DF84" s="21">
        <f t="shared" si="34"/>
        <v>0</v>
      </c>
      <c r="DG84" s="21">
        <f t="shared" si="34"/>
        <v>0</v>
      </c>
      <c r="DH84" s="18"/>
      <c r="DI84" s="19"/>
      <c r="DJ84" s="21"/>
      <c r="DK84" s="21"/>
      <c r="DL84" s="18"/>
      <c r="DM84" s="19"/>
      <c r="DN84" s="21"/>
      <c r="DO84" s="21"/>
      <c r="DP84" s="18"/>
      <c r="DQ84" s="19"/>
      <c r="DR84" s="21"/>
      <c r="DS84" s="21"/>
      <c r="DT84" s="18">
        <f t="shared" si="41"/>
        <v>0</v>
      </c>
      <c r="DU84" s="22">
        <f t="shared" si="41"/>
        <v>0</v>
      </c>
      <c r="DV84" s="20">
        <f t="shared" si="41"/>
        <v>0</v>
      </c>
      <c r="DW84" s="23">
        <f t="shared" si="41"/>
        <v>0</v>
      </c>
      <c r="DX84" s="18">
        <f t="shared" si="42"/>
        <v>0</v>
      </c>
      <c r="DY84" s="22">
        <f t="shared" si="43"/>
        <v>0</v>
      </c>
      <c r="DZ84" s="20">
        <f t="shared" si="44"/>
        <v>0</v>
      </c>
      <c r="EA84" s="23">
        <f t="shared" si="45"/>
        <v>0</v>
      </c>
      <c r="EB84" s="21"/>
      <c r="EC84" s="21"/>
      <c r="ED84" s="24"/>
      <c r="EE84" s="15">
        <v>10</v>
      </c>
      <c r="EF84" s="26" t="s">
        <v>109</v>
      </c>
      <c r="EG84" s="27"/>
      <c r="EH84" s="28"/>
      <c r="EI84" s="29"/>
      <c r="EJ84" s="29"/>
      <c r="EK84" s="27"/>
      <c r="EL84" s="28"/>
      <c r="EM84" s="29"/>
      <c r="EN84" s="29"/>
      <c r="EO84" s="27">
        <f t="shared" si="35"/>
        <v>0</v>
      </c>
      <c r="EP84" s="28">
        <f t="shared" si="35"/>
        <v>0</v>
      </c>
      <c r="EQ84" s="30">
        <f t="shared" si="35"/>
        <v>0</v>
      </c>
      <c r="ER84" s="29">
        <f t="shared" si="35"/>
        <v>0</v>
      </c>
      <c r="ES84" s="24"/>
      <c r="ET84" s="31"/>
      <c r="EU84" s="32"/>
      <c r="EV84" s="32"/>
      <c r="EW84" s="33"/>
      <c r="EX84" s="33"/>
      <c r="EY84" s="24"/>
    </row>
    <row r="85" spans="1:155" ht="27" customHeight="1">
      <c r="A85" s="13">
        <v>11</v>
      </c>
      <c r="B85" s="131" t="s">
        <v>110</v>
      </c>
      <c r="C85" s="132"/>
      <c r="D85" s="18"/>
      <c r="E85" s="19"/>
      <c r="F85" s="20"/>
      <c r="G85" s="21"/>
      <c r="H85" s="18"/>
      <c r="I85" s="19"/>
      <c r="J85" s="20"/>
      <c r="K85" s="21"/>
      <c r="L85" s="18"/>
      <c r="M85" s="19"/>
      <c r="N85" s="20"/>
      <c r="O85" s="21"/>
      <c r="P85" s="18"/>
      <c r="Q85" s="19"/>
      <c r="R85" s="20"/>
      <c r="S85" s="21"/>
      <c r="T85" s="18"/>
      <c r="U85" s="22"/>
      <c r="V85" s="21"/>
      <c r="W85" s="21"/>
      <c r="X85" s="18">
        <f t="shared" si="36"/>
        <v>0</v>
      </c>
      <c r="Y85" s="22">
        <f t="shared" si="36"/>
        <v>0</v>
      </c>
      <c r="Z85" s="20">
        <f t="shared" si="36"/>
        <v>0</v>
      </c>
      <c r="AA85" s="23">
        <f t="shared" si="36"/>
        <v>0</v>
      </c>
      <c r="AB85" s="18"/>
      <c r="AC85" s="19"/>
      <c r="AD85" s="21"/>
      <c r="AE85" s="41"/>
      <c r="AF85" s="18"/>
      <c r="AG85" s="19"/>
      <c r="AH85" s="21"/>
      <c r="AI85" s="21"/>
      <c r="AJ85" s="18"/>
      <c r="AK85" s="19"/>
      <c r="AL85" s="21"/>
      <c r="AM85" s="21"/>
      <c r="AN85" s="18"/>
      <c r="AO85" s="22"/>
      <c r="AP85" s="21"/>
      <c r="AQ85" s="21"/>
      <c r="AR85" s="18">
        <f t="shared" si="37"/>
        <v>0</v>
      </c>
      <c r="AS85" s="23">
        <f t="shared" si="37"/>
        <v>0</v>
      </c>
      <c r="AT85" s="18">
        <f t="shared" si="37"/>
        <v>0</v>
      </c>
      <c r="AU85" s="18">
        <f t="shared" si="37"/>
        <v>0</v>
      </c>
      <c r="AV85" s="18"/>
      <c r="AW85" s="19"/>
      <c r="AX85" s="20"/>
      <c r="AY85" s="21"/>
      <c r="AZ85" s="18"/>
      <c r="BA85" s="19"/>
      <c r="BB85" s="20"/>
      <c r="BC85" s="21"/>
      <c r="BD85" s="18"/>
      <c r="BE85" s="19"/>
      <c r="BF85" s="20"/>
      <c r="BG85" s="21"/>
      <c r="BH85" s="18"/>
      <c r="BI85" s="19"/>
      <c r="BJ85" s="20"/>
      <c r="BK85" s="21"/>
      <c r="BL85" s="18">
        <f t="shared" si="38"/>
        <v>0</v>
      </c>
      <c r="BM85" s="23">
        <f t="shared" si="38"/>
        <v>0</v>
      </c>
      <c r="BN85" s="18">
        <f t="shared" si="38"/>
        <v>0</v>
      </c>
      <c r="BO85" s="18">
        <f t="shared" si="38"/>
        <v>0</v>
      </c>
      <c r="BP85" s="18"/>
      <c r="BQ85" s="19"/>
      <c r="BR85" s="21"/>
      <c r="BS85" s="41"/>
      <c r="BT85" s="18"/>
      <c r="BU85" s="19"/>
      <c r="BV85" s="21"/>
      <c r="BW85" s="21"/>
      <c r="BX85" s="21">
        <f t="shared" si="39"/>
        <v>0</v>
      </c>
      <c r="BY85" s="19">
        <f t="shared" si="33"/>
        <v>0</v>
      </c>
      <c r="BZ85" s="21">
        <f t="shared" si="33"/>
        <v>0</v>
      </c>
      <c r="CA85" s="21">
        <f t="shared" si="33"/>
        <v>0</v>
      </c>
      <c r="CB85" s="18"/>
      <c r="CC85" s="19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>
        <f t="shared" si="40"/>
        <v>0</v>
      </c>
      <c r="DE85" s="21">
        <f t="shared" si="34"/>
        <v>0</v>
      </c>
      <c r="DF85" s="21">
        <f t="shared" si="34"/>
        <v>0</v>
      </c>
      <c r="DG85" s="21">
        <f t="shared" si="34"/>
        <v>0</v>
      </c>
      <c r="DH85" s="18"/>
      <c r="DI85" s="19"/>
      <c r="DJ85" s="21"/>
      <c r="DK85" s="21"/>
      <c r="DL85" s="18"/>
      <c r="DM85" s="19"/>
      <c r="DN85" s="21"/>
      <c r="DO85" s="21"/>
      <c r="DP85" s="18"/>
      <c r="DQ85" s="19"/>
      <c r="DR85" s="21"/>
      <c r="DS85" s="21"/>
      <c r="DT85" s="18">
        <f t="shared" si="41"/>
        <v>0</v>
      </c>
      <c r="DU85" s="22">
        <f t="shared" si="41"/>
        <v>0</v>
      </c>
      <c r="DV85" s="20">
        <f t="shared" si="41"/>
        <v>0</v>
      </c>
      <c r="DW85" s="23">
        <f t="shared" si="41"/>
        <v>0</v>
      </c>
      <c r="DX85" s="18">
        <f t="shared" si="42"/>
        <v>0</v>
      </c>
      <c r="DY85" s="22">
        <f t="shared" si="43"/>
        <v>0</v>
      </c>
      <c r="DZ85" s="20">
        <f t="shared" si="44"/>
        <v>0</v>
      </c>
      <c r="EA85" s="23">
        <f t="shared" si="45"/>
        <v>0</v>
      </c>
      <c r="EB85" s="21"/>
      <c r="EC85" s="21"/>
      <c r="ED85" s="24"/>
      <c r="EE85" s="10">
        <v>11</v>
      </c>
      <c r="EF85" s="26" t="s">
        <v>110</v>
      </c>
      <c r="EG85" s="27"/>
      <c r="EH85" s="28"/>
      <c r="EI85" s="29"/>
      <c r="EJ85" s="34"/>
      <c r="EK85" s="27"/>
      <c r="EL85" s="28"/>
      <c r="EM85" s="29"/>
      <c r="EN85" s="34"/>
      <c r="EO85" s="27">
        <f t="shared" si="35"/>
        <v>0</v>
      </c>
      <c r="EP85" s="28">
        <f t="shared" si="35"/>
        <v>0</v>
      </c>
      <c r="EQ85" s="35">
        <f t="shared" si="35"/>
        <v>0</v>
      </c>
      <c r="ER85" s="34">
        <f t="shared" si="35"/>
        <v>0</v>
      </c>
      <c r="ES85" s="24"/>
      <c r="ET85" s="31"/>
      <c r="EU85" s="32"/>
      <c r="EV85" s="32"/>
      <c r="EW85" s="33"/>
      <c r="EX85" s="33"/>
      <c r="EY85" s="24"/>
    </row>
    <row r="86" spans="1:155" ht="27" customHeight="1">
      <c r="A86" s="10">
        <v>12</v>
      </c>
      <c r="B86" s="131" t="s">
        <v>111</v>
      </c>
      <c r="C86" s="132"/>
      <c r="D86" s="18"/>
      <c r="E86" s="19"/>
      <c r="F86" s="20"/>
      <c r="G86" s="21"/>
      <c r="H86" s="18"/>
      <c r="I86" s="19"/>
      <c r="J86" s="20"/>
      <c r="K86" s="21"/>
      <c r="L86" s="18"/>
      <c r="M86" s="19"/>
      <c r="N86" s="20"/>
      <c r="O86" s="21"/>
      <c r="P86" s="18"/>
      <c r="Q86" s="19"/>
      <c r="R86" s="20"/>
      <c r="S86" s="21"/>
      <c r="T86" s="18"/>
      <c r="U86" s="22"/>
      <c r="V86" s="21"/>
      <c r="W86" s="21"/>
      <c r="X86" s="18">
        <f t="shared" si="36"/>
        <v>0</v>
      </c>
      <c r="Y86" s="22">
        <f t="shared" si="36"/>
        <v>0</v>
      </c>
      <c r="Z86" s="20">
        <f t="shared" si="36"/>
        <v>0</v>
      </c>
      <c r="AA86" s="23">
        <f t="shared" si="36"/>
        <v>0</v>
      </c>
      <c r="AB86" s="18"/>
      <c r="AC86" s="19"/>
      <c r="AD86" s="21"/>
      <c r="AE86" s="21"/>
      <c r="AF86" s="18"/>
      <c r="AG86" s="19"/>
      <c r="AH86" s="21"/>
      <c r="AI86" s="21"/>
      <c r="AJ86" s="18"/>
      <c r="AK86" s="19"/>
      <c r="AL86" s="21"/>
      <c r="AM86" s="21"/>
      <c r="AN86" s="18"/>
      <c r="AO86" s="22"/>
      <c r="AP86" s="21"/>
      <c r="AQ86" s="21"/>
      <c r="AR86" s="18">
        <f t="shared" si="37"/>
        <v>0</v>
      </c>
      <c r="AS86" s="23">
        <f t="shared" si="37"/>
        <v>0</v>
      </c>
      <c r="AT86" s="18">
        <f t="shared" si="37"/>
        <v>0</v>
      </c>
      <c r="AU86" s="18">
        <f t="shared" si="37"/>
        <v>0</v>
      </c>
      <c r="AV86" s="18"/>
      <c r="AW86" s="19"/>
      <c r="AX86" s="20"/>
      <c r="AY86" s="21"/>
      <c r="AZ86" s="18"/>
      <c r="BA86" s="19"/>
      <c r="BB86" s="20"/>
      <c r="BC86" s="21"/>
      <c r="BD86" s="18"/>
      <c r="BE86" s="19"/>
      <c r="BF86" s="20"/>
      <c r="BG86" s="21"/>
      <c r="BH86" s="18"/>
      <c r="BI86" s="19"/>
      <c r="BJ86" s="20"/>
      <c r="BK86" s="21"/>
      <c r="BL86" s="18">
        <f t="shared" si="38"/>
        <v>0</v>
      </c>
      <c r="BM86" s="23">
        <f t="shared" si="38"/>
        <v>0</v>
      </c>
      <c r="BN86" s="18">
        <f t="shared" si="38"/>
        <v>0</v>
      </c>
      <c r="BO86" s="18">
        <f t="shared" si="38"/>
        <v>0</v>
      </c>
      <c r="BP86" s="18"/>
      <c r="BQ86" s="19"/>
      <c r="BR86" s="21"/>
      <c r="BS86" s="21"/>
      <c r="BT86" s="18"/>
      <c r="BU86" s="19"/>
      <c r="BV86" s="21"/>
      <c r="BW86" s="21"/>
      <c r="BX86" s="21">
        <f t="shared" si="39"/>
        <v>0</v>
      </c>
      <c r="BY86" s="19">
        <f t="shared" si="33"/>
        <v>0</v>
      </c>
      <c r="BZ86" s="21">
        <f t="shared" si="33"/>
        <v>0</v>
      </c>
      <c r="CA86" s="21">
        <f t="shared" si="33"/>
        <v>0</v>
      </c>
      <c r="CB86" s="18"/>
      <c r="CC86" s="19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>
        <f t="shared" si="40"/>
        <v>0</v>
      </c>
      <c r="DE86" s="21">
        <f t="shared" si="34"/>
        <v>0</v>
      </c>
      <c r="DF86" s="21">
        <f t="shared" si="34"/>
        <v>0</v>
      </c>
      <c r="DG86" s="21">
        <f t="shared" si="34"/>
        <v>0</v>
      </c>
      <c r="DH86" s="18"/>
      <c r="DI86" s="19"/>
      <c r="DJ86" s="21"/>
      <c r="DK86" s="21"/>
      <c r="DL86" s="18"/>
      <c r="DM86" s="19"/>
      <c r="DN86" s="21"/>
      <c r="DO86" s="21"/>
      <c r="DP86" s="18"/>
      <c r="DQ86" s="19"/>
      <c r="DR86" s="21"/>
      <c r="DS86" s="21"/>
      <c r="DT86" s="18">
        <f t="shared" si="41"/>
        <v>0</v>
      </c>
      <c r="DU86" s="22">
        <f t="shared" si="41"/>
        <v>0</v>
      </c>
      <c r="DV86" s="20">
        <f t="shared" si="41"/>
        <v>0</v>
      </c>
      <c r="DW86" s="23">
        <f t="shared" si="41"/>
        <v>0</v>
      </c>
      <c r="DX86" s="18">
        <f t="shared" si="42"/>
        <v>0</v>
      </c>
      <c r="DY86" s="22">
        <f t="shared" si="43"/>
        <v>0</v>
      </c>
      <c r="DZ86" s="20">
        <f t="shared" si="44"/>
        <v>0</v>
      </c>
      <c r="EA86" s="23">
        <f t="shared" si="45"/>
        <v>0</v>
      </c>
      <c r="EB86" s="21"/>
      <c r="EC86" s="21"/>
      <c r="ED86" s="24"/>
      <c r="EE86" s="10">
        <v>12</v>
      </c>
      <c r="EF86" s="26" t="s">
        <v>111</v>
      </c>
      <c r="EG86" s="27"/>
      <c r="EH86" s="28"/>
      <c r="EI86" s="29"/>
      <c r="EJ86" s="34"/>
      <c r="EK86" s="27"/>
      <c r="EL86" s="28"/>
      <c r="EM86" s="29"/>
      <c r="EN86" s="34"/>
      <c r="EO86" s="27">
        <f t="shared" si="35"/>
        <v>0</v>
      </c>
      <c r="EP86" s="28">
        <f t="shared" si="35"/>
        <v>0</v>
      </c>
      <c r="EQ86" s="35">
        <f t="shared" si="35"/>
        <v>0</v>
      </c>
      <c r="ER86" s="34">
        <f t="shared" si="35"/>
        <v>0</v>
      </c>
      <c r="ES86" s="24"/>
      <c r="ET86" s="31"/>
      <c r="EU86" s="32"/>
      <c r="EV86" s="32"/>
      <c r="EW86" s="33"/>
      <c r="EX86" s="33"/>
      <c r="EY86" s="24"/>
    </row>
    <row r="87" spans="1:155" ht="27" customHeight="1">
      <c r="A87" s="17">
        <v>13</v>
      </c>
      <c r="B87" s="131" t="s">
        <v>112</v>
      </c>
      <c r="C87" s="132"/>
      <c r="D87" s="18"/>
      <c r="E87" s="19"/>
      <c r="F87" s="20"/>
      <c r="G87" s="21"/>
      <c r="H87" s="18"/>
      <c r="I87" s="19"/>
      <c r="J87" s="20"/>
      <c r="K87" s="21"/>
      <c r="L87" s="18"/>
      <c r="M87" s="19"/>
      <c r="N87" s="20"/>
      <c r="O87" s="21"/>
      <c r="P87" s="18"/>
      <c r="Q87" s="19"/>
      <c r="R87" s="20"/>
      <c r="S87" s="21"/>
      <c r="T87" s="18"/>
      <c r="U87" s="22"/>
      <c r="V87" s="21"/>
      <c r="W87" s="21"/>
      <c r="X87" s="18">
        <f t="shared" si="36"/>
        <v>0</v>
      </c>
      <c r="Y87" s="22">
        <f t="shared" si="36"/>
        <v>0</v>
      </c>
      <c r="Z87" s="20">
        <f t="shared" si="36"/>
        <v>0</v>
      </c>
      <c r="AA87" s="23">
        <f t="shared" si="36"/>
        <v>0</v>
      </c>
      <c r="AB87" s="18"/>
      <c r="AC87" s="19"/>
      <c r="AD87" s="21"/>
      <c r="AE87" s="21"/>
      <c r="AF87" s="18"/>
      <c r="AG87" s="19"/>
      <c r="AH87" s="21"/>
      <c r="AI87" s="21"/>
      <c r="AJ87" s="18"/>
      <c r="AK87" s="19"/>
      <c r="AL87" s="21"/>
      <c r="AM87" s="21"/>
      <c r="AN87" s="18"/>
      <c r="AO87" s="22"/>
      <c r="AP87" s="21"/>
      <c r="AQ87" s="21"/>
      <c r="AR87" s="18">
        <f t="shared" si="37"/>
        <v>0</v>
      </c>
      <c r="AS87" s="23">
        <f t="shared" si="37"/>
        <v>0</v>
      </c>
      <c r="AT87" s="18">
        <f t="shared" si="37"/>
        <v>0</v>
      </c>
      <c r="AU87" s="18">
        <f t="shared" si="37"/>
        <v>0</v>
      </c>
      <c r="AV87" s="18"/>
      <c r="AW87" s="19"/>
      <c r="AX87" s="20"/>
      <c r="AY87" s="21"/>
      <c r="AZ87" s="18"/>
      <c r="BA87" s="19"/>
      <c r="BB87" s="20"/>
      <c r="BC87" s="21"/>
      <c r="BD87" s="18"/>
      <c r="BE87" s="19"/>
      <c r="BF87" s="20"/>
      <c r="BG87" s="21"/>
      <c r="BH87" s="18"/>
      <c r="BI87" s="19"/>
      <c r="BJ87" s="20"/>
      <c r="BK87" s="21"/>
      <c r="BL87" s="18">
        <f t="shared" si="38"/>
        <v>0</v>
      </c>
      <c r="BM87" s="23">
        <f t="shared" si="38"/>
        <v>0</v>
      </c>
      <c r="BN87" s="18">
        <f t="shared" si="38"/>
        <v>0</v>
      </c>
      <c r="BO87" s="18">
        <f t="shared" si="38"/>
        <v>0</v>
      </c>
      <c r="BP87" s="18"/>
      <c r="BQ87" s="19"/>
      <c r="BR87" s="21"/>
      <c r="BS87" s="21"/>
      <c r="BT87" s="18"/>
      <c r="BU87" s="19"/>
      <c r="BV87" s="21"/>
      <c r="BW87" s="21"/>
      <c r="BX87" s="21">
        <f t="shared" si="39"/>
        <v>0</v>
      </c>
      <c r="BY87" s="19">
        <f t="shared" si="33"/>
        <v>0</v>
      </c>
      <c r="BZ87" s="21">
        <f t="shared" si="33"/>
        <v>0</v>
      </c>
      <c r="CA87" s="21">
        <f t="shared" si="33"/>
        <v>0</v>
      </c>
      <c r="CB87" s="18"/>
      <c r="CC87" s="19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>
        <f t="shared" si="40"/>
        <v>0</v>
      </c>
      <c r="DE87" s="21">
        <f t="shared" si="34"/>
        <v>0</v>
      </c>
      <c r="DF87" s="21">
        <f t="shared" si="34"/>
        <v>0</v>
      </c>
      <c r="DG87" s="21">
        <f t="shared" si="34"/>
        <v>0</v>
      </c>
      <c r="DH87" s="18"/>
      <c r="DI87" s="19"/>
      <c r="DJ87" s="21"/>
      <c r="DK87" s="21"/>
      <c r="DL87" s="18"/>
      <c r="DM87" s="19"/>
      <c r="DN87" s="21"/>
      <c r="DO87" s="21"/>
      <c r="DP87" s="18"/>
      <c r="DQ87" s="19"/>
      <c r="DR87" s="21"/>
      <c r="DS87" s="21"/>
      <c r="DT87" s="18">
        <f t="shared" si="41"/>
        <v>0</v>
      </c>
      <c r="DU87" s="22">
        <f t="shared" si="41"/>
        <v>0</v>
      </c>
      <c r="DV87" s="20">
        <f t="shared" si="41"/>
        <v>0</v>
      </c>
      <c r="DW87" s="23">
        <f t="shared" si="41"/>
        <v>0</v>
      </c>
      <c r="DX87" s="18">
        <f t="shared" si="42"/>
        <v>0</v>
      </c>
      <c r="DY87" s="22">
        <f t="shared" si="43"/>
        <v>0</v>
      </c>
      <c r="DZ87" s="20">
        <f t="shared" si="44"/>
        <v>0</v>
      </c>
      <c r="EA87" s="23">
        <f t="shared" si="45"/>
        <v>0</v>
      </c>
      <c r="EB87" s="21"/>
      <c r="EC87" s="21"/>
      <c r="ED87" s="24"/>
      <c r="EE87" s="10">
        <v>13</v>
      </c>
      <c r="EF87" s="26" t="s">
        <v>112</v>
      </c>
      <c r="EG87" s="27"/>
      <c r="EH87" s="28"/>
      <c r="EI87" s="29"/>
      <c r="EJ87" s="34"/>
      <c r="EK87" s="27"/>
      <c r="EL87" s="28"/>
      <c r="EM87" s="29"/>
      <c r="EN87" s="34"/>
      <c r="EO87" s="27">
        <f t="shared" si="35"/>
        <v>0</v>
      </c>
      <c r="EP87" s="28">
        <f t="shared" si="35"/>
        <v>0</v>
      </c>
      <c r="EQ87" s="35">
        <f t="shared" si="35"/>
        <v>0</v>
      </c>
      <c r="ER87" s="34">
        <f t="shared" si="35"/>
        <v>0</v>
      </c>
      <c r="ES87" s="24"/>
      <c r="ET87" s="31"/>
      <c r="EU87" s="32"/>
      <c r="EV87" s="32"/>
      <c r="EW87" s="33"/>
      <c r="EX87" s="33"/>
      <c r="EY87" s="24"/>
    </row>
    <row r="88" spans="1:155" ht="27" customHeight="1">
      <c r="A88" s="10">
        <v>14</v>
      </c>
      <c r="B88" s="131" t="s">
        <v>113</v>
      </c>
      <c r="C88" s="132"/>
      <c r="D88" s="18"/>
      <c r="E88" s="19"/>
      <c r="F88" s="42"/>
      <c r="G88" s="21"/>
      <c r="H88" s="18"/>
      <c r="I88" s="19"/>
      <c r="J88" s="42"/>
      <c r="K88" s="21"/>
      <c r="L88" s="18"/>
      <c r="M88" s="19"/>
      <c r="N88" s="42"/>
      <c r="O88" s="21"/>
      <c r="P88" s="18"/>
      <c r="Q88" s="19"/>
      <c r="R88" s="42"/>
      <c r="S88" s="21"/>
      <c r="T88" s="18"/>
      <c r="U88" s="22"/>
      <c r="V88" s="21"/>
      <c r="W88" s="21"/>
      <c r="X88" s="18">
        <f t="shared" si="36"/>
        <v>0</v>
      </c>
      <c r="Y88" s="22">
        <f t="shared" si="36"/>
        <v>0</v>
      </c>
      <c r="Z88" s="20">
        <f t="shared" si="36"/>
        <v>0</v>
      </c>
      <c r="AA88" s="23">
        <f t="shared" si="36"/>
        <v>0</v>
      </c>
      <c r="AB88" s="18"/>
      <c r="AC88" s="19"/>
      <c r="AD88" s="21"/>
      <c r="AE88" s="21"/>
      <c r="AF88" s="18"/>
      <c r="AG88" s="19"/>
      <c r="AH88" s="21"/>
      <c r="AI88" s="21"/>
      <c r="AJ88" s="18"/>
      <c r="AK88" s="19"/>
      <c r="AL88" s="21"/>
      <c r="AM88" s="21"/>
      <c r="AN88" s="18"/>
      <c r="AO88" s="22"/>
      <c r="AP88" s="21"/>
      <c r="AQ88" s="21"/>
      <c r="AR88" s="18">
        <f t="shared" si="37"/>
        <v>0</v>
      </c>
      <c r="AS88" s="23">
        <f t="shared" si="37"/>
        <v>0</v>
      </c>
      <c r="AT88" s="18">
        <f t="shared" si="37"/>
        <v>0</v>
      </c>
      <c r="AU88" s="18">
        <f t="shared" si="37"/>
        <v>0</v>
      </c>
      <c r="AV88" s="18"/>
      <c r="AW88" s="19"/>
      <c r="AX88" s="42"/>
      <c r="AY88" s="21"/>
      <c r="AZ88" s="18"/>
      <c r="BA88" s="19"/>
      <c r="BB88" s="42"/>
      <c r="BC88" s="21"/>
      <c r="BD88" s="18"/>
      <c r="BE88" s="19"/>
      <c r="BF88" s="42"/>
      <c r="BG88" s="21"/>
      <c r="BH88" s="18"/>
      <c r="BI88" s="19"/>
      <c r="BJ88" s="42"/>
      <c r="BK88" s="21"/>
      <c r="BL88" s="18">
        <f t="shared" si="38"/>
        <v>0</v>
      </c>
      <c r="BM88" s="23">
        <f t="shared" si="38"/>
        <v>0</v>
      </c>
      <c r="BN88" s="18">
        <f t="shared" si="38"/>
        <v>0</v>
      </c>
      <c r="BO88" s="18">
        <f t="shared" si="38"/>
        <v>0</v>
      </c>
      <c r="BP88" s="18"/>
      <c r="BQ88" s="19"/>
      <c r="BR88" s="21"/>
      <c r="BS88" s="21"/>
      <c r="BT88" s="18"/>
      <c r="BU88" s="19"/>
      <c r="BV88" s="21"/>
      <c r="BW88" s="21"/>
      <c r="BX88" s="21">
        <f t="shared" si="39"/>
        <v>0</v>
      </c>
      <c r="BY88" s="19">
        <f t="shared" si="33"/>
        <v>0</v>
      </c>
      <c r="BZ88" s="21">
        <f t="shared" si="33"/>
        <v>0</v>
      </c>
      <c r="CA88" s="21">
        <f t="shared" si="33"/>
        <v>0</v>
      </c>
      <c r="CB88" s="18"/>
      <c r="CC88" s="19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>
        <f t="shared" si="40"/>
        <v>0</v>
      </c>
      <c r="DE88" s="21">
        <f t="shared" si="34"/>
        <v>0</v>
      </c>
      <c r="DF88" s="21">
        <f t="shared" si="34"/>
        <v>0</v>
      </c>
      <c r="DG88" s="21">
        <f t="shared" si="34"/>
        <v>0</v>
      </c>
      <c r="DH88" s="18"/>
      <c r="DI88" s="19"/>
      <c r="DJ88" s="21"/>
      <c r="DK88" s="21"/>
      <c r="DL88" s="18"/>
      <c r="DM88" s="19"/>
      <c r="DN88" s="21"/>
      <c r="DO88" s="21"/>
      <c r="DP88" s="18"/>
      <c r="DQ88" s="19"/>
      <c r="DR88" s="21"/>
      <c r="DS88" s="21"/>
      <c r="DT88" s="18">
        <f t="shared" si="41"/>
        <v>0</v>
      </c>
      <c r="DU88" s="22">
        <f t="shared" si="41"/>
        <v>0</v>
      </c>
      <c r="DV88" s="20">
        <f t="shared" si="41"/>
        <v>0</v>
      </c>
      <c r="DW88" s="23">
        <f t="shared" si="41"/>
        <v>0</v>
      </c>
      <c r="DX88" s="18">
        <f t="shared" si="42"/>
        <v>0</v>
      </c>
      <c r="DY88" s="22">
        <f t="shared" si="43"/>
        <v>0</v>
      </c>
      <c r="DZ88" s="20">
        <f t="shared" si="44"/>
        <v>0</v>
      </c>
      <c r="EA88" s="23">
        <f t="shared" si="45"/>
        <v>0</v>
      </c>
      <c r="EB88" s="21"/>
      <c r="EC88" s="21"/>
      <c r="ED88" s="24"/>
      <c r="EE88" s="10">
        <v>14</v>
      </c>
      <c r="EF88" s="26" t="s">
        <v>113</v>
      </c>
      <c r="EG88" s="27"/>
      <c r="EH88" s="28"/>
      <c r="EI88" s="29"/>
      <c r="EJ88" s="34"/>
      <c r="EK88" s="27"/>
      <c r="EL88" s="28"/>
      <c r="EM88" s="29"/>
      <c r="EN88" s="34"/>
      <c r="EO88" s="27">
        <f t="shared" si="35"/>
        <v>0</v>
      </c>
      <c r="EP88" s="28">
        <f t="shared" si="35"/>
        <v>0</v>
      </c>
      <c r="EQ88" s="35">
        <f t="shared" si="35"/>
        <v>0</v>
      </c>
      <c r="ER88" s="34">
        <f t="shared" si="35"/>
        <v>0</v>
      </c>
      <c r="ES88" s="24"/>
      <c r="ET88" s="43" t="s">
        <v>114</v>
      </c>
      <c r="EU88" s="21">
        <f>+EQ91</f>
        <v>0</v>
      </c>
      <c r="EV88" s="21">
        <f>+ER91</f>
        <v>0</v>
      </c>
      <c r="EW88" s="38">
        <f>+EJ91</f>
        <v>0</v>
      </c>
      <c r="EX88" s="38">
        <f>+EN91</f>
        <v>0</v>
      </c>
      <c r="EY88" s="24"/>
    </row>
    <row r="89" spans="1:155" ht="27" customHeight="1">
      <c r="A89" s="14">
        <v>15</v>
      </c>
      <c r="B89" s="131" t="s">
        <v>115</v>
      </c>
      <c r="C89" s="132"/>
      <c r="D89" s="18"/>
      <c r="E89" s="19"/>
      <c r="F89" s="42"/>
      <c r="G89" s="21"/>
      <c r="H89" s="18"/>
      <c r="I89" s="19"/>
      <c r="J89" s="42"/>
      <c r="K89" s="21"/>
      <c r="L89" s="18"/>
      <c r="M89" s="19"/>
      <c r="N89" s="42"/>
      <c r="O89" s="21"/>
      <c r="P89" s="18"/>
      <c r="Q89" s="19"/>
      <c r="R89" s="42"/>
      <c r="S89" s="21"/>
      <c r="T89" s="18"/>
      <c r="U89" s="22"/>
      <c r="V89" s="21"/>
      <c r="W89" s="21"/>
      <c r="X89" s="18">
        <f t="shared" si="36"/>
        <v>0</v>
      </c>
      <c r="Y89" s="22">
        <f t="shared" si="36"/>
        <v>0</v>
      </c>
      <c r="Z89" s="20">
        <f t="shared" si="36"/>
        <v>0</v>
      </c>
      <c r="AA89" s="23">
        <f t="shared" si="36"/>
        <v>0</v>
      </c>
      <c r="AB89" s="18"/>
      <c r="AC89" s="19"/>
      <c r="AD89" s="21"/>
      <c r="AE89" s="21"/>
      <c r="AF89" s="18"/>
      <c r="AG89" s="19"/>
      <c r="AH89" s="21"/>
      <c r="AI89" s="21"/>
      <c r="AJ89" s="18"/>
      <c r="AK89" s="19"/>
      <c r="AL89" s="21"/>
      <c r="AM89" s="21"/>
      <c r="AN89" s="18"/>
      <c r="AO89" s="22"/>
      <c r="AP89" s="21"/>
      <c r="AQ89" s="21"/>
      <c r="AR89" s="18">
        <f t="shared" si="37"/>
        <v>0</v>
      </c>
      <c r="AS89" s="23">
        <f t="shared" si="37"/>
        <v>0</v>
      </c>
      <c r="AT89" s="18">
        <f t="shared" si="37"/>
        <v>0</v>
      </c>
      <c r="AU89" s="18">
        <f t="shared" si="37"/>
        <v>0</v>
      </c>
      <c r="AV89" s="18"/>
      <c r="AW89" s="19"/>
      <c r="AX89" s="42"/>
      <c r="AY89" s="21"/>
      <c r="AZ89" s="18"/>
      <c r="BA89" s="19"/>
      <c r="BB89" s="42"/>
      <c r="BC89" s="21"/>
      <c r="BD89" s="18"/>
      <c r="BE89" s="19"/>
      <c r="BF89" s="42"/>
      <c r="BG89" s="21"/>
      <c r="BH89" s="18"/>
      <c r="BI89" s="19"/>
      <c r="BJ89" s="42"/>
      <c r="BK89" s="21"/>
      <c r="BL89" s="18">
        <f t="shared" si="38"/>
        <v>0</v>
      </c>
      <c r="BM89" s="23">
        <f t="shared" si="38"/>
        <v>0</v>
      </c>
      <c r="BN89" s="18">
        <f t="shared" si="38"/>
        <v>0</v>
      </c>
      <c r="BO89" s="18">
        <f t="shared" si="38"/>
        <v>0</v>
      </c>
      <c r="BP89" s="18"/>
      <c r="BQ89" s="19"/>
      <c r="BR89" s="21"/>
      <c r="BS89" s="21"/>
      <c r="BT89" s="18"/>
      <c r="BU89" s="19"/>
      <c r="BV89" s="21"/>
      <c r="BW89" s="21"/>
      <c r="BX89" s="21">
        <f t="shared" si="39"/>
        <v>0</v>
      </c>
      <c r="BY89" s="19">
        <f t="shared" si="33"/>
        <v>0</v>
      </c>
      <c r="BZ89" s="21">
        <f t="shared" si="33"/>
        <v>0</v>
      </c>
      <c r="CA89" s="21">
        <f t="shared" si="33"/>
        <v>0</v>
      </c>
      <c r="CB89" s="18"/>
      <c r="CC89" s="19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>
        <f t="shared" si="40"/>
        <v>0</v>
      </c>
      <c r="DE89" s="21">
        <f t="shared" si="34"/>
        <v>0</v>
      </c>
      <c r="DF89" s="21">
        <f t="shared" si="34"/>
        <v>0</v>
      </c>
      <c r="DG89" s="21">
        <f t="shared" si="34"/>
        <v>0</v>
      </c>
      <c r="DH89" s="18"/>
      <c r="DI89" s="19"/>
      <c r="DJ89" s="21"/>
      <c r="DK89" s="21"/>
      <c r="DL89" s="18"/>
      <c r="DM89" s="19"/>
      <c r="DN89" s="21"/>
      <c r="DO89" s="21"/>
      <c r="DP89" s="18"/>
      <c r="DQ89" s="19"/>
      <c r="DR89" s="21"/>
      <c r="DS89" s="21"/>
      <c r="DT89" s="18">
        <f t="shared" si="41"/>
        <v>0</v>
      </c>
      <c r="DU89" s="22">
        <f t="shared" si="41"/>
        <v>0</v>
      </c>
      <c r="DV89" s="20">
        <f t="shared" si="41"/>
        <v>0</v>
      </c>
      <c r="DW89" s="23">
        <f t="shared" si="41"/>
        <v>0</v>
      </c>
      <c r="DX89" s="18">
        <f t="shared" si="42"/>
        <v>0</v>
      </c>
      <c r="DY89" s="22">
        <f t="shared" si="43"/>
        <v>0</v>
      </c>
      <c r="DZ89" s="20">
        <f t="shared" si="44"/>
        <v>0</v>
      </c>
      <c r="EA89" s="23">
        <f t="shared" si="45"/>
        <v>0</v>
      </c>
      <c r="EB89" s="21"/>
      <c r="EC89" s="21"/>
      <c r="ED89" s="24"/>
      <c r="EE89" s="10">
        <v>15</v>
      </c>
      <c r="EF89" s="26" t="s">
        <v>115</v>
      </c>
      <c r="EG89" s="27"/>
      <c r="EH89" s="28"/>
      <c r="EI89" s="29"/>
      <c r="EJ89" s="34"/>
      <c r="EK89" s="27"/>
      <c r="EL89" s="28"/>
      <c r="EM89" s="29"/>
      <c r="EN89" s="34"/>
      <c r="EO89" s="27">
        <f t="shared" si="35"/>
        <v>0</v>
      </c>
      <c r="EP89" s="28">
        <f t="shared" si="35"/>
        <v>0</v>
      </c>
      <c r="EQ89" s="35">
        <f t="shared" si="35"/>
        <v>0</v>
      </c>
      <c r="ER89" s="34">
        <f t="shared" si="35"/>
        <v>0</v>
      </c>
      <c r="ES89" s="24"/>
      <c r="ET89" s="40"/>
      <c r="EU89" s="32"/>
      <c r="EV89" s="32"/>
      <c r="EW89" s="33"/>
      <c r="EX89" s="33"/>
      <c r="EY89" s="24"/>
    </row>
    <row r="90" spans="1:155" ht="27" customHeight="1">
      <c r="A90" s="10">
        <v>16</v>
      </c>
      <c r="B90" s="136" t="s">
        <v>116</v>
      </c>
      <c r="C90" s="137"/>
      <c r="D90" s="18"/>
      <c r="E90" s="19"/>
      <c r="F90" s="42"/>
      <c r="G90" s="21"/>
      <c r="H90" s="18"/>
      <c r="I90" s="19"/>
      <c r="J90" s="42"/>
      <c r="K90" s="21"/>
      <c r="L90" s="18"/>
      <c r="M90" s="19"/>
      <c r="N90" s="42"/>
      <c r="O90" s="21"/>
      <c r="P90" s="18"/>
      <c r="Q90" s="19"/>
      <c r="R90" s="42"/>
      <c r="S90" s="21"/>
      <c r="T90" s="18"/>
      <c r="U90" s="22"/>
      <c r="V90" s="21"/>
      <c r="W90" s="21"/>
      <c r="X90" s="18">
        <f t="shared" si="36"/>
        <v>0</v>
      </c>
      <c r="Y90" s="22">
        <f t="shared" si="36"/>
        <v>0</v>
      </c>
      <c r="Z90" s="20">
        <f t="shared" si="36"/>
        <v>0</v>
      </c>
      <c r="AA90" s="23">
        <f t="shared" si="36"/>
        <v>0</v>
      </c>
      <c r="AB90" s="18"/>
      <c r="AC90" s="19"/>
      <c r="AD90" s="21"/>
      <c r="AE90" s="21"/>
      <c r="AF90" s="18"/>
      <c r="AG90" s="19"/>
      <c r="AH90" s="21"/>
      <c r="AI90" s="21"/>
      <c r="AJ90" s="18"/>
      <c r="AK90" s="19"/>
      <c r="AL90" s="21"/>
      <c r="AM90" s="21"/>
      <c r="AN90" s="18"/>
      <c r="AO90" s="22"/>
      <c r="AP90" s="21"/>
      <c r="AQ90" s="21"/>
      <c r="AR90" s="18">
        <f t="shared" si="37"/>
        <v>0</v>
      </c>
      <c r="AS90" s="23">
        <f t="shared" si="37"/>
        <v>0</v>
      </c>
      <c r="AT90" s="18">
        <f t="shared" si="37"/>
        <v>0</v>
      </c>
      <c r="AU90" s="18">
        <f t="shared" si="37"/>
        <v>0</v>
      </c>
      <c r="AV90" s="18"/>
      <c r="AW90" s="19"/>
      <c r="AX90" s="42"/>
      <c r="AY90" s="21"/>
      <c r="AZ90" s="18"/>
      <c r="BA90" s="19"/>
      <c r="BB90" s="42"/>
      <c r="BC90" s="21"/>
      <c r="BD90" s="18"/>
      <c r="BE90" s="19"/>
      <c r="BF90" s="42"/>
      <c r="BG90" s="21"/>
      <c r="BH90" s="18"/>
      <c r="BI90" s="19"/>
      <c r="BJ90" s="42"/>
      <c r="BK90" s="21"/>
      <c r="BL90" s="18">
        <f t="shared" si="38"/>
        <v>0</v>
      </c>
      <c r="BM90" s="23">
        <f t="shared" si="38"/>
        <v>0</v>
      </c>
      <c r="BN90" s="18">
        <f t="shared" si="38"/>
        <v>0</v>
      </c>
      <c r="BO90" s="18">
        <f t="shared" si="38"/>
        <v>0</v>
      </c>
      <c r="BP90" s="18"/>
      <c r="BQ90" s="19"/>
      <c r="BR90" s="21"/>
      <c r="BS90" s="21"/>
      <c r="BT90" s="18"/>
      <c r="BU90" s="19"/>
      <c r="BV90" s="21"/>
      <c r="BW90" s="21"/>
      <c r="BX90" s="21">
        <f t="shared" si="39"/>
        <v>0</v>
      </c>
      <c r="BY90" s="19">
        <f t="shared" si="33"/>
        <v>0</v>
      </c>
      <c r="BZ90" s="21">
        <f t="shared" si="33"/>
        <v>0</v>
      </c>
      <c r="CA90" s="21">
        <f t="shared" si="33"/>
        <v>0</v>
      </c>
      <c r="CB90" s="18"/>
      <c r="CC90" s="19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>
        <f t="shared" si="40"/>
        <v>0</v>
      </c>
      <c r="DE90" s="21">
        <f t="shared" si="34"/>
        <v>0</v>
      </c>
      <c r="DF90" s="21">
        <f t="shared" si="34"/>
        <v>0</v>
      </c>
      <c r="DG90" s="21">
        <f t="shared" si="34"/>
        <v>0</v>
      </c>
      <c r="DH90" s="18"/>
      <c r="DI90" s="19"/>
      <c r="DJ90" s="21"/>
      <c r="DK90" s="21"/>
      <c r="DL90" s="18"/>
      <c r="DM90" s="19"/>
      <c r="DN90" s="21"/>
      <c r="DO90" s="21"/>
      <c r="DP90" s="18"/>
      <c r="DQ90" s="19"/>
      <c r="DR90" s="21"/>
      <c r="DS90" s="21"/>
      <c r="DT90" s="18">
        <f t="shared" si="41"/>
        <v>0</v>
      </c>
      <c r="DU90" s="22">
        <f t="shared" si="41"/>
        <v>0</v>
      </c>
      <c r="DV90" s="20">
        <f t="shared" si="41"/>
        <v>0</v>
      </c>
      <c r="DW90" s="23">
        <f t="shared" si="41"/>
        <v>0</v>
      </c>
      <c r="DX90" s="18">
        <f t="shared" si="42"/>
        <v>0</v>
      </c>
      <c r="DY90" s="22">
        <f t="shared" si="43"/>
        <v>0</v>
      </c>
      <c r="DZ90" s="20">
        <f t="shared" si="44"/>
        <v>0</v>
      </c>
      <c r="EA90" s="23">
        <f t="shared" si="45"/>
        <v>0</v>
      </c>
      <c r="EB90" s="21"/>
      <c r="EC90" s="21"/>
      <c r="ED90" s="24"/>
      <c r="EE90" s="10">
        <v>16</v>
      </c>
      <c r="EF90" s="26" t="s">
        <v>116</v>
      </c>
      <c r="EG90" s="27"/>
      <c r="EH90" s="28"/>
      <c r="EI90" s="29"/>
      <c r="EJ90" s="34"/>
      <c r="EK90" s="27"/>
      <c r="EL90" s="28"/>
      <c r="EM90" s="29"/>
      <c r="EN90" s="34"/>
      <c r="EO90" s="27">
        <f t="shared" si="35"/>
        <v>0</v>
      </c>
      <c r="EP90" s="28">
        <f t="shared" si="35"/>
        <v>0</v>
      </c>
      <c r="EQ90" s="35">
        <f t="shared" si="35"/>
        <v>0</v>
      </c>
      <c r="ER90" s="34">
        <f t="shared" si="35"/>
        <v>0</v>
      </c>
      <c r="ES90" s="24"/>
      <c r="ET90" s="31"/>
      <c r="EU90" s="32"/>
      <c r="EV90" s="32"/>
      <c r="EW90" s="33"/>
      <c r="EX90" s="33"/>
      <c r="EY90" s="24"/>
    </row>
    <row r="91" spans="1:155" ht="27" customHeight="1">
      <c r="A91" s="44"/>
      <c r="B91" s="63" t="s">
        <v>117</v>
      </c>
      <c r="C91" s="93"/>
      <c r="D91" s="18">
        <f>SUM(D75:D90)</f>
        <v>0</v>
      </c>
      <c r="E91" s="19">
        <f t="shared" ref="E91:BP91" si="46">SUM(E75:E90)</f>
        <v>0</v>
      </c>
      <c r="F91" s="23">
        <f t="shared" si="46"/>
        <v>0</v>
      </c>
      <c r="G91" s="21">
        <f t="shared" si="46"/>
        <v>0</v>
      </c>
      <c r="H91" s="18">
        <f t="shared" si="46"/>
        <v>0</v>
      </c>
      <c r="I91" s="19">
        <f t="shared" si="46"/>
        <v>0</v>
      </c>
      <c r="J91" s="23">
        <f t="shared" si="46"/>
        <v>0</v>
      </c>
      <c r="K91" s="21">
        <f t="shared" si="46"/>
        <v>0</v>
      </c>
      <c r="L91" s="18">
        <f t="shared" si="46"/>
        <v>0</v>
      </c>
      <c r="M91" s="19">
        <f t="shared" si="46"/>
        <v>0</v>
      </c>
      <c r="N91" s="23">
        <f t="shared" si="46"/>
        <v>0</v>
      </c>
      <c r="O91" s="21">
        <f t="shared" si="46"/>
        <v>0</v>
      </c>
      <c r="P91" s="18">
        <f t="shared" si="46"/>
        <v>0</v>
      </c>
      <c r="Q91" s="19">
        <f t="shared" si="46"/>
        <v>0</v>
      </c>
      <c r="R91" s="23">
        <f t="shared" si="46"/>
        <v>0</v>
      </c>
      <c r="S91" s="21">
        <f t="shared" si="46"/>
        <v>0</v>
      </c>
      <c r="T91" s="18">
        <f t="shared" si="46"/>
        <v>0</v>
      </c>
      <c r="U91" s="22">
        <f t="shared" si="46"/>
        <v>0</v>
      </c>
      <c r="V91" s="21">
        <f t="shared" si="46"/>
        <v>0</v>
      </c>
      <c r="W91" s="21">
        <f t="shared" si="46"/>
        <v>0</v>
      </c>
      <c r="X91" s="18">
        <f t="shared" si="46"/>
        <v>0</v>
      </c>
      <c r="Y91" s="19">
        <f t="shared" si="46"/>
        <v>0</v>
      </c>
      <c r="Z91" s="21">
        <f t="shared" si="46"/>
        <v>0</v>
      </c>
      <c r="AA91" s="21">
        <f t="shared" si="46"/>
        <v>0</v>
      </c>
      <c r="AB91" s="18">
        <f t="shared" si="46"/>
        <v>0</v>
      </c>
      <c r="AC91" s="19">
        <f t="shared" si="46"/>
        <v>0</v>
      </c>
      <c r="AD91" s="21">
        <f t="shared" si="46"/>
        <v>0</v>
      </c>
      <c r="AE91" s="21">
        <f t="shared" si="46"/>
        <v>0</v>
      </c>
      <c r="AF91" s="18">
        <f t="shared" si="46"/>
        <v>0</v>
      </c>
      <c r="AG91" s="19">
        <f t="shared" si="46"/>
        <v>0</v>
      </c>
      <c r="AH91" s="21">
        <f t="shared" si="46"/>
        <v>0</v>
      </c>
      <c r="AI91" s="21">
        <f t="shared" si="46"/>
        <v>0</v>
      </c>
      <c r="AJ91" s="18">
        <f t="shared" si="46"/>
        <v>0</v>
      </c>
      <c r="AK91" s="19">
        <f t="shared" si="46"/>
        <v>0</v>
      </c>
      <c r="AL91" s="41">
        <f t="shared" si="46"/>
        <v>0</v>
      </c>
      <c r="AM91" s="21">
        <f t="shared" si="46"/>
        <v>0</v>
      </c>
      <c r="AN91" s="18">
        <f t="shared" si="46"/>
        <v>0</v>
      </c>
      <c r="AO91" s="22">
        <f t="shared" si="46"/>
        <v>0</v>
      </c>
      <c r="AP91" s="21">
        <f t="shared" si="46"/>
        <v>0</v>
      </c>
      <c r="AQ91" s="21">
        <f t="shared" si="46"/>
        <v>0</v>
      </c>
      <c r="AR91" s="18">
        <f t="shared" si="46"/>
        <v>0</v>
      </c>
      <c r="AS91" s="19">
        <f t="shared" si="46"/>
        <v>0</v>
      </c>
      <c r="AT91" s="21">
        <f t="shared" si="46"/>
        <v>0</v>
      </c>
      <c r="AU91" s="21">
        <f t="shared" si="46"/>
        <v>0</v>
      </c>
      <c r="AV91" s="18">
        <f t="shared" si="46"/>
        <v>0</v>
      </c>
      <c r="AW91" s="19">
        <f t="shared" si="46"/>
        <v>0</v>
      </c>
      <c r="AX91" s="23">
        <f t="shared" si="46"/>
        <v>0</v>
      </c>
      <c r="AY91" s="21">
        <f t="shared" si="46"/>
        <v>0</v>
      </c>
      <c r="AZ91" s="18">
        <f t="shared" si="46"/>
        <v>0</v>
      </c>
      <c r="BA91" s="19">
        <f t="shared" si="46"/>
        <v>0</v>
      </c>
      <c r="BB91" s="23">
        <f t="shared" si="46"/>
        <v>0</v>
      </c>
      <c r="BC91" s="21">
        <f t="shared" si="46"/>
        <v>0</v>
      </c>
      <c r="BD91" s="18">
        <f t="shared" si="46"/>
        <v>0</v>
      </c>
      <c r="BE91" s="19">
        <f t="shared" si="46"/>
        <v>0</v>
      </c>
      <c r="BF91" s="23">
        <f t="shared" si="46"/>
        <v>0</v>
      </c>
      <c r="BG91" s="21">
        <f t="shared" si="46"/>
        <v>0</v>
      </c>
      <c r="BH91" s="18">
        <f t="shared" si="46"/>
        <v>0</v>
      </c>
      <c r="BI91" s="19">
        <f t="shared" si="46"/>
        <v>0</v>
      </c>
      <c r="BJ91" s="23">
        <f t="shared" si="46"/>
        <v>0</v>
      </c>
      <c r="BK91" s="21">
        <f t="shared" si="46"/>
        <v>0</v>
      </c>
      <c r="BL91" s="18">
        <f t="shared" si="46"/>
        <v>0</v>
      </c>
      <c r="BM91" s="19">
        <f t="shared" si="46"/>
        <v>0</v>
      </c>
      <c r="BN91" s="21">
        <f t="shared" si="46"/>
        <v>0</v>
      </c>
      <c r="BO91" s="21">
        <f t="shared" si="46"/>
        <v>0</v>
      </c>
      <c r="BP91" s="18">
        <f t="shared" si="46"/>
        <v>0</v>
      </c>
      <c r="BQ91" s="19">
        <f t="shared" ref="BQ91:EC91" si="47">SUM(BQ75:BQ90)</f>
        <v>0</v>
      </c>
      <c r="BR91" s="21">
        <f t="shared" si="47"/>
        <v>0</v>
      </c>
      <c r="BS91" s="21">
        <f t="shared" si="47"/>
        <v>0</v>
      </c>
      <c r="BT91" s="18">
        <f t="shared" si="47"/>
        <v>0</v>
      </c>
      <c r="BU91" s="19">
        <f t="shared" si="47"/>
        <v>0</v>
      </c>
      <c r="BV91" s="21">
        <f t="shared" si="47"/>
        <v>0</v>
      </c>
      <c r="BW91" s="21">
        <f t="shared" si="47"/>
        <v>0</v>
      </c>
      <c r="BX91" s="21">
        <f t="shared" si="47"/>
        <v>0</v>
      </c>
      <c r="BY91" s="19">
        <f t="shared" si="47"/>
        <v>0</v>
      </c>
      <c r="BZ91" s="21">
        <f t="shared" si="47"/>
        <v>0</v>
      </c>
      <c r="CA91" s="21">
        <f t="shared" si="47"/>
        <v>0</v>
      </c>
      <c r="CB91" s="18">
        <f t="shared" si="47"/>
        <v>0</v>
      </c>
      <c r="CC91" s="19">
        <f t="shared" si="47"/>
        <v>0</v>
      </c>
      <c r="CD91" s="41">
        <f t="shared" si="47"/>
        <v>0</v>
      </c>
      <c r="CE91" s="21">
        <f t="shared" si="47"/>
        <v>0</v>
      </c>
      <c r="CF91" s="21">
        <f t="shared" si="47"/>
        <v>0</v>
      </c>
      <c r="CG91" s="21">
        <f t="shared" si="47"/>
        <v>0</v>
      </c>
      <c r="CH91" s="21">
        <f t="shared" si="47"/>
        <v>0</v>
      </c>
      <c r="CI91" s="21">
        <f t="shared" si="47"/>
        <v>0</v>
      </c>
      <c r="CJ91" s="21">
        <f t="shared" si="47"/>
        <v>0</v>
      </c>
      <c r="CK91" s="21">
        <f t="shared" si="47"/>
        <v>0</v>
      </c>
      <c r="CL91" s="21">
        <f t="shared" si="47"/>
        <v>0</v>
      </c>
      <c r="CM91" s="21">
        <f t="shared" si="47"/>
        <v>0</v>
      </c>
      <c r="CN91" s="21">
        <f t="shared" si="47"/>
        <v>0</v>
      </c>
      <c r="CO91" s="21">
        <f t="shared" si="47"/>
        <v>0</v>
      </c>
      <c r="CP91" s="21">
        <f t="shared" si="47"/>
        <v>0</v>
      </c>
      <c r="CQ91" s="21">
        <f t="shared" si="47"/>
        <v>0</v>
      </c>
      <c r="CR91" s="21">
        <f t="shared" ref="CR91:DG91" si="48">SUM(CR75:CR90)</f>
        <v>0</v>
      </c>
      <c r="CS91" s="21">
        <f t="shared" si="48"/>
        <v>0</v>
      </c>
      <c r="CT91" s="21">
        <f t="shared" si="48"/>
        <v>0</v>
      </c>
      <c r="CU91" s="21">
        <f t="shared" si="48"/>
        <v>0</v>
      </c>
      <c r="CV91" s="21">
        <f t="shared" si="48"/>
        <v>0</v>
      </c>
      <c r="CW91" s="21">
        <f t="shared" si="48"/>
        <v>0</v>
      </c>
      <c r="CX91" s="21">
        <f t="shared" si="48"/>
        <v>0</v>
      </c>
      <c r="CY91" s="21">
        <f t="shared" si="48"/>
        <v>0</v>
      </c>
      <c r="CZ91" s="21">
        <f t="shared" si="48"/>
        <v>0</v>
      </c>
      <c r="DA91" s="21">
        <f t="shared" si="48"/>
        <v>0</v>
      </c>
      <c r="DB91" s="21">
        <f t="shared" si="48"/>
        <v>0</v>
      </c>
      <c r="DC91" s="21">
        <f t="shared" si="48"/>
        <v>0</v>
      </c>
      <c r="DD91" s="21">
        <f t="shared" si="48"/>
        <v>0</v>
      </c>
      <c r="DE91" s="21">
        <f t="shared" si="48"/>
        <v>0</v>
      </c>
      <c r="DF91" s="21">
        <f t="shared" si="48"/>
        <v>0</v>
      </c>
      <c r="DG91" s="21">
        <f t="shared" si="48"/>
        <v>0</v>
      </c>
      <c r="DH91" s="18">
        <f t="shared" si="47"/>
        <v>0</v>
      </c>
      <c r="DI91" s="19">
        <f t="shared" si="47"/>
        <v>0</v>
      </c>
      <c r="DJ91" s="21">
        <f t="shared" si="47"/>
        <v>0</v>
      </c>
      <c r="DK91" s="21">
        <f t="shared" si="47"/>
        <v>0</v>
      </c>
      <c r="DL91" s="18">
        <f t="shared" si="47"/>
        <v>0</v>
      </c>
      <c r="DM91" s="19">
        <f t="shared" si="47"/>
        <v>0</v>
      </c>
      <c r="DN91" s="21">
        <f t="shared" si="47"/>
        <v>0</v>
      </c>
      <c r="DO91" s="21">
        <f t="shared" si="47"/>
        <v>0</v>
      </c>
      <c r="DP91" s="18">
        <f t="shared" si="47"/>
        <v>0</v>
      </c>
      <c r="DQ91" s="19">
        <f t="shared" si="47"/>
        <v>0</v>
      </c>
      <c r="DR91" s="21">
        <f t="shared" si="47"/>
        <v>0</v>
      </c>
      <c r="DS91" s="21">
        <f t="shared" si="47"/>
        <v>0</v>
      </c>
      <c r="DT91" s="18">
        <f t="shared" si="47"/>
        <v>0</v>
      </c>
      <c r="DU91" s="19">
        <f t="shared" si="47"/>
        <v>0</v>
      </c>
      <c r="DV91" s="21">
        <f t="shared" si="47"/>
        <v>0</v>
      </c>
      <c r="DW91" s="21">
        <f t="shared" si="47"/>
        <v>0</v>
      </c>
      <c r="DX91" s="18">
        <f t="shared" si="47"/>
        <v>0</v>
      </c>
      <c r="DY91" s="19">
        <f t="shared" si="47"/>
        <v>0</v>
      </c>
      <c r="DZ91" s="45">
        <f t="shared" si="47"/>
        <v>0</v>
      </c>
      <c r="EA91" s="21">
        <f t="shared" si="47"/>
        <v>0</v>
      </c>
      <c r="EB91" s="21">
        <f t="shared" si="47"/>
        <v>0</v>
      </c>
      <c r="EC91" s="21">
        <f t="shared" si="47"/>
        <v>0</v>
      </c>
      <c r="ED91" s="24"/>
      <c r="EE91" s="63" t="s">
        <v>117</v>
      </c>
      <c r="EF91" s="64"/>
      <c r="EG91" s="27">
        <f t="shared" ref="EG91:ER91" si="49">SUM(EG75:EG90)</f>
        <v>0</v>
      </c>
      <c r="EH91" s="28">
        <f t="shared" si="49"/>
        <v>0</v>
      </c>
      <c r="EI91" s="29">
        <f t="shared" si="49"/>
        <v>0</v>
      </c>
      <c r="EJ91" s="29">
        <f t="shared" si="49"/>
        <v>0</v>
      </c>
      <c r="EK91" s="27">
        <f t="shared" si="49"/>
        <v>0</v>
      </c>
      <c r="EL91" s="28">
        <f t="shared" si="49"/>
        <v>0</v>
      </c>
      <c r="EM91" s="29">
        <f t="shared" si="49"/>
        <v>0</v>
      </c>
      <c r="EN91" s="29">
        <f t="shared" si="49"/>
        <v>0</v>
      </c>
      <c r="EO91" s="27">
        <f t="shared" si="49"/>
        <v>0</v>
      </c>
      <c r="EP91" s="28">
        <f t="shared" si="49"/>
        <v>0</v>
      </c>
      <c r="EQ91" s="30">
        <f t="shared" si="49"/>
        <v>0</v>
      </c>
      <c r="ER91" s="29">
        <f t="shared" si="49"/>
        <v>0</v>
      </c>
      <c r="ES91" s="24"/>
      <c r="ET91" s="37" t="s">
        <v>118</v>
      </c>
      <c r="EU91" s="21">
        <f>EU78+EU88</f>
        <v>0</v>
      </c>
      <c r="EV91" s="21">
        <f>EV78+EV88</f>
        <v>0</v>
      </c>
      <c r="EW91" s="21">
        <f>EW78+EW88</f>
        <v>0</v>
      </c>
      <c r="EX91" s="21">
        <f>EX78+EX88</f>
        <v>0</v>
      </c>
      <c r="EY91" s="24"/>
    </row>
    <row r="92" spans="1:155" s="7" customFormat="1" ht="27" customHeight="1">
      <c r="A92" s="49"/>
      <c r="B92" s="49"/>
      <c r="C92" s="49"/>
      <c r="D92" s="138" t="s">
        <v>71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EE92" s="46" t="s">
        <v>72</v>
      </c>
      <c r="EF92" s="47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</row>
    <row r="93" spans="1:155" s="7" customFormat="1" ht="27" customHeight="1">
      <c r="D93" s="97" t="s">
        <v>73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8"/>
      <c r="AJ93" s="98"/>
      <c r="AK93" s="98"/>
      <c r="AL93" s="98"/>
      <c r="AM93" s="98"/>
      <c r="AN93" s="98"/>
    </row>
    <row r="94" spans="1:155" s="7" customFormat="1" ht="27" customHeight="1">
      <c r="D94" s="97" t="s">
        <v>74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</row>
    <row r="95" spans="1:155" s="7" customFormat="1" ht="27" customHeight="1">
      <c r="D95" s="97" t="s">
        <v>75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</row>
  </sheetData>
  <mergeCells count="555">
    <mergeCell ref="D92:AN92"/>
    <mergeCell ref="D93:AN93"/>
    <mergeCell ref="D94:AN94"/>
    <mergeCell ref="D95:AN95"/>
    <mergeCell ref="B86:C86"/>
    <mergeCell ref="B87:C87"/>
    <mergeCell ref="B88:C88"/>
    <mergeCell ref="B89:C89"/>
    <mergeCell ref="B90:C90"/>
    <mergeCell ref="B91:C91"/>
    <mergeCell ref="B83:C83"/>
    <mergeCell ref="B84:C84"/>
    <mergeCell ref="B85:C85"/>
    <mergeCell ref="EJ73:EJ74"/>
    <mergeCell ref="B75:C75"/>
    <mergeCell ref="B76:C76"/>
    <mergeCell ref="B77:C77"/>
    <mergeCell ref="B78:C78"/>
    <mergeCell ref="B79:C79"/>
    <mergeCell ref="EB73:EB74"/>
    <mergeCell ref="EG73:EH74"/>
    <mergeCell ref="EI73:EI74"/>
    <mergeCell ref="DH73:DI74"/>
    <mergeCell ref="DJ73:DJ74"/>
    <mergeCell ref="DK73:DK74"/>
    <mergeCell ref="DL73:DM74"/>
    <mergeCell ref="DN73:DN74"/>
    <mergeCell ref="DO73:DO74"/>
    <mergeCell ref="BX73:BY74"/>
    <mergeCell ref="BZ73:BZ74"/>
    <mergeCell ref="CA73:CA74"/>
    <mergeCell ref="B80:C80"/>
    <mergeCell ref="B81:C81"/>
    <mergeCell ref="B82:C82"/>
    <mergeCell ref="BP73:BQ74"/>
    <mergeCell ref="BR73:BR74"/>
    <mergeCell ref="BS73:BS74"/>
    <mergeCell ref="BT73:BU74"/>
    <mergeCell ref="BV73:BV74"/>
    <mergeCell ref="BW73:BW74"/>
    <mergeCell ref="BH73:BI74"/>
    <mergeCell ref="BJ73:BJ74"/>
    <mergeCell ref="BK73:BK74"/>
    <mergeCell ref="BL73:BM74"/>
    <mergeCell ref="BN73:BN74"/>
    <mergeCell ref="BO73:BO74"/>
    <mergeCell ref="CB73:CC74"/>
    <mergeCell ref="V73:V74"/>
    <mergeCell ref="W73:W74"/>
    <mergeCell ref="X73:Y74"/>
    <mergeCell ref="Z73:Z74"/>
    <mergeCell ref="AA73:AA74"/>
    <mergeCell ref="AR73:AS74"/>
    <mergeCell ref="AT73:AT74"/>
    <mergeCell ref="AU73:AU74"/>
    <mergeCell ref="AV73:AW74"/>
    <mergeCell ref="AZ73:BA74"/>
    <mergeCell ref="BB73:BB74"/>
    <mergeCell ref="BC73:BC74"/>
    <mergeCell ref="BD73:BE74"/>
    <mergeCell ref="BF73:BF74"/>
    <mergeCell ref="BG73:BG74"/>
    <mergeCell ref="AX73:AX74"/>
    <mergeCell ref="AY73:AY74"/>
    <mergeCell ref="AJ73:AK74"/>
    <mergeCell ref="AL73:AL74"/>
    <mergeCell ref="AM73:AM74"/>
    <mergeCell ref="AN73:AO74"/>
    <mergeCell ref="AP73:AP74"/>
    <mergeCell ref="AQ73:AQ74"/>
    <mergeCell ref="DD73:DE74"/>
    <mergeCell ref="DF73:DF74"/>
    <mergeCell ref="DG73:DG74"/>
    <mergeCell ref="EC73:EC74"/>
    <mergeCell ref="D72:G72"/>
    <mergeCell ref="H72:K72"/>
    <mergeCell ref="L72:O72"/>
    <mergeCell ref="P72:S72"/>
    <mergeCell ref="T72:W72"/>
    <mergeCell ref="X72:AA72"/>
    <mergeCell ref="AB72:AE72"/>
    <mergeCell ref="DH72:DK72"/>
    <mergeCell ref="DL72:DO72"/>
    <mergeCell ref="AF72:AI72"/>
    <mergeCell ref="AJ72:AM72"/>
    <mergeCell ref="AN72:AQ72"/>
    <mergeCell ref="AR72:AU72"/>
    <mergeCell ref="AV72:AY72"/>
    <mergeCell ref="AZ72:BC72"/>
    <mergeCell ref="CB71:CE72"/>
    <mergeCell ref="L73:M74"/>
    <mergeCell ref="N73:N74"/>
    <mergeCell ref="O73:O74"/>
    <mergeCell ref="P73:Q74"/>
    <mergeCell ref="CD73:CD74"/>
    <mergeCell ref="CE73:CE74"/>
    <mergeCell ref="DX72:DY74"/>
    <mergeCell ref="DZ72:DZ74"/>
    <mergeCell ref="EA72:EA74"/>
    <mergeCell ref="D69:AH69"/>
    <mergeCell ref="A70:C74"/>
    <mergeCell ref="D71:AA71"/>
    <mergeCell ref="AB71:AU71"/>
    <mergeCell ref="AV71:BO71"/>
    <mergeCell ref="BP71:CA71"/>
    <mergeCell ref="BD72:BG72"/>
    <mergeCell ref="BH72:BK72"/>
    <mergeCell ref="BL72:BO72"/>
    <mergeCell ref="BP72:BS72"/>
    <mergeCell ref="BT72:BW72"/>
    <mergeCell ref="BX72:CA72"/>
    <mergeCell ref="F73:F74"/>
    <mergeCell ref="G73:G74"/>
    <mergeCell ref="H73:I74"/>
    <mergeCell ref="J73:J74"/>
    <mergeCell ref="K73:K74"/>
    <mergeCell ref="AB73:AC74"/>
    <mergeCell ref="AD73:AD74"/>
    <mergeCell ref="AE73:AE74"/>
    <mergeCell ref="AF73:AG74"/>
    <mergeCell ref="AH73:AH74"/>
    <mergeCell ref="AI73:AI74"/>
    <mergeCell ref="T73:U74"/>
    <mergeCell ref="D60:AN60"/>
    <mergeCell ref="D61:AN61"/>
    <mergeCell ref="D62:AN62"/>
    <mergeCell ref="D63:AN63"/>
    <mergeCell ref="F66:R66"/>
    <mergeCell ref="F67:G67"/>
    <mergeCell ref="K67:L67"/>
    <mergeCell ref="R73:R74"/>
    <mergeCell ref="S73:S74"/>
    <mergeCell ref="D73:E74"/>
    <mergeCell ref="B55:C55"/>
    <mergeCell ref="B56:C56"/>
    <mergeCell ref="B57:C57"/>
    <mergeCell ref="B58:C58"/>
    <mergeCell ref="B59:C59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CN41:CO42"/>
    <mergeCell ref="CP41:CP42"/>
    <mergeCell ref="CQ41:CQ42"/>
    <mergeCell ref="CF41:CG42"/>
    <mergeCell ref="CH41:CH42"/>
    <mergeCell ref="CI41:CI42"/>
    <mergeCell ref="CJ41:CK42"/>
    <mergeCell ref="CL41:CL42"/>
    <mergeCell ref="CM41:CM42"/>
    <mergeCell ref="BX41:BY42"/>
    <mergeCell ref="BZ41:BZ42"/>
    <mergeCell ref="CA41:CA42"/>
    <mergeCell ref="CB41:CC42"/>
    <mergeCell ref="CD41:CD42"/>
    <mergeCell ref="CE41:CE42"/>
    <mergeCell ref="BP41:BQ42"/>
    <mergeCell ref="BR41:BR42"/>
    <mergeCell ref="BS41:BS42"/>
    <mergeCell ref="CR41:CS42"/>
    <mergeCell ref="CT41:CT42"/>
    <mergeCell ref="CU41:CU42"/>
    <mergeCell ref="DL41:DM42"/>
    <mergeCell ref="DN41:DN42"/>
    <mergeCell ref="DO41:DO42"/>
    <mergeCell ref="DD41:DE42"/>
    <mergeCell ref="DF41:DF42"/>
    <mergeCell ref="DG41:DG42"/>
    <mergeCell ref="DH41:DI42"/>
    <mergeCell ref="DJ41:DJ42"/>
    <mergeCell ref="DK41:DK42"/>
    <mergeCell ref="BT41:BU42"/>
    <mergeCell ref="BV41:BV42"/>
    <mergeCell ref="BW41:BW42"/>
    <mergeCell ref="BH41:BI42"/>
    <mergeCell ref="BJ41:BJ42"/>
    <mergeCell ref="BK41:BK42"/>
    <mergeCell ref="BL41:BM42"/>
    <mergeCell ref="BN41:BN42"/>
    <mergeCell ref="BO41:BO42"/>
    <mergeCell ref="AR41:AS42"/>
    <mergeCell ref="AT41:AT42"/>
    <mergeCell ref="AU41:AU42"/>
    <mergeCell ref="AV41:AW42"/>
    <mergeCell ref="AX41:AX42"/>
    <mergeCell ref="AY41:AY42"/>
    <mergeCell ref="R41:R42"/>
    <mergeCell ref="S41:S42"/>
    <mergeCell ref="AJ41:AK42"/>
    <mergeCell ref="AL41:AL42"/>
    <mergeCell ref="AM41:AM42"/>
    <mergeCell ref="AB41:AC42"/>
    <mergeCell ref="AD41:AD42"/>
    <mergeCell ref="AE41:AE42"/>
    <mergeCell ref="AF41:AG42"/>
    <mergeCell ref="AH41:AH42"/>
    <mergeCell ref="AI41:AI42"/>
    <mergeCell ref="EG39:EJ40"/>
    <mergeCell ref="EG41:EH42"/>
    <mergeCell ref="EI41:EI42"/>
    <mergeCell ref="EJ41:EJ42"/>
    <mergeCell ref="EB41:EB42"/>
    <mergeCell ref="CR40:CU40"/>
    <mergeCell ref="CV40:CY40"/>
    <mergeCell ref="CZ40:DC40"/>
    <mergeCell ref="DD40:DG40"/>
    <mergeCell ref="DH40:DK40"/>
    <mergeCell ref="DL40:DO40"/>
    <mergeCell ref="CV41:CW42"/>
    <mergeCell ref="CX41:CX42"/>
    <mergeCell ref="CY41:CY42"/>
    <mergeCell ref="CZ41:DA42"/>
    <mergeCell ref="DB41:DB42"/>
    <mergeCell ref="DC41:DC42"/>
    <mergeCell ref="DP41:DQ42"/>
    <mergeCell ref="DR41:DR42"/>
    <mergeCell ref="DS41:DS42"/>
    <mergeCell ref="DT41:DU42"/>
    <mergeCell ref="DV41:DV42"/>
    <mergeCell ref="DW41:DW42"/>
    <mergeCell ref="EC41:EC42"/>
    <mergeCell ref="BP40:BS40"/>
    <mergeCell ref="BT40:BW40"/>
    <mergeCell ref="BX40:CA40"/>
    <mergeCell ref="CF40:CI40"/>
    <mergeCell ref="CJ40:CM40"/>
    <mergeCell ref="CN40:CQ40"/>
    <mergeCell ref="AR40:AU40"/>
    <mergeCell ref="AV40:AY40"/>
    <mergeCell ref="D39:AA39"/>
    <mergeCell ref="AB39:AU39"/>
    <mergeCell ref="AV39:BO39"/>
    <mergeCell ref="BP39:CA39"/>
    <mergeCell ref="CB39:CE40"/>
    <mergeCell ref="AF40:AI40"/>
    <mergeCell ref="AJ40:AM40"/>
    <mergeCell ref="AN40:AQ40"/>
    <mergeCell ref="AZ40:BC40"/>
    <mergeCell ref="BD40:BG40"/>
    <mergeCell ref="BH40:BK40"/>
    <mergeCell ref="BL40:BO40"/>
    <mergeCell ref="T40:W40"/>
    <mergeCell ref="X40:AA40"/>
    <mergeCell ref="AB40:AE40"/>
    <mergeCell ref="D37:AH37"/>
    <mergeCell ref="A38:C42"/>
    <mergeCell ref="D40:G40"/>
    <mergeCell ref="H40:K40"/>
    <mergeCell ref="L40:O40"/>
    <mergeCell ref="P40:S40"/>
    <mergeCell ref="D41:E42"/>
    <mergeCell ref="F41:F42"/>
    <mergeCell ref="G41:G42"/>
    <mergeCell ref="H41:I42"/>
    <mergeCell ref="J41:J42"/>
    <mergeCell ref="K41:K42"/>
    <mergeCell ref="T41:U42"/>
    <mergeCell ref="V41:V42"/>
    <mergeCell ref="W41:W42"/>
    <mergeCell ref="X41:Y42"/>
    <mergeCell ref="Z41:Z42"/>
    <mergeCell ref="AA41:AA42"/>
    <mergeCell ref="L41:M42"/>
    <mergeCell ref="N41:N42"/>
    <mergeCell ref="O41:O42"/>
    <mergeCell ref="P41:Q42"/>
    <mergeCell ref="D31:AN31"/>
    <mergeCell ref="F34:R34"/>
    <mergeCell ref="B22:C22"/>
    <mergeCell ref="B23:C23"/>
    <mergeCell ref="B24:C24"/>
    <mergeCell ref="B25:C25"/>
    <mergeCell ref="B26:C26"/>
    <mergeCell ref="B27:C27"/>
    <mergeCell ref="F35:G35"/>
    <mergeCell ref="K35:L35"/>
    <mergeCell ref="B16:C16"/>
    <mergeCell ref="B17:C17"/>
    <mergeCell ref="B18:C18"/>
    <mergeCell ref="B19:C19"/>
    <mergeCell ref="B20:C20"/>
    <mergeCell ref="B21:C21"/>
    <mergeCell ref="EJ9:EJ10"/>
    <mergeCell ref="B11:C11"/>
    <mergeCell ref="B12:C12"/>
    <mergeCell ref="B13:C13"/>
    <mergeCell ref="B14:C14"/>
    <mergeCell ref="B15:C15"/>
    <mergeCell ref="EB9:EB10"/>
    <mergeCell ref="DD9:DE10"/>
    <mergeCell ref="DF9:DF10"/>
    <mergeCell ref="DG9:DG10"/>
    <mergeCell ref="DH9:DI10"/>
    <mergeCell ref="DJ9:DJ10"/>
    <mergeCell ref="DK9:DK10"/>
    <mergeCell ref="CV9:CW10"/>
    <mergeCell ref="CX9:CX10"/>
    <mergeCell ref="CY9:CY10"/>
    <mergeCell ref="CZ9:DA10"/>
    <mergeCell ref="DB9:DB10"/>
    <mergeCell ref="CD9:CD10"/>
    <mergeCell ref="CE9:CE10"/>
    <mergeCell ref="BP9:BQ10"/>
    <mergeCell ref="BR9:BR10"/>
    <mergeCell ref="BS9:BS10"/>
    <mergeCell ref="BT9:BU10"/>
    <mergeCell ref="BV9:BV10"/>
    <mergeCell ref="BW9:BW10"/>
    <mergeCell ref="DC9:DC10"/>
    <mergeCell ref="CN9:CO10"/>
    <mergeCell ref="CP9:CP10"/>
    <mergeCell ref="CQ9:CQ10"/>
    <mergeCell ref="CR9:CS10"/>
    <mergeCell ref="CT9:CT10"/>
    <mergeCell ref="CU9:CU10"/>
    <mergeCell ref="CF9:CG10"/>
    <mergeCell ref="CH9:CH10"/>
    <mergeCell ref="CI9:CI10"/>
    <mergeCell ref="CJ9:CK10"/>
    <mergeCell ref="CL9:CL10"/>
    <mergeCell ref="CM9:CM10"/>
    <mergeCell ref="BB9:BB10"/>
    <mergeCell ref="BC9:BC10"/>
    <mergeCell ref="BD9:BE10"/>
    <mergeCell ref="BF9:BF10"/>
    <mergeCell ref="BG9:BG10"/>
    <mergeCell ref="BX9:BY10"/>
    <mergeCell ref="BZ9:BZ10"/>
    <mergeCell ref="CA9:CA10"/>
    <mergeCell ref="CB9:CC10"/>
    <mergeCell ref="EG7:EJ8"/>
    <mergeCell ref="EG9:EH10"/>
    <mergeCell ref="EI9:EI10"/>
    <mergeCell ref="D6:EC6"/>
    <mergeCell ref="EE6:EF10"/>
    <mergeCell ref="EG6:ER6"/>
    <mergeCell ref="EK9:EL10"/>
    <mergeCell ref="EM9:EM10"/>
    <mergeCell ref="EN9:EN10"/>
    <mergeCell ref="EO9:EP10"/>
    <mergeCell ref="EQ9:EQ10"/>
    <mergeCell ref="ER9:ER10"/>
    <mergeCell ref="AN8:AQ8"/>
    <mergeCell ref="AR8:AU8"/>
    <mergeCell ref="AV8:AY8"/>
    <mergeCell ref="AZ8:BC8"/>
    <mergeCell ref="BD8:BG8"/>
    <mergeCell ref="BH8:BK8"/>
    <mergeCell ref="P8:S8"/>
    <mergeCell ref="T8:W8"/>
    <mergeCell ref="X8:AA8"/>
    <mergeCell ref="T9:U10"/>
    <mergeCell ref="V9:V10"/>
    <mergeCell ref="W9:W10"/>
    <mergeCell ref="F2:R2"/>
    <mergeCell ref="F3:G3"/>
    <mergeCell ref="K3:L3"/>
    <mergeCell ref="D5:AH5"/>
    <mergeCell ref="AB8:AE8"/>
    <mergeCell ref="AF8:AI8"/>
    <mergeCell ref="AJ8:AM8"/>
    <mergeCell ref="DL9:DM10"/>
    <mergeCell ref="DN9:DN10"/>
    <mergeCell ref="CN8:CQ8"/>
    <mergeCell ref="CR8:CU8"/>
    <mergeCell ref="CV8:CY8"/>
    <mergeCell ref="CZ8:DC8"/>
    <mergeCell ref="DD8:DG8"/>
    <mergeCell ref="DH8:DK8"/>
    <mergeCell ref="D9:E10"/>
    <mergeCell ref="F9:F10"/>
    <mergeCell ref="G9:G10"/>
    <mergeCell ref="H9:I10"/>
    <mergeCell ref="X9:Y10"/>
    <mergeCell ref="Z9:Z10"/>
    <mergeCell ref="AA9:AA10"/>
    <mergeCell ref="L9:M10"/>
    <mergeCell ref="N9:N10"/>
    <mergeCell ref="DL8:DO8"/>
    <mergeCell ref="BL8:BO8"/>
    <mergeCell ref="BP8:BS8"/>
    <mergeCell ref="BT8:BW8"/>
    <mergeCell ref="BX8:CA8"/>
    <mergeCell ref="CF8:CI8"/>
    <mergeCell ref="CJ8:CM8"/>
    <mergeCell ref="DO9:DO10"/>
    <mergeCell ref="O9:O10"/>
    <mergeCell ref="P9:Q10"/>
    <mergeCell ref="AR9:AS10"/>
    <mergeCell ref="AT9:AT10"/>
    <mergeCell ref="AU9:AU10"/>
    <mergeCell ref="AV9:AW10"/>
    <mergeCell ref="AX9:AX10"/>
    <mergeCell ref="AY9:AY10"/>
    <mergeCell ref="R9:R10"/>
    <mergeCell ref="S9:S10"/>
    <mergeCell ref="AJ9:AK10"/>
    <mergeCell ref="AL9:AL10"/>
    <mergeCell ref="AM9:AM10"/>
    <mergeCell ref="AN9:AO10"/>
    <mergeCell ref="AP9:AP10"/>
    <mergeCell ref="AQ9:AQ10"/>
    <mergeCell ref="A6:C10"/>
    <mergeCell ref="D8:G8"/>
    <mergeCell ref="H8:K8"/>
    <mergeCell ref="L8:O8"/>
    <mergeCell ref="D7:AA7"/>
    <mergeCell ref="AB7:AU7"/>
    <mergeCell ref="AV7:BO7"/>
    <mergeCell ref="BP7:CA7"/>
    <mergeCell ref="CB7:CE8"/>
    <mergeCell ref="J9:J10"/>
    <mergeCell ref="K9:K10"/>
    <mergeCell ref="AB9:AC10"/>
    <mergeCell ref="AD9:AD10"/>
    <mergeCell ref="AE9:AE10"/>
    <mergeCell ref="AF9:AG10"/>
    <mergeCell ref="AH9:AH10"/>
    <mergeCell ref="AI9:AI10"/>
    <mergeCell ref="BH9:BI10"/>
    <mergeCell ref="BJ9:BJ10"/>
    <mergeCell ref="BK9:BK10"/>
    <mergeCell ref="BL9:BM10"/>
    <mergeCell ref="BN9:BN10"/>
    <mergeCell ref="BO9:BO10"/>
    <mergeCell ref="AZ9:BA10"/>
    <mergeCell ref="ET6:EX6"/>
    <mergeCell ref="CF7:DG7"/>
    <mergeCell ref="DH7:DW7"/>
    <mergeCell ref="DX7:EC7"/>
    <mergeCell ref="EK7:EN8"/>
    <mergeCell ref="EO7:ER8"/>
    <mergeCell ref="ET7:ET10"/>
    <mergeCell ref="EU7:EU10"/>
    <mergeCell ref="EV7:EX7"/>
    <mergeCell ref="DP8:DS8"/>
    <mergeCell ref="DT8:DW8"/>
    <mergeCell ref="DX8:DY10"/>
    <mergeCell ref="DZ8:DZ10"/>
    <mergeCell ref="EA8:EA10"/>
    <mergeCell ref="EV8:EV9"/>
    <mergeCell ref="EW8:EW10"/>
    <mergeCell ref="EX8:EX10"/>
    <mergeCell ref="DP9:DQ10"/>
    <mergeCell ref="DR9:DR10"/>
    <mergeCell ref="DS9:DS10"/>
    <mergeCell ref="DT9:DU10"/>
    <mergeCell ref="DV9:DV10"/>
    <mergeCell ref="DW9:DW10"/>
    <mergeCell ref="EC9:EC10"/>
    <mergeCell ref="EE27:EF27"/>
    <mergeCell ref="D38:EC38"/>
    <mergeCell ref="EE38:EF42"/>
    <mergeCell ref="EG38:ER38"/>
    <mergeCell ref="ET38:EX38"/>
    <mergeCell ref="CF39:DG39"/>
    <mergeCell ref="DH39:DW39"/>
    <mergeCell ref="DX39:EC39"/>
    <mergeCell ref="EK39:EN40"/>
    <mergeCell ref="EO39:ER40"/>
    <mergeCell ref="ET39:ET42"/>
    <mergeCell ref="EU39:EU42"/>
    <mergeCell ref="EV39:EX39"/>
    <mergeCell ref="DP40:DS40"/>
    <mergeCell ref="DT40:DW40"/>
    <mergeCell ref="DX40:DY42"/>
    <mergeCell ref="DZ40:DZ42"/>
    <mergeCell ref="EA40:EA42"/>
    <mergeCell ref="EV40:EV41"/>
    <mergeCell ref="EW40:EW42"/>
    <mergeCell ref="EX40:EX42"/>
    <mergeCell ref="D28:AN28"/>
    <mergeCell ref="D29:AN29"/>
    <mergeCell ref="D30:AN30"/>
    <mergeCell ref="EK41:EL42"/>
    <mergeCell ref="EM41:EM42"/>
    <mergeCell ref="EK73:EL74"/>
    <mergeCell ref="EM73:EM74"/>
    <mergeCell ref="DT73:DU74"/>
    <mergeCell ref="DV73:DV74"/>
    <mergeCell ref="DW73:DW74"/>
    <mergeCell ref="ER41:ER42"/>
    <mergeCell ref="EE59:EF59"/>
    <mergeCell ref="D70:EC70"/>
    <mergeCell ref="EE70:EF74"/>
    <mergeCell ref="EG70:ER70"/>
    <mergeCell ref="EN41:EN42"/>
    <mergeCell ref="EO41:EP42"/>
    <mergeCell ref="EQ41:EQ42"/>
    <mergeCell ref="AN41:AO42"/>
    <mergeCell ref="AP41:AP42"/>
    <mergeCell ref="AQ41:AQ42"/>
    <mergeCell ref="AZ41:BA42"/>
    <mergeCell ref="BB41:BB42"/>
    <mergeCell ref="BC41:BC42"/>
    <mergeCell ref="BD41:BE42"/>
    <mergeCell ref="BF41:BF42"/>
    <mergeCell ref="BG41:BG42"/>
    <mergeCell ref="ET70:EX70"/>
    <mergeCell ref="CF71:DG71"/>
    <mergeCell ref="DH71:DW71"/>
    <mergeCell ref="DX71:EC71"/>
    <mergeCell ref="EK71:EN72"/>
    <mergeCell ref="EO71:ER72"/>
    <mergeCell ref="ET71:ET74"/>
    <mergeCell ref="EU71:EU74"/>
    <mergeCell ref="EV71:EX71"/>
    <mergeCell ref="CF72:CI72"/>
    <mergeCell ref="CJ72:CM72"/>
    <mergeCell ref="CN72:CQ72"/>
    <mergeCell ref="CR72:CU72"/>
    <mergeCell ref="CV72:CY72"/>
    <mergeCell ref="DP72:DS72"/>
    <mergeCell ref="DT72:DW72"/>
    <mergeCell ref="EQ73:EQ74"/>
    <mergeCell ref="ER73:ER74"/>
    <mergeCell ref="EN73:EN74"/>
    <mergeCell ref="EO73:EP74"/>
    <mergeCell ref="EG71:EJ72"/>
    <mergeCell ref="CZ72:DC72"/>
    <mergeCell ref="DD72:DG72"/>
    <mergeCell ref="CZ73:DA74"/>
    <mergeCell ref="EE91:EF91"/>
    <mergeCell ref="EV72:EV73"/>
    <mergeCell ref="EW72:EW74"/>
    <mergeCell ref="EX72:EX74"/>
    <mergeCell ref="CF73:CG74"/>
    <mergeCell ref="CH73:CH74"/>
    <mergeCell ref="CI73:CI74"/>
    <mergeCell ref="CJ73:CK74"/>
    <mergeCell ref="CL73:CL74"/>
    <mergeCell ref="CM73:CM74"/>
    <mergeCell ref="CN73:CO74"/>
    <mergeCell ref="CP73:CP74"/>
    <mergeCell ref="CQ73:CQ74"/>
    <mergeCell ref="CR73:CS74"/>
    <mergeCell ref="CT73:CT74"/>
    <mergeCell ref="CU73:CU74"/>
    <mergeCell ref="CV73:CW74"/>
    <mergeCell ref="CX73:CX74"/>
    <mergeCell ref="CY73:CY74"/>
    <mergeCell ref="DP73:DQ74"/>
    <mergeCell ref="DR73:DR74"/>
    <mergeCell ref="DS73:DS74"/>
    <mergeCell ref="DB73:DB74"/>
    <mergeCell ref="DC73:DC74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125" man="1"/>
  </rowBreaks>
  <colBreaks count="1" manualBreakCount="1">
    <brk id="126" max="3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1860-F228-4DEC-92C0-AD6F8C4229E5}">
  <dimension ref="A1:EY95"/>
  <sheetViews>
    <sheetView zoomScaleNormal="100" workbookViewId="0">
      <selection activeCell="E1" sqref="E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3.125" style="1" customWidth="1"/>
    <col min="8" max="8" width="6.875" style="1" customWidth="1"/>
    <col min="9" max="11" width="13.125" style="1" customWidth="1"/>
    <col min="12" max="12" width="6.875" style="1" customWidth="1"/>
    <col min="13" max="15" width="13.125" style="1" customWidth="1"/>
    <col min="16" max="16" width="6.875" style="1" customWidth="1"/>
    <col min="17" max="19" width="13.125" style="1" customWidth="1"/>
    <col min="20" max="20" width="6.875" style="1" customWidth="1"/>
    <col min="21" max="23" width="13.125" style="1" customWidth="1"/>
    <col min="24" max="24" width="6.875" style="1" customWidth="1"/>
    <col min="25" max="27" width="13.125" style="1" customWidth="1"/>
    <col min="28" max="28" width="6.875" style="1" customWidth="1"/>
    <col min="29" max="31" width="13.125" style="1" customWidth="1"/>
    <col min="32" max="32" width="6.875" style="1" customWidth="1"/>
    <col min="33" max="35" width="13.125" style="1" customWidth="1"/>
    <col min="36" max="36" width="6.875" style="1" customWidth="1"/>
    <col min="37" max="39" width="13.125" style="1" customWidth="1"/>
    <col min="40" max="40" width="6.875" style="1" customWidth="1"/>
    <col min="41" max="43" width="13.125" style="1" customWidth="1"/>
    <col min="44" max="44" width="6.875" style="1" customWidth="1"/>
    <col min="45" max="47" width="13.125" style="1" customWidth="1"/>
    <col min="48" max="48" width="6.875" style="1" customWidth="1"/>
    <col min="49" max="51" width="13.125" style="1" customWidth="1"/>
    <col min="52" max="52" width="6.875" style="1" customWidth="1"/>
    <col min="53" max="55" width="13.125" style="1" customWidth="1"/>
    <col min="56" max="56" width="6.875" style="1" customWidth="1"/>
    <col min="57" max="59" width="13.125" style="1" customWidth="1"/>
    <col min="60" max="60" width="6.875" style="1" customWidth="1"/>
    <col min="61" max="63" width="13.125" style="1" customWidth="1"/>
    <col min="64" max="64" width="6.875" style="1" customWidth="1"/>
    <col min="65" max="67" width="13.125" style="1" customWidth="1"/>
    <col min="68" max="68" width="6.875" style="1" customWidth="1"/>
    <col min="69" max="71" width="13.125" style="1" customWidth="1"/>
    <col min="72" max="72" width="6.875" style="1" customWidth="1"/>
    <col min="73" max="75" width="13.125" style="1" customWidth="1"/>
    <col min="76" max="76" width="6.875" style="1" customWidth="1"/>
    <col min="77" max="79" width="13.125" style="1" customWidth="1"/>
    <col min="80" max="80" width="6.875" style="1" customWidth="1"/>
    <col min="81" max="83" width="13.125" style="1" customWidth="1"/>
    <col min="84" max="84" width="6.875" style="1" customWidth="1"/>
    <col min="85" max="87" width="13.125" style="1" customWidth="1"/>
    <col min="88" max="88" width="6.875" style="1" customWidth="1"/>
    <col min="89" max="91" width="13.125" style="1" customWidth="1"/>
    <col min="92" max="92" width="6.875" style="1" customWidth="1"/>
    <col min="93" max="95" width="13.125" style="1" customWidth="1"/>
    <col min="96" max="96" width="6.875" style="1" customWidth="1"/>
    <col min="97" max="99" width="13.125" style="1" customWidth="1"/>
    <col min="100" max="100" width="6.875" style="1" customWidth="1"/>
    <col min="101" max="103" width="13.125" style="1" customWidth="1"/>
    <col min="104" max="104" width="6.875" style="1" customWidth="1"/>
    <col min="105" max="107" width="13.125" style="1" customWidth="1"/>
    <col min="108" max="108" width="6.875" style="1" customWidth="1"/>
    <col min="109" max="111" width="13.125" style="1" customWidth="1"/>
    <col min="112" max="112" width="6.875" style="1" customWidth="1"/>
    <col min="113" max="115" width="13.125" style="1" customWidth="1"/>
    <col min="116" max="116" width="6.875" style="1" customWidth="1"/>
    <col min="117" max="119" width="13.125" style="1" customWidth="1"/>
    <col min="120" max="120" width="6.875" style="1" customWidth="1"/>
    <col min="121" max="123" width="13.125" style="1" customWidth="1"/>
    <col min="124" max="124" width="6.875" style="1" customWidth="1"/>
    <col min="125" max="127" width="13.125" style="1" customWidth="1"/>
    <col min="128" max="128" width="6.875" style="1" customWidth="1"/>
    <col min="129" max="133" width="13.125" style="1" customWidth="1"/>
    <col min="134" max="134" width="3.75" style="1" customWidth="1"/>
    <col min="135" max="135" width="11.625" style="1" customWidth="1"/>
    <col min="136" max="136" width="18.625" style="1" bestFit="1" customWidth="1"/>
    <col min="137" max="137" width="6.875" style="1" customWidth="1"/>
    <col min="138" max="140" width="13.125" style="1" customWidth="1"/>
    <col min="141" max="141" width="6.875" style="1" customWidth="1"/>
    <col min="142" max="144" width="13.125" style="1" customWidth="1"/>
    <col min="145" max="145" width="6.875" style="1" customWidth="1"/>
    <col min="146" max="148" width="13.125" style="1" customWidth="1"/>
    <col min="149" max="149" width="3.75" style="1" customWidth="1"/>
    <col min="150" max="150" width="17.375" style="1" customWidth="1"/>
    <col min="151" max="154" width="13.125" style="1" customWidth="1"/>
    <col min="155" max="288" width="9" style="1"/>
    <col min="289" max="289" width="3.625" style="1" customWidth="1"/>
    <col min="290" max="290" width="8" style="1" customWidth="1"/>
    <col min="291" max="291" width="8.25" style="1" customWidth="1"/>
    <col min="292" max="292" width="5.25" style="1" customWidth="1"/>
    <col min="293" max="293" width="8.5" style="1" customWidth="1"/>
    <col min="294" max="295" width="10.625" style="1" customWidth="1"/>
    <col min="296" max="296" width="5.625" style="1" customWidth="1"/>
    <col min="297" max="297" width="8.625" style="1" customWidth="1"/>
    <col min="298" max="299" width="10.625" style="1" customWidth="1"/>
    <col min="300" max="300" width="5.25" style="1" customWidth="1"/>
    <col min="301" max="301" width="7" style="1" customWidth="1"/>
    <col min="302" max="303" width="10.625" style="1" customWidth="1"/>
    <col min="304" max="304" width="5.25" style="1" customWidth="1"/>
    <col min="305" max="305" width="8.125" style="1" customWidth="1"/>
    <col min="306" max="307" width="10.625" style="1" customWidth="1"/>
    <col min="308" max="308" width="5.625" style="1" customWidth="1"/>
    <col min="309" max="309" width="8" style="1" customWidth="1"/>
    <col min="310" max="311" width="10.625" style="1" customWidth="1"/>
    <col min="312" max="312" width="5.125" style="1" customWidth="1"/>
    <col min="313" max="313" width="7.875" style="1" customWidth="1"/>
    <col min="314" max="315" width="10.625" style="1" customWidth="1"/>
    <col min="316" max="316" width="4.25" style="1" customWidth="1"/>
    <col min="317" max="317" width="8.125" style="1" customWidth="1"/>
    <col min="318" max="319" width="10.625" style="1" customWidth="1"/>
    <col min="320" max="320" width="5" style="1" customWidth="1"/>
    <col min="321" max="321" width="8.75" style="1" customWidth="1"/>
    <col min="322" max="323" width="10.625" style="1" customWidth="1"/>
    <col min="324" max="324" width="4.375" style="1" customWidth="1"/>
    <col min="325" max="325" width="9.25" style="1" customWidth="1"/>
    <col min="326" max="327" width="10.625" style="1" customWidth="1"/>
    <col min="328" max="328" width="5.5" style="1" customWidth="1"/>
    <col min="329" max="329" width="7.875" style="1" customWidth="1"/>
    <col min="330" max="331" width="10.625" style="1" customWidth="1"/>
    <col min="332" max="332" width="5.25" style="1" customWidth="1"/>
    <col min="333" max="333" width="7.25" style="1" customWidth="1"/>
    <col min="334" max="335" width="10.625" style="1" customWidth="1"/>
    <col min="336" max="336" width="4.5" style="1" customWidth="1"/>
    <col min="337" max="337" width="7.75" style="1" customWidth="1"/>
    <col min="338" max="339" width="10.625" style="1" customWidth="1"/>
    <col min="340" max="340" width="4.25" style="1" customWidth="1"/>
    <col min="341" max="341" width="7.75" style="1" customWidth="1"/>
    <col min="342" max="343" width="10.625" style="1" customWidth="1"/>
    <col min="344" max="344" width="4.375" style="1" customWidth="1"/>
    <col min="345" max="345" width="7.125" style="1" customWidth="1"/>
    <col min="346" max="347" width="10.625" style="1" customWidth="1"/>
    <col min="348" max="348" width="4.375" style="1" customWidth="1"/>
    <col min="349" max="349" width="7.625" style="1" customWidth="1"/>
    <col min="350" max="351" width="10.625" style="1" customWidth="1"/>
    <col min="352" max="352" width="5.125" style="1" customWidth="1"/>
    <col min="353" max="353" width="7.25" style="1" customWidth="1"/>
    <col min="354" max="355" width="10.625" style="1" customWidth="1"/>
    <col min="356" max="356" width="4.25" style="1" customWidth="1"/>
    <col min="357" max="357" width="7.75" style="1" customWidth="1"/>
    <col min="358" max="359" width="10.625" style="1" customWidth="1"/>
    <col min="360" max="360" width="4.875" style="1" customWidth="1"/>
    <col min="361" max="361" width="7.75" style="1" customWidth="1"/>
    <col min="362" max="363" width="10.625" style="1" customWidth="1"/>
    <col min="364" max="364" width="5" style="1" customWidth="1"/>
    <col min="365" max="365" width="9" style="1"/>
    <col min="366" max="367" width="10.625" style="1" customWidth="1"/>
    <col min="368" max="368" width="4.875" style="1" customWidth="1"/>
    <col min="369" max="369" width="9" style="1"/>
    <col min="370" max="371" width="10.625" style="1" customWidth="1"/>
    <col min="372" max="372" width="4.75" style="1" customWidth="1"/>
    <col min="373" max="373" width="7.5" style="1" customWidth="1"/>
    <col min="374" max="375" width="10.625" style="1" customWidth="1"/>
    <col min="376" max="376" width="4.25" style="1" customWidth="1"/>
    <col min="377" max="377" width="7.625" style="1" customWidth="1"/>
    <col min="378" max="379" width="10.625" style="1" customWidth="1"/>
    <col min="380" max="380" width="4.75" style="1" customWidth="1"/>
    <col min="381" max="381" width="7.5" style="1" customWidth="1"/>
    <col min="382" max="383" width="10.625" style="1" customWidth="1"/>
    <col min="384" max="384" width="4.75" style="1" customWidth="1"/>
    <col min="385" max="385" width="8.375" style="1" customWidth="1"/>
    <col min="386" max="389" width="11.625" style="1" customWidth="1"/>
    <col min="390" max="390" width="2.75" style="1" customWidth="1"/>
    <col min="391" max="391" width="4.75" style="1" customWidth="1"/>
    <col min="392" max="392" width="18.25" style="1" customWidth="1"/>
    <col min="393" max="393" width="5.375" style="1" customWidth="1"/>
    <col min="394" max="394" width="7.75" style="1" customWidth="1"/>
    <col min="395" max="396" width="10.625" style="1" customWidth="1"/>
    <col min="397" max="397" width="5" style="1" customWidth="1"/>
    <col min="398" max="398" width="8.25" style="1" customWidth="1"/>
    <col min="399" max="400" width="10.625" style="1" customWidth="1"/>
    <col min="401" max="401" width="5.375" style="1" customWidth="1"/>
    <col min="402" max="402" width="7.125" style="1" customWidth="1"/>
    <col min="403" max="404" width="11.625" style="1" customWidth="1"/>
    <col min="405" max="405" width="3.75" style="1" customWidth="1"/>
    <col min="406" max="406" width="18.375" style="1" customWidth="1"/>
    <col min="407" max="407" width="12.625" style="1" customWidth="1"/>
    <col min="408" max="408" width="12.375" style="1" customWidth="1"/>
    <col min="409" max="409" width="12" style="1" customWidth="1"/>
    <col min="410" max="410" width="12.5" style="1" customWidth="1"/>
    <col min="411" max="544" width="9" style="1"/>
    <col min="545" max="545" width="3.625" style="1" customWidth="1"/>
    <col min="546" max="546" width="8" style="1" customWidth="1"/>
    <col min="547" max="547" width="8.25" style="1" customWidth="1"/>
    <col min="548" max="548" width="5.25" style="1" customWidth="1"/>
    <col min="549" max="549" width="8.5" style="1" customWidth="1"/>
    <col min="550" max="551" width="10.625" style="1" customWidth="1"/>
    <col min="552" max="552" width="5.625" style="1" customWidth="1"/>
    <col min="553" max="553" width="8.625" style="1" customWidth="1"/>
    <col min="554" max="555" width="10.625" style="1" customWidth="1"/>
    <col min="556" max="556" width="5.25" style="1" customWidth="1"/>
    <col min="557" max="557" width="7" style="1" customWidth="1"/>
    <col min="558" max="559" width="10.625" style="1" customWidth="1"/>
    <col min="560" max="560" width="5.25" style="1" customWidth="1"/>
    <col min="561" max="561" width="8.125" style="1" customWidth="1"/>
    <col min="562" max="563" width="10.625" style="1" customWidth="1"/>
    <col min="564" max="564" width="5.625" style="1" customWidth="1"/>
    <col min="565" max="565" width="8" style="1" customWidth="1"/>
    <col min="566" max="567" width="10.625" style="1" customWidth="1"/>
    <col min="568" max="568" width="5.125" style="1" customWidth="1"/>
    <col min="569" max="569" width="7.875" style="1" customWidth="1"/>
    <col min="570" max="571" width="10.625" style="1" customWidth="1"/>
    <col min="572" max="572" width="4.25" style="1" customWidth="1"/>
    <col min="573" max="573" width="8.125" style="1" customWidth="1"/>
    <col min="574" max="575" width="10.625" style="1" customWidth="1"/>
    <col min="576" max="576" width="5" style="1" customWidth="1"/>
    <col min="577" max="577" width="8.75" style="1" customWidth="1"/>
    <col min="578" max="579" width="10.625" style="1" customWidth="1"/>
    <col min="580" max="580" width="4.375" style="1" customWidth="1"/>
    <col min="581" max="581" width="9.25" style="1" customWidth="1"/>
    <col min="582" max="583" width="10.625" style="1" customWidth="1"/>
    <col min="584" max="584" width="5.5" style="1" customWidth="1"/>
    <col min="585" max="585" width="7.875" style="1" customWidth="1"/>
    <col min="586" max="587" width="10.625" style="1" customWidth="1"/>
    <col min="588" max="588" width="5.25" style="1" customWidth="1"/>
    <col min="589" max="589" width="7.25" style="1" customWidth="1"/>
    <col min="590" max="591" width="10.625" style="1" customWidth="1"/>
    <col min="592" max="592" width="4.5" style="1" customWidth="1"/>
    <col min="593" max="593" width="7.75" style="1" customWidth="1"/>
    <col min="594" max="595" width="10.625" style="1" customWidth="1"/>
    <col min="596" max="596" width="4.25" style="1" customWidth="1"/>
    <col min="597" max="597" width="7.75" style="1" customWidth="1"/>
    <col min="598" max="599" width="10.625" style="1" customWidth="1"/>
    <col min="600" max="600" width="4.375" style="1" customWidth="1"/>
    <col min="601" max="601" width="7.125" style="1" customWidth="1"/>
    <col min="602" max="603" width="10.625" style="1" customWidth="1"/>
    <col min="604" max="604" width="4.375" style="1" customWidth="1"/>
    <col min="605" max="605" width="7.625" style="1" customWidth="1"/>
    <col min="606" max="607" width="10.625" style="1" customWidth="1"/>
    <col min="608" max="608" width="5.125" style="1" customWidth="1"/>
    <col min="609" max="609" width="7.25" style="1" customWidth="1"/>
    <col min="610" max="611" width="10.625" style="1" customWidth="1"/>
    <col min="612" max="612" width="4.25" style="1" customWidth="1"/>
    <col min="613" max="613" width="7.75" style="1" customWidth="1"/>
    <col min="614" max="615" width="10.625" style="1" customWidth="1"/>
    <col min="616" max="616" width="4.875" style="1" customWidth="1"/>
    <col min="617" max="617" width="7.75" style="1" customWidth="1"/>
    <col min="618" max="619" width="10.625" style="1" customWidth="1"/>
    <col min="620" max="620" width="5" style="1" customWidth="1"/>
    <col min="621" max="621" width="9" style="1"/>
    <col min="622" max="623" width="10.625" style="1" customWidth="1"/>
    <col min="624" max="624" width="4.875" style="1" customWidth="1"/>
    <col min="625" max="625" width="9" style="1"/>
    <col min="626" max="627" width="10.625" style="1" customWidth="1"/>
    <col min="628" max="628" width="4.75" style="1" customWidth="1"/>
    <col min="629" max="629" width="7.5" style="1" customWidth="1"/>
    <col min="630" max="631" width="10.625" style="1" customWidth="1"/>
    <col min="632" max="632" width="4.25" style="1" customWidth="1"/>
    <col min="633" max="633" width="7.625" style="1" customWidth="1"/>
    <col min="634" max="635" width="10.625" style="1" customWidth="1"/>
    <col min="636" max="636" width="4.75" style="1" customWidth="1"/>
    <col min="637" max="637" width="7.5" style="1" customWidth="1"/>
    <col min="638" max="639" width="10.625" style="1" customWidth="1"/>
    <col min="640" max="640" width="4.75" style="1" customWidth="1"/>
    <col min="641" max="641" width="8.375" style="1" customWidth="1"/>
    <col min="642" max="645" width="11.625" style="1" customWidth="1"/>
    <col min="646" max="646" width="2.75" style="1" customWidth="1"/>
    <col min="647" max="647" width="4.75" style="1" customWidth="1"/>
    <col min="648" max="648" width="18.25" style="1" customWidth="1"/>
    <col min="649" max="649" width="5.375" style="1" customWidth="1"/>
    <col min="650" max="650" width="7.75" style="1" customWidth="1"/>
    <col min="651" max="652" width="10.625" style="1" customWidth="1"/>
    <col min="653" max="653" width="5" style="1" customWidth="1"/>
    <col min="654" max="654" width="8.25" style="1" customWidth="1"/>
    <col min="655" max="656" width="10.625" style="1" customWidth="1"/>
    <col min="657" max="657" width="5.375" style="1" customWidth="1"/>
    <col min="658" max="658" width="7.125" style="1" customWidth="1"/>
    <col min="659" max="660" width="11.625" style="1" customWidth="1"/>
    <col min="661" max="661" width="3.75" style="1" customWidth="1"/>
    <col min="662" max="662" width="18.375" style="1" customWidth="1"/>
    <col min="663" max="663" width="12.625" style="1" customWidth="1"/>
    <col min="664" max="664" width="12.375" style="1" customWidth="1"/>
    <col min="665" max="665" width="12" style="1" customWidth="1"/>
    <col min="666" max="666" width="12.5" style="1" customWidth="1"/>
    <col min="667" max="800" width="9" style="1"/>
    <col min="801" max="801" width="3.625" style="1" customWidth="1"/>
    <col min="802" max="802" width="8" style="1" customWidth="1"/>
    <col min="803" max="803" width="8.25" style="1" customWidth="1"/>
    <col min="804" max="804" width="5.25" style="1" customWidth="1"/>
    <col min="805" max="805" width="8.5" style="1" customWidth="1"/>
    <col min="806" max="807" width="10.625" style="1" customWidth="1"/>
    <col min="808" max="808" width="5.625" style="1" customWidth="1"/>
    <col min="809" max="809" width="8.625" style="1" customWidth="1"/>
    <col min="810" max="811" width="10.625" style="1" customWidth="1"/>
    <col min="812" max="812" width="5.25" style="1" customWidth="1"/>
    <col min="813" max="813" width="7" style="1" customWidth="1"/>
    <col min="814" max="815" width="10.625" style="1" customWidth="1"/>
    <col min="816" max="816" width="5.25" style="1" customWidth="1"/>
    <col min="817" max="817" width="8.125" style="1" customWidth="1"/>
    <col min="818" max="819" width="10.625" style="1" customWidth="1"/>
    <col min="820" max="820" width="5.625" style="1" customWidth="1"/>
    <col min="821" max="821" width="8" style="1" customWidth="1"/>
    <col min="822" max="823" width="10.625" style="1" customWidth="1"/>
    <col min="824" max="824" width="5.125" style="1" customWidth="1"/>
    <col min="825" max="825" width="7.875" style="1" customWidth="1"/>
    <col min="826" max="827" width="10.625" style="1" customWidth="1"/>
    <col min="828" max="828" width="4.25" style="1" customWidth="1"/>
    <col min="829" max="829" width="8.125" style="1" customWidth="1"/>
    <col min="830" max="831" width="10.625" style="1" customWidth="1"/>
    <col min="832" max="832" width="5" style="1" customWidth="1"/>
    <col min="833" max="833" width="8.75" style="1" customWidth="1"/>
    <col min="834" max="835" width="10.625" style="1" customWidth="1"/>
    <col min="836" max="836" width="4.375" style="1" customWidth="1"/>
    <col min="837" max="837" width="9.25" style="1" customWidth="1"/>
    <col min="838" max="839" width="10.625" style="1" customWidth="1"/>
    <col min="840" max="840" width="5.5" style="1" customWidth="1"/>
    <col min="841" max="841" width="7.875" style="1" customWidth="1"/>
    <col min="842" max="843" width="10.625" style="1" customWidth="1"/>
    <col min="844" max="844" width="5.25" style="1" customWidth="1"/>
    <col min="845" max="845" width="7.25" style="1" customWidth="1"/>
    <col min="846" max="847" width="10.625" style="1" customWidth="1"/>
    <col min="848" max="848" width="4.5" style="1" customWidth="1"/>
    <col min="849" max="849" width="7.75" style="1" customWidth="1"/>
    <col min="850" max="851" width="10.625" style="1" customWidth="1"/>
    <col min="852" max="852" width="4.25" style="1" customWidth="1"/>
    <col min="853" max="853" width="7.75" style="1" customWidth="1"/>
    <col min="854" max="855" width="10.625" style="1" customWidth="1"/>
    <col min="856" max="856" width="4.375" style="1" customWidth="1"/>
    <col min="857" max="857" width="7.125" style="1" customWidth="1"/>
    <col min="858" max="859" width="10.625" style="1" customWidth="1"/>
    <col min="860" max="860" width="4.375" style="1" customWidth="1"/>
    <col min="861" max="861" width="7.625" style="1" customWidth="1"/>
    <col min="862" max="863" width="10.625" style="1" customWidth="1"/>
    <col min="864" max="864" width="5.125" style="1" customWidth="1"/>
    <col min="865" max="865" width="7.25" style="1" customWidth="1"/>
    <col min="866" max="867" width="10.625" style="1" customWidth="1"/>
    <col min="868" max="868" width="4.25" style="1" customWidth="1"/>
    <col min="869" max="869" width="7.75" style="1" customWidth="1"/>
    <col min="870" max="871" width="10.625" style="1" customWidth="1"/>
    <col min="872" max="872" width="4.875" style="1" customWidth="1"/>
    <col min="873" max="873" width="7.75" style="1" customWidth="1"/>
    <col min="874" max="875" width="10.625" style="1" customWidth="1"/>
    <col min="876" max="876" width="5" style="1" customWidth="1"/>
    <col min="877" max="877" width="9" style="1"/>
    <col min="878" max="879" width="10.625" style="1" customWidth="1"/>
    <col min="880" max="880" width="4.875" style="1" customWidth="1"/>
    <col min="881" max="881" width="9" style="1"/>
    <col min="882" max="883" width="10.625" style="1" customWidth="1"/>
    <col min="884" max="884" width="4.75" style="1" customWidth="1"/>
    <col min="885" max="885" width="7.5" style="1" customWidth="1"/>
    <col min="886" max="887" width="10.625" style="1" customWidth="1"/>
    <col min="888" max="888" width="4.25" style="1" customWidth="1"/>
    <col min="889" max="889" width="7.625" style="1" customWidth="1"/>
    <col min="890" max="891" width="10.625" style="1" customWidth="1"/>
    <col min="892" max="892" width="4.75" style="1" customWidth="1"/>
    <col min="893" max="893" width="7.5" style="1" customWidth="1"/>
    <col min="894" max="895" width="10.625" style="1" customWidth="1"/>
    <col min="896" max="896" width="4.75" style="1" customWidth="1"/>
    <col min="897" max="897" width="8.375" style="1" customWidth="1"/>
    <col min="898" max="901" width="11.625" style="1" customWidth="1"/>
    <col min="902" max="902" width="2.75" style="1" customWidth="1"/>
    <col min="903" max="903" width="4.75" style="1" customWidth="1"/>
    <col min="904" max="904" width="18.25" style="1" customWidth="1"/>
    <col min="905" max="905" width="5.375" style="1" customWidth="1"/>
    <col min="906" max="906" width="7.75" style="1" customWidth="1"/>
    <col min="907" max="908" width="10.625" style="1" customWidth="1"/>
    <col min="909" max="909" width="5" style="1" customWidth="1"/>
    <col min="910" max="910" width="8.25" style="1" customWidth="1"/>
    <col min="911" max="912" width="10.625" style="1" customWidth="1"/>
    <col min="913" max="913" width="5.375" style="1" customWidth="1"/>
    <col min="914" max="914" width="7.125" style="1" customWidth="1"/>
    <col min="915" max="916" width="11.625" style="1" customWidth="1"/>
    <col min="917" max="917" width="3.75" style="1" customWidth="1"/>
    <col min="918" max="918" width="18.375" style="1" customWidth="1"/>
    <col min="919" max="919" width="12.625" style="1" customWidth="1"/>
    <col min="920" max="920" width="12.375" style="1" customWidth="1"/>
    <col min="921" max="921" width="12" style="1" customWidth="1"/>
    <col min="922" max="922" width="12.5" style="1" customWidth="1"/>
    <col min="923" max="1056" width="9" style="1"/>
    <col min="1057" max="1057" width="3.625" style="1" customWidth="1"/>
    <col min="1058" max="1058" width="8" style="1" customWidth="1"/>
    <col min="1059" max="1059" width="8.25" style="1" customWidth="1"/>
    <col min="1060" max="1060" width="5.25" style="1" customWidth="1"/>
    <col min="1061" max="1061" width="8.5" style="1" customWidth="1"/>
    <col min="1062" max="1063" width="10.625" style="1" customWidth="1"/>
    <col min="1064" max="1064" width="5.625" style="1" customWidth="1"/>
    <col min="1065" max="1065" width="8.625" style="1" customWidth="1"/>
    <col min="1066" max="1067" width="10.625" style="1" customWidth="1"/>
    <col min="1068" max="1068" width="5.25" style="1" customWidth="1"/>
    <col min="1069" max="1069" width="7" style="1" customWidth="1"/>
    <col min="1070" max="1071" width="10.625" style="1" customWidth="1"/>
    <col min="1072" max="1072" width="5.25" style="1" customWidth="1"/>
    <col min="1073" max="1073" width="8.125" style="1" customWidth="1"/>
    <col min="1074" max="1075" width="10.625" style="1" customWidth="1"/>
    <col min="1076" max="1076" width="5.625" style="1" customWidth="1"/>
    <col min="1077" max="1077" width="8" style="1" customWidth="1"/>
    <col min="1078" max="1079" width="10.625" style="1" customWidth="1"/>
    <col min="1080" max="1080" width="5.125" style="1" customWidth="1"/>
    <col min="1081" max="1081" width="7.875" style="1" customWidth="1"/>
    <col min="1082" max="1083" width="10.625" style="1" customWidth="1"/>
    <col min="1084" max="1084" width="4.25" style="1" customWidth="1"/>
    <col min="1085" max="1085" width="8.125" style="1" customWidth="1"/>
    <col min="1086" max="1087" width="10.625" style="1" customWidth="1"/>
    <col min="1088" max="1088" width="5" style="1" customWidth="1"/>
    <col min="1089" max="1089" width="8.75" style="1" customWidth="1"/>
    <col min="1090" max="1091" width="10.625" style="1" customWidth="1"/>
    <col min="1092" max="1092" width="4.375" style="1" customWidth="1"/>
    <col min="1093" max="1093" width="9.25" style="1" customWidth="1"/>
    <col min="1094" max="1095" width="10.625" style="1" customWidth="1"/>
    <col min="1096" max="1096" width="5.5" style="1" customWidth="1"/>
    <col min="1097" max="1097" width="7.875" style="1" customWidth="1"/>
    <col min="1098" max="1099" width="10.625" style="1" customWidth="1"/>
    <col min="1100" max="1100" width="5.25" style="1" customWidth="1"/>
    <col min="1101" max="1101" width="7.25" style="1" customWidth="1"/>
    <col min="1102" max="1103" width="10.625" style="1" customWidth="1"/>
    <col min="1104" max="1104" width="4.5" style="1" customWidth="1"/>
    <col min="1105" max="1105" width="7.75" style="1" customWidth="1"/>
    <col min="1106" max="1107" width="10.625" style="1" customWidth="1"/>
    <col min="1108" max="1108" width="4.25" style="1" customWidth="1"/>
    <col min="1109" max="1109" width="7.75" style="1" customWidth="1"/>
    <col min="1110" max="1111" width="10.625" style="1" customWidth="1"/>
    <col min="1112" max="1112" width="4.375" style="1" customWidth="1"/>
    <col min="1113" max="1113" width="7.125" style="1" customWidth="1"/>
    <col min="1114" max="1115" width="10.625" style="1" customWidth="1"/>
    <col min="1116" max="1116" width="4.375" style="1" customWidth="1"/>
    <col min="1117" max="1117" width="7.625" style="1" customWidth="1"/>
    <col min="1118" max="1119" width="10.625" style="1" customWidth="1"/>
    <col min="1120" max="1120" width="5.125" style="1" customWidth="1"/>
    <col min="1121" max="1121" width="7.25" style="1" customWidth="1"/>
    <col min="1122" max="1123" width="10.625" style="1" customWidth="1"/>
    <col min="1124" max="1124" width="4.25" style="1" customWidth="1"/>
    <col min="1125" max="1125" width="7.75" style="1" customWidth="1"/>
    <col min="1126" max="1127" width="10.625" style="1" customWidth="1"/>
    <col min="1128" max="1128" width="4.875" style="1" customWidth="1"/>
    <col min="1129" max="1129" width="7.75" style="1" customWidth="1"/>
    <col min="1130" max="1131" width="10.625" style="1" customWidth="1"/>
    <col min="1132" max="1132" width="5" style="1" customWidth="1"/>
    <col min="1133" max="1133" width="9" style="1"/>
    <col min="1134" max="1135" width="10.625" style="1" customWidth="1"/>
    <col min="1136" max="1136" width="4.875" style="1" customWidth="1"/>
    <col min="1137" max="1137" width="9" style="1"/>
    <col min="1138" max="1139" width="10.625" style="1" customWidth="1"/>
    <col min="1140" max="1140" width="4.75" style="1" customWidth="1"/>
    <col min="1141" max="1141" width="7.5" style="1" customWidth="1"/>
    <col min="1142" max="1143" width="10.625" style="1" customWidth="1"/>
    <col min="1144" max="1144" width="4.25" style="1" customWidth="1"/>
    <col min="1145" max="1145" width="7.625" style="1" customWidth="1"/>
    <col min="1146" max="1147" width="10.625" style="1" customWidth="1"/>
    <col min="1148" max="1148" width="4.75" style="1" customWidth="1"/>
    <col min="1149" max="1149" width="7.5" style="1" customWidth="1"/>
    <col min="1150" max="1151" width="10.625" style="1" customWidth="1"/>
    <col min="1152" max="1152" width="4.75" style="1" customWidth="1"/>
    <col min="1153" max="1153" width="8.375" style="1" customWidth="1"/>
    <col min="1154" max="1157" width="11.625" style="1" customWidth="1"/>
    <col min="1158" max="1158" width="2.75" style="1" customWidth="1"/>
    <col min="1159" max="1159" width="4.75" style="1" customWidth="1"/>
    <col min="1160" max="1160" width="18.25" style="1" customWidth="1"/>
    <col min="1161" max="1161" width="5.375" style="1" customWidth="1"/>
    <col min="1162" max="1162" width="7.75" style="1" customWidth="1"/>
    <col min="1163" max="1164" width="10.625" style="1" customWidth="1"/>
    <col min="1165" max="1165" width="5" style="1" customWidth="1"/>
    <col min="1166" max="1166" width="8.25" style="1" customWidth="1"/>
    <col min="1167" max="1168" width="10.625" style="1" customWidth="1"/>
    <col min="1169" max="1169" width="5.375" style="1" customWidth="1"/>
    <col min="1170" max="1170" width="7.125" style="1" customWidth="1"/>
    <col min="1171" max="1172" width="11.625" style="1" customWidth="1"/>
    <col min="1173" max="1173" width="3.75" style="1" customWidth="1"/>
    <col min="1174" max="1174" width="18.375" style="1" customWidth="1"/>
    <col min="1175" max="1175" width="12.625" style="1" customWidth="1"/>
    <col min="1176" max="1176" width="12.375" style="1" customWidth="1"/>
    <col min="1177" max="1177" width="12" style="1" customWidth="1"/>
    <col min="1178" max="1178" width="12.5" style="1" customWidth="1"/>
    <col min="1179" max="1312" width="9" style="1"/>
    <col min="1313" max="1313" width="3.625" style="1" customWidth="1"/>
    <col min="1314" max="1314" width="8" style="1" customWidth="1"/>
    <col min="1315" max="1315" width="8.25" style="1" customWidth="1"/>
    <col min="1316" max="1316" width="5.25" style="1" customWidth="1"/>
    <col min="1317" max="1317" width="8.5" style="1" customWidth="1"/>
    <col min="1318" max="1319" width="10.625" style="1" customWidth="1"/>
    <col min="1320" max="1320" width="5.625" style="1" customWidth="1"/>
    <col min="1321" max="1321" width="8.625" style="1" customWidth="1"/>
    <col min="1322" max="1323" width="10.625" style="1" customWidth="1"/>
    <col min="1324" max="1324" width="5.25" style="1" customWidth="1"/>
    <col min="1325" max="1325" width="7" style="1" customWidth="1"/>
    <col min="1326" max="1327" width="10.625" style="1" customWidth="1"/>
    <col min="1328" max="1328" width="5.25" style="1" customWidth="1"/>
    <col min="1329" max="1329" width="8.125" style="1" customWidth="1"/>
    <col min="1330" max="1331" width="10.625" style="1" customWidth="1"/>
    <col min="1332" max="1332" width="5.625" style="1" customWidth="1"/>
    <col min="1333" max="1333" width="8" style="1" customWidth="1"/>
    <col min="1334" max="1335" width="10.625" style="1" customWidth="1"/>
    <col min="1336" max="1336" width="5.125" style="1" customWidth="1"/>
    <col min="1337" max="1337" width="7.875" style="1" customWidth="1"/>
    <col min="1338" max="1339" width="10.625" style="1" customWidth="1"/>
    <col min="1340" max="1340" width="4.25" style="1" customWidth="1"/>
    <col min="1341" max="1341" width="8.125" style="1" customWidth="1"/>
    <col min="1342" max="1343" width="10.625" style="1" customWidth="1"/>
    <col min="1344" max="1344" width="5" style="1" customWidth="1"/>
    <col min="1345" max="1345" width="8.75" style="1" customWidth="1"/>
    <col min="1346" max="1347" width="10.625" style="1" customWidth="1"/>
    <col min="1348" max="1348" width="4.375" style="1" customWidth="1"/>
    <col min="1349" max="1349" width="9.25" style="1" customWidth="1"/>
    <col min="1350" max="1351" width="10.625" style="1" customWidth="1"/>
    <col min="1352" max="1352" width="5.5" style="1" customWidth="1"/>
    <col min="1353" max="1353" width="7.875" style="1" customWidth="1"/>
    <col min="1354" max="1355" width="10.625" style="1" customWidth="1"/>
    <col min="1356" max="1356" width="5.25" style="1" customWidth="1"/>
    <col min="1357" max="1357" width="7.25" style="1" customWidth="1"/>
    <col min="1358" max="1359" width="10.625" style="1" customWidth="1"/>
    <col min="1360" max="1360" width="4.5" style="1" customWidth="1"/>
    <col min="1361" max="1361" width="7.75" style="1" customWidth="1"/>
    <col min="1362" max="1363" width="10.625" style="1" customWidth="1"/>
    <col min="1364" max="1364" width="4.25" style="1" customWidth="1"/>
    <col min="1365" max="1365" width="7.75" style="1" customWidth="1"/>
    <col min="1366" max="1367" width="10.625" style="1" customWidth="1"/>
    <col min="1368" max="1368" width="4.375" style="1" customWidth="1"/>
    <col min="1369" max="1369" width="7.125" style="1" customWidth="1"/>
    <col min="1370" max="1371" width="10.625" style="1" customWidth="1"/>
    <col min="1372" max="1372" width="4.375" style="1" customWidth="1"/>
    <col min="1373" max="1373" width="7.625" style="1" customWidth="1"/>
    <col min="1374" max="1375" width="10.625" style="1" customWidth="1"/>
    <col min="1376" max="1376" width="5.125" style="1" customWidth="1"/>
    <col min="1377" max="1377" width="7.25" style="1" customWidth="1"/>
    <col min="1378" max="1379" width="10.625" style="1" customWidth="1"/>
    <col min="1380" max="1380" width="4.25" style="1" customWidth="1"/>
    <col min="1381" max="1381" width="7.75" style="1" customWidth="1"/>
    <col min="1382" max="1383" width="10.625" style="1" customWidth="1"/>
    <col min="1384" max="1384" width="4.875" style="1" customWidth="1"/>
    <col min="1385" max="1385" width="7.75" style="1" customWidth="1"/>
    <col min="1386" max="1387" width="10.625" style="1" customWidth="1"/>
    <col min="1388" max="1388" width="5" style="1" customWidth="1"/>
    <col min="1389" max="1389" width="9" style="1"/>
    <col min="1390" max="1391" width="10.625" style="1" customWidth="1"/>
    <col min="1392" max="1392" width="4.875" style="1" customWidth="1"/>
    <col min="1393" max="1393" width="9" style="1"/>
    <col min="1394" max="1395" width="10.625" style="1" customWidth="1"/>
    <col min="1396" max="1396" width="4.75" style="1" customWidth="1"/>
    <col min="1397" max="1397" width="7.5" style="1" customWidth="1"/>
    <col min="1398" max="1399" width="10.625" style="1" customWidth="1"/>
    <col min="1400" max="1400" width="4.25" style="1" customWidth="1"/>
    <col min="1401" max="1401" width="7.625" style="1" customWidth="1"/>
    <col min="1402" max="1403" width="10.625" style="1" customWidth="1"/>
    <col min="1404" max="1404" width="4.75" style="1" customWidth="1"/>
    <col min="1405" max="1405" width="7.5" style="1" customWidth="1"/>
    <col min="1406" max="1407" width="10.625" style="1" customWidth="1"/>
    <col min="1408" max="1408" width="4.75" style="1" customWidth="1"/>
    <col min="1409" max="1409" width="8.375" style="1" customWidth="1"/>
    <col min="1410" max="1413" width="11.625" style="1" customWidth="1"/>
    <col min="1414" max="1414" width="2.75" style="1" customWidth="1"/>
    <col min="1415" max="1415" width="4.75" style="1" customWidth="1"/>
    <col min="1416" max="1416" width="18.25" style="1" customWidth="1"/>
    <col min="1417" max="1417" width="5.375" style="1" customWidth="1"/>
    <col min="1418" max="1418" width="7.75" style="1" customWidth="1"/>
    <col min="1419" max="1420" width="10.625" style="1" customWidth="1"/>
    <col min="1421" max="1421" width="5" style="1" customWidth="1"/>
    <col min="1422" max="1422" width="8.25" style="1" customWidth="1"/>
    <col min="1423" max="1424" width="10.625" style="1" customWidth="1"/>
    <col min="1425" max="1425" width="5.375" style="1" customWidth="1"/>
    <col min="1426" max="1426" width="7.125" style="1" customWidth="1"/>
    <col min="1427" max="1428" width="11.625" style="1" customWidth="1"/>
    <col min="1429" max="1429" width="3.75" style="1" customWidth="1"/>
    <col min="1430" max="1430" width="18.375" style="1" customWidth="1"/>
    <col min="1431" max="1431" width="12.625" style="1" customWidth="1"/>
    <col min="1432" max="1432" width="12.375" style="1" customWidth="1"/>
    <col min="1433" max="1433" width="12" style="1" customWidth="1"/>
    <col min="1434" max="1434" width="12.5" style="1" customWidth="1"/>
    <col min="1435" max="1568" width="9" style="1"/>
    <col min="1569" max="1569" width="3.625" style="1" customWidth="1"/>
    <col min="1570" max="1570" width="8" style="1" customWidth="1"/>
    <col min="1571" max="1571" width="8.25" style="1" customWidth="1"/>
    <col min="1572" max="1572" width="5.25" style="1" customWidth="1"/>
    <col min="1573" max="1573" width="8.5" style="1" customWidth="1"/>
    <col min="1574" max="1575" width="10.625" style="1" customWidth="1"/>
    <col min="1576" max="1576" width="5.625" style="1" customWidth="1"/>
    <col min="1577" max="1577" width="8.625" style="1" customWidth="1"/>
    <col min="1578" max="1579" width="10.625" style="1" customWidth="1"/>
    <col min="1580" max="1580" width="5.25" style="1" customWidth="1"/>
    <col min="1581" max="1581" width="7" style="1" customWidth="1"/>
    <col min="1582" max="1583" width="10.625" style="1" customWidth="1"/>
    <col min="1584" max="1584" width="5.25" style="1" customWidth="1"/>
    <col min="1585" max="1585" width="8.125" style="1" customWidth="1"/>
    <col min="1586" max="1587" width="10.625" style="1" customWidth="1"/>
    <col min="1588" max="1588" width="5.625" style="1" customWidth="1"/>
    <col min="1589" max="1589" width="8" style="1" customWidth="1"/>
    <col min="1590" max="1591" width="10.625" style="1" customWidth="1"/>
    <col min="1592" max="1592" width="5.125" style="1" customWidth="1"/>
    <col min="1593" max="1593" width="7.875" style="1" customWidth="1"/>
    <col min="1594" max="1595" width="10.625" style="1" customWidth="1"/>
    <col min="1596" max="1596" width="4.25" style="1" customWidth="1"/>
    <col min="1597" max="1597" width="8.125" style="1" customWidth="1"/>
    <col min="1598" max="1599" width="10.625" style="1" customWidth="1"/>
    <col min="1600" max="1600" width="5" style="1" customWidth="1"/>
    <col min="1601" max="1601" width="8.75" style="1" customWidth="1"/>
    <col min="1602" max="1603" width="10.625" style="1" customWidth="1"/>
    <col min="1604" max="1604" width="4.375" style="1" customWidth="1"/>
    <col min="1605" max="1605" width="9.25" style="1" customWidth="1"/>
    <col min="1606" max="1607" width="10.625" style="1" customWidth="1"/>
    <col min="1608" max="1608" width="5.5" style="1" customWidth="1"/>
    <col min="1609" max="1609" width="7.875" style="1" customWidth="1"/>
    <col min="1610" max="1611" width="10.625" style="1" customWidth="1"/>
    <col min="1612" max="1612" width="5.25" style="1" customWidth="1"/>
    <col min="1613" max="1613" width="7.25" style="1" customWidth="1"/>
    <col min="1614" max="1615" width="10.625" style="1" customWidth="1"/>
    <col min="1616" max="1616" width="4.5" style="1" customWidth="1"/>
    <col min="1617" max="1617" width="7.75" style="1" customWidth="1"/>
    <col min="1618" max="1619" width="10.625" style="1" customWidth="1"/>
    <col min="1620" max="1620" width="4.25" style="1" customWidth="1"/>
    <col min="1621" max="1621" width="7.75" style="1" customWidth="1"/>
    <col min="1622" max="1623" width="10.625" style="1" customWidth="1"/>
    <col min="1624" max="1624" width="4.375" style="1" customWidth="1"/>
    <col min="1625" max="1625" width="7.125" style="1" customWidth="1"/>
    <col min="1626" max="1627" width="10.625" style="1" customWidth="1"/>
    <col min="1628" max="1628" width="4.375" style="1" customWidth="1"/>
    <col min="1629" max="1629" width="7.625" style="1" customWidth="1"/>
    <col min="1630" max="1631" width="10.625" style="1" customWidth="1"/>
    <col min="1632" max="1632" width="5.125" style="1" customWidth="1"/>
    <col min="1633" max="1633" width="7.25" style="1" customWidth="1"/>
    <col min="1634" max="1635" width="10.625" style="1" customWidth="1"/>
    <col min="1636" max="1636" width="4.25" style="1" customWidth="1"/>
    <col min="1637" max="1637" width="7.75" style="1" customWidth="1"/>
    <col min="1638" max="1639" width="10.625" style="1" customWidth="1"/>
    <col min="1640" max="1640" width="4.875" style="1" customWidth="1"/>
    <col min="1641" max="1641" width="7.75" style="1" customWidth="1"/>
    <col min="1642" max="1643" width="10.625" style="1" customWidth="1"/>
    <col min="1644" max="1644" width="5" style="1" customWidth="1"/>
    <col min="1645" max="1645" width="9" style="1"/>
    <col min="1646" max="1647" width="10.625" style="1" customWidth="1"/>
    <col min="1648" max="1648" width="4.875" style="1" customWidth="1"/>
    <col min="1649" max="1649" width="9" style="1"/>
    <col min="1650" max="1651" width="10.625" style="1" customWidth="1"/>
    <col min="1652" max="1652" width="4.75" style="1" customWidth="1"/>
    <col min="1653" max="1653" width="7.5" style="1" customWidth="1"/>
    <col min="1654" max="1655" width="10.625" style="1" customWidth="1"/>
    <col min="1656" max="1656" width="4.25" style="1" customWidth="1"/>
    <col min="1657" max="1657" width="7.625" style="1" customWidth="1"/>
    <col min="1658" max="1659" width="10.625" style="1" customWidth="1"/>
    <col min="1660" max="1660" width="4.75" style="1" customWidth="1"/>
    <col min="1661" max="1661" width="7.5" style="1" customWidth="1"/>
    <col min="1662" max="1663" width="10.625" style="1" customWidth="1"/>
    <col min="1664" max="1664" width="4.75" style="1" customWidth="1"/>
    <col min="1665" max="1665" width="8.375" style="1" customWidth="1"/>
    <col min="1666" max="1669" width="11.625" style="1" customWidth="1"/>
    <col min="1670" max="1670" width="2.75" style="1" customWidth="1"/>
    <col min="1671" max="1671" width="4.75" style="1" customWidth="1"/>
    <col min="1672" max="1672" width="18.25" style="1" customWidth="1"/>
    <col min="1673" max="1673" width="5.375" style="1" customWidth="1"/>
    <col min="1674" max="1674" width="7.75" style="1" customWidth="1"/>
    <col min="1675" max="1676" width="10.625" style="1" customWidth="1"/>
    <col min="1677" max="1677" width="5" style="1" customWidth="1"/>
    <col min="1678" max="1678" width="8.25" style="1" customWidth="1"/>
    <col min="1679" max="1680" width="10.625" style="1" customWidth="1"/>
    <col min="1681" max="1681" width="5.375" style="1" customWidth="1"/>
    <col min="1682" max="1682" width="7.125" style="1" customWidth="1"/>
    <col min="1683" max="1684" width="11.625" style="1" customWidth="1"/>
    <col min="1685" max="1685" width="3.75" style="1" customWidth="1"/>
    <col min="1686" max="1686" width="18.375" style="1" customWidth="1"/>
    <col min="1687" max="1687" width="12.625" style="1" customWidth="1"/>
    <col min="1688" max="1688" width="12.375" style="1" customWidth="1"/>
    <col min="1689" max="1689" width="12" style="1" customWidth="1"/>
    <col min="1690" max="1690" width="12.5" style="1" customWidth="1"/>
    <col min="1691" max="1824" width="9" style="1"/>
    <col min="1825" max="1825" width="3.625" style="1" customWidth="1"/>
    <col min="1826" max="1826" width="8" style="1" customWidth="1"/>
    <col min="1827" max="1827" width="8.25" style="1" customWidth="1"/>
    <col min="1828" max="1828" width="5.25" style="1" customWidth="1"/>
    <col min="1829" max="1829" width="8.5" style="1" customWidth="1"/>
    <col min="1830" max="1831" width="10.625" style="1" customWidth="1"/>
    <col min="1832" max="1832" width="5.625" style="1" customWidth="1"/>
    <col min="1833" max="1833" width="8.625" style="1" customWidth="1"/>
    <col min="1834" max="1835" width="10.625" style="1" customWidth="1"/>
    <col min="1836" max="1836" width="5.25" style="1" customWidth="1"/>
    <col min="1837" max="1837" width="7" style="1" customWidth="1"/>
    <col min="1838" max="1839" width="10.625" style="1" customWidth="1"/>
    <col min="1840" max="1840" width="5.25" style="1" customWidth="1"/>
    <col min="1841" max="1841" width="8.125" style="1" customWidth="1"/>
    <col min="1842" max="1843" width="10.625" style="1" customWidth="1"/>
    <col min="1844" max="1844" width="5.625" style="1" customWidth="1"/>
    <col min="1845" max="1845" width="8" style="1" customWidth="1"/>
    <col min="1846" max="1847" width="10.625" style="1" customWidth="1"/>
    <col min="1848" max="1848" width="5.125" style="1" customWidth="1"/>
    <col min="1849" max="1849" width="7.875" style="1" customWidth="1"/>
    <col min="1850" max="1851" width="10.625" style="1" customWidth="1"/>
    <col min="1852" max="1852" width="4.25" style="1" customWidth="1"/>
    <col min="1853" max="1853" width="8.125" style="1" customWidth="1"/>
    <col min="1854" max="1855" width="10.625" style="1" customWidth="1"/>
    <col min="1856" max="1856" width="5" style="1" customWidth="1"/>
    <col min="1857" max="1857" width="8.75" style="1" customWidth="1"/>
    <col min="1858" max="1859" width="10.625" style="1" customWidth="1"/>
    <col min="1860" max="1860" width="4.375" style="1" customWidth="1"/>
    <col min="1861" max="1861" width="9.25" style="1" customWidth="1"/>
    <col min="1862" max="1863" width="10.625" style="1" customWidth="1"/>
    <col min="1864" max="1864" width="5.5" style="1" customWidth="1"/>
    <col min="1865" max="1865" width="7.875" style="1" customWidth="1"/>
    <col min="1866" max="1867" width="10.625" style="1" customWidth="1"/>
    <col min="1868" max="1868" width="5.25" style="1" customWidth="1"/>
    <col min="1869" max="1869" width="7.25" style="1" customWidth="1"/>
    <col min="1870" max="1871" width="10.625" style="1" customWidth="1"/>
    <col min="1872" max="1872" width="4.5" style="1" customWidth="1"/>
    <col min="1873" max="1873" width="7.75" style="1" customWidth="1"/>
    <col min="1874" max="1875" width="10.625" style="1" customWidth="1"/>
    <col min="1876" max="1876" width="4.25" style="1" customWidth="1"/>
    <col min="1877" max="1877" width="7.75" style="1" customWidth="1"/>
    <col min="1878" max="1879" width="10.625" style="1" customWidth="1"/>
    <col min="1880" max="1880" width="4.375" style="1" customWidth="1"/>
    <col min="1881" max="1881" width="7.125" style="1" customWidth="1"/>
    <col min="1882" max="1883" width="10.625" style="1" customWidth="1"/>
    <col min="1884" max="1884" width="4.375" style="1" customWidth="1"/>
    <col min="1885" max="1885" width="7.625" style="1" customWidth="1"/>
    <col min="1886" max="1887" width="10.625" style="1" customWidth="1"/>
    <col min="1888" max="1888" width="5.125" style="1" customWidth="1"/>
    <col min="1889" max="1889" width="7.25" style="1" customWidth="1"/>
    <col min="1890" max="1891" width="10.625" style="1" customWidth="1"/>
    <col min="1892" max="1892" width="4.25" style="1" customWidth="1"/>
    <col min="1893" max="1893" width="7.75" style="1" customWidth="1"/>
    <col min="1894" max="1895" width="10.625" style="1" customWidth="1"/>
    <col min="1896" max="1896" width="4.875" style="1" customWidth="1"/>
    <col min="1897" max="1897" width="7.75" style="1" customWidth="1"/>
    <col min="1898" max="1899" width="10.625" style="1" customWidth="1"/>
    <col min="1900" max="1900" width="5" style="1" customWidth="1"/>
    <col min="1901" max="1901" width="9" style="1"/>
    <col min="1902" max="1903" width="10.625" style="1" customWidth="1"/>
    <col min="1904" max="1904" width="4.875" style="1" customWidth="1"/>
    <col min="1905" max="1905" width="9" style="1"/>
    <col min="1906" max="1907" width="10.625" style="1" customWidth="1"/>
    <col min="1908" max="1908" width="4.75" style="1" customWidth="1"/>
    <col min="1909" max="1909" width="7.5" style="1" customWidth="1"/>
    <col min="1910" max="1911" width="10.625" style="1" customWidth="1"/>
    <col min="1912" max="1912" width="4.25" style="1" customWidth="1"/>
    <col min="1913" max="1913" width="7.625" style="1" customWidth="1"/>
    <col min="1914" max="1915" width="10.625" style="1" customWidth="1"/>
    <col min="1916" max="1916" width="4.75" style="1" customWidth="1"/>
    <col min="1917" max="1917" width="7.5" style="1" customWidth="1"/>
    <col min="1918" max="1919" width="10.625" style="1" customWidth="1"/>
    <col min="1920" max="1920" width="4.75" style="1" customWidth="1"/>
    <col min="1921" max="1921" width="8.375" style="1" customWidth="1"/>
    <col min="1922" max="1925" width="11.625" style="1" customWidth="1"/>
    <col min="1926" max="1926" width="2.75" style="1" customWidth="1"/>
    <col min="1927" max="1927" width="4.75" style="1" customWidth="1"/>
    <col min="1928" max="1928" width="18.25" style="1" customWidth="1"/>
    <col min="1929" max="1929" width="5.375" style="1" customWidth="1"/>
    <col min="1930" max="1930" width="7.75" style="1" customWidth="1"/>
    <col min="1931" max="1932" width="10.625" style="1" customWidth="1"/>
    <col min="1933" max="1933" width="5" style="1" customWidth="1"/>
    <col min="1934" max="1934" width="8.25" style="1" customWidth="1"/>
    <col min="1935" max="1936" width="10.625" style="1" customWidth="1"/>
    <col min="1937" max="1937" width="5.375" style="1" customWidth="1"/>
    <col min="1938" max="1938" width="7.125" style="1" customWidth="1"/>
    <col min="1939" max="1940" width="11.625" style="1" customWidth="1"/>
    <col min="1941" max="1941" width="3.75" style="1" customWidth="1"/>
    <col min="1942" max="1942" width="18.375" style="1" customWidth="1"/>
    <col min="1943" max="1943" width="12.625" style="1" customWidth="1"/>
    <col min="1944" max="1944" width="12.375" style="1" customWidth="1"/>
    <col min="1945" max="1945" width="12" style="1" customWidth="1"/>
    <col min="1946" max="1946" width="12.5" style="1" customWidth="1"/>
    <col min="1947" max="2080" width="9" style="1"/>
    <col min="2081" max="2081" width="3.625" style="1" customWidth="1"/>
    <col min="2082" max="2082" width="8" style="1" customWidth="1"/>
    <col min="2083" max="2083" width="8.25" style="1" customWidth="1"/>
    <col min="2084" max="2084" width="5.25" style="1" customWidth="1"/>
    <col min="2085" max="2085" width="8.5" style="1" customWidth="1"/>
    <col min="2086" max="2087" width="10.625" style="1" customWidth="1"/>
    <col min="2088" max="2088" width="5.625" style="1" customWidth="1"/>
    <col min="2089" max="2089" width="8.625" style="1" customWidth="1"/>
    <col min="2090" max="2091" width="10.625" style="1" customWidth="1"/>
    <col min="2092" max="2092" width="5.25" style="1" customWidth="1"/>
    <col min="2093" max="2093" width="7" style="1" customWidth="1"/>
    <col min="2094" max="2095" width="10.625" style="1" customWidth="1"/>
    <col min="2096" max="2096" width="5.25" style="1" customWidth="1"/>
    <col min="2097" max="2097" width="8.125" style="1" customWidth="1"/>
    <col min="2098" max="2099" width="10.625" style="1" customWidth="1"/>
    <col min="2100" max="2100" width="5.625" style="1" customWidth="1"/>
    <col min="2101" max="2101" width="8" style="1" customWidth="1"/>
    <col min="2102" max="2103" width="10.625" style="1" customWidth="1"/>
    <col min="2104" max="2104" width="5.125" style="1" customWidth="1"/>
    <col min="2105" max="2105" width="7.875" style="1" customWidth="1"/>
    <col min="2106" max="2107" width="10.625" style="1" customWidth="1"/>
    <col min="2108" max="2108" width="4.25" style="1" customWidth="1"/>
    <col min="2109" max="2109" width="8.125" style="1" customWidth="1"/>
    <col min="2110" max="2111" width="10.625" style="1" customWidth="1"/>
    <col min="2112" max="2112" width="5" style="1" customWidth="1"/>
    <col min="2113" max="2113" width="8.75" style="1" customWidth="1"/>
    <col min="2114" max="2115" width="10.625" style="1" customWidth="1"/>
    <col min="2116" max="2116" width="4.375" style="1" customWidth="1"/>
    <col min="2117" max="2117" width="9.25" style="1" customWidth="1"/>
    <col min="2118" max="2119" width="10.625" style="1" customWidth="1"/>
    <col min="2120" max="2120" width="5.5" style="1" customWidth="1"/>
    <col min="2121" max="2121" width="7.875" style="1" customWidth="1"/>
    <col min="2122" max="2123" width="10.625" style="1" customWidth="1"/>
    <col min="2124" max="2124" width="5.25" style="1" customWidth="1"/>
    <col min="2125" max="2125" width="7.25" style="1" customWidth="1"/>
    <col min="2126" max="2127" width="10.625" style="1" customWidth="1"/>
    <col min="2128" max="2128" width="4.5" style="1" customWidth="1"/>
    <col min="2129" max="2129" width="7.75" style="1" customWidth="1"/>
    <col min="2130" max="2131" width="10.625" style="1" customWidth="1"/>
    <col min="2132" max="2132" width="4.25" style="1" customWidth="1"/>
    <col min="2133" max="2133" width="7.75" style="1" customWidth="1"/>
    <col min="2134" max="2135" width="10.625" style="1" customWidth="1"/>
    <col min="2136" max="2136" width="4.375" style="1" customWidth="1"/>
    <col min="2137" max="2137" width="7.125" style="1" customWidth="1"/>
    <col min="2138" max="2139" width="10.625" style="1" customWidth="1"/>
    <col min="2140" max="2140" width="4.375" style="1" customWidth="1"/>
    <col min="2141" max="2141" width="7.625" style="1" customWidth="1"/>
    <col min="2142" max="2143" width="10.625" style="1" customWidth="1"/>
    <col min="2144" max="2144" width="5.125" style="1" customWidth="1"/>
    <col min="2145" max="2145" width="7.25" style="1" customWidth="1"/>
    <col min="2146" max="2147" width="10.625" style="1" customWidth="1"/>
    <col min="2148" max="2148" width="4.25" style="1" customWidth="1"/>
    <col min="2149" max="2149" width="7.75" style="1" customWidth="1"/>
    <col min="2150" max="2151" width="10.625" style="1" customWidth="1"/>
    <col min="2152" max="2152" width="4.875" style="1" customWidth="1"/>
    <col min="2153" max="2153" width="7.75" style="1" customWidth="1"/>
    <col min="2154" max="2155" width="10.625" style="1" customWidth="1"/>
    <col min="2156" max="2156" width="5" style="1" customWidth="1"/>
    <col min="2157" max="2157" width="9" style="1"/>
    <col min="2158" max="2159" width="10.625" style="1" customWidth="1"/>
    <col min="2160" max="2160" width="4.875" style="1" customWidth="1"/>
    <col min="2161" max="2161" width="9" style="1"/>
    <col min="2162" max="2163" width="10.625" style="1" customWidth="1"/>
    <col min="2164" max="2164" width="4.75" style="1" customWidth="1"/>
    <col min="2165" max="2165" width="7.5" style="1" customWidth="1"/>
    <col min="2166" max="2167" width="10.625" style="1" customWidth="1"/>
    <col min="2168" max="2168" width="4.25" style="1" customWidth="1"/>
    <col min="2169" max="2169" width="7.625" style="1" customWidth="1"/>
    <col min="2170" max="2171" width="10.625" style="1" customWidth="1"/>
    <col min="2172" max="2172" width="4.75" style="1" customWidth="1"/>
    <col min="2173" max="2173" width="7.5" style="1" customWidth="1"/>
    <col min="2174" max="2175" width="10.625" style="1" customWidth="1"/>
    <col min="2176" max="2176" width="4.75" style="1" customWidth="1"/>
    <col min="2177" max="2177" width="8.375" style="1" customWidth="1"/>
    <col min="2178" max="2181" width="11.625" style="1" customWidth="1"/>
    <col min="2182" max="2182" width="2.75" style="1" customWidth="1"/>
    <col min="2183" max="2183" width="4.75" style="1" customWidth="1"/>
    <col min="2184" max="2184" width="18.25" style="1" customWidth="1"/>
    <col min="2185" max="2185" width="5.375" style="1" customWidth="1"/>
    <col min="2186" max="2186" width="7.75" style="1" customWidth="1"/>
    <col min="2187" max="2188" width="10.625" style="1" customWidth="1"/>
    <col min="2189" max="2189" width="5" style="1" customWidth="1"/>
    <col min="2190" max="2190" width="8.25" style="1" customWidth="1"/>
    <col min="2191" max="2192" width="10.625" style="1" customWidth="1"/>
    <col min="2193" max="2193" width="5.375" style="1" customWidth="1"/>
    <col min="2194" max="2194" width="7.125" style="1" customWidth="1"/>
    <col min="2195" max="2196" width="11.625" style="1" customWidth="1"/>
    <col min="2197" max="2197" width="3.75" style="1" customWidth="1"/>
    <col min="2198" max="2198" width="18.375" style="1" customWidth="1"/>
    <col min="2199" max="2199" width="12.625" style="1" customWidth="1"/>
    <col min="2200" max="2200" width="12.375" style="1" customWidth="1"/>
    <col min="2201" max="2201" width="12" style="1" customWidth="1"/>
    <col min="2202" max="2202" width="12.5" style="1" customWidth="1"/>
    <col min="2203" max="2336" width="9" style="1"/>
    <col min="2337" max="2337" width="3.625" style="1" customWidth="1"/>
    <col min="2338" max="2338" width="8" style="1" customWidth="1"/>
    <col min="2339" max="2339" width="8.25" style="1" customWidth="1"/>
    <col min="2340" max="2340" width="5.25" style="1" customWidth="1"/>
    <col min="2341" max="2341" width="8.5" style="1" customWidth="1"/>
    <col min="2342" max="2343" width="10.625" style="1" customWidth="1"/>
    <col min="2344" max="2344" width="5.625" style="1" customWidth="1"/>
    <col min="2345" max="2345" width="8.625" style="1" customWidth="1"/>
    <col min="2346" max="2347" width="10.625" style="1" customWidth="1"/>
    <col min="2348" max="2348" width="5.25" style="1" customWidth="1"/>
    <col min="2349" max="2349" width="7" style="1" customWidth="1"/>
    <col min="2350" max="2351" width="10.625" style="1" customWidth="1"/>
    <col min="2352" max="2352" width="5.25" style="1" customWidth="1"/>
    <col min="2353" max="2353" width="8.125" style="1" customWidth="1"/>
    <col min="2354" max="2355" width="10.625" style="1" customWidth="1"/>
    <col min="2356" max="2356" width="5.625" style="1" customWidth="1"/>
    <col min="2357" max="2357" width="8" style="1" customWidth="1"/>
    <col min="2358" max="2359" width="10.625" style="1" customWidth="1"/>
    <col min="2360" max="2360" width="5.125" style="1" customWidth="1"/>
    <col min="2361" max="2361" width="7.875" style="1" customWidth="1"/>
    <col min="2362" max="2363" width="10.625" style="1" customWidth="1"/>
    <col min="2364" max="2364" width="4.25" style="1" customWidth="1"/>
    <col min="2365" max="2365" width="8.125" style="1" customWidth="1"/>
    <col min="2366" max="2367" width="10.625" style="1" customWidth="1"/>
    <col min="2368" max="2368" width="5" style="1" customWidth="1"/>
    <col min="2369" max="2369" width="8.75" style="1" customWidth="1"/>
    <col min="2370" max="2371" width="10.625" style="1" customWidth="1"/>
    <col min="2372" max="2372" width="4.375" style="1" customWidth="1"/>
    <col min="2373" max="2373" width="9.25" style="1" customWidth="1"/>
    <col min="2374" max="2375" width="10.625" style="1" customWidth="1"/>
    <col min="2376" max="2376" width="5.5" style="1" customWidth="1"/>
    <col min="2377" max="2377" width="7.875" style="1" customWidth="1"/>
    <col min="2378" max="2379" width="10.625" style="1" customWidth="1"/>
    <col min="2380" max="2380" width="5.25" style="1" customWidth="1"/>
    <col min="2381" max="2381" width="7.25" style="1" customWidth="1"/>
    <col min="2382" max="2383" width="10.625" style="1" customWidth="1"/>
    <col min="2384" max="2384" width="4.5" style="1" customWidth="1"/>
    <col min="2385" max="2385" width="7.75" style="1" customWidth="1"/>
    <col min="2386" max="2387" width="10.625" style="1" customWidth="1"/>
    <col min="2388" max="2388" width="4.25" style="1" customWidth="1"/>
    <col min="2389" max="2389" width="7.75" style="1" customWidth="1"/>
    <col min="2390" max="2391" width="10.625" style="1" customWidth="1"/>
    <col min="2392" max="2392" width="4.375" style="1" customWidth="1"/>
    <col min="2393" max="2393" width="7.125" style="1" customWidth="1"/>
    <col min="2394" max="2395" width="10.625" style="1" customWidth="1"/>
    <col min="2396" max="2396" width="4.375" style="1" customWidth="1"/>
    <col min="2397" max="2397" width="7.625" style="1" customWidth="1"/>
    <col min="2398" max="2399" width="10.625" style="1" customWidth="1"/>
    <col min="2400" max="2400" width="5.125" style="1" customWidth="1"/>
    <col min="2401" max="2401" width="7.25" style="1" customWidth="1"/>
    <col min="2402" max="2403" width="10.625" style="1" customWidth="1"/>
    <col min="2404" max="2404" width="4.25" style="1" customWidth="1"/>
    <col min="2405" max="2405" width="7.75" style="1" customWidth="1"/>
    <col min="2406" max="2407" width="10.625" style="1" customWidth="1"/>
    <col min="2408" max="2408" width="4.875" style="1" customWidth="1"/>
    <col min="2409" max="2409" width="7.75" style="1" customWidth="1"/>
    <col min="2410" max="2411" width="10.625" style="1" customWidth="1"/>
    <col min="2412" max="2412" width="5" style="1" customWidth="1"/>
    <col min="2413" max="2413" width="9" style="1"/>
    <col min="2414" max="2415" width="10.625" style="1" customWidth="1"/>
    <col min="2416" max="2416" width="4.875" style="1" customWidth="1"/>
    <col min="2417" max="2417" width="9" style="1"/>
    <col min="2418" max="2419" width="10.625" style="1" customWidth="1"/>
    <col min="2420" max="2420" width="4.75" style="1" customWidth="1"/>
    <col min="2421" max="2421" width="7.5" style="1" customWidth="1"/>
    <col min="2422" max="2423" width="10.625" style="1" customWidth="1"/>
    <col min="2424" max="2424" width="4.25" style="1" customWidth="1"/>
    <col min="2425" max="2425" width="7.625" style="1" customWidth="1"/>
    <col min="2426" max="2427" width="10.625" style="1" customWidth="1"/>
    <col min="2428" max="2428" width="4.75" style="1" customWidth="1"/>
    <col min="2429" max="2429" width="7.5" style="1" customWidth="1"/>
    <col min="2430" max="2431" width="10.625" style="1" customWidth="1"/>
    <col min="2432" max="2432" width="4.75" style="1" customWidth="1"/>
    <col min="2433" max="2433" width="8.375" style="1" customWidth="1"/>
    <col min="2434" max="2437" width="11.625" style="1" customWidth="1"/>
    <col min="2438" max="2438" width="2.75" style="1" customWidth="1"/>
    <col min="2439" max="2439" width="4.75" style="1" customWidth="1"/>
    <col min="2440" max="2440" width="18.25" style="1" customWidth="1"/>
    <col min="2441" max="2441" width="5.375" style="1" customWidth="1"/>
    <col min="2442" max="2442" width="7.75" style="1" customWidth="1"/>
    <col min="2443" max="2444" width="10.625" style="1" customWidth="1"/>
    <col min="2445" max="2445" width="5" style="1" customWidth="1"/>
    <col min="2446" max="2446" width="8.25" style="1" customWidth="1"/>
    <col min="2447" max="2448" width="10.625" style="1" customWidth="1"/>
    <col min="2449" max="2449" width="5.375" style="1" customWidth="1"/>
    <col min="2450" max="2450" width="7.125" style="1" customWidth="1"/>
    <col min="2451" max="2452" width="11.625" style="1" customWidth="1"/>
    <col min="2453" max="2453" width="3.75" style="1" customWidth="1"/>
    <col min="2454" max="2454" width="18.375" style="1" customWidth="1"/>
    <col min="2455" max="2455" width="12.625" style="1" customWidth="1"/>
    <col min="2456" max="2456" width="12.375" style="1" customWidth="1"/>
    <col min="2457" max="2457" width="12" style="1" customWidth="1"/>
    <col min="2458" max="2458" width="12.5" style="1" customWidth="1"/>
    <col min="2459" max="2592" width="9" style="1"/>
    <col min="2593" max="2593" width="3.625" style="1" customWidth="1"/>
    <col min="2594" max="2594" width="8" style="1" customWidth="1"/>
    <col min="2595" max="2595" width="8.25" style="1" customWidth="1"/>
    <col min="2596" max="2596" width="5.25" style="1" customWidth="1"/>
    <col min="2597" max="2597" width="8.5" style="1" customWidth="1"/>
    <col min="2598" max="2599" width="10.625" style="1" customWidth="1"/>
    <col min="2600" max="2600" width="5.625" style="1" customWidth="1"/>
    <col min="2601" max="2601" width="8.625" style="1" customWidth="1"/>
    <col min="2602" max="2603" width="10.625" style="1" customWidth="1"/>
    <col min="2604" max="2604" width="5.25" style="1" customWidth="1"/>
    <col min="2605" max="2605" width="7" style="1" customWidth="1"/>
    <col min="2606" max="2607" width="10.625" style="1" customWidth="1"/>
    <col min="2608" max="2608" width="5.25" style="1" customWidth="1"/>
    <col min="2609" max="2609" width="8.125" style="1" customWidth="1"/>
    <col min="2610" max="2611" width="10.625" style="1" customWidth="1"/>
    <col min="2612" max="2612" width="5.625" style="1" customWidth="1"/>
    <col min="2613" max="2613" width="8" style="1" customWidth="1"/>
    <col min="2614" max="2615" width="10.625" style="1" customWidth="1"/>
    <col min="2616" max="2616" width="5.125" style="1" customWidth="1"/>
    <col min="2617" max="2617" width="7.875" style="1" customWidth="1"/>
    <col min="2618" max="2619" width="10.625" style="1" customWidth="1"/>
    <col min="2620" max="2620" width="4.25" style="1" customWidth="1"/>
    <col min="2621" max="2621" width="8.125" style="1" customWidth="1"/>
    <col min="2622" max="2623" width="10.625" style="1" customWidth="1"/>
    <col min="2624" max="2624" width="5" style="1" customWidth="1"/>
    <col min="2625" max="2625" width="8.75" style="1" customWidth="1"/>
    <col min="2626" max="2627" width="10.625" style="1" customWidth="1"/>
    <col min="2628" max="2628" width="4.375" style="1" customWidth="1"/>
    <col min="2629" max="2629" width="9.25" style="1" customWidth="1"/>
    <col min="2630" max="2631" width="10.625" style="1" customWidth="1"/>
    <col min="2632" max="2632" width="5.5" style="1" customWidth="1"/>
    <col min="2633" max="2633" width="7.875" style="1" customWidth="1"/>
    <col min="2634" max="2635" width="10.625" style="1" customWidth="1"/>
    <col min="2636" max="2636" width="5.25" style="1" customWidth="1"/>
    <col min="2637" max="2637" width="7.25" style="1" customWidth="1"/>
    <col min="2638" max="2639" width="10.625" style="1" customWidth="1"/>
    <col min="2640" max="2640" width="4.5" style="1" customWidth="1"/>
    <col min="2641" max="2641" width="7.75" style="1" customWidth="1"/>
    <col min="2642" max="2643" width="10.625" style="1" customWidth="1"/>
    <col min="2644" max="2644" width="4.25" style="1" customWidth="1"/>
    <col min="2645" max="2645" width="7.75" style="1" customWidth="1"/>
    <col min="2646" max="2647" width="10.625" style="1" customWidth="1"/>
    <col min="2648" max="2648" width="4.375" style="1" customWidth="1"/>
    <col min="2649" max="2649" width="7.125" style="1" customWidth="1"/>
    <col min="2650" max="2651" width="10.625" style="1" customWidth="1"/>
    <col min="2652" max="2652" width="4.375" style="1" customWidth="1"/>
    <col min="2653" max="2653" width="7.625" style="1" customWidth="1"/>
    <col min="2654" max="2655" width="10.625" style="1" customWidth="1"/>
    <col min="2656" max="2656" width="5.125" style="1" customWidth="1"/>
    <col min="2657" max="2657" width="7.25" style="1" customWidth="1"/>
    <col min="2658" max="2659" width="10.625" style="1" customWidth="1"/>
    <col min="2660" max="2660" width="4.25" style="1" customWidth="1"/>
    <col min="2661" max="2661" width="7.75" style="1" customWidth="1"/>
    <col min="2662" max="2663" width="10.625" style="1" customWidth="1"/>
    <col min="2664" max="2664" width="4.875" style="1" customWidth="1"/>
    <col min="2665" max="2665" width="7.75" style="1" customWidth="1"/>
    <col min="2666" max="2667" width="10.625" style="1" customWidth="1"/>
    <col min="2668" max="2668" width="5" style="1" customWidth="1"/>
    <col min="2669" max="2669" width="9" style="1"/>
    <col min="2670" max="2671" width="10.625" style="1" customWidth="1"/>
    <col min="2672" max="2672" width="4.875" style="1" customWidth="1"/>
    <col min="2673" max="2673" width="9" style="1"/>
    <col min="2674" max="2675" width="10.625" style="1" customWidth="1"/>
    <col min="2676" max="2676" width="4.75" style="1" customWidth="1"/>
    <col min="2677" max="2677" width="7.5" style="1" customWidth="1"/>
    <col min="2678" max="2679" width="10.625" style="1" customWidth="1"/>
    <col min="2680" max="2680" width="4.25" style="1" customWidth="1"/>
    <col min="2681" max="2681" width="7.625" style="1" customWidth="1"/>
    <col min="2682" max="2683" width="10.625" style="1" customWidth="1"/>
    <col min="2684" max="2684" width="4.75" style="1" customWidth="1"/>
    <col min="2685" max="2685" width="7.5" style="1" customWidth="1"/>
    <col min="2686" max="2687" width="10.625" style="1" customWidth="1"/>
    <col min="2688" max="2688" width="4.75" style="1" customWidth="1"/>
    <col min="2689" max="2689" width="8.375" style="1" customWidth="1"/>
    <col min="2690" max="2693" width="11.625" style="1" customWidth="1"/>
    <col min="2694" max="2694" width="2.75" style="1" customWidth="1"/>
    <col min="2695" max="2695" width="4.75" style="1" customWidth="1"/>
    <col min="2696" max="2696" width="18.25" style="1" customWidth="1"/>
    <col min="2697" max="2697" width="5.375" style="1" customWidth="1"/>
    <col min="2698" max="2698" width="7.75" style="1" customWidth="1"/>
    <col min="2699" max="2700" width="10.625" style="1" customWidth="1"/>
    <col min="2701" max="2701" width="5" style="1" customWidth="1"/>
    <col min="2702" max="2702" width="8.25" style="1" customWidth="1"/>
    <col min="2703" max="2704" width="10.625" style="1" customWidth="1"/>
    <col min="2705" max="2705" width="5.375" style="1" customWidth="1"/>
    <col min="2706" max="2706" width="7.125" style="1" customWidth="1"/>
    <col min="2707" max="2708" width="11.625" style="1" customWidth="1"/>
    <col min="2709" max="2709" width="3.75" style="1" customWidth="1"/>
    <col min="2710" max="2710" width="18.375" style="1" customWidth="1"/>
    <col min="2711" max="2711" width="12.625" style="1" customWidth="1"/>
    <col min="2712" max="2712" width="12.375" style="1" customWidth="1"/>
    <col min="2713" max="2713" width="12" style="1" customWidth="1"/>
    <col min="2714" max="2714" width="12.5" style="1" customWidth="1"/>
    <col min="2715" max="2848" width="9" style="1"/>
    <col min="2849" max="2849" width="3.625" style="1" customWidth="1"/>
    <col min="2850" max="2850" width="8" style="1" customWidth="1"/>
    <col min="2851" max="2851" width="8.25" style="1" customWidth="1"/>
    <col min="2852" max="2852" width="5.25" style="1" customWidth="1"/>
    <col min="2853" max="2853" width="8.5" style="1" customWidth="1"/>
    <col min="2854" max="2855" width="10.625" style="1" customWidth="1"/>
    <col min="2856" max="2856" width="5.625" style="1" customWidth="1"/>
    <col min="2857" max="2857" width="8.625" style="1" customWidth="1"/>
    <col min="2858" max="2859" width="10.625" style="1" customWidth="1"/>
    <col min="2860" max="2860" width="5.25" style="1" customWidth="1"/>
    <col min="2861" max="2861" width="7" style="1" customWidth="1"/>
    <col min="2862" max="2863" width="10.625" style="1" customWidth="1"/>
    <col min="2864" max="2864" width="5.25" style="1" customWidth="1"/>
    <col min="2865" max="2865" width="8.125" style="1" customWidth="1"/>
    <col min="2866" max="2867" width="10.625" style="1" customWidth="1"/>
    <col min="2868" max="2868" width="5.625" style="1" customWidth="1"/>
    <col min="2869" max="2869" width="8" style="1" customWidth="1"/>
    <col min="2870" max="2871" width="10.625" style="1" customWidth="1"/>
    <col min="2872" max="2872" width="5.125" style="1" customWidth="1"/>
    <col min="2873" max="2873" width="7.875" style="1" customWidth="1"/>
    <col min="2874" max="2875" width="10.625" style="1" customWidth="1"/>
    <col min="2876" max="2876" width="4.25" style="1" customWidth="1"/>
    <col min="2877" max="2877" width="8.125" style="1" customWidth="1"/>
    <col min="2878" max="2879" width="10.625" style="1" customWidth="1"/>
    <col min="2880" max="2880" width="5" style="1" customWidth="1"/>
    <col min="2881" max="2881" width="8.75" style="1" customWidth="1"/>
    <col min="2882" max="2883" width="10.625" style="1" customWidth="1"/>
    <col min="2884" max="2884" width="4.375" style="1" customWidth="1"/>
    <col min="2885" max="2885" width="9.25" style="1" customWidth="1"/>
    <col min="2886" max="2887" width="10.625" style="1" customWidth="1"/>
    <col min="2888" max="2888" width="5.5" style="1" customWidth="1"/>
    <col min="2889" max="2889" width="7.875" style="1" customWidth="1"/>
    <col min="2890" max="2891" width="10.625" style="1" customWidth="1"/>
    <col min="2892" max="2892" width="5.25" style="1" customWidth="1"/>
    <col min="2893" max="2893" width="7.25" style="1" customWidth="1"/>
    <col min="2894" max="2895" width="10.625" style="1" customWidth="1"/>
    <col min="2896" max="2896" width="4.5" style="1" customWidth="1"/>
    <col min="2897" max="2897" width="7.75" style="1" customWidth="1"/>
    <col min="2898" max="2899" width="10.625" style="1" customWidth="1"/>
    <col min="2900" max="2900" width="4.25" style="1" customWidth="1"/>
    <col min="2901" max="2901" width="7.75" style="1" customWidth="1"/>
    <col min="2902" max="2903" width="10.625" style="1" customWidth="1"/>
    <col min="2904" max="2904" width="4.375" style="1" customWidth="1"/>
    <col min="2905" max="2905" width="7.125" style="1" customWidth="1"/>
    <col min="2906" max="2907" width="10.625" style="1" customWidth="1"/>
    <col min="2908" max="2908" width="4.375" style="1" customWidth="1"/>
    <col min="2909" max="2909" width="7.625" style="1" customWidth="1"/>
    <col min="2910" max="2911" width="10.625" style="1" customWidth="1"/>
    <col min="2912" max="2912" width="5.125" style="1" customWidth="1"/>
    <col min="2913" max="2913" width="7.25" style="1" customWidth="1"/>
    <col min="2914" max="2915" width="10.625" style="1" customWidth="1"/>
    <col min="2916" max="2916" width="4.25" style="1" customWidth="1"/>
    <col min="2917" max="2917" width="7.75" style="1" customWidth="1"/>
    <col min="2918" max="2919" width="10.625" style="1" customWidth="1"/>
    <col min="2920" max="2920" width="4.875" style="1" customWidth="1"/>
    <col min="2921" max="2921" width="7.75" style="1" customWidth="1"/>
    <col min="2922" max="2923" width="10.625" style="1" customWidth="1"/>
    <col min="2924" max="2924" width="5" style="1" customWidth="1"/>
    <col min="2925" max="2925" width="9" style="1"/>
    <col min="2926" max="2927" width="10.625" style="1" customWidth="1"/>
    <col min="2928" max="2928" width="4.875" style="1" customWidth="1"/>
    <col min="2929" max="2929" width="9" style="1"/>
    <col min="2930" max="2931" width="10.625" style="1" customWidth="1"/>
    <col min="2932" max="2932" width="4.75" style="1" customWidth="1"/>
    <col min="2933" max="2933" width="7.5" style="1" customWidth="1"/>
    <col min="2934" max="2935" width="10.625" style="1" customWidth="1"/>
    <col min="2936" max="2936" width="4.25" style="1" customWidth="1"/>
    <col min="2937" max="2937" width="7.625" style="1" customWidth="1"/>
    <col min="2938" max="2939" width="10.625" style="1" customWidth="1"/>
    <col min="2940" max="2940" width="4.75" style="1" customWidth="1"/>
    <col min="2941" max="2941" width="7.5" style="1" customWidth="1"/>
    <col min="2942" max="2943" width="10.625" style="1" customWidth="1"/>
    <col min="2944" max="2944" width="4.75" style="1" customWidth="1"/>
    <col min="2945" max="2945" width="8.375" style="1" customWidth="1"/>
    <col min="2946" max="2949" width="11.625" style="1" customWidth="1"/>
    <col min="2950" max="2950" width="2.75" style="1" customWidth="1"/>
    <col min="2951" max="2951" width="4.75" style="1" customWidth="1"/>
    <col min="2952" max="2952" width="18.25" style="1" customWidth="1"/>
    <col min="2953" max="2953" width="5.375" style="1" customWidth="1"/>
    <col min="2954" max="2954" width="7.75" style="1" customWidth="1"/>
    <col min="2955" max="2956" width="10.625" style="1" customWidth="1"/>
    <col min="2957" max="2957" width="5" style="1" customWidth="1"/>
    <col min="2958" max="2958" width="8.25" style="1" customWidth="1"/>
    <col min="2959" max="2960" width="10.625" style="1" customWidth="1"/>
    <col min="2961" max="2961" width="5.375" style="1" customWidth="1"/>
    <col min="2962" max="2962" width="7.125" style="1" customWidth="1"/>
    <col min="2963" max="2964" width="11.625" style="1" customWidth="1"/>
    <col min="2965" max="2965" width="3.75" style="1" customWidth="1"/>
    <col min="2966" max="2966" width="18.375" style="1" customWidth="1"/>
    <col min="2967" max="2967" width="12.625" style="1" customWidth="1"/>
    <col min="2968" max="2968" width="12.375" style="1" customWidth="1"/>
    <col min="2969" max="2969" width="12" style="1" customWidth="1"/>
    <col min="2970" max="2970" width="12.5" style="1" customWidth="1"/>
    <col min="2971" max="3104" width="9" style="1"/>
    <col min="3105" max="3105" width="3.625" style="1" customWidth="1"/>
    <col min="3106" max="3106" width="8" style="1" customWidth="1"/>
    <col min="3107" max="3107" width="8.25" style="1" customWidth="1"/>
    <col min="3108" max="3108" width="5.25" style="1" customWidth="1"/>
    <col min="3109" max="3109" width="8.5" style="1" customWidth="1"/>
    <col min="3110" max="3111" width="10.625" style="1" customWidth="1"/>
    <col min="3112" max="3112" width="5.625" style="1" customWidth="1"/>
    <col min="3113" max="3113" width="8.625" style="1" customWidth="1"/>
    <col min="3114" max="3115" width="10.625" style="1" customWidth="1"/>
    <col min="3116" max="3116" width="5.25" style="1" customWidth="1"/>
    <col min="3117" max="3117" width="7" style="1" customWidth="1"/>
    <col min="3118" max="3119" width="10.625" style="1" customWidth="1"/>
    <col min="3120" max="3120" width="5.25" style="1" customWidth="1"/>
    <col min="3121" max="3121" width="8.125" style="1" customWidth="1"/>
    <col min="3122" max="3123" width="10.625" style="1" customWidth="1"/>
    <col min="3124" max="3124" width="5.625" style="1" customWidth="1"/>
    <col min="3125" max="3125" width="8" style="1" customWidth="1"/>
    <col min="3126" max="3127" width="10.625" style="1" customWidth="1"/>
    <col min="3128" max="3128" width="5.125" style="1" customWidth="1"/>
    <col min="3129" max="3129" width="7.875" style="1" customWidth="1"/>
    <col min="3130" max="3131" width="10.625" style="1" customWidth="1"/>
    <col min="3132" max="3132" width="4.25" style="1" customWidth="1"/>
    <col min="3133" max="3133" width="8.125" style="1" customWidth="1"/>
    <col min="3134" max="3135" width="10.625" style="1" customWidth="1"/>
    <col min="3136" max="3136" width="5" style="1" customWidth="1"/>
    <col min="3137" max="3137" width="8.75" style="1" customWidth="1"/>
    <col min="3138" max="3139" width="10.625" style="1" customWidth="1"/>
    <col min="3140" max="3140" width="4.375" style="1" customWidth="1"/>
    <col min="3141" max="3141" width="9.25" style="1" customWidth="1"/>
    <col min="3142" max="3143" width="10.625" style="1" customWidth="1"/>
    <col min="3144" max="3144" width="5.5" style="1" customWidth="1"/>
    <col min="3145" max="3145" width="7.875" style="1" customWidth="1"/>
    <col min="3146" max="3147" width="10.625" style="1" customWidth="1"/>
    <col min="3148" max="3148" width="5.25" style="1" customWidth="1"/>
    <col min="3149" max="3149" width="7.25" style="1" customWidth="1"/>
    <col min="3150" max="3151" width="10.625" style="1" customWidth="1"/>
    <col min="3152" max="3152" width="4.5" style="1" customWidth="1"/>
    <col min="3153" max="3153" width="7.75" style="1" customWidth="1"/>
    <col min="3154" max="3155" width="10.625" style="1" customWidth="1"/>
    <col min="3156" max="3156" width="4.25" style="1" customWidth="1"/>
    <col min="3157" max="3157" width="7.75" style="1" customWidth="1"/>
    <col min="3158" max="3159" width="10.625" style="1" customWidth="1"/>
    <col min="3160" max="3160" width="4.375" style="1" customWidth="1"/>
    <col min="3161" max="3161" width="7.125" style="1" customWidth="1"/>
    <col min="3162" max="3163" width="10.625" style="1" customWidth="1"/>
    <col min="3164" max="3164" width="4.375" style="1" customWidth="1"/>
    <col min="3165" max="3165" width="7.625" style="1" customWidth="1"/>
    <col min="3166" max="3167" width="10.625" style="1" customWidth="1"/>
    <col min="3168" max="3168" width="5.125" style="1" customWidth="1"/>
    <col min="3169" max="3169" width="7.25" style="1" customWidth="1"/>
    <col min="3170" max="3171" width="10.625" style="1" customWidth="1"/>
    <col min="3172" max="3172" width="4.25" style="1" customWidth="1"/>
    <col min="3173" max="3173" width="7.75" style="1" customWidth="1"/>
    <col min="3174" max="3175" width="10.625" style="1" customWidth="1"/>
    <col min="3176" max="3176" width="4.875" style="1" customWidth="1"/>
    <col min="3177" max="3177" width="7.75" style="1" customWidth="1"/>
    <col min="3178" max="3179" width="10.625" style="1" customWidth="1"/>
    <col min="3180" max="3180" width="5" style="1" customWidth="1"/>
    <col min="3181" max="3181" width="9" style="1"/>
    <col min="3182" max="3183" width="10.625" style="1" customWidth="1"/>
    <col min="3184" max="3184" width="4.875" style="1" customWidth="1"/>
    <col min="3185" max="3185" width="9" style="1"/>
    <col min="3186" max="3187" width="10.625" style="1" customWidth="1"/>
    <col min="3188" max="3188" width="4.75" style="1" customWidth="1"/>
    <col min="3189" max="3189" width="7.5" style="1" customWidth="1"/>
    <col min="3190" max="3191" width="10.625" style="1" customWidth="1"/>
    <col min="3192" max="3192" width="4.25" style="1" customWidth="1"/>
    <col min="3193" max="3193" width="7.625" style="1" customWidth="1"/>
    <col min="3194" max="3195" width="10.625" style="1" customWidth="1"/>
    <col min="3196" max="3196" width="4.75" style="1" customWidth="1"/>
    <col min="3197" max="3197" width="7.5" style="1" customWidth="1"/>
    <col min="3198" max="3199" width="10.625" style="1" customWidth="1"/>
    <col min="3200" max="3200" width="4.75" style="1" customWidth="1"/>
    <col min="3201" max="3201" width="8.375" style="1" customWidth="1"/>
    <col min="3202" max="3205" width="11.625" style="1" customWidth="1"/>
    <col min="3206" max="3206" width="2.75" style="1" customWidth="1"/>
    <col min="3207" max="3207" width="4.75" style="1" customWidth="1"/>
    <col min="3208" max="3208" width="18.25" style="1" customWidth="1"/>
    <col min="3209" max="3209" width="5.375" style="1" customWidth="1"/>
    <col min="3210" max="3210" width="7.75" style="1" customWidth="1"/>
    <col min="3211" max="3212" width="10.625" style="1" customWidth="1"/>
    <col min="3213" max="3213" width="5" style="1" customWidth="1"/>
    <col min="3214" max="3214" width="8.25" style="1" customWidth="1"/>
    <col min="3215" max="3216" width="10.625" style="1" customWidth="1"/>
    <col min="3217" max="3217" width="5.375" style="1" customWidth="1"/>
    <col min="3218" max="3218" width="7.125" style="1" customWidth="1"/>
    <col min="3219" max="3220" width="11.625" style="1" customWidth="1"/>
    <col min="3221" max="3221" width="3.75" style="1" customWidth="1"/>
    <col min="3222" max="3222" width="18.375" style="1" customWidth="1"/>
    <col min="3223" max="3223" width="12.625" style="1" customWidth="1"/>
    <col min="3224" max="3224" width="12.375" style="1" customWidth="1"/>
    <col min="3225" max="3225" width="12" style="1" customWidth="1"/>
    <col min="3226" max="3226" width="12.5" style="1" customWidth="1"/>
    <col min="3227" max="3360" width="9" style="1"/>
    <col min="3361" max="3361" width="3.625" style="1" customWidth="1"/>
    <col min="3362" max="3362" width="8" style="1" customWidth="1"/>
    <col min="3363" max="3363" width="8.25" style="1" customWidth="1"/>
    <col min="3364" max="3364" width="5.25" style="1" customWidth="1"/>
    <col min="3365" max="3365" width="8.5" style="1" customWidth="1"/>
    <col min="3366" max="3367" width="10.625" style="1" customWidth="1"/>
    <col min="3368" max="3368" width="5.625" style="1" customWidth="1"/>
    <col min="3369" max="3369" width="8.625" style="1" customWidth="1"/>
    <col min="3370" max="3371" width="10.625" style="1" customWidth="1"/>
    <col min="3372" max="3372" width="5.25" style="1" customWidth="1"/>
    <col min="3373" max="3373" width="7" style="1" customWidth="1"/>
    <col min="3374" max="3375" width="10.625" style="1" customWidth="1"/>
    <col min="3376" max="3376" width="5.25" style="1" customWidth="1"/>
    <col min="3377" max="3377" width="8.125" style="1" customWidth="1"/>
    <col min="3378" max="3379" width="10.625" style="1" customWidth="1"/>
    <col min="3380" max="3380" width="5.625" style="1" customWidth="1"/>
    <col min="3381" max="3381" width="8" style="1" customWidth="1"/>
    <col min="3382" max="3383" width="10.625" style="1" customWidth="1"/>
    <col min="3384" max="3384" width="5.125" style="1" customWidth="1"/>
    <col min="3385" max="3385" width="7.875" style="1" customWidth="1"/>
    <col min="3386" max="3387" width="10.625" style="1" customWidth="1"/>
    <col min="3388" max="3388" width="4.25" style="1" customWidth="1"/>
    <col min="3389" max="3389" width="8.125" style="1" customWidth="1"/>
    <col min="3390" max="3391" width="10.625" style="1" customWidth="1"/>
    <col min="3392" max="3392" width="5" style="1" customWidth="1"/>
    <col min="3393" max="3393" width="8.75" style="1" customWidth="1"/>
    <col min="3394" max="3395" width="10.625" style="1" customWidth="1"/>
    <col min="3396" max="3396" width="4.375" style="1" customWidth="1"/>
    <col min="3397" max="3397" width="9.25" style="1" customWidth="1"/>
    <col min="3398" max="3399" width="10.625" style="1" customWidth="1"/>
    <col min="3400" max="3400" width="5.5" style="1" customWidth="1"/>
    <col min="3401" max="3401" width="7.875" style="1" customWidth="1"/>
    <col min="3402" max="3403" width="10.625" style="1" customWidth="1"/>
    <col min="3404" max="3404" width="5.25" style="1" customWidth="1"/>
    <col min="3405" max="3405" width="7.25" style="1" customWidth="1"/>
    <col min="3406" max="3407" width="10.625" style="1" customWidth="1"/>
    <col min="3408" max="3408" width="4.5" style="1" customWidth="1"/>
    <col min="3409" max="3409" width="7.75" style="1" customWidth="1"/>
    <col min="3410" max="3411" width="10.625" style="1" customWidth="1"/>
    <col min="3412" max="3412" width="4.25" style="1" customWidth="1"/>
    <col min="3413" max="3413" width="7.75" style="1" customWidth="1"/>
    <col min="3414" max="3415" width="10.625" style="1" customWidth="1"/>
    <col min="3416" max="3416" width="4.375" style="1" customWidth="1"/>
    <col min="3417" max="3417" width="7.125" style="1" customWidth="1"/>
    <col min="3418" max="3419" width="10.625" style="1" customWidth="1"/>
    <col min="3420" max="3420" width="4.375" style="1" customWidth="1"/>
    <col min="3421" max="3421" width="7.625" style="1" customWidth="1"/>
    <col min="3422" max="3423" width="10.625" style="1" customWidth="1"/>
    <col min="3424" max="3424" width="5.125" style="1" customWidth="1"/>
    <col min="3425" max="3425" width="7.25" style="1" customWidth="1"/>
    <col min="3426" max="3427" width="10.625" style="1" customWidth="1"/>
    <col min="3428" max="3428" width="4.25" style="1" customWidth="1"/>
    <col min="3429" max="3429" width="7.75" style="1" customWidth="1"/>
    <col min="3430" max="3431" width="10.625" style="1" customWidth="1"/>
    <col min="3432" max="3432" width="4.875" style="1" customWidth="1"/>
    <col min="3433" max="3433" width="7.75" style="1" customWidth="1"/>
    <col min="3434" max="3435" width="10.625" style="1" customWidth="1"/>
    <col min="3436" max="3436" width="5" style="1" customWidth="1"/>
    <col min="3437" max="3437" width="9" style="1"/>
    <col min="3438" max="3439" width="10.625" style="1" customWidth="1"/>
    <col min="3440" max="3440" width="4.875" style="1" customWidth="1"/>
    <col min="3441" max="3441" width="9" style="1"/>
    <col min="3442" max="3443" width="10.625" style="1" customWidth="1"/>
    <col min="3444" max="3444" width="4.75" style="1" customWidth="1"/>
    <col min="3445" max="3445" width="7.5" style="1" customWidth="1"/>
    <col min="3446" max="3447" width="10.625" style="1" customWidth="1"/>
    <col min="3448" max="3448" width="4.25" style="1" customWidth="1"/>
    <col min="3449" max="3449" width="7.625" style="1" customWidth="1"/>
    <col min="3450" max="3451" width="10.625" style="1" customWidth="1"/>
    <col min="3452" max="3452" width="4.75" style="1" customWidth="1"/>
    <col min="3453" max="3453" width="7.5" style="1" customWidth="1"/>
    <col min="3454" max="3455" width="10.625" style="1" customWidth="1"/>
    <col min="3456" max="3456" width="4.75" style="1" customWidth="1"/>
    <col min="3457" max="3457" width="8.375" style="1" customWidth="1"/>
    <col min="3458" max="3461" width="11.625" style="1" customWidth="1"/>
    <col min="3462" max="3462" width="2.75" style="1" customWidth="1"/>
    <col min="3463" max="3463" width="4.75" style="1" customWidth="1"/>
    <col min="3464" max="3464" width="18.25" style="1" customWidth="1"/>
    <col min="3465" max="3465" width="5.375" style="1" customWidth="1"/>
    <col min="3466" max="3466" width="7.75" style="1" customWidth="1"/>
    <col min="3467" max="3468" width="10.625" style="1" customWidth="1"/>
    <col min="3469" max="3469" width="5" style="1" customWidth="1"/>
    <col min="3470" max="3470" width="8.25" style="1" customWidth="1"/>
    <col min="3471" max="3472" width="10.625" style="1" customWidth="1"/>
    <col min="3473" max="3473" width="5.375" style="1" customWidth="1"/>
    <col min="3474" max="3474" width="7.125" style="1" customWidth="1"/>
    <col min="3475" max="3476" width="11.625" style="1" customWidth="1"/>
    <col min="3477" max="3477" width="3.75" style="1" customWidth="1"/>
    <col min="3478" max="3478" width="18.375" style="1" customWidth="1"/>
    <col min="3479" max="3479" width="12.625" style="1" customWidth="1"/>
    <col min="3480" max="3480" width="12.375" style="1" customWidth="1"/>
    <col min="3481" max="3481" width="12" style="1" customWidth="1"/>
    <col min="3482" max="3482" width="12.5" style="1" customWidth="1"/>
    <col min="3483" max="3616" width="9" style="1"/>
    <col min="3617" max="3617" width="3.625" style="1" customWidth="1"/>
    <col min="3618" max="3618" width="8" style="1" customWidth="1"/>
    <col min="3619" max="3619" width="8.25" style="1" customWidth="1"/>
    <col min="3620" max="3620" width="5.25" style="1" customWidth="1"/>
    <col min="3621" max="3621" width="8.5" style="1" customWidth="1"/>
    <col min="3622" max="3623" width="10.625" style="1" customWidth="1"/>
    <col min="3624" max="3624" width="5.625" style="1" customWidth="1"/>
    <col min="3625" max="3625" width="8.625" style="1" customWidth="1"/>
    <col min="3626" max="3627" width="10.625" style="1" customWidth="1"/>
    <col min="3628" max="3628" width="5.25" style="1" customWidth="1"/>
    <col min="3629" max="3629" width="7" style="1" customWidth="1"/>
    <col min="3630" max="3631" width="10.625" style="1" customWidth="1"/>
    <col min="3632" max="3632" width="5.25" style="1" customWidth="1"/>
    <col min="3633" max="3633" width="8.125" style="1" customWidth="1"/>
    <col min="3634" max="3635" width="10.625" style="1" customWidth="1"/>
    <col min="3636" max="3636" width="5.625" style="1" customWidth="1"/>
    <col min="3637" max="3637" width="8" style="1" customWidth="1"/>
    <col min="3638" max="3639" width="10.625" style="1" customWidth="1"/>
    <col min="3640" max="3640" width="5.125" style="1" customWidth="1"/>
    <col min="3641" max="3641" width="7.875" style="1" customWidth="1"/>
    <col min="3642" max="3643" width="10.625" style="1" customWidth="1"/>
    <col min="3644" max="3644" width="4.25" style="1" customWidth="1"/>
    <col min="3645" max="3645" width="8.125" style="1" customWidth="1"/>
    <col min="3646" max="3647" width="10.625" style="1" customWidth="1"/>
    <col min="3648" max="3648" width="5" style="1" customWidth="1"/>
    <col min="3649" max="3649" width="8.75" style="1" customWidth="1"/>
    <col min="3650" max="3651" width="10.625" style="1" customWidth="1"/>
    <col min="3652" max="3652" width="4.375" style="1" customWidth="1"/>
    <col min="3653" max="3653" width="9.25" style="1" customWidth="1"/>
    <col min="3654" max="3655" width="10.625" style="1" customWidth="1"/>
    <col min="3656" max="3656" width="5.5" style="1" customWidth="1"/>
    <col min="3657" max="3657" width="7.875" style="1" customWidth="1"/>
    <col min="3658" max="3659" width="10.625" style="1" customWidth="1"/>
    <col min="3660" max="3660" width="5.25" style="1" customWidth="1"/>
    <col min="3661" max="3661" width="7.25" style="1" customWidth="1"/>
    <col min="3662" max="3663" width="10.625" style="1" customWidth="1"/>
    <col min="3664" max="3664" width="4.5" style="1" customWidth="1"/>
    <col min="3665" max="3665" width="7.75" style="1" customWidth="1"/>
    <col min="3666" max="3667" width="10.625" style="1" customWidth="1"/>
    <col min="3668" max="3668" width="4.25" style="1" customWidth="1"/>
    <col min="3669" max="3669" width="7.75" style="1" customWidth="1"/>
    <col min="3670" max="3671" width="10.625" style="1" customWidth="1"/>
    <col min="3672" max="3672" width="4.375" style="1" customWidth="1"/>
    <col min="3673" max="3673" width="7.125" style="1" customWidth="1"/>
    <col min="3674" max="3675" width="10.625" style="1" customWidth="1"/>
    <col min="3676" max="3676" width="4.375" style="1" customWidth="1"/>
    <col min="3677" max="3677" width="7.625" style="1" customWidth="1"/>
    <col min="3678" max="3679" width="10.625" style="1" customWidth="1"/>
    <col min="3680" max="3680" width="5.125" style="1" customWidth="1"/>
    <col min="3681" max="3681" width="7.25" style="1" customWidth="1"/>
    <col min="3682" max="3683" width="10.625" style="1" customWidth="1"/>
    <col min="3684" max="3684" width="4.25" style="1" customWidth="1"/>
    <col min="3685" max="3685" width="7.75" style="1" customWidth="1"/>
    <col min="3686" max="3687" width="10.625" style="1" customWidth="1"/>
    <col min="3688" max="3688" width="4.875" style="1" customWidth="1"/>
    <col min="3689" max="3689" width="7.75" style="1" customWidth="1"/>
    <col min="3690" max="3691" width="10.625" style="1" customWidth="1"/>
    <col min="3692" max="3692" width="5" style="1" customWidth="1"/>
    <col min="3693" max="3693" width="9" style="1"/>
    <col min="3694" max="3695" width="10.625" style="1" customWidth="1"/>
    <col min="3696" max="3696" width="4.875" style="1" customWidth="1"/>
    <col min="3697" max="3697" width="9" style="1"/>
    <col min="3698" max="3699" width="10.625" style="1" customWidth="1"/>
    <col min="3700" max="3700" width="4.75" style="1" customWidth="1"/>
    <col min="3701" max="3701" width="7.5" style="1" customWidth="1"/>
    <col min="3702" max="3703" width="10.625" style="1" customWidth="1"/>
    <col min="3704" max="3704" width="4.25" style="1" customWidth="1"/>
    <col min="3705" max="3705" width="7.625" style="1" customWidth="1"/>
    <col min="3706" max="3707" width="10.625" style="1" customWidth="1"/>
    <col min="3708" max="3708" width="4.75" style="1" customWidth="1"/>
    <col min="3709" max="3709" width="7.5" style="1" customWidth="1"/>
    <col min="3710" max="3711" width="10.625" style="1" customWidth="1"/>
    <col min="3712" max="3712" width="4.75" style="1" customWidth="1"/>
    <col min="3713" max="3713" width="8.375" style="1" customWidth="1"/>
    <col min="3714" max="3717" width="11.625" style="1" customWidth="1"/>
    <col min="3718" max="3718" width="2.75" style="1" customWidth="1"/>
    <col min="3719" max="3719" width="4.75" style="1" customWidth="1"/>
    <col min="3720" max="3720" width="18.25" style="1" customWidth="1"/>
    <col min="3721" max="3721" width="5.375" style="1" customWidth="1"/>
    <col min="3722" max="3722" width="7.75" style="1" customWidth="1"/>
    <col min="3723" max="3724" width="10.625" style="1" customWidth="1"/>
    <col min="3725" max="3725" width="5" style="1" customWidth="1"/>
    <col min="3726" max="3726" width="8.25" style="1" customWidth="1"/>
    <col min="3727" max="3728" width="10.625" style="1" customWidth="1"/>
    <col min="3729" max="3729" width="5.375" style="1" customWidth="1"/>
    <col min="3730" max="3730" width="7.125" style="1" customWidth="1"/>
    <col min="3731" max="3732" width="11.625" style="1" customWidth="1"/>
    <col min="3733" max="3733" width="3.75" style="1" customWidth="1"/>
    <col min="3734" max="3734" width="18.375" style="1" customWidth="1"/>
    <col min="3735" max="3735" width="12.625" style="1" customWidth="1"/>
    <col min="3736" max="3736" width="12.375" style="1" customWidth="1"/>
    <col min="3737" max="3737" width="12" style="1" customWidth="1"/>
    <col min="3738" max="3738" width="12.5" style="1" customWidth="1"/>
    <col min="3739" max="3872" width="9" style="1"/>
    <col min="3873" max="3873" width="3.625" style="1" customWidth="1"/>
    <col min="3874" max="3874" width="8" style="1" customWidth="1"/>
    <col min="3875" max="3875" width="8.25" style="1" customWidth="1"/>
    <col min="3876" max="3876" width="5.25" style="1" customWidth="1"/>
    <col min="3877" max="3877" width="8.5" style="1" customWidth="1"/>
    <col min="3878" max="3879" width="10.625" style="1" customWidth="1"/>
    <col min="3880" max="3880" width="5.625" style="1" customWidth="1"/>
    <col min="3881" max="3881" width="8.625" style="1" customWidth="1"/>
    <col min="3882" max="3883" width="10.625" style="1" customWidth="1"/>
    <col min="3884" max="3884" width="5.25" style="1" customWidth="1"/>
    <col min="3885" max="3885" width="7" style="1" customWidth="1"/>
    <col min="3886" max="3887" width="10.625" style="1" customWidth="1"/>
    <col min="3888" max="3888" width="5.25" style="1" customWidth="1"/>
    <col min="3889" max="3889" width="8.125" style="1" customWidth="1"/>
    <col min="3890" max="3891" width="10.625" style="1" customWidth="1"/>
    <col min="3892" max="3892" width="5.625" style="1" customWidth="1"/>
    <col min="3893" max="3893" width="8" style="1" customWidth="1"/>
    <col min="3894" max="3895" width="10.625" style="1" customWidth="1"/>
    <col min="3896" max="3896" width="5.125" style="1" customWidth="1"/>
    <col min="3897" max="3897" width="7.875" style="1" customWidth="1"/>
    <col min="3898" max="3899" width="10.625" style="1" customWidth="1"/>
    <col min="3900" max="3900" width="4.25" style="1" customWidth="1"/>
    <col min="3901" max="3901" width="8.125" style="1" customWidth="1"/>
    <col min="3902" max="3903" width="10.625" style="1" customWidth="1"/>
    <col min="3904" max="3904" width="5" style="1" customWidth="1"/>
    <col min="3905" max="3905" width="8.75" style="1" customWidth="1"/>
    <col min="3906" max="3907" width="10.625" style="1" customWidth="1"/>
    <col min="3908" max="3908" width="4.375" style="1" customWidth="1"/>
    <col min="3909" max="3909" width="9.25" style="1" customWidth="1"/>
    <col min="3910" max="3911" width="10.625" style="1" customWidth="1"/>
    <col min="3912" max="3912" width="5.5" style="1" customWidth="1"/>
    <col min="3913" max="3913" width="7.875" style="1" customWidth="1"/>
    <col min="3914" max="3915" width="10.625" style="1" customWidth="1"/>
    <col min="3916" max="3916" width="5.25" style="1" customWidth="1"/>
    <col min="3917" max="3917" width="7.25" style="1" customWidth="1"/>
    <col min="3918" max="3919" width="10.625" style="1" customWidth="1"/>
    <col min="3920" max="3920" width="4.5" style="1" customWidth="1"/>
    <col min="3921" max="3921" width="7.75" style="1" customWidth="1"/>
    <col min="3922" max="3923" width="10.625" style="1" customWidth="1"/>
    <col min="3924" max="3924" width="4.25" style="1" customWidth="1"/>
    <col min="3925" max="3925" width="7.75" style="1" customWidth="1"/>
    <col min="3926" max="3927" width="10.625" style="1" customWidth="1"/>
    <col min="3928" max="3928" width="4.375" style="1" customWidth="1"/>
    <col min="3929" max="3929" width="7.125" style="1" customWidth="1"/>
    <col min="3930" max="3931" width="10.625" style="1" customWidth="1"/>
    <col min="3932" max="3932" width="4.375" style="1" customWidth="1"/>
    <col min="3933" max="3933" width="7.625" style="1" customWidth="1"/>
    <col min="3934" max="3935" width="10.625" style="1" customWidth="1"/>
    <col min="3936" max="3936" width="5.125" style="1" customWidth="1"/>
    <col min="3937" max="3937" width="7.25" style="1" customWidth="1"/>
    <col min="3938" max="3939" width="10.625" style="1" customWidth="1"/>
    <col min="3940" max="3940" width="4.25" style="1" customWidth="1"/>
    <col min="3941" max="3941" width="7.75" style="1" customWidth="1"/>
    <col min="3942" max="3943" width="10.625" style="1" customWidth="1"/>
    <col min="3944" max="3944" width="4.875" style="1" customWidth="1"/>
    <col min="3945" max="3945" width="7.75" style="1" customWidth="1"/>
    <col min="3946" max="3947" width="10.625" style="1" customWidth="1"/>
    <col min="3948" max="3948" width="5" style="1" customWidth="1"/>
    <col min="3949" max="3949" width="9" style="1"/>
    <col min="3950" max="3951" width="10.625" style="1" customWidth="1"/>
    <col min="3952" max="3952" width="4.875" style="1" customWidth="1"/>
    <col min="3953" max="3953" width="9" style="1"/>
    <col min="3954" max="3955" width="10.625" style="1" customWidth="1"/>
    <col min="3956" max="3956" width="4.75" style="1" customWidth="1"/>
    <col min="3957" max="3957" width="7.5" style="1" customWidth="1"/>
    <col min="3958" max="3959" width="10.625" style="1" customWidth="1"/>
    <col min="3960" max="3960" width="4.25" style="1" customWidth="1"/>
    <col min="3961" max="3961" width="7.625" style="1" customWidth="1"/>
    <col min="3962" max="3963" width="10.625" style="1" customWidth="1"/>
    <col min="3964" max="3964" width="4.75" style="1" customWidth="1"/>
    <col min="3965" max="3965" width="7.5" style="1" customWidth="1"/>
    <col min="3966" max="3967" width="10.625" style="1" customWidth="1"/>
    <col min="3968" max="3968" width="4.75" style="1" customWidth="1"/>
    <col min="3969" max="3969" width="8.375" style="1" customWidth="1"/>
    <col min="3970" max="3973" width="11.625" style="1" customWidth="1"/>
    <col min="3974" max="3974" width="2.75" style="1" customWidth="1"/>
    <col min="3975" max="3975" width="4.75" style="1" customWidth="1"/>
    <col min="3976" max="3976" width="18.25" style="1" customWidth="1"/>
    <col min="3977" max="3977" width="5.375" style="1" customWidth="1"/>
    <col min="3978" max="3978" width="7.75" style="1" customWidth="1"/>
    <col min="3979" max="3980" width="10.625" style="1" customWidth="1"/>
    <col min="3981" max="3981" width="5" style="1" customWidth="1"/>
    <col min="3982" max="3982" width="8.25" style="1" customWidth="1"/>
    <col min="3983" max="3984" width="10.625" style="1" customWidth="1"/>
    <col min="3985" max="3985" width="5.375" style="1" customWidth="1"/>
    <col min="3986" max="3986" width="7.125" style="1" customWidth="1"/>
    <col min="3987" max="3988" width="11.625" style="1" customWidth="1"/>
    <col min="3989" max="3989" width="3.75" style="1" customWidth="1"/>
    <col min="3990" max="3990" width="18.375" style="1" customWidth="1"/>
    <col min="3991" max="3991" width="12.625" style="1" customWidth="1"/>
    <col min="3992" max="3992" width="12.375" style="1" customWidth="1"/>
    <col min="3993" max="3993" width="12" style="1" customWidth="1"/>
    <col min="3994" max="3994" width="12.5" style="1" customWidth="1"/>
    <col min="3995" max="4128" width="9" style="1"/>
    <col min="4129" max="4129" width="3.625" style="1" customWidth="1"/>
    <col min="4130" max="4130" width="8" style="1" customWidth="1"/>
    <col min="4131" max="4131" width="8.25" style="1" customWidth="1"/>
    <col min="4132" max="4132" width="5.25" style="1" customWidth="1"/>
    <col min="4133" max="4133" width="8.5" style="1" customWidth="1"/>
    <col min="4134" max="4135" width="10.625" style="1" customWidth="1"/>
    <col min="4136" max="4136" width="5.625" style="1" customWidth="1"/>
    <col min="4137" max="4137" width="8.625" style="1" customWidth="1"/>
    <col min="4138" max="4139" width="10.625" style="1" customWidth="1"/>
    <col min="4140" max="4140" width="5.25" style="1" customWidth="1"/>
    <col min="4141" max="4141" width="7" style="1" customWidth="1"/>
    <col min="4142" max="4143" width="10.625" style="1" customWidth="1"/>
    <col min="4144" max="4144" width="5.25" style="1" customWidth="1"/>
    <col min="4145" max="4145" width="8.125" style="1" customWidth="1"/>
    <col min="4146" max="4147" width="10.625" style="1" customWidth="1"/>
    <col min="4148" max="4148" width="5.625" style="1" customWidth="1"/>
    <col min="4149" max="4149" width="8" style="1" customWidth="1"/>
    <col min="4150" max="4151" width="10.625" style="1" customWidth="1"/>
    <col min="4152" max="4152" width="5.125" style="1" customWidth="1"/>
    <col min="4153" max="4153" width="7.875" style="1" customWidth="1"/>
    <col min="4154" max="4155" width="10.625" style="1" customWidth="1"/>
    <col min="4156" max="4156" width="4.25" style="1" customWidth="1"/>
    <col min="4157" max="4157" width="8.125" style="1" customWidth="1"/>
    <col min="4158" max="4159" width="10.625" style="1" customWidth="1"/>
    <col min="4160" max="4160" width="5" style="1" customWidth="1"/>
    <col min="4161" max="4161" width="8.75" style="1" customWidth="1"/>
    <col min="4162" max="4163" width="10.625" style="1" customWidth="1"/>
    <col min="4164" max="4164" width="4.375" style="1" customWidth="1"/>
    <col min="4165" max="4165" width="9.25" style="1" customWidth="1"/>
    <col min="4166" max="4167" width="10.625" style="1" customWidth="1"/>
    <col min="4168" max="4168" width="5.5" style="1" customWidth="1"/>
    <col min="4169" max="4169" width="7.875" style="1" customWidth="1"/>
    <col min="4170" max="4171" width="10.625" style="1" customWidth="1"/>
    <col min="4172" max="4172" width="5.25" style="1" customWidth="1"/>
    <col min="4173" max="4173" width="7.25" style="1" customWidth="1"/>
    <col min="4174" max="4175" width="10.625" style="1" customWidth="1"/>
    <col min="4176" max="4176" width="4.5" style="1" customWidth="1"/>
    <col min="4177" max="4177" width="7.75" style="1" customWidth="1"/>
    <col min="4178" max="4179" width="10.625" style="1" customWidth="1"/>
    <col min="4180" max="4180" width="4.25" style="1" customWidth="1"/>
    <col min="4181" max="4181" width="7.75" style="1" customWidth="1"/>
    <col min="4182" max="4183" width="10.625" style="1" customWidth="1"/>
    <col min="4184" max="4184" width="4.375" style="1" customWidth="1"/>
    <col min="4185" max="4185" width="7.125" style="1" customWidth="1"/>
    <col min="4186" max="4187" width="10.625" style="1" customWidth="1"/>
    <col min="4188" max="4188" width="4.375" style="1" customWidth="1"/>
    <col min="4189" max="4189" width="7.625" style="1" customWidth="1"/>
    <col min="4190" max="4191" width="10.625" style="1" customWidth="1"/>
    <col min="4192" max="4192" width="5.125" style="1" customWidth="1"/>
    <col min="4193" max="4193" width="7.25" style="1" customWidth="1"/>
    <col min="4194" max="4195" width="10.625" style="1" customWidth="1"/>
    <col min="4196" max="4196" width="4.25" style="1" customWidth="1"/>
    <col min="4197" max="4197" width="7.75" style="1" customWidth="1"/>
    <col min="4198" max="4199" width="10.625" style="1" customWidth="1"/>
    <col min="4200" max="4200" width="4.875" style="1" customWidth="1"/>
    <col min="4201" max="4201" width="7.75" style="1" customWidth="1"/>
    <col min="4202" max="4203" width="10.625" style="1" customWidth="1"/>
    <col min="4204" max="4204" width="5" style="1" customWidth="1"/>
    <col min="4205" max="4205" width="9" style="1"/>
    <col min="4206" max="4207" width="10.625" style="1" customWidth="1"/>
    <col min="4208" max="4208" width="4.875" style="1" customWidth="1"/>
    <col min="4209" max="4209" width="9" style="1"/>
    <col min="4210" max="4211" width="10.625" style="1" customWidth="1"/>
    <col min="4212" max="4212" width="4.75" style="1" customWidth="1"/>
    <col min="4213" max="4213" width="7.5" style="1" customWidth="1"/>
    <col min="4214" max="4215" width="10.625" style="1" customWidth="1"/>
    <col min="4216" max="4216" width="4.25" style="1" customWidth="1"/>
    <col min="4217" max="4217" width="7.625" style="1" customWidth="1"/>
    <col min="4218" max="4219" width="10.625" style="1" customWidth="1"/>
    <col min="4220" max="4220" width="4.75" style="1" customWidth="1"/>
    <col min="4221" max="4221" width="7.5" style="1" customWidth="1"/>
    <col min="4222" max="4223" width="10.625" style="1" customWidth="1"/>
    <col min="4224" max="4224" width="4.75" style="1" customWidth="1"/>
    <col min="4225" max="4225" width="8.375" style="1" customWidth="1"/>
    <col min="4226" max="4229" width="11.625" style="1" customWidth="1"/>
    <col min="4230" max="4230" width="2.75" style="1" customWidth="1"/>
    <col min="4231" max="4231" width="4.75" style="1" customWidth="1"/>
    <col min="4232" max="4232" width="18.25" style="1" customWidth="1"/>
    <col min="4233" max="4233" width="5.375" style="1" customWidth="1"/>
    <col min="4234" max="4234" width="7.75" style="1" customWidth="1"/>
    <col min="4235" max="4236" width="10.625" style="1" customWidth="1"/>
    <col min="4237" max="4237" width="5" style="1" customWidth="1"/>
    <col min="4238" max="4238" width="8.25" style="1" customWidth="1"/>
    <col min="4239" max="4240" width="10.625" style="1" customWidth="1"/>
    <col min="4241" max="4241" width="5.375" style="1" customWidth="1"/>
    <col min="4242" max="4242" width="7.125" style="1" customWidth="1"/>
    <col min="4243" max="4244" width="11.625" style="1" customWidth="1"/>
    <col min="4245" max="4245" width="3.75" style="1" customWidth="1"/>
    <col min="4246" max="4246" width="18.375" style="1" customWidth="1"/>
    <col min="4247" max="4247" width="12.625" style="1" customWidth="1"/>
    <col min="4248" max="4248" width="12.375" style="1" customWidth="1"/>
    <col min="4249" max="4249" width="12" style="1" customWidth="1"/>
    <col min="4250" max="4250" width="12.5" style="1" customWidth="1"/>
    <col min="4251" max="4384" width="9" style="1"/>
    <col min="4385" max="4385" width="3.625" style="1" customWidth="1"/>
    <col min="4386" max="4386" width="8" style="1" customWidth="1"/>
    <col min="4387" max="4387" width="8.25" style="1" customWidth="1"/>
    <col min="4388" max="4388" width="5.25" style="1" customWidth="1"/>
    <col min="4389" max="4389" width="8.5" style="1" customWidth="1"/>
    <col min="4390" max="4391" width="10.625" style="1" customWidth="1"/>
    <col min="4392" max="4392" width="5.625" style="1" customWidth="1"/>
    <col min="4393" max="4393" width="8.625" style="1" customWidth="1"/>
    <col min="4394" max="4395" width="10.625" style="1" customWidth="1"/>
    <col min="4396" max="4396" width="5.25" style="1" customWidth="1"/>
    <col min="4397" max="4397" width="7" style="1" customWidth="1"/>
    <col min="4398" max="4399" width="10.625" style="1" customWidth="1"/>
    <col min="4400" max="4400" width="5.25" style="1" customWidth="1"/>
    <col min="4401" max="4401" width="8.125" style="1" customWidth="1"/>
    <col min="4402" max="4403" width="10.625" style="1" customWidth="1"/>
    <col min="4404" max="4404" width="5.625" style="1" customWidth="1"/>
    <col min="4405" max="4405" width="8" style="1" customWidth="1"/>
    <col min="4406" max="4407" width="10.625" style="1" customWidth="1"/>
    <col min="4408" max="4408" width="5.125" style="1" customWidth="1"/>
    <col min="4409" max="4409" width="7.875" style="1" customWidth="1"/>
    <col min="4410" max="4411" width="10.625" style="1" customWidth="1"/>
    <col min="4412" max="4412" width="4.25" style="1" customWidth="1"/>
    <col min="4413" max="4413" width="8.125" style="1" customWidth="1"/>
    <col min="4414" max="4415" width="10.625" style="1" customWidth="1"/>
    <col min="4416" max="4416" width="5" style="1" customWidth="1"/>
    <col min="4417" max="4417" width="8.75" style="1" customWidth="1"/>
    <col min="4418" max="4419" width="10.625" style="1" customWidth="1"/>
    <col min="4420" max="4420" width="4.375" style="1" customWidth="1"/>
    <col min="4421" max="4421" width="9.25" style="1" customWidth="1"/>
    <col min="4422" max="4423" width="10.625" style="1" customWidth="1"/>
    <col min="4424" max="4424" width="5.5" style="1" customWidth="1"/>
    <col min="4425" max="4425" width="7.875" style="1" customWidth="1"/>
    <col min="4426" max="4427" width="10.625" style="1" customWidth="1"/>
    <col min="4428" max="4428" width="5.25" style="1" customWidth="1"/>
    <col min="4429" max="4429" width="7.25" style="1" customWidth="1"/>
    <col min="4430" max="4431" width="10.625" style="1" customWidth="1"/>
    <col min="4432" max="4432" width="4.5" style="1" customWidth="1"/>
    <col min="4433" max="4433" width="7.75" style="1" customWidth="1"/>
    <col min="4434" max="4435" width="10.625" style="1" customWidth="1"/>
    <col min="4436" max="4436" width="4.25" style="1" customWidth="1"/>
    <col min="4437" max="4437" width="7.75" style="1" customWidth="1"/>
    <col min="4438" max="4439" width="10.625" style="1" customWidth="1"/>
    <col min="4440" max="4440" width="4.375" style="1" customWidth="1"/>
    <col min="4441" max="4441" width="7.125" style="1" customWidth="1"/>
    <col min="4442" max="4443" width="10.625" style="1" customWidth="1"/>
    <col min="4444" max="4444" width="4.375" style="1" customWidth="1"/>
    <col min="4445" max="4445" width="7.625" style="1" customWidth="1"/>
    <col min="4446" max="4447" width="10.625" style="1" customWidth="1"/>
    <col min="4448" max="4448" width="5.125" style="1" customWidth="1"/>
    <col min="4449" max="4449" width="7.25" style="1" customWidth="1"/>
    <col min="4450" max="4451" width="10.625" style="1" customWidth="1"/>
    <col min="4452" max="4452" width="4.25" style="1" customWidth="1"/>
    <col min="4453" max="4453" width="7.75" style="1" customWidth="1"/>
    <col min="4454" max="4455" width="10.625" style="1" customWidth="1"/>
    <col min="4456" max="4456" width="4.875" style="1" customWidth="1"/>
    <col min="4457" max="4457" width="7.75" style="1" customWidth="1"/>
    <col min="4458" max="4459" width="10.625" style="1" customWidth="1"/>
    <col min="4460" max="4460" width="5" style="1" customWidth="1"/>
    <col min="4461" max="4461" width="9" style="1"/>
    <col min="4462" max="4463" width="10.625" style="1" customWidth="1"/>
    <col min="4464" max="4464" width="4.875" style="1" customWidth="1"/>
    <col min="4465" max="4465" width="9" style="1"/>
    <col min="4466" max="4467" width="10.625" style="1" customWidth="1"/>
    <col min="4468" max="4468" width="4.75" style="1" customWidth="1"/>
    <col min="4469" max="4469" width="7.5" style="1" customWidth="1"/>
    <col min="4470" max="4471" width="10.625" style="1" customWidth="1"/>
    <col min="4472" max="4472" width="4.25" style="1" customWidth="1"/>
    <col min="4473" max="4473" width="7.625" style="1" customWidth="1"/>
    <col min="4474" max="4475" width="10.625" style="1" customWidth="1"/>
    <col min="4476" max="4476" width="4.75" style="1" customWidth="1"/>
    <col min="4477" max="4477" width="7.5" style="1" customWidth="1"/>
    <col min="4478" max="4479" width="10.625" style="1" customWidth="1"/>
    <col min="4480" max="4480" width="4.75" style="1" customWidth="1"/>
    <col min="4481" max="4481" width="8.375" style="1" customWidth="1"/>
    <col min="4482" max="4485" width="11.625" style="1" customWidth="1"/>
    <col min="4486" max="4486" width="2.75" style="1" customWidth="1"/>
    <col min="4487" max="4487" width="4.75" style="1" customWidth="1"/>
    <col min="4488" max="4488" width="18.25" style="1" customWidth="1"/>
    <col min="4489" max="4489" width="5.375" style="1" customWidth="1"/>
    <col min="4490" max="4490" width="7.75" style="1" customWidth="1"/>
    <col min="4491" max="4492" width="10.625" style="1" customWidth="1"/>
    <col min="4493" max="4493" width="5" style="1" customWidth="1"/>
    <col min="4494" max="4494" width="8.25" style="1" customWidth="1"/>
    <col min="4495" max="4496" width="10.625" style="1" customWidth="1"/>
    <col min="4497" max="4497" width="5.375" style="1" customWidth="1"/>
    <col min="4498" max="4498" width="7.125" style="1" customWidth="1"/>
    <col min="4499" max="4500" width="11.625" style="1" customWidth="1"/>
    <col min="4501" max="4501" width="3.75" style="1" customWidth="1"/>
    <col min="4502" max="4502" width="18.375" style="1" customWidth="1"/>
    <col min="4503" max="4503" width="12.625" style="1" customWidth="1"/>
    <col min="4504" max="4504" width="12.375" style="1" customWidth="1"/>
    <col min="4505" max="4505" width="12" style="1" customWidth="1"/>
    <col min="4506" max="4506" width="12.5" style="1" customWidth="1"/>
    <col min="4507" max="4640" width="9" style="1"/>
    <col min="4641" max="4641" width="3.625" style="1" customWidth="1"/>
    <col min="4642" max="4642" width="8" style="1" customWidth="1"/>
    <col min="4643" max="4643" width="8.25" style="1" customWidth="1"/>
    <col min="4644" max="4644" width="5.25" style="1" customWidth="1"/>
    <col min="4645" max="4645" width="8.5" style="1" customWidth="1"/>
    <col min="4646" max="4647" width="10.625" style="1" customWidth="1"/>
    <col min="4648" max="4648" width="5.625" style="1" customWidth="1"/>
    <col min="4649" max="4649" width="8.625" style="1" customWidth="1"/>
    <col min="4650" max="4651" width="10.625" style="1" customWidth="1"/>
    <col min="4652" max="4652" width="5.25" style="1" customWidth="1"/>
    <col min="4653" max="4653" width="7" style="1" customWidth="1"/>
    <col min="4654" max="4655" width="10.625" style="1" customWidth="1"/>
    <col min="4656" max="4656" width="5.25" style="1" customWidth="1"/>
    <col min="4657" max="4657" width="8.125" style="1" customWidth="1"/>
    <col min="4658" max="4659" width="10.625" style="1" customWidth="1"/>
    <col min="4660" max="4660" width="5.625" style="1" customWidth="1"/>
    <col min="4661" max="4661" width="8" style="1" customWidth="1"/>
    <col min="4662" max="4663" width="10.625" style="1" customWidth="1"/>
    <col min="4664" max="4664" width="5.125" style="1" customWidth="1"/>
    <col min="4665" max="4665" width="7.875" style="1" customWidth="1"/>
    <col min="4666" max="4667" width="10.625" style="1" customWidth="1"/>
    <col min="4668" max="4668" width="4.25" style="1" customWidth="1"/>
    <col min="4669" max="4669" width="8.125" style="1" customWidth="1"/>
    <col min="4670" max="4671" width="10.625" style="1" customWidth="1"/>
    <col min="4672" max="4672" width="5" style="1" customWidth="1"/>
    <col min="4673" max="4673" width="8.75" style="1" customWidth="1"/>
    <col min="4674" max="4675" width="10.625" style="1" customWidth="1"/>
    <col min="4676" max="4676" width="4.375" style="1" customWidth="1"/>
    <col min="4677" max="4677" width="9.25" style="1" customWidth="1"/>
    <col min="4678" max="4679" width="10.625" style="1" customWidth="1"/>
    <col min="4680" max="4680" width="5.5" style="1" customWidth="1"/>
    <col min="4681" max="4681" width="7.875" style="1" customWidth="1"/>
    <col min="4682" max="4683" width="10.625" style="1" customWidth="1"/>
    <col min="4684" max="4684" width="5.25" style="1" customWidth="1"/>
    <col min="4685" max="4685" width="7.25" style="1" customWidth="1"/>
    <col min="4686" max="4687" width="10.625" style="1" customWidth="1"/>
    <col min="4688" max="4688" width="4.5" style="1" customWidth="1"/>
    <col min="4689" max="4689" width="7.75" style="1" customWidth="1"/>
    <col min="4690" max="4691" width="10.625" style="1" customWidth="1"/>
    <col min="4692" max="4692" width="4.25" style="1" customWidth="1"/>
    <col min="4693" max="4693" width="7.75" style="1" customWidth="1"/>
    <col min="4694" max="4695" width="10.625" style="1" customWidth="1"/>
    <col min="4696" max="4696" width="4.375" style="1" customWidth="1"/>
    <col min="4697" max="4697" width="7.125" style="1" customWidth="1"/>
    <col min="4698" max="4699" width="10.625" style="1" customWidth="1"/>
    <col min="4700" max="4700" width="4.375" style="1" customWidth="1"/>
    <col min="4701" max="4701" width="7.625" style="1" customWidth="1"/>
    <col min="4702" max="4703" width="10.625" style="1" customWidth="1"/>
    <col min="4704" max="4704" width="5.125" style="1" customWidth="1"/>
    <col min="4705" max="4705" width="7.25" style="1" customWidth="1"/>
    <col min="4706" max="4707" width="10.625" style="1" customWidth="1"/>
    <col min="4708" max="4708" width="4.25" style="1" customWidth="1"/>
    <col min="4709" max="4709" width="7.75" style="1" customWidth="1"/>
    <col min="4710" max="4711" width="10.625" style="1" customWidth="1"/>
    <col min="4712" max="4712" width="4.875" style="1" customWidth="1"/>
    <col min="4713" max="4713" width="7.75" style="1" customWidth="1"/>
    <col min="4714" max="4715" width="10.625" style="1" customWidth="1"/>
    <col min="4716" max="4716" width="5" style="1" customWidth="1"/>
    <col min="4717" max="4717" width="9" style="1"/>
    <col min="4718" max="4719" width="10.625" style="1" customWidth="1"/>
    <col min="4720" max="4720" width="4.875" style="1" customWidth="1"/>
    <col min="4721" max="4721" width="9" style="1"/>
    <col min="4722" max="4723" width="10.625" style="1" customWidth="1"/>
    <col min="4724" max="4724" width="4.75" style="1" customWidth="1"/>
    <col min="4725" max="4725" width="7.5" style="1" customWidth="1"/>
    <col min="4726" max="4727" width="10.625" style="1" customWidth="1"/>
    <col min="4728" max="4728" width="4.25" style="1" customWidth="1"/>
    <col min="4729" max="4729" width="7.625" style="1" customWidth="1"/>
    <col min="4730" max="4731" width="10.625" style="1" customWidth="1"/>
    <col min="4732" max="4732" width="4.75" style="1" customWidth="1"/>
    <col min="4733" max="4733" width="7.5" style="1" customWidth="1"/>
    <col min="4734" max="4735" width="10.625" style="1" customWidth="1"/>
    <col min="4736" max="4736" width="4.75" style="1" customWidth="1"/>
    <col min="4737" max="4737" width="8.375" style="1" customWidth="1"/>
    <col min="4738" max="4741" width="11.625" style="1" customWidth="1"/>
    <col min="4742" max="4742" width="2.75" style="1" customWidth="1"/>
    <col min="4743" max="4743" width="4.75" style="1" customWidth="1"/>
    <col min="4744" max="4744" width="18.25" style="1" customWidth="1"/>
    <col min="4745" max="4745" width="5.375" style="1" customWidth="1"/>
    <col min="4746" max="4746" width="7.75" style="1" customWidth="1"/>
    <col min="4747" max="4748" width="10.625" style="1" customWidth="1"/>
    <col min="4749" max="4749" width="5" style="1" customWidth="1"/>
    <col min="4750" max="4750" width="8.25" style="1" customWidth="1"/>
    <col min="4751" max="4752" width="10.625" style="1" customWidth="1"/>
    <col min="4753" max="4753" width="5.375" style="1" customWidth="1"/>
    <col min="4754" max="4754" width="7.125" style="1" customWidth="1"/>
    <col min="4755" max="4756" width="11.625" style="1" customWidth="1"/>
    <col min="4757" max="4757" width="3.75" style="1" customWidth="1"/>
    <col min="4758" max="4758" width="18.375" style="1" customWidth="1"/>
    <col min="4759" max="4759" width="12.625" style="1" customWidth="1"/>
    <col min="4760" max="4760" width="12.375" style="1" customWidth="1"/>
    <col min="4761" max="4761" width="12" style="1" customWidth="1"/>
    <col min="4762" max="4762" width="12.5" style="1" customWidth="1"/>
    <col min="4763" max="4896" width="9" style="1"/>
    <col min="4897" max="4897" width="3.625" style="1" customWidth="1"/>
    <col min="4898" max="4898" width="8" style="1" customWidth="1"/>
    <col min="4899" max="4899" width="8.25" style="1" customWidth="1"/>
    <col min="4900" max="4900" width="5.25" style="1" customWidth="1"/>
    <col min="4901" max="4901" width="8.5" style="1" customWidth="1"/>
    <col min="4902" max="4903" width="10.625" style="1" customWidth="1"/>
    <col min="4904" max="4904" width="5.625" style="1" customWidth="1"/>
    <col min="4905" max="4905" width="8.625" style="1" customWidth="1"/>
    <col min="4906" max="4907" width="10.625" style="1" customWidth="1"/>
    <col min="4908" max="4908" width="5.25" style="1" customWidth="1"/>
    <col min="4909" max="4909" width="7" style="1" customWidth="1"/>
    <col min="4910" max="4911" width="10.625" style="1" customWidth="1"/>
    <col min="4912" max="4912" width="5.25" style="1" customWidth="1"/>
    <col min="4913" max="4913" width="8.125" style="1" customWidth="1"/>
    <col min="4914" max="4915" width="10.625" style="1" customWidth="1"/>
    <col min="4916" max="4916" width="5.625" style="1" customWidth="1"/>
    <col min="4917" max="4917" width="8" style="1" customWidth="1"/>
    <col min="4918" max="4919" width="10.625" style="1" customWidth="1"/>
    <col min="4920" max="4920" width="5.125" style="1" customWidth="1"/>
    <col min="4921" max="4921" width="7.875" style="1" customWidth="1"/>
    <col min="4922" max="4923" width="10.625" style="1" customWidth="1"/>
    <col min="4924" max="4924" width="4.25" style="1" customWidth="1"/>
    <col min="4925" max="4925" width="8.125" style="1" customWidth="1"/>
    <col min="4926" max="4927" width="10.625" style="1" customWidth="1"/>
    <col min="4928" max="4928" width="5" style="1" customWidth="1"/>
    <col min="4929" max="4929" width="8.75" style="1" customWidth="1"/>
    <col min="4930" max="4931" width="10.625" style="1" customWidth="1"/>
    <col min="4932" max="4932" width="4.375" style="1" customWidth="1"/>
    <col min="4933" max="4933" width="9.25" style="1" customWidth="1"/>
    <col min="4934" max="4935" width="10.625" style="1" customWidth="1"/>
    <col min="4936" max="4936" width="5.5" style="1" customWidth="1"/>
    <col min="4937" max="4937" width="7.875" style="1" customWidth="1"/>
    <col min="4938" max="4939" width="10.625" style="1" customWidth="1"/>
    <col min="4940" max="4940" width="5.25" style="1" customWidth="1"/>
    <col min="4941" max="4941" width="7.25" style="1" customWidth="1"/>
    <col min="4942" max="4943" width="10.625" style="1" customWidth="1"/>
    <col min="4944" max="4944" width="4.5" style="1" customWidth="1"/>
    <col min="4945" max="4945" width="7.75" style="1" customWidth="1"/>
    <col min="4946" max="4947" width="10.625" style="1" customWidth="1"/>
    <col min="4948" max="4948" width="4.25" style="1" customWidth="1"/>
    <col min="4949" max="4949" width="7.75" style="1" customWidth="1"/>
    <col min="4950" max="4951" width="10.625" style="1" customWidth="1"/>
    <col min="4952" max="4952" width="4.375" style="1" customWidth="1"/>
    <col min="4953" max="4953" width="7.125" style="1" customWidth="1"/>
    <col min="4954" max="4955" width="10.625" style="1" customWidth="1"/>
    <col min="4956" max="4956" width="4.375" style="1" customWidth="1"/>
    <col min="4957" max="4957" width="7.625" style="1" customWidth="1"/>
    <col min="4958" max="4959" width="10.625" style="1" customWidth="1"/>
    <col min="4960" max="4960" width="5.125" style="1" customWidth="1"/>
    <col min="4961" max="4961" width="7.25" style="1" customWidth="1"/>
    <col min="4962" max="4963" width="10.625" style="1" customWidth="1"/>
    <col min="4964" max="4964" width="4.25" style="1" customWidth="1"/>
    <col min="4965" max="4965" width="7.75" style="1" customWidth="1"/>
    <col min="4966" max="4967" width="10.625" style="1" customWidth="1"/>
    <col min="4968" max="4968" width="4.875" style="1" customWidth="1"/>
    <col min="4969" max="4969" width="7.75" style="1" customWidth="1"/>
    <col min="4970" max="4971" width="10.625" style="1" customWidth="1"/>
    <col min="4972" max="4972" width="5" style="1" customWidth="1"/>
    <col min="4973" max="4973" width="9" style="1"/>
    <col min="4974" max="4975" width="10.625" style="1" customWidth="1"/>
    <col min="4976" max="4976" width="4.875" style="1" customWidth="1"/>
    <col min="4977" max="4977" width="9" style="1"/>
    <col min="4978" max="4979" width="10.625" style="1" customWidth="1"/>
    <col min="4980" max="4980" width="4.75" style="1" customWidth="1"/>
    <col min="4981" max="4981" width="7.5" style="1" customWidth="1"/>
    <col min="4982" max="4983" width="10.625" style="1" customWidth="1"/>
    <col min="4984" max="4984" width="4.25" style="1" customWidth="1"/>
    <col min="4985" max="4985" width="7.625" style="1" customWidth="1"/>
    <col min="4986" max="4987" width="10.625" style="1" customWidth="1"/>
    <col min="4988" max="4988" width="4.75" style="1" customWidth="1"/>
    <col min="4989" max="4989" width="7.5" style="1" customWidth="1"/>
    <col min="4990" max="4991" width="10.625" style="1" customWidth="1"/>
    <col min="4992" max="4992" width="4.75" style="1" customWidth="1"/>
    <col min="4993" max="4993" width="8.375" style="1" customWidth="1"/>
    <col min="4994" max="4997" width="11.625" style="1" customWidth="1"/>
    <col min="4998" max="4998" width="2.75" style="1" customWidth="1"/>
    <col min="4999" max="4999" width="4.75" style="1" customWidth="1"/>
    <col min="5000" max="5000" width="18.25" style="1" customWidth="1"/>
    <col min="5001" max="5001" width="5.375" style="1" customWidth="1"/>
    <col min="5002" max="5002" width="7.75" style="1" customWidth="1"/>
    <col min="5003" max="5004" width="10.625" style="1" customWidth="1"/>
    <col min="5005" max="5005" width="5" style="1" customWidth="1"/>
    <col min="5006" max="5006" width="8.25" style="1" customWidth="1"/>
    <col min="5007" max="5008" width="10.625" style="1" customWidth="1"/>
    <col min="5009" max="5009" width="5.375" style="1" customWidth="1"/>
    <col min="5010" max="5010" width="7.125" style="1" customWidth="1"/>
    <col min="5011" max="5012" width="11.625" style="1" customWidth="1"/>
    <col min="5013" max="5013" width="3.75" style="1" customWidth="1"/>
    <col min="5014" max="5014" width="18.375" style="1" customWidth="1"/>
    <col min="5015" max="5015" width="12.625" style="1" customWidth="1"/>
    <col min="5016" max="5016" width="12.375" style="1" customWidth="1"/>
    <col min="5017" max="5017" width="12" style="1" customWidth="1"/>
    <col min="5018" max="5018" width="12.5" style="1" customWidth="1"/>
    <col min="5019" max="5152" width="9" style="1"/>
    <col min="5153" max="5153" width="3.625" style="1" customWidth="1"/>
    <col min="5154" max="5154" width="8" style="1" customWidth="1"/>
    <col min="5155" max="5155" width="8.25" style="1" customWidth="1"/>
    <col min="5156" max="5156" width="5.25" style="1" customWidth="1"/>
    <col min="5157" max="5157" width="8.5" style="1" customWidth="1"/>
    <col min="5158" max="5159" width="10.625" style="1" customWidth="1"/>
    <col min="5160" max="5160" width="5.625" style="1" customWidth="1"/>
    <col min="5161" max="5161" width="8.625" style="1" customWidth="1"/>
    <col min="5162" max="5163" width="10.625" style="1" customWidth="1"/>
    <col min="5164" max="5164" width="5.25" style="1" customWidth="1"/>
    <col min="5165" max="5165" width="7" style="1" customWidth="1"/>
    <col min="5166" max="5167" width="10.625" style="1" customWidth="1"/>
    <col min="5168" max="5168" width="5.25" style="1" customWidth="1"/>
    <col min="5169" max="5169" width="8.125" style="1" customWidth="1"/>
    <col min="5170" max="5171" width="10.625" style="1" customWidth="1"/>
    <col min="5172" max="5172" width="5.625" style="1" customWidth="1"/>
    <col min="5173" max="5173" width="8" style="1" customWidth="1"/>
    <col min="5174" max="5175" width="10.625" style="1" customWidth="1"/>
    <col min="5176" max="5176" width="5.125" style="1" customWidth="1"/>
    <col min="5177" max="5177" width="7.875" style="1" customWidth="1"/>
    <col min="5178" max="5179" width="10.625" style="1" customWidth="1"/>
    <col min="5180" max="5180" width="4.25" style="1" customWidth="1"/>
    <col min="5181" max="5181" width="8.125" style="1" customWidth="1"/>
    <col min="5182" max="5183" width="10.625" style="1" customWidth="1"/>
    <col min="5184" max="5184" width="5" style="1" customWidth="1"/>
    <col min="5185" max="5185" width="8.75" style="1" customWidth="1"/>
    <col min="5186" max="5187" width="10.625" style="1" customWidth="1"/>
    <col min="5188" max="5188" width="4.375" style="1" customWidth="1"/>
    <col min="5189" max="5189" width="9.25" style="1" customWidth="1"/>
    <col min="5190" max="5191" width="10.625" style="1" customWidth="1"/>
    <col min="5192" max="5192" width="5.5" style="1" customWidth="1"/>
    <col min="5193" max="5193" width="7.875" style="1" customWidth="1"/>
    <col min="5194" max="5195" width="10.625" style="1" customWidth="1"/>
    <col min="5196" max="5196" width="5.25" style="1" customWidth="1"/>
    <col min="5197" max="5197" width="7.25" style="1" customWidth="1"/>
    <col min="5198" max="5199" width="10.625" style="1" customWidth="1"/>
    <col min="5200" max="5200" width="4.5" style="1" customWidth="1"/>
    <col min="5201" max="5201" width="7.75" style="1" customWidth="1"/>
    <col min="5202" max="5203" width="10.625" style="1" customWidth="1"/>
    <col min="5204" max="5204" width="4.25" style="1" customWidth="1"/>
    <col min="5205" max="5205" width="7.75" style="1" customWidth="1"/>
    <col min="5206" max="5207" width="10.625" style="1" customWidth="1"/>
    <col min="5208" max="5208" width="4.375" style="1" customWidth="1"/>
    <col min="5209" max="5209" width="7.125" style="1" customWidth="1"/>
    <col min="5210" max="5211" width="10.625" style="1" customWidth="1"/>
    <col min="5212" max="5212" width="4.375" style="1" customWidth="1"/>
    <col min="5213" max="5213" width="7.625" style="1" customWidth="1"/>
    <col min="5214" max="5215" width="10.625" style="1" customWidth="1"/>
    <col min="5216" max="5216" width="5.125" style="1" customWidth="1"/>
    <col min="5217" max="5217" width="7.25" style="1" customWidth="1"/>
    <col min="5218" max="5219" width="10.625" style="1" customWidth="1"/>
    <col min="5220" max="5220" width="4.25" style="1" customWidth="1"/>
    <col min="5221" max="5221" width="7.75" style="1" customWidth="1"/>
    <col min="5222" max="5223" width="10.625" style="1" customWidth="1"/>
    <col min="5224" max="5224" width="4.875" style="1" customWidth="1"/>
    <col min="5225" max="5225" width="7.75" style="1" customWidth="1"/>
    <col min="5226" max="5227" width="10.625" style="1" customWidth="1"/>
    <col min="5228" max="5228" width="5" style="1" customWidth="1"/>
    <col min="5229" max="5229" width="9" style="1"/>
    <col min="5230" max="5231" width="10.625" style="1" customWidth="1"/>
    <col min="5232" max="5232" width="4.875" style="1" customWidth="1"/>
    <col min="5233" max="5233" width="9" style="1"/>
    <col min="5234" max="5235" width="10.625" style="1" customWidth="1"/>
    <col min="5236" max="5236" width="4.75" style="1" customWidth="1"/>
    <col min="5237" max="5237" width="7.5" style="1" customWidth="1"/>
    <col min="5238" max="5239" width="10.625" style="1" customWidth="1"/>
    <col min="5240" max="5240" width="4.25" style="1" customWidth="1"/>
    <col min="5241" max="5241" width="7.625" style="1" customWidth="1"/>
    <col min="5242" max="5243" width="10.625" style="1" customWidth="1"/>
    <col min="5244" max="5244" width="4.75" style="1" customWidth="1"/>
    <col min="5245" max="5245" width="7.5" style="1" customWidth="1"/>
    <col min="5246" max="5247" width="10.625" style="1" customWidth="1"/>
    <col min="5248" max="5248" width="4.75" style="1" customWidth="1"/>
    <col min="5249" max="5249" width="8.375" style="1" customWidth="1"/>
    <col min="5250" max="5253" width="11.625" style="1" customWidth="1"/>
    <col min="5254" max="5254" width="2.75" style="1" customWidth="1"/>
    <col min="5255" max="5255" width="4.75" style="1" customWidth="1"/>
    <col min="5256" max="5256" width="18.25" style="1" customWidth="1"/>
    <col min="5257" max="5257" width="5.375" style="1" customWidth="1"/>
    <col min="5258" max="5258" width="7.75" style="1" customWidth="1"/>
    <col min="5259" max="5260" width="10.625" style="1" customWidth="1"/>
    <col min="5261" max="5261" width="5" style="1" customWidth="1"/>
    <col min="5262" max="5262" width="8.25" style="1" customWidth="1"/>
    <col min="5263" max="5264" width="10.625" style="1" customWidth="1"/>
    <col min="5265" max="5265" width="5.375" style="1" customWidth="1"/>
    <col min="5266" max="5266" width="7.125" style="1" customWidth="1"/>
    <col min="5267" max="5268" width="11.625" style="1" customWidth="1"/>
    <col min="5269" max="5269" width="3.75" style="1" customWidth="1"/>
    <col min="5270" max="5270" width="18.375" style="1" customWidth="1"/>
    <col min="5271" max="5271" width="12.625" style="1" customWidth="1"/>
    <col min="5272" max="5272" width="12.375" style="1" customWidth="1"/>
    <col min="5273" max="5273" width="12" style="1" customWidth="1"/>
    <col min="5274" max="5274" width="12.5" style="1" customWidth="1"/>
    <col min="5275" max="5408" width="9" style="1"/>
    <col min="5409" max="5409" width="3.625" style="1" customWidth="1"/>
    <col min="5410" max="5410" width="8" style="1" customWidth="1"/>
    <col min="5411" max="5411" width="8.25" style="1" customWidth="1"/>
    <col min="5412" max="5412" width="5.25" style="1" customWidth="1"/>
    <col min="5413" max="5413" width="8.5" style="1" customWidth="1"/>
    <col min="5414" max="5415" width="10.625" style="1" customWidth="1"/>
    <col min="5416" max="5416" width="5.625" style="1" customWidth="1"/>
    <col min="5417" max="5417" width="8.625" style="1" customWidth="1"/>
    <col min="5418" max="5419" width="10.625" style="1" customWidth="1"/>
    <col min="5420" max="5420" width="5.25" style="1" customWidth="1"/>
    <col min="5421" max="5421" width="7" style="1" customWidth="1"/>
    <col min="5422" max="5423" width="10.625" style="1" customWidth="1"/>
    <col min="5424" max="5424" width="5.25" style="1" customWidth="1"/>
    <col min="5425" max="5425" width="8.125" style="1" customWidth="1"/>
    <col min="5426" max="5427" width="10.625" style="1" customWidth="1"/>
    <col min="5428" max="5428" width="5.625" style="1" customWidth="1"/>
    <col min="5429" max="5429" width="8" style="1" customWidth="1"/>
    <col min="5430" max="5431" width="10.625" style="1" customWidth="1"/>
    <col min="5432" max="5432" width="5.125" style="1" customWidth="1"/>
    <col min="5433" max="5433" width="7.875" style="1" customWidth="1"/>
    <col min="5434" max="5435" width="10.625" style="1" customWidth="1"/>
    <col min="5436" max="5436" width="4.25" style="1" customWidth="1"/>
    <col min="5437" max="5437" width="8.125" style="1" customWidth="1"/>
    <col min="5438" max="5439" width="10.625" style="1" customWidth="1"/>
    <col min="5440" max="5440" width="5" style="1" customWidth="1"/>
    <col min="5441" max="5441" width="8.75" style="1" customWidth="1"/>
    <col min="5442" max="5443" width="10.625" style="1" customWidth="1"/>
    <col min="5444" max="5444" width="4.375" style="1" customWidth="1"/>
    <col min="5445" max="5445" width="9.25" style="1" customWidth="1"/>
    <col min="5446" max="5447" width="10.625" style="1" customWidth="1"/>
    <col min="5448" max="5448" width="5.5" style="1" customWidth="1"/>
    <col min="5449" max="5449" width="7.875" style="1" customWidth="1"/>
    <col min="5450" max="5451" width="10.625" style="1" customWidth="1"/>
    <col min="5452" max="5452" width="5.25" style="1" customWidth="1"/>
    <col min="5453" max="5453" width="7.25" style="1" customWidth="1"/>
    <col min="5454" max="5455" width="10.625" style="1" customWidth="1"/>
    <col min="5456" max="5456" width="4.5" style="1" customWidth="1"/>
    <col min="5457" max="5457" width="7.75" style="1" customWidth="1"/>
    <col min="5458" max="5459" width="10.625" style="1" customWidth="1"/>
    <col min="5460" max="5460" width="4.25" style="1" customWidth="1"/>
    <col min="5461" max="5461" width="7.75" style="1" customWidth="1"/>
    <col min="5462" max="5463" width="10.625" style="1" customWidth="1"/>
    <col min="5464" max="5464" width="4.375" style="1" customWidth="1"/>
    <col min="5465" max="5465" width="7.125" style="1" customWidth="1"/>
    <col min="5466" max="5467" width="10.625" style="1" customWidth="1"/>
    <col min="5468" max="5468" width="4.375" style="1" customWidth="1"/>
    <col min="5469" max="5469" width="7.625" style="1" customWidth="1"/>
    <col min="5470" max="5471" width="10.625" style="1" customWidth="1"/>
    <col min="5472" max="5472" width="5.125" style="1" customWidth="1"/>
    <col min="5473" max="5473" width="7.25" style="1" customWidth="1"/>
    <col min="5474" max="5475" width="10.625" style="1" customWidth="1"/>
    <col min="5476" max="5476" width="4.25" style="1" customWidth="1"/>
    <col min="5477" max="5477" width="7.75" style="1" customWidth="1"/>
    <col min="5478" max="5479" width="10.625" style="1" customWidth="1"/>
    <col min="5480" max="5480" width="4.875" style="1" customWidth="1"/>
    <col min="5481" max="5481" width="7.75" style="1" customWidth="1"/>
    <col min="5482" max="5483" width="10.625" style="1" customWidth="1"/>
    <col min="5484" max="5484" width="5" style="1" customWidth="1"/>
    <col min="5485" max="5485" width="9" style="1"/>
    <col min="5486" max="5487" width="10.625" style="1" customWidth="1"/>
    <col min="5488" max="5488" width="4.875" style="1" customWidth="1"/>
    <col min="5489" max="5489" width="9" style="1"/>
    <col min="5490" max="5491" width="10.625" style="1" customWidth="1"/>
    <col min="5492" max="5492" width="4.75" style="1" customWidth="1"/>
    <col min="5493" max="5493" width="7.5" style="1" customWidth="1"/>
    <col min="5494" max="5495" width="10.625" style="1" customWidth="1"/>
    <col min="5496" max="5496" width="4.25" style="1" customWidth="1"/>
    <col min="5497" max="5497" width="7.625" style="1" customWidth="1"/>
    <col min="5498" max="5499" width="10.625" style="1" customWidth="1"/>
    <col min="5500" max="5500" width="4.75" style="1" customWidth="1"/>
    <col min="5501" max="5501" width="7.5" style="1" customWidth="1"/>
    <col min="5502" max="5503" width="10.625" style="1" customWidth="1"/>
    <col min="5504" max="5504" width="4.75" style="1" customWidth="1"/>
    <col min="5505" max="5505" width="8.375" style="1" customWidth="1"/>
    <col min="5506" max="5509" width="11.625" style="1" customWidth="1"/>
    <col min="5510" max="5510" width="2.75" style="1" customWidth="1"/>
    <col min="5511" max="5511" width="4.75" style="1" customWidth="1"/>
    <col min="5512" max="5512" width="18.25" style="1" customWidth="1"/>
    <col min="5513" max="5513" width="5.375" style="1" customWidth="1"/>
    <col min="5514" max="5514" width="7.75" style="1" customWidth="1"/>
    <col min="5515" max="5516" width="10.625" style="1" customWidth="1"/>
    <col min="5517" max="5517" width="5" style="1" customWidth="1"/>
    <col min="5518" max="5518" width="8.25" style="1" customWidth="1"/>
    <col min="5519" max="5520" width="10.625" style="1" customWidth="1"/>
    <col min="5521" max="5521" width="5.375" style="1" customWidth="1"/>
    <col min="5522" max="5522" width="7.125" style="1" customWidth="1"/>
    <col min="5523" max="5524" width="11.625" style="1" customWidth="1"/>
    <col min="5525" max="5525" width="3.75" style="1" customWidth="1"/>
    <col min="5526" max="5526" width="18.375" style="1" customWidth="1"/>
    <col min="5527" max="5527" width="12.625" style="1" customWidth="1"/>
    <col min="5528" max="5528" width="12.375" style="1" customWidth="1"/>
    <col min="5529" max="5529" width="12" style="1" customWidth="1"/>
    <col min="5530" max="5530" width="12.5" style="1" customWidth="1"/>
    <col min="5531" max="5664" width="9" style="1"/>
    <col min="5665" max="5665" width="3.625" style="1" customWidth="1"/>
    <col min="5666" max="5666" width="8" style="1" customWidth="1"/>
    <col min="5667" max="5667" width="8.25" style="1" customWidth="1"/>
    <col min="5668" max="5668" width="5.25" style="1" customWidth="1"/>
    <col min="5669" max="5669" width="8.5" style="1" customWidth="1"/>
    <col min="5670" max="5671" width="10.625" style="1" customWidth="1"/>
    <col min="5672" max="5672" width="5.625" style="1" customWidth="1"/>
    <col min="5673" max="5673" width="8.625" style="1" customWidth="1"/>
    <col min="5674" max="5675" width="10.625" style="1" customWidth="1"/>
    <col min="5676" max="5676" width="5.25" style="1" customWidth="1"/>
    <col min="5677" max="5677" width="7" style="1" customWidth="1"/>
    <col min="5678" max="5679" width="10.625" style="1" customWidth="1"/>
    <col min="5680" max="5680" width="5.25" style="1" customWidth="1"/>
    <col min="5681" max="5681" width="8.125" style="1" customWidth="1"/>
    <col min="5682" max="5683" width="10.625" style="1" customWidth="1"/>
    <col min="5684" max="5684" width="5.625" style="1" customWidth="1"/>
    <col min="5685" max="5685" width="8" style="1" customWidth="1"/>
    <col min="5686" max="5687" width="10.625" style="1" customWidth="1"/>
    <col min="5688" max="5688" width="5.125" style="1" customWidth="1"/>
    <col min="5689" max="5689" width="7.875" style="1" customWidth="1"/>
    <col min="5690" max="5691" width="10.625" style="1" customWidth="1"/>
    <col min="5692" max="5692" width="4.25" style="1" customWidth="1"/>
    <col min="5693" max="5693" width="8.125" style="1" customWidth="1"/>
    <col min="5694" max="5695" width="10.625" style="1" customWidth="1"/>
    <col min="5696" max="5696" width="5" style="1" customWidth="1"/>
    <col min="5697" max="5697" width="8.75" style="1" customWidth="1"/>
    <col min="5698" max="5699" width="10.625" style="1" customWidth="1"/>
    <col min="5700" max="5700" width="4.375" style="1" customWidth="1"/>
    <col min="5701" max="5701" width="9.25" style="1" customWidth="1"/>
    <col min="5702" max="5703" width="10.625" style="1" customWidth="1"/>
    <col min="5704" max="5704" width="5.5" style="1" customWidth="1"/>
    <col min="5705" max="5705" width="7.875" style="1" customWidth="1"/>
    <col min="5706" max="5707" width="10.625" style="1" customWidth="1"/>
    <col min="5708" max="5708" width="5.25" style="1" customWidth="1"/>
    <col min="5709" max="5709" width="7.25" style="1" customWidth="1"/>
    <col min="5710" max="5711" width="10.625" style="1" customWidth="1"/>
    <col min="5712" max="5712" width="4.5" style="1" customWidth="1"/>
    <col min="5713" max="5713" width="7.75" style="1" customWidth="1"/>
    <col min="5714" max="5715" width="10.625" style="1" customWidth="1"/>
    <col min="5716" max="5716" width="4.25" style="1" customWidth="1"/>
    <col min="5717" max="5717" width="7.75" style="1" customWidth="1"/>
    <col min="5718" max="5719" width="10.625" style="1" customWidth="1"/>
    <col min="5720" max="5720" width="4.375" style="1" customWidth="1"/>
    <col min="5721" max="5721" width="7.125" style="1" customWidth="1"/>
    <col min="5722" max="5723" width="10.625" style="1" customWidth="1"/>
    <col min="5724" max="5724" width="4.375" style="1" customWidth="1"/>
    <col min="5725" max="5725" width="7.625" style="1" customWidth="1"/>
    <col min="5726" max="5727" width="10.625" style="1" customWidth="1"/>
    <col min="5728" max="5728" width="5.125" style="1" customWidth="1"/>
    <col min="5729" max="5729" width="7.25" style="1" customWidth="1"/>
    <col min="5730" max="5731" width="10.625" style="1" customWidth="1"/>
    <col min="5732" max="5732" width="4.25" style="1" customWidth="1"/>
    <col min="5733" max="5733" width="7.75" style="1" customWidth="1"/>
    <col min="5734" max="5735" width="10.625" style="1" customWidth="1"/>
    <col min="5736" max="5736" width="4.875" style="1" customWidth="1"/>
    <col min="5737" max="5737" width="7.75" style="1" customWidth="1"/>
    <col min="5738" max="5739" width="10.625" style="1" customWidth="1"/>
    <col min="5740" max="5740" width="5" style="1" customWidth="1"/>
    <col min="5741" max="5741" width="9" style="1"/>
    <col min="5742" max="5743" width="10.625" style="1" customWidth="1"/>
    <col min="5744" max="5744" width="4.875" style="1" customWidth="1"/>
    <col min="5745" max="5745" width="9" style="1"/>
    <col min="5746" max="5747" width="10.625" style="1" customWidth="1"/>
    <col min="5748" max="5748" width="4.75" style="1" customWidth="1"/>
    <col min="5749" max="5749" width="7.5" style="1" customWidth="1"/>
    <col min="5750" max="5751" width="10.625" style="1" customWidth="1"/>
    <col min="5752" max="5752" width="4.25" style="1" customWidth="1"/>
    <col min="5753" max="5753" width="7.625" style="1" customWidth="1"/>
    <col min="5754" max="5755" width="10.625" style="1" customWidth="1"/>
    <col min="5756" max="5756" width="4.75" style="1" customWidth="1"/>
    <col min="5757" max="5757" width="7.5" style="1" customWidth="1"/>
    <col min="5758" max="5759" width="10.625" style="1" customWidth="1"/>
    <col min="5760" max="5760" width="4.75" style="1" customWidth="1"/>
    <col min="5761" max="5761" width="8.375" style="1" customWidth="1"/>
    <col min="5762" max="5765" width="11.625" style="1" customWidth="1"/>
    <col min="5766" max="5766" width="2.75" style="1" customWidth="1"/>
    <col min="5767" max="5767" width="4.75" style="1" customWidth="1"/>
    <col min="5768" max="5768" width="18.25" style="1" customWidth="1"/>
    <col min="5769" max="5769" width="5.375" style="1" customWidth="1"/>
    <col min="5770" max="5770" width="7.75" style="1" customWidth="1"/>
    <col min="5771" max="5772" width="10.625" style="1" customWidth="1"/>
    <col min="5773" max="5773" width="5" style="1" customWidth="1"/>
    <col min="5774" max="5774" width="8.25" style="1" customWidth="1"/>
    <col min="5775" max="5776" width="10.625" style="1" customWidth="1"/>
    <col min="5777" max="5777" width="5.375" style="1" customWidth="1"/>
    <col min="5778" max="5778" width="7.125" style="1" customWidth="1"/>
    <col min="5779" max="5780" width="11.625" style="1" customWidth="1"/>
    <col min="5781" max="5781" width="3.75" style="1" customWidth="1"/>
    <col min="5782" max="5782" width="18.375" style="1" customWidth="1"/>
    <col min="5783" max="5783" width="12.625" style="1" customWidth="1"/>
    <col min="5784" max="5784" width="12.375" style="1" customWidth="1"/>
    <col min="5785" max="5785" width="12" style="1" customWidth="1"/>
    <col min="5786" max="5786" width="12.5" style="1" customWidth="1"/>
    <col min="5787" max="5920" width="9" style="1"/>
    <col min="5921" max="5921" width="3.625" style="1" customWidth="1"/>
    <col min="5922" max="5922" width="8" style="1" customWidth="1"/>
    <col min="5923" max="5923" width="8.25" style="1" customWidth="1"/>
    <col min="5924" max="5924" width="5.25" style="1" customWidth="1"/>
    <col min="5925" max="5925" width="8.5" style="1" customWidth="1"/>
    <col min="5926" max="5927" width="10.625" style="1" customWidth="1"/>
    <col min="5928" max="5928" width="5.625" style="1" customWidth="1"/>
    <col min="5929" max="5929" width="8.625" style="1" customWidth="1"/>
    <col min="5930" max="5931" width="10.625" style="1" customWidth="1"/>
    <col min="5932" max="5932" width="5.25" style="1" customWidth="1"/>
    <col min="5933" max="5933" width="7" style="1" customWidth="1"/>
    <col min="5934" max="5935" width="10.625" style="1" customWidth="1"/>
    <col min="5936" max="5936" width="5.25" style="1" customWidth="1"/>
    <col min="5937" max="5937" width="8.125" style="1" customWidth="1"/>
    <col min="5938" max="5939" width="10.625" style="1" customWidth="1"/>
    <col min="5940" max="5940" width="5.625" style="1" customWidth="1"/>
    <col min="5941" max="5941" width="8" style="1" customWidth="1"/>
    <col min="5942" max="5943" width="10.625" style="1" customWidth="1"/>
    <col min="5944" max="5944" width="5.125" style="1" customWidth="1"/>
    <col min="5945" max="5945" width="7.875" style="1" customWidth="1"/>
    <col min="5946" max="5947" width="10.625" style="1" customWidth="1"/>
    <col min="5948" max="5948" width="4.25" style="1" customWidth="1"/>
    <col min="5949" max="5949" width="8.125" style="1" customWidth="1"/>
    <col min="5950" max="5951" width="10.625" style="1" customWidth="1"/>
    <col min="5952" max="5952" width="5" style="1" customWidth="1"/>
    <col min="5953" max="5953" width="8.75" style="1" customWidth="1"/>
    <col min="5954" max="5955" width="10.625" style="1" customWidth="1"/>
    <col min="5956" max="5956" width="4.375" style="1" customWidth="1"/>
    <col min="5957" max="5957" width="9.25" style="1" customWidth="1"/>
    <col min="5958" max="5959" width="10.625" style="1" customWidth="1"/>
    <col min="5960" max="5960" width="5.5" style="1" customWidth="1"/>
    <col min="5961" max="5961" width="7.875" style="1" customWidth="1"/>
    <col min="5962" max="5963" width="10.625" style="1" customWidth="1"/>
    <col min="5964" max="5964" width="5.25" style="1" customWidth="1"/>
    <col min="5965" max="5965" width="7.25" style="1" customWidth="1"/>
    <col min="5966" max="5967" width="10.625" style="1" customWidth="1"/>
    <col min="5968" max="5968" width="4.5" style="1" customWidth="1"/>
    <col min="5969" max="5969" width="7.75" style="1" customWidth="1"/>
    <col min="5970" max="5971" width="10.625" style="1" customWidth="1"/>
    <col min="5972" max="5972" width="4.25" style="1" customWidth="1"/>
    <col min="5973" max="5973" width="7.75" style="1" customWidth="1"/>
    <col min="5974" max="5975" width="10.625" style="1" customWidth="1"/>
    <col min="5976" max="5976" width="4.375" style="1" customWidth="1"/>
    <col min="5977" max="5977" width="7.125" style="1" customWidth="1"/>
    <col min="5978" max="5979" width="10.625" style="1" customWidth="1"/>
    <col min="5980" max="5980" width="4.375" style="1" customWidth="1"/>
    <col min="5981" max="5981" width="7.625" style="1" customWidth="1"/>
    <col min="5982" max="5983" width="10.625" style="1" customWidth="1"/>
    <col min="5984" max="5984" width="5.125" style="1" customWidth="1"/>
    <col min="5985" max="5985" width="7.25" style="1" customWidth="1"/>
    <col min="5986" max="5987" width="10.625" style="1" customWidth="1"/>
    <col min="5988" max="5988" width="4.25" style="1" customWidth="1"/>
    <col min="5989" max="5989" width="7.75" style="1" customWidth="1"/>
    <col min="5990" max="5991" width="10.625" style="1" customWidth="1"/>
    <col min="5992" max="5992" width="4.875" style="1" customWidth="1"/>
    <col min="5993" max="5993" width="7.75" style="1" customWidth="1"/>
    <col min="5994" max="5995" width="10.625" style="1" customWidth="1"/>
    <col min="5996" max="5996" width="5" style="1" customWidth="1"/>
    <col min="5997" max="5997" width="9" style="1"/>
    <col min="5998" max="5999" width="10.625" style="1" customWidth="1"/>
    <col min="6000" max="6000" width="4.875" style="1" customWidth="1"/>
    <col min="6001" max="6001" width="9" style="1"/>
    <col min="6002" max="6003" width="10.625" style="1" customWidth="1"/>
    <col min="6004" max="6004" width="4.75" style="1" customWidth="1"/>
    <col min="6005" max="6005" width="7.5" style="1" customWidth="1"/>
    <col min="6006" max="6007" width="10.625" style="1" customWidth="1"/>
    <col min="6008" max="6008" width="4.25" style="1" customWidth="1"/>
    <col min="6009" max="6009" width="7.625" style="1" customWidth="1"/>
    <col min="6010" max="6011" width="10.625" style="1" customWidth="1"/>
    <col min="6012" max="6012" width="4.75" style="1" customWidth="1"/>
    <col min="6013" max="6013" width="7.5" style="1" customWidth="1"/>
    <col min="6014" max="6015" width="10.625" style="1" customWidth="1"/>
    <col min="6016" max="6016" width="4.75" style="1" customWidth="1"/>
    <col min="6017" max="6017" width="8.375" style="1" customWidth="1"/>
    <col min="6018" max="6021" width="11.625" style="1" customWidth="1"/>
    <col min="6022" max="6022" width="2.75" style="1" customWidth="1"/>
    <col min="6023" max="6023" width="4.75" style="1" customWidth="1"/>
    <col min="6024" max="6024" width="18.25" style="1" customWidth="1"/>
    <col min="6025" max="6025" width="5.375" style="1" customWidth="1"/>
    <col min="6026" max="6026" width="7.75" style="1" customWidth="1"/>
    <col min="6027" max="6028" width="10.625" style="1" customWidth="1"/>
    <col min="6029" max="6029" width="5" style="1" customWidth="1"/>
    <col min="6030" max="6030" width="8.25" style="1" customWidth="1"/>
    <col min="6031" max="6032" width="10.625" style="1" customWidth="1"/>
    <col min="6033" max="6033" width="5.375" style="1" customWidth="1"/>
    <col min="6034" max="6034" width="7.125" style="1" customWidth="1"/>
    <col min="6035" max="6036" width="11.625" style="1" customWidth="1"/>
    <col min="6037" max="6037" width="3.75" style="1" customWidth="1"/>
    <col min="6038" max="6038" width="18.375" style="1" customWidth="1"/>
    <col min="6039" max="6039" width="12.625" style="1" customWidth="1"/>
    <col min="6040" max="6040" width="12.375" style="1" customWidth="1"/>
    <col min="6041" max="6041" width="12" style="1" customWidth="1"/>
    <col min="6042" max="6042" width="12.5" style="1" customWidth="1"/>
    <col min="6043" max="6176" width="9" style="1"/>
    <col min="6177" max="6177" width="3.625" style="1" customWidth="1"/>
    <col min="6178" max="6178" width="8" style="1" customWidth="1"/>
    <col min="6179" max="6179" width="8.25" style="1" customWidth="1"/>
    <col min="6180" max="6180" width="5.25" style="1" customWidth="1"/>
    <col min="6181" max="6181" width="8.5" style="1" customWidth="1"/>
    <col min="6182" max="6183" width="10.625" style="1" customWidth="1"/>
    <col min="6184" max="6184" width="5.625" style="1" customWidth="1"/>
    <col min="6185" max="6185" width="8.625" style="1" customWidth="1"/>
    <col min="6186" max="6187" width="10.625" style="1" customWidth="1"/>
    <col min="6188" max="6188" width="5.25" style="1" customWidth="1"/>
    <col min="6189" max="6189" width="7" style="1" customWidth="1"/>
    <col min="6190" max="6191" width="10.625" style="1" customWidth="1"/>
    <col min="6192" max="6192" width="5.25" style="1" customWidth="1"/>
    <col min="6193" max="6193" width="8.125" style="1" customWidth="1"/>
    <col min="6194" max="6195" width="10.625" style="1" customWidth="1"/>
    <col min="6196" max="6196" width="5.625" style="1" customWidth="1"/>
    <col min="6197" max="6197" width="8" style="1" customWidth="1"/>
    <col min="6198" max="6199" width="10.625" style="1" customWidth="1"/>
    <col min="6200" max="6200" width="5.125" style="1" customWidth="1"/>
    <col min="6201" max="6201" width="7.875" style="1" customWidth="1"/>
    <col min="6202" max="6203" width="10.625" style="1" customWidth="1"/>
    <col min="6204" max="6204" width="4.25" style="1" customWidth="1"/>
    <col min="6205" max="6205" width="8.125" style="1" customWidth="1"/>
    <col min="6206" max="6207" width="10.625" style="1" customWidth="1"/>
    <col min="6208" max="6208" width="5" style="1" customWidth="1"/>
    <col min="6209" max="6209" width="8.75" style="1" customWidth="1"/>
    <col min="6210" max="6211" width="10.625" style="1" customWidth="1"/>
    <col min="6212" max="6212" width="4.375" style="1" customWidth="1"/>
    <col min="6213" max="6213" width="9.25" style="1" customWidth="1"/>
    <col min="6214" max="6215" width="10.625" style="1" customWidth="1"/>
    <col min="6216" max="6216" width="5.5" style="1" customWidth="1"/>
    <col min="6217" max="6217" width="7.875" style="1" customWidth="1"/>
    <col min="6218" max="6219" width="10.625" style="1" customWidth="1"/>
    <col min="6220" max="6220" width="5.25" style="1" customWidth="1"/>
    <col min="6221" max="6221" width="7.25" style="1" customWidth="1"/>
    <col min="6222" max="6223" width="10.625" style="1" customWidth="1"/>
    <col min="6224" max="6224" width="4.5" style="1" customWidth="1"/>
    <col min="6225" max="6225" width="7.75" style="1" customWidth="1"/>
    <col min="6226" max="6227" width="10.625" style="1" customWidth="1"/>
    <col min="6228" max="6228" width="4.25" style="1" customWidth="1"/>
    <col min="6229" max="6229" width="7.75" style="1" customWidth="1"/>
    <col min="6230" max="6231" width="10.625" style="1" customWidth="1"/>
    <col min="6232" max="6232" width="4.375" style="1" customWidth="1"/>
    <col min="6233" max="6233" width="7.125" style="1" customWidth="1"/>
    <col min="6234" max="6235" width="10.625" style="1" customWidth="1"/>
    <col min="6236" max="6236" width="4.375" style="1" customWidth="1"/>
    <col min="6237" max="6237" width="7.625" style="1" customWidth="1"/>
    <col min="6238" max="6239" width="10.625" style="1" customWidth="1"/>
    <col min="6240" max="6240" width="5.125" style="1" customWidth="1"/>
    <col min="6241" max="6241" width="7.25" style="1" customWidth="1"/>
    <col min="6242" max="6243" width="10.625" style="1" customWidth="1"/>
    <col min="6244" max="6244" width="4.25" style="1" customWidth="1"/>
    <col min="6245" max="6245" width="7.75" style="1" customWidth="1"/>
    <col min="6246" max="6247" width="10.625" style="1" customWidth="1"/>
    <col min="6248" max="6248" width="4.875" style="1" customWidth="1"/>
    <col min="6249" max="6249" width="7.75" style="1" customWidth="1"/>
    <col min="6250" max="6251" width="10.625" style="1" customWidth="1"/>
    <col min="6252" max="6252" width="5" style="1" customWidth="1"/>
    <col min="6253" max="6253" width="9" style="1"/>
    <col min="6254" max="6255" width="10.625" style="1" customWidth="1"/>
    <col min="6256" max="6256" width="4.875" style="1" customWidth="1"/>
    <col min="6257" max="6257" width="9" style="1"/>
    <col min="6258" max="6259" width="10.625" style="1" customWidth="1"/>
    <col min="6260" max="6260" width="4.75" style="1" customWidth="1"/>
    <col min="6261" max="6261" width="7.5" style="1" customWidth="1"/>
    <col min="6262" max="6263" width="10.625" style="1" customWidth="1"/>
    <col min="6264" max="6264" width="4.25" style="1" customWidth="1"/>
    <col min="6265" max="6265" width="7.625" style="1" customWidth="1"/>
    <col min="6266" max="6267" width="10.625" style="1" customWidth="1"/>
    <col min="6268" max="6268" width="4.75" style="1" customWidth="1"/>
    <col min="6269" max="6269" width="7.5" style="1" customWidth="1"/>
    <col min="6270" max="6271" width="10.625" style="1" customWidth="1"/>
    <col min="6272" max="6272" width="4.75" style="1" customWidth="1"/>
    <col min="6273" max="6273" width="8.375" style="1" customWidth="1"/>
    <col min="6274" max="6277" width="11.625" style="1" customWidth="1"/>
    <col min="6278" max="6278" width="2.75" style="1" customWidth="1"/>
    <col min="6279" max="6279" width="4.75" style="1" customWidth="1"/>
    <col min="6280" max="6280" width="18.25" style="1" customWidth="1"/>
    <col min="6281" max="6281" width="5.375" style="1" customWidth="1"/>
    <col min="6282" max="6282" width="7.75" style="1" customWidth="1"/>
    <col min="6283" max="6284" width="10.625" style="1" customWidth="1"/>
    <col min="6285" max="6285" width="5" style="1" customWidth="1"/>
    <col min="6286" max="6286" width="8.25" style="1" customWidth="1"/>
    <col min="6287" max="6288" width="10.625" style="1" customWidth="1"/>
    <col min="6289" max="6289" width="5.375" style="1" customWidth="1"/>
    <col min="6290" max="6290" width="7.125" style="1" customWidth="1"/>
    <col min="6291" max="6292" width="11.625" style="1" customWidth="1"/>
    <col min="6293" max="6293" width="3.75" style="1" customWidth="1"/>
    <col min="6294" max="6294" width="18.375" style="1" customWidth="1"/>
    <col min="6295" max="6295" width="12.625" style="1" customWidth="1"/>
    <col min="6296" max="6296" width="12.375" style="1" customWidth="1"/>
    <col min="6297" max="6297" width="12" style="1" customWidth="1"/>
    <col min="6298" max="6298" width="12.5" style="1" customWidth="1"/>
    <col min="6299" max="6432" width="9" style="1"/>
    <col min="6433" max="6433" width="3.625" style="1" customWidth="1"/>
    <col min="6434" max="6434" width="8" style="1" customWidth="1"/>
    <col min="6435" max="6435" width="8.25" style="1" customWidth="1"/>
    <col min="6436" max="6436" width="5.25" style="1" customWidth="1"/>
    <col min="6437" max="6437" width="8.5" style="1" customWidth="1"/>
    <col min="6438" max="6439" width="10.625" style="1" customWidth="1"/>
    <col min="6440" max="6440" width="5.625" style="1" customWidth="1"/>
    <col min="6441" max="6441" width="8.625" style="1" customWidth="1"/>
    <col min="6442" max="6443" width="10.625" style="1" customWidth="1"/>
    <col min="6444" max="6444" width="5.25" style="1" customWidth="1"/>
    <col min="6445" max="6445" width="7" style="1" customWidth="1"/>
    <col min="6446" max="6447" width="10.625" style="1" customWidth="1"/>
    <col min="6448" max="6448" width="5.25" style="1" customWidth="1"/>
    <col min="6449" max="6449" width="8.125" style="1" customWidth="1"/>
    <col min="6450" max="6451" width="10.625" style="1" customWidth="1"/>
    <col min="6452" max="6452" width="5.625" style="1" customWidth="1"/>
    <col min="6453" max="6453" width="8" style="1" customWidth="1"/>
    <col min="6454" max="6455" width="10.625" style="1" customWidth="1"/>
    <col min="6456" max="6456" width="5.125" style="1" customWidth="1"/>
    <col min="6457" max="6457" width="7.875" style="1" customWidth="1"/>
    <col min="6458" max="6459" width="10.625" style="1" customWidth="1"/>
    <col min="6460" max="6460" width="4.25" style="1" customWidth="1"/>
    <col min="6461" max="6461" width="8.125" style="1" customWidth="1"/>
    <col min="6462" max="6463" width="10.625" style="1" customWidth="1"/>
    <col min="6464" max="6464" width="5" style="1" customWidth="1"/>
    <col min="6465" max="6465" width="8.75" style="1" customWidth="1"/>
    <col min="6466" max="6467" width="10.625" style="1" customWidth="1"/>
    <col min="6468" max="6468" width="4.375" style="1" customWidth="1"/>
    <col min="6469" max="6469" width="9.25" style="1" customWidth="1"/>
    <col min="6470" max="6471" width="10.625" style="1" customWidth="1"/>
    <col min="6472" max="6472" width="5.5" style="1" customWidth="1"/>
    <col min="6473" max="6473" width="7.875" style="1" customWidth="1"/>
    <col min="6474" max="6475" width="10.625" style="1" customWidth="1"/>
    <col min="6476" max="6476" width="5.25" style="1" customWidth="1"/>
    <col min="6477" max="6477" width="7.25" style="1" customWidth="1"/>
    <col min="6478" max="6479" width="10.625" style="1" customWidth="1"/>
    <col min="6480" max="6480" width="4.5" style="1" customWidth="1"/>
    <col min="6481" max="6481" width="7.75" style="1" customWidth="1"/>
    <col min="6482" max="6483" width="10.625" style="1" customWidth="1"/>
    <col min="6484" max="6484" width="4.25" style="1" customWidth="1"/>
    <col min="6485" max="6485" width="7.75" style="1" customWidth="1"/>
    <col min="6486" max="6487" width="10.625" style="1" customWidth="1"/>
    <col min="6488" max="6488" width="4.375" style="1" customWidth="1"/>
    <col min="6489" max="6489" width="7.125" style="1" customWidth="1"/>
    <col min="6490" max="6491" width="10.625" style="1" customWidth="1"/>
    <col min="6492" max="6492" width="4.375" style="1" customWidth="1"/>
    <col min="6493" max="6493" width="7.625" style="1" customWidth="1"/>
    <col min="6494" max="6495" width="10.625" style="1" customWidth="1"/>
    <col min="6496" max="6496" width="5.125" style="1" customWidth="1"/>
    <col min="6497" max="6497" width="7.25" style="1" customWidth="1"/>
    <col min="6498" max="6499" width="10.625" style="1" customWidth="1"/>
    <col min="6500" max="6500" width="4.25" style="1" customWidth="1"/>
    <col min="6501" max="6501" width="7.75" style="1" customWidth="1"/>
    <col min="6502" max="6503" width="10.625" style="1" customWidth="1"/>
    <col min="6504" max="6504" width="4.875" style="1" customWidth="1"/>
    <col min="6505" max="6505" width="7.75" style="1" customWidth="1"/>
    <col min="6506" max="6507" width="10.625" style="1" customWidth="1"/>
    <col min="6508" max="6508" width="5" style="1" customWidth="1"/>
    <col min="6509" max="6509" width="9" style="1"/>
    <col min="6510" max="6511" width="10.625" style="1" customWidth="1"/>
    <col min="6512" max="6512" width="4.875" style="1" customWidth="1"/>
    <col min="6513" max="6513" width="9" style="1"/>
    <col min="6514" max="6515" width="10.625" style="1" customWidth="1"/>
    <col min="6516" max="6516" width="4.75" style="1" customWidth="1"/>
    <col min="6517" max="6517" width="7.5" style="1" customWidth="1"/>
    <col min="6518" max="6519" width="10.625" style="1" customWidth="1"/>
    <col min="6520" max="6520" width="4.25" style="1" customWidth="1"/>
    <col min="6521" max="6521" width="7.625" style="1" customWidth="1"/>
    <col min="6522" max="6523" width="10.625" style="1" customWidth="1"/>
    <col min="6524" max="6524" width="4.75" style="1" customWidth="1"/>
    <col min="6525" max="6525" width="7.5" style="1" customWidth="1"/>
    <col min="6526" max="6527" width="10.625" style="1" customWidth="1"/>
    <col min="6528" max="6528" width="4.75" style="1" customWidth="1"/>
    <col min="6529" max="6529" width="8.375" style="1" customWidth="1"/>
    <col min="6530" max="6533" width="11.625" style="1" customWidth="1"/>
    <col min="6534" max="6534" width="2.75" style="1" customWidth="1"/>
    <col min="6535" max="6535" width="4.75" style="1" customWidth="1"/>
    <col min="6536" max="6536" width="18.25" style="1" customWidth="1"/>
    <col min="6537" max="6537" width="5.375" style="1" customWidth="1"/>
    <col min="6538" max="6538" width="7.75" style="1" customWidth="1"/>
    <col min="6539" max="6540" width="10.625" style="1" customWidth="1"/>
    <col min="6541" max="6541" width="5" style="1" customWidth="1"/>
    <col min="6542" max="6542" width="8.25" style="1" customWidth="1"/>
    <col min="6543" max="6544" width="10.625" style="1" customWidth="1"/>
    <col min="6545" max="6545" width="5.375" style="1" customWidth="1"/>
    <col min="6546" max="6546" width="7.125" style="1" customWidth="1"/>
    <col min="6547" max="6548" width="11.625" style="1" customWidth="1"/>
    <col min="6549" max="6549" width="3.75" style="1" customWidth="1"/>
    <col min="6550" max="6550" width="18.375" style="1" customWidth="1"/>
    <col min="6551" max="6551" width="12.625" style="1" customWidth="1"/>
    <col min="6552" max="6552" width="12.375" style="1" customWidth="1"/>
    <col min="6553" max="6553" width="12" style="1" customWidth="1"/>
    <col min="6554" max="6554" width="12.5" style="1" customWidth="1"/>
    <col min="6555" max="6688" width="9" style="1"/>
    <col min="6689" max="6689" width="3.625" style="1" customWidth="1"/>
    <col min="6690" max="6690" width="8" style="1" customWidth="1"/>
    <col min="6691" max="6691" width="8.25" style="1" customWidth="1"/>
    <col min="6692" max="6692" width="5.25" style="1" customWidth="1"/>
    <col min="6693" max="6693" width="8.5" style="1" customWidth="1"/>
    <col min="6694" max="6695" width="10.625" style="1" customWidth="1"/>
    <col min="6696" max="6696" width="5.625" style="1" customWidth="1"/>
    <col min="6697" max="6697" width="8.625" style="1" customWidth="1"/>
    <col min="6698" max="6699" width="10.625" style="1" customWidth="1"/>
    <col min="6700" max="6700" width="5.25" style="1" customWidth="1"/>
    <col min="6701" max="6701" width="7" style="1" customWidth="1"/>
    <col min="6702" max="6703" width="10.625" style="1" customWidth="1"/>
    <col min="6704" max="6704" width="5.25" style="1" customWidth="1"/>
    <col min="6705" max="6705" width="8.125" style="1" customWidth="1"/>
    <col min="6706" max="6707" width="10.625" style="1" customWidth="1"/>
    <col min="6708" max="6708" width="5.625" style="1" customWidth="1"/>
    <col min="6709" max="6709" width="8" style="1" customWidth="1"/>
    <col min="6710" max="6711" width="10.625" style="1" customWidth="1"/>
    <col min="6712" max="6712" width="5.125" style="1" customWidth="1"/>
    <col min="6713" max="6713" width="7.875" style="1" customWidth="1"/>
    <col min="6714" max="6715" width="10.625" style="1" customWidth="1"/>
    <col min="6716" max="6716" width="4.25" style="1" customWidth="1"/>
    <col min="6717" max="6717" width="8.125" style="1" customWidth="1"/>
    <col min="6718" max="6719" width="10.625" style="1" customWidth="1"/>
    <col min="6720" max="6720" width="5" style="1" customWidth="1"/>
    <col min="6721" max="6721" width="8.75" style="1" customWidth="1"/>
    <col min="6722" max="6723" width="10.625" style="1" customWidth="1"/>
    <col min="6724" max="6724" width="4.375" style="1" customWidth="1"/>
    <col min="6725" max="6725" width="9.25" style="1" customWidth="1"/>
    <col min="6726" max="6727" width="10.625" style="1" customWidth="1"/>
    <col min="6728" max="6728" width="5.5" style="1" customWidth="1"/>
    <col min="6729" max="6729" width="7.875" style="1" customWidth="1"/>
    <col min="6730" max="6731" width="10.625" style="1" customWidth="1"/>
    <col min="6732" max="6732" width="5.25" style="1" customWidth="1"/>
    <col min="6733" max="6733" width="7.25" style="1" customWidth="1"/>
    <col min="6734" max="6735" width="10.625" style="1" customWidth="1"/>
    <col min="6736" max="6736" width="4.5" style="1" customWidth="1"/>
    <col min="6737" max="6737" width="7.75" style="1" customWidth="1"/>
    <col min="6738" max="6739" width="10.625" style="1" customWidth="1"/>
    <col min="6740" max="6740" width="4.25" style="1" customWidth="1"/>
    <col min="6741" max="6741" width="7.75" style="1" customWidth="1"/>
    <col min="6742" max="6743" width="10.625" style="1" customWidth="1"/>
    <col min="6744" max="6744" width="4.375" style="1" customWidth="1"/>
    <col min="6745" max="6745" width="7.125" style="1" customWidth="1"/>
    <col min="6746" max="6747" width="10.625" style="1" customWidth="1"/>
    <col min="6748" max="6748" width="4.375" style="1" customWidth="1"/>
    <col min="6749" max="6749" width="7.625" style="1" customWidth="1"/>
    <col min="6750" max="6751" width="10.625" style="1" customWidth="1"/>
    <col min="6752" max="6752" width="5.125" style="1" customWidth="1"/>
    <col min="6753" max="6753" width="7.25" style="1" customWidth="1"/>
    <col min="6754" max="6755" width="10.625" style="1" customWidth="1"/>
    <col min="6756" max="6756" width="4.25" style="1" customWidth="1"/>
    <col min="6757" max="6757" width="7.75" style="1" customWidth="1"/>
    <col min="6758" max="6759" width="10.625" style="1" customWidth="1"/>
    <col min="6760" max="6760" width="4.875" style="1" customWidth="1"/>
    <col min="6761" max="6761" width="7.75" style="1" customWidth="1"/>
    <col min="6762" max="6763" width="10.625" style="1" customWidth="1"/>
    <col min="6764" max="6764" width="5" style="1" customWidth="1"/>
    <col min="6765" max="6765" width="9" style="1"/>
    <col min="6766" max="6767" width="10.625" style="1" customWidth="1"/>
    <col min="6768" max="6768" width="4.875" style="1" customWidth="1"/>
    <col min="6769" max="6769" width="9" style="1"/>
    <col min="6770" max="6771" width="10.625" style="1" customWidth="1"/>
    <col min="6772" max="6772" width="4.75" style="1" customWidth="1"/>
    <col min="6773" max="6773" width="7.5" style="1" customWidth="1"/>
    <col min="6774" max="6775" width="10.625" style="1" customWidth="1"/>
    <col min="6776" max="6776" width="4.25" style="1" customWidth="1"/>
    <col min="6777" max="6777" width="7.625" style="1" customWidth="1"/>
    <col min="6778" max="6779" width="10.625" style="1" customWidth="1"/>
    <col min="6780" max="6780" width="4.75" style="1" customWidth="1"/>
    <col min="6781" max="6781" width="7.5" style="1" customWidth="1"/>
    <col min="6782" max="6783" width="10.625" style="1" customWidth="1"/>
    <col min="6784" max="6784" width="4.75" style="1" customWidth="1"/>
    <col min="6785" max="6785" width="8.375" style="1" customWidth="1"/>
    <col min="6786" max="6789" width="11.625" style="1" customWidth="1"/>
    <col min="6790" max="6790" width="2.75" style="1" customWidth="1"/>
    <col min="6791" max="6791" width="4.75" style="1" customWidth="1"/>
    <col min="6792" max="6792" width="18.25" style="1" customWidth="1"/>
    <col min="6793" max="6793" width="5.375" style="1" customWidth="1"/>
    <col min="6794" max="6794" width="7.75" style="1" customWidth="1"/>
    <col min="6795" max="6796" width="10.625" style="1" customWidth="1"/>
    <col min="6797" max="6797" width="5" style="1" customWidth="1"/>
    <col min="6798" max="6798" width="8.25" style="1" customWidth="1"/>
    <col min="6799" max="6800" width="10.625" style="1" customWidth="1"/>
    <col min="6801" max="6801" width="5.375" style="1" customWidth="1"/>
    <col min="6802" max="6802" width="7.125" style="1" customWidth="1"/>
    <col min="6803" max="6804" width="11.625" style="1" customWidth="1"/>
    <col min="6805" max="6805" width="3.75" style="1" customWidth="1"/>
    <col min="6806" max="6806" width="18.375" style="1" customWidth="1"/>
    <col min="6807" max="6807" width="12.625" style="1" customWidth="1"/>
    <col min="6808" max="6808" width="12.375" style="1" customWidth="1"/>
    <col min="6809" max="6809" width="12" style="1" customWidth="1"/>
    <col min="6810" max="6810" width="12.5" style="1" customWidth="1"/>
    <col min="6811" max="6944" width="9" style="1"/>
    <col min="6945" max="6945" width="3.625" style="1" customWidth="1"/>
    <col min="6946" max="6946" width="8" style="1" customWidth="1"/>
    <col min="6947" max="6947" width="8.25" style="1" customWidth="1"/>
    <col min="6948" max="6948" width="5.25" style="1" customWidth="1"/>
    <col min="6949" max="6949" width="8.5" style="1" customWidth="1"/>
    <col min="6950" max="6951" width="10.625" style="1" customWidth="1"/>
    <col min="6952" max="6952" width="5.625" style="1" customWidth="1"/>
    <col min="6953" max="6953" width="8.625" style="1" customWidth="1"/>
    <col min="6954" max="6955" width="10.625" style="1" customWidth="1"/>
    <col min="6956" max="6956" width="5.25" style="1" customWidth="1"/>
    <col min="6957" max="6957" width="7" style="1" customWidth="1"/>
    <col min="6958" max="6959" width="10.625" style="1" customWidth="1"/>
    <col min="6960" max="6960" width="5.25" style="1" customWidth="1"/>
    <col min="6961" max="6961" width="8.125" style="1" customWidth="1"/>
    <col min="6962" max="6963" width="10.625" style="1" customWidth="1"/>
    <col min="6964" max="6964" width="5.625" style="1" customWidth="1"/>
    <col min="6965" max="6965" width="8" style="1" customWidth="1"/>
    <col min="6966" max="6967" width="10.625" style="1" customWidth="1"/>
    <col min="6968" max="6968" width="5.125" style="1" customWidth="1"/>
    <col min="6969" max="6969" width="7.875" style="1" customWidth="1"/>
    <col min="6970" max="6971" width="10.625" style="1" customWidth="1"/>
    <col min="6972" max="6972" width="4.25" style="1" customWidth="1"/>
    <col min="6973" max="6973" width="8.125" style="1" customWidth="1"/>
    <col min="6974" max="6975" width="10.625" style="1" customWidth="1"/>
    <col min="6976" max="6976" width="5" style="1" customWidth="1"/>
    <col min="6977" max="6977" width="8.75" style="1" customWidth="1"/>
    <col min="6978" max="6979" width="10.625" style="1" customWidth="1"/>
    <col min="6980" max="6980" width="4.375" style="1" customWidth="1"/>
    <col min="6981" max="6981" width="9.25" style="1" customWidth="1"/>
    <col min="6982" max="6983" width="10.625" style="1" customWidth="1"/>
    <col min="6984" max="6984" width="5.5" style="1" customWidth="1"/>
    <col min="6985" max="6985" width="7.875" style="1" customWidth="1"/>
    <col min="6986" max="6987" width="10.625" style="1" customWidth="1"/>
    <col min="6988" max="6988" width="5.25" style="1" customWidth="1"/>
    <col min="6989" max="6989" width="7.25" style="1" customWidth="1"/>
    <col min="6990" max="6991" width="10.625" style="1" customWidth="1"/>
    <col min="6992" max="6992" width="4.5" style="1" customWidth="1"/>
    <col min="6993" max="6993" width="7.75" style="1" customWidth="1"/>
    <col min="6994" max="6995" width="10.625" style="1" customWidth="1"/>
    <col min="6996" max="6996" width="4.25" style="1" customWidth="1"/>
    <col min="6997" max="6997" width="7.75" style="1" customWidth="1"/>
    <col min="6998" max="6999" width="10.625" style="1" customWidth="1"/>
    <col min="7000" max="7000" width="4.375" style="1" customWidth="1"/>
    <col min="7001" max="7001" width="7.125" style="1" customWidth="1"/>
    <col min="7002" max="7003" width="10.625" style="1" customWidth="1"/>
    <col min="7004" max="7004" width="4.375" style="1" customWidth="1"/>
    <col min="7005" max="7005" width="7.625" style="1" customWidth="1"/>
    <col min="7006" max="7007" width="10.625" style="1" customWidth="1"/>
    <col min="7008" max="7008" width="5.125" style="1" customWidth="1"/>
    <col min="7009" max="7009" width="7.25" style="1" customWidth="1"/>
    <col min="7010" max="7011" width="10.625" style="1" customWidth="1"/>
    <col min="7012" max="7012" width="4.25" style="1" customWidth="1"/>
    <col min="7013" max="7013" width="7.75" style="1" customWidth="1"/>
    <col min="7014" max="7015" width="10.625" style="1" customWidth="1"/>
    <col min="7016" max="7016" width="4.875" style="1" customWidth="1"/>
    <col min="7017" max="7017" width="7.75" style="1" customWidth="1"/>
    <col min="7018" max="7019" width="10.625" style="1" customWidth="1"/>
    <col min="7020" max="7020" width="5" style="1" customWidth="1"/>
    <col min="7021" max="7021" width="9" style="1"/>
    <col min="7022" max="7023" width="10.625" style="1" customWidth="1"/>
    <col min="7024" max="7024" width="4.875" style="1" customWidth="1"/>
    <col min="7025" max="7025" width="9" style="1"/>
    <col min="7026" max="7027" width="10.625" style="1" customWidth="1"/>
    <col min="7028" max="7028" width="4.75" style="1" customWidth="1"/>
    <col min="7029" max="7029" width="7.5" style="1" customWidth="1"/>
    <col min="7030" max="7031" width="10.625" style="1" customWidth="1"/>
    <col min="7032" max="7032" width="4.25" style="1" customWidth="1"/>
    <col min="7033" max="7033" width="7.625" style="1" customWidth="1"/>
    <col min="7034" max="7035" width="10.625" style="1" customWidth="1"/>
    <col min="7036" max="7036" width="4.75" style="1" customWidth="1"/>
    <col min="7037" max="7037" width="7.5" style="1" customWidth="1"/>
    <col min="7038" max="7039" width="10.625" style="1" customWidth="1"/>
    <col min="7040" max="7040" width="4.75" style="1" customWidth="1"/>
    <col min="7041" max="7041" width="8.375" style="1" customWidth="1"/>
    <col min="7042" max="7045" width="11.625" style="1" customWidth="1"/>
    <col min="7046" max="7046" width="2.75" style="1" customWidth="1"/>
    <col min="7047" max="7047" width="4.75" style="1" customWidth="1"/>
    <col min="7048" max="7048" width="18.25" style="1" customWidth="1"/>
    <col min="7049" max="7049" width="5.375" style="1" customWidth="1"/>
    <col min="7050" max="7050" width="7.75" style="1" customWidth="1"/>
    <col min="7051" max="7052" width="10.625" style="1" customWidth="1"/>
    <col min="7053" max="7053" width="5" style="1" customWidth="1"/>
    <col min="7054" max="7054" width="8.25" style="1" customWidth="1"/>
    <col min="7055" max="7056" width="10.625" style="1" customWidth="1"/>
    <col min="7057" max="7057" width="5.375" style="1" customWidth="1"/>
    <col min="7058" max="7058" width="7.125" style="1" customWidth="1"/>
    <col min="7059" max="7060" width="11.625" style="1" customWidth="1"/>
    <col min="7061" max="7061" width="3.75" style="1" customWidth="1"/>
    <col min="7062" max="7062" width="18.375" style="1" customWidth="1"/>
    <col min="7063" max="7063" width="12.625" style="1" customWidth="1"/>
    <col min="7064" max="7064" width="12.375" style="1" customWidth="1"/>
    <col min="7065" max="7065" width="12" style="1" customWidth="1"/>
    <col min="7066" max="7066" width="12.5" style="1" customWidth="1"/>
    <col min="7067" max="7200" width="9" style="1"/>
    <col min="7201" max="7201" width="3.625" style="1" customWidth="1"/>
    <col min="7202" max="7202" width="8" style="1" customWidth="1"/>
    <col min="7203" max="7203" width="8.25" style="1" customWidth="1"/>
    <col min="7204" max="7204" width="5.25" style="1" customWidth="1"/>
    <col min="7205" max="7205" width="8.5" style="1" customWidth="1"/>
    <col min="7206" max="7207" width="10.625" style="1" customWidth="1"/>
    <col min="7208" max="7208" width="5.625" style="1" customWidth="1"/>
    <col min="7209" max="7209" width="8.625" style="1" customWidth="1"/>
    <col min="7210" max="7211" width="10.625" style="1" customWidth="1"/>
    <col min="7212" max="7212" width="5.25" style="1" customWidth="1"/>
    <col min="7213" max="7213" width="7" style="1" customWidth="1"/>
    <col min="7214" max="7215" width="10.625" style="1" customWidth="1"/>
    <col min="7216" max="7216" width="5.25" style="1" customWidth="1"/>
    <col min="7217" max="7217" width="8.125" style="1" customWidth="1"/>
    <col min="7218" max="7219" width="10.625" style="1" customWidth="1"/>
    <col min="7220" max="7220" width="5.625" style="1" customWidth="1"/>
    <col min="7221" max="7221" width="8" style="1" customWidth="1"/>
    <col min="7222" max="7223" width="10.625" style="1" customWidth="1"/>
    <col min="7224" max="7224" width="5.125" style="1" customWidth="1"/>
    <col min="7225" max="7225" width="7.875" style="1" customWidth="1"/>
    <col min="7226" max="7227" width="10.625" style="1" customWidth="1"/>
    <col min="7228" max="7228" width="4.25" style="1" customWidth="1"/>
    <col min="7229" max="7229" width="8.125" style="1" customWidth="1"/>
    <col min="7230" max="7231" width="10.625" style="1" customWidth="1"/>
    <col min="7232" max="7232" width="5" style="1" customWidth="1"/>
    <col min="7233" max="7233" width="8.75" style="1" customWidth="1"/>
    <col min="7234" max="7235" width="10.625" style="1" customWidth="1"/>
    <col min="7236" max="7236" width="4.375" style="1" customWidth="1"/>
    <col min="7237" max="7237" width="9.25" style="1" customWidth="1"/>
    <col min="7238" max="7239" width="10.625" style="1" customWidth="1"/>
    <col min="7240" max="7240" width="5.5" style="1" customWidth="1"/>
    <col min="7241" max="7241" width="7.875" style="1" customWidth="1"/>
    <col min="7242" max="7243" width="10.625" style="1" customWidth="1"/>
    <col min="7244" max="7244" width="5.25" style="1" customWidth="1"/>
    <col min="7245" max="7245" width="7.25" style="1" customWidth="1"/>
    <col min="7246" max="7247" width="10.625" style="1" customWidth="1"/>
    <col min="7248" max="7248" width="4.5" style="1" customWidth="1"/>
    <col min="7249" max="7249" width="7.75" style="1" customWidth="1"/>
    <col min="7250" max="7251" width="10.625" style="1" customWidth="1"/>
    <col min="7252" max="7252" width="4.25" style="1" customWidth="1"/>
    <col min="7253" max="7253" width="7.75" style="1" customWidth="1"/>
    <col min="7254" max="7255" width="10.625" style="1" customWidth="1"/>
    <col min="7256" max="7256" width="4.375" style="1" customWidth="1"/>
    <col min="7257" max="7257" width="7.125" style="1" customWidth="1"/>
    <col min="7258" max="7259" width="10.625" style="1" customWidth="1"/>
    <col min="7260" max="7260" width="4.375" style="1" customWidth="1"/>
    <col min="7261" max="7261" width="7.625" style="1" customWidth="1"/>
    <col min="7262" max="7263" width="10.625" style="1" customWidth="1"/>
    <col min="7264" max="7264" width="5.125" style="1" customWidth="1"/>
    <col min="7265" max="7265" width="7.25" style="1" customWidth="1"/>
    <col min="7266" max="7267" width="10.625" style="1" customWidth="1"/>
    <col min="7268" max="7268" width="4.25" style="1" customWidth="1"/>
    <col min="7269" max="7269" width="7.75" style="1" customWidth="1"/>
    <col min="7270" max="7271" width="10.625" style="1" customWidth="1"/>
    <col min="7272" max="7272" width="4.875" style="1" customWidth="1"/>
    <col min="7273" max="7273" width="7.75" style="1" customWidth="1"/>
    <col min="7274" max="7275" width="10.625" style="1" customWidth="1"/>
    <col min="7276" max="7276" width="5" style="1" customWidth="1"/>
    <col min="7277" max="7277" width="9" style="1"/>
    <col min="7278" max="7279" width="10.625" style="1" customWidth="1"/>
    <col min="7280" max="7280" width="4.875" style="1" customWidth="1"/>
    <col min="7281" max="7281" width="9" style="1"/>
    <col min="7282" max="7283" width="10.625" style="1" customWidth="1"/>
    <col min="7284" max="7284" width="4.75" style="1" customWidth="1"/>
    <col min="7285" max="7285" width="7.5" style="1" customWidth="1"/>
    <col min="7286" max="7287" width="10.625" style="1" customWidth="1"/>
    <col min="7288" max="7288" width="4.25" style="1" customWidth="1"/>
    <col min="7289" max="7289" width="7.625" style="1" customWidth="1"/>
    <col min="7290" max="7291" width="10.625" style="1" customWidth="1"/>
    <col min="7292" max="7292" width="4.75" style="1" customWidth="1"/>
    <col min="7293" max="7293" width="7.5" style="1" customWidth="1"/>
    <col min="7294" max="7295" width="10.625" style="1" customWidth="1"/>
    <col min="7296" max="7296" width="4.75" style="1" customWidth="1"/>
    <col min="7297" max="7297" width="8.375" style="1" customWidth="1"/>
    <col min="7298" max="7301" width="11.625" style="1" customWidth="1"/>
    <col min="7302" max="7302" width="2.75" style="1" customWidth="1"/>
    <col min="7303" max="7303" width="4.75" style="1" customWidth="1"/>
    <col min="7304" max="7304" width="18.25" style="1" customWidth="1"/>
    <col min="7305" max="7305" width="5.375" style="1" customWidth="1"/>
    <col min="7306" max="7306" width="7.75" style="1" customWidth="1"/>
    <col min="7307" max="7308" width="10.625" style="1" customWidth="1"/>
    <col min="7309" max="7309" width="5" style="1" customWidth="1"/>
    <col min="7310" max="7310" width="8.25" style="1" customWidth="1"/>
    <col min="7311" max="7312" width="10.625" style="1" customWidth="1"/>
    <col min="7313" max="7313" width="5.375" style="1" customWidth="1"/>
    <col min="7314" max="7314" width="7.125" style="1" customWidth="1"/>
    <col min="7315" max="7316" width="11.625" style="1" customWidth="1"/>
    <col min="7317" max="7317" width="3.75" style="1" customWidth="1"/>
    <col min="7318" max="7318" width="18.375" style="1" customWidth="1"/>
    <col min="7319" max="7319" width="12.625" style="1" customWidth="1"/>
    <col min="7320" max="7320" width="12.375" style="1" customWidth="1"/>
    <col min="7321" max="7321" width="12" style="1" customWidth="1"/>
    <col min="7322" max="7322" width="12.5" style="1" customWidth="1"/>
    <col min="7323" max="7456" width="9" style="1"/>
    <col min="7457" max="7457" width="3.625" style="1" customWidth="1"/>
    <col min="7458" max="7458" width="8" style="1" customWidth="1"/>
    <col min="7459" max="7459" width="8.25" style="1" customWidth="1"/>
    <col min="7460" max="7460" width="5.25" style="1" customWidth="1"/>
    <col min="7461" max="7461" width="8.5" style="1" customWidth="1"/>
    <col min="7462" max="7463" width="10.625" style="1" customWidth="1"/>
    <col min="7464" max="7464" width="5.625" style="1" customWidth="1"/>
    <col min="7465" max="7465" width="8.625" style="1" customWidth="1"/>
    <col min="7466" max="7467" width="10.625" style="1" customWidth="1"/>
    <col min="7468" max="7468" width="5.25" style="1" customWidth="1"/>
    <col min="7469" max="7469" width="7" style="1" customWidth="1"/>
    <col min="7470" max="7471" width="10.625" style="1" customWidth="1"/>
    <col min="7472" max="7472" width="5.25" style="1" customWidth="1"/>
    <col min="7473" max="7473" width="8.125" style="1" customWidth="1"/>
    <col min="7474" max="7475" width="10.625" style="1" customWidth="1"/>
    <col min="7476" max="7476" width="5.625" style="1" customWidth="1"/>
    <col min="7477" max="7477" width="8" style="1" customWidth="1"/>
    <col min="7478" max="7479" width="10.625" style="1" customWidth="1"/>
    <col min="7480" max="7480" width="5.125" style="1" customWidth="1"/>
    <col min="7481" max="7481" width="7.875" style="1" customWidth="1"/>
    <col min="7482" max="7483" width="10.625" style="1" customWidth="1"/>
    <col min="7484" max="7484" width="4.25" style="1" customWidth="1"/>
    <col min="7485" max="7485" width="8.125" style="1" customWidth="1"/>
    <col min="7486" max="7487" width="10.625" style="1" customWidth="1"/>
    <col min="7488" max="7488" width="5" style="1" customWidth="1"/>
    <col min="7489" max="7489" width="8.75" style="1" customWidth="1"/>
    <col min="7490" max="7491" width="10.625" style="1" customWidth="1"/>
    <col min="7492" max="7492" width="4.375" style="1" customWidth="1"/>
    <col min="7493" max="7493" width="9.25" style="1" customWidth="1"/>
    <col min="7494" max="7495" width="10.625" style="1" customWidth="1"/>
    <col min="7496" max="7496" width="5.5" style="1" customWidth="1"/>
    <col min="7497" max="7497" width="7.875" style="1" customWidth="1"/>
    <col min="7498" max="7499" width="10.625" style="1" customWidth="1"/>
    <col min="7500" max="7500" width="5.25" style="1" customWidth="1"/>
    <col min="7501" max="7501" width="7.25" style="1" customWidth="1"/>
    <col min="7502" max="7503" width="10.625" style="1" customWidth="1"/>
    <col min="7504" max="7504" width="4.5" style="1" customWidth="1"/>
    <col min="7505" max="7505" width="7.75" style="1" customWidth="1"/>
    <col min="7506" max="7507" width="10.625" style="1" customWidth="1"/>
    <col min="7508" max="7508" width="4.25" style="1" customWidth="1"/>
    <col min="7509" max="7509" width="7.75" style="1" customWidth="1"/>
    <col min="7510" max="7511" width="10.625" style="1" customWidth="1"/>
    <col min="7512" max="7512" width="4.375" style="1" customWidth="1"/>
    <col min="7513" max="7513" width="7.125" style="1" customWidth="1"/>
    <col min="7514" max="7515" width="10.625" style="1" customWidth="1"/>
    <col min="7516" max="7516" width="4.375" style="1" customWidth="1"/>
    <col min="7517" max="7517" width="7.625" style="1" customWidth="1"/>
    <col min="7518" max="7519" width="10.625" style="1" customWidth="1"/>
    <col min="7520" max="7520" width="5.125" style="1" customWidth="1"/>
    <col min="7521" max="7521" width="7.25" style="1" customWidth="1"/>
    <col min="7522" max="7523" width="10.625" style="1" customWidth="1"/>
    <col min="7524" max="7524" width="4.25" style="1" customWidth="1"/>
    <col min="7525" max="7525" width="7.75" style="1" customWidth="1"/>
    <col min="7526" max="7527" width="10.625" style="1" customWidth="1"/>
    <col min="7528" max="7528" width="4.875" style="1" customWidth="1"/>
    <col min="7529" max="7529" width="7.75" style="1" customWidth="1"/>
    <col min="7530" max="7531" width="10.625" style="1" customWidth="1"/>
    <col min="7532" max="7532" width="5" style="1" customWidth="1"/>
    <col min="7533" max="7533" width="9" style="1"/>
    <col min="7534" max="7535" width="10.625" style="1" customWidth="1"/>
    <col min="7536" max="7536" width="4.875" style="1" customWidth="1"/>
    <col min="7537" max="7537" width="9" style="1"/>
    <col min="7538" max="7539" width="10.625" style="1" customWidth="1"/>
    <col min="7540" max="7540" width="4.75" style="1" customWidth="1"/>
    <col min="7541" max="7541" width="7.5" style="1" customWidth="1"/>
    <col min="7542" max="7543" width="10.625" style="1" customWidth="1"/>
    <col min="7544" max="7544" width="4.25" style="1" customWidth="1"/>
    <col min="7545" max="7545" width="7.625" style="1" customWidth="1"/>
    <col min="7546" max="7547" width="10.625" style="1" customWidth="1"/>
    <col min="7548" max="7548" width="4.75" style="1" customWidth="1"/>
    <col min="7549" max="7549" width="7.5" style="1" customWidth="1"/>
    <col min="7550" max="7551" width="10.625" style="1" customWidth="1"/>
    <col min="7552" max="7552" width="4.75" style="1" customWidth="1"/>
    <col min="7553" max="7553" width="8.375" style="1" customWidth="1"/>
    <col min="7554" max="7557" width="11.625" style="1" customWidth="1"/>
    <col min="7558" max="7558" width="2.75" style="1" customWidth="1"/>
    <col min="7559" max="7559" width="4.75" style="1" customWidth="1"/>
    <col min="7560" max="7560" width="18.25" style="1" customWidth="1"/>
    <col min="7561" max="7561" width="5.375" style="1" customWidth="1"/>
    <col min="7562" max="7562" width="7.75" style="1" customWidth="1"/>
    <col min="7563" max="7564" width="10.625" style="1" customWidth="1"/>
    <col min="7565" max="7565" width="5" style="1" customWidth="1"/>
    <col min="7566" max="7566" width="8.25" style="1" customWidth="1"/>
    <col min="7567" max="7568" width="10.625" style="1" customWidth="1"/>
    <col min="7569" max="7569" width="5.375" style="1" customWidth="1"/>
    <col min="7570" max="7570" width="7.125" style="1" customWidth="1"/>
    <col min="7571" max="7572" width="11.625" style="1" customWidth="1"/>
    <col min="7573" max="7573" width="3.75" style="1" customWidth="1"/>
    <col min="7574" max="7574" width="18.375" style="1" customWidth="1"/>
    <col min="7575" max="7575" width="12.625" style="1" customWidth="1"/>
    <col min="7576" max="7576" width="12.375" style="1" customWidth="1"/>
    <col min="7577" max="7577" width="12" style="1" customWidth="1"/>
    <col min="7578" max="7578" width="12.5" style="1" customWidth="1"/>
    <col min="7579" max="7712" width="9" style="1"/>
    <col min="7713" max="7713" width="3.625" style="1" customWidth="1"/>
    <col min="7714" max="7714" width="8" style="1" customWidth="1"/>
    <col min="7715" max="7715" width="8.25" style="1" customWidth="1"/>
    <col min="7716" max="7716" width="5.25" style="1" customWidth="1"/>
    <col min="7717" max="7717" width="8.5" style="1" customWidth="1"/>
    <col min="7718" max="7719" width="10.625" style="1" customWidth="1"/>
    <col min="7720" max="7720" width="5.625" style="1" customWidth="1"/>
    <col min="7721" max="7721" width="8.625" style="1" customWidth="1"/>
    <col min="7722" max="7723" width="10.625" style="1" customWidth="1"/>
    <col min="7724" max="7724" width="5.25" style="1" customWidth="1"/>
    <col min="7725" max="7725" width="7" style="1" customWidth="1"/>
    <col min="7726" max="7727" width="10.625" style="1" customWidth="1"/>
    <col min="7728" max="7728" width="5.25" style="1" customWidth="1"/>
    <col min="7729" max="7729" width="8.125" style="1" customWidth="1"/>
    <col min="7730" max="7731" width="10.625" style="1" customWidth="1"/>
    <col min="7732" max="7732" width="5.625" style="1" customWidth="1"/>
    <col min="7733" max="7733" width="8" style="1" customWidth="1"/>
    <col min="7734" max="7735" width="10.625" style="1" customWidth="1"/>
    <col min="7736" max="7736" width="5.125" style="1" customWidth="1"/>
    <col min="7737" max="7737" width="7.875" style="1" customWidth="1"/>
    <col min="7738" max="7739" width="10.625" style="1" customWidth="1"/>
    <col min="7740" max="7740" width="4.25" style="1" customWidth="1"/>
    <col min="7741" max="7741" width="8.125" style="1" customWidth="1"/>
    <col min="7742" max="7743" width="10.625" style="1" customWidth="1"/>
    <col min="7744" max="7744" width="5" style="1" customWidth="1"/>
    <col min="7745" max="7745" width="8.75" style="1" customWidth="1"/>
    <col min="7746" max="7747" width="10.625" style="1" customWidth="1"/>
    <col min="7748" max="7748" width="4.375" style="1" customWidth="1"/>
    <col min="7749" max="7749" width="9.25" style="1" customWidth="1"/>
    <col min="7750" max="7751" width="10.625" style="1" customWidth="1"/>
    <col min="7752" max="7752" width="5.5" style="1" customWidth="1"/>
    <col min="7753" max="7753" width="7.875" style="1" customWidth="1"/>
    <col min="7754" max="7755" width="10.625" style="1" customWidth="1"/>
    <col min="7756" max="7756" width="5.25" style="1" customWidth="1"/>
    <col min="7757" max="7757" width="7.25" style="1" customWidth="1"/>
    <col min="7758" max="7759" width="10.625" style="1" customWidth="1"/>
    <col min="7760" max="7760" width="4.5" style="1" customWidth="1"/>
    <col min="7761" max="7761" width="7.75" style="1" customWidth="1"/>
    <col min="7762" max="7763" width="10.625" style="1" customWidth="1"/>
    <col min="7764" max="7764" width="4.25" style="1" customWidth="1"/>
    <col min="7765" max="7765" width="7.75" style="1" customWidth="1"/>
    <col min="7766" max="7767" width="10.625" style="1" customWidth="1"/>
    <col min="7768" max="7768" width="4.375" style="1" customWidth="1"/>
    <col min="7769" max="7769" width="7.125" style="1" customWidth="1"/>
    <col min="7770" max="7771" width="10.625" style="1" customWidth="1"/>
    <col min="7772" max="7772" width="4.375" style="1" customWidth="1"/>
    <col min="7773" max="7773" width="7.625" style="1" customWidth="1"/>
    <col min="7774" max="7775" width="10.625" style="1" customWidth="1"/>
    <col min="7776" max="7776" width="5.125" style="1" customWidth="1"/>
    <col min="7777" max="7777" width="7.25" style="1" customWidth="1"/>
    <col min="7778" max="7779" width="10.625" style="1" customWidth="1"/>
    <col min="7780" max="7780" width="4.25" style="1" customWidth="1"/>
    <col min="7781" max="7781" width="7.75" style="1" customWidth="1"/>
    <col min="7782" max="7783" width="10.625" style="1" customWidth="1"/>
    <col min="7784" max="7784" width="4.875" style="1" customWidth="1"/>
    <col min="7785" max="7785" width="7.75" style="1" customWidth="1"/>
    <col min="7786" max="7787" width="10.625" style="1" customWidth="1"/>
    <col min="7788" max="7788" width="5" style="1" customWidth="1"/>
    <col min="7789" max="7789" width="9" style="1"/>
    <col min="7790" max="7791" width="10.625" style="1" customWidth="1"/>
    <col min="7792" max="7792" width="4.875" style="1" customWidth="1"/>
    <col min="7793" max="7793" width="9" style="1"/>
    <col min="7794" max="7795" width="10.625" style="1" customWidth="1"/>
    <col min="7796" max="7796" width="4.75" style="1" customWidth="1"/>
    <col min="7797" max="7797" width="7.5" style="1" customWidth="1"/>
    <col min="7798" max="7799" width="10.625" style="1" customWidth="1"/>
    <col min="7800" max="7800" width="4.25" style="1" customWidth="1"/>
    <col min="7801" max="7801" width="7.625" style="1" customWidth="1"/>
    <col min="7802" max="7803" width="10.625" style="1" customWidth="1"/>
    <col min="7804" max="7804" width="4.75" style="1" customWidth="1"/>
    <col min="7805" max="7805" width="7.5" style="1" customWidth="1"/>
    <col min="7806" max="7807" width="10.625" style="1" customWidth="1"/>
    <col min="7808" max="7808" width="4.75" style="1" customWidth="1"/>
    <col min="7809" max="7809" width="8.375" style="1" customWidth="1"/>
    <col min="7810" max="7813" width="11.625" style="1" customWidth="1"/>
    <col min="7814" max="7814" width="2.75" style="1" customWidth="1"/>
    <col min="7815" max="7815" width="4.75" style="1" customWidth="1"/>
    <col min="7816" max="7816" width="18.25" style="1" customWidth="1"/>
    <col min="7817" max="7817" width="5.375" style="1" customWidth="1"/>
    <col min="7818" max="7818" width="7.75" style="1" customWidth="1"/>
    <col min="7819" max="7820" width="10.625" style="1" customWidth="1"/>
    <col min="7821" max="7821" width="5" style="1" customWidth="1"/>
    <col min="7822" max="7822" width="8.25" style="1" customWidth="1"/>
    <col min="7823" max="7824" width="10.625" style="1" customWidth="1"/>
    <col min="7825" max="7825" width="5.375" style="1" customWidth="1"/>
    <col min="7826" max="7826" width="7.125" style="1" customWidth="1"/>
    <col min="7827" max="7828" width="11.625" style="1" customWidth="1"/>
    <col min="7829" max="7829" width="3.75" style="1" customWidth="1"/>
    <col min="7830" max="7830" width="18.375" style="1" customWidth="1"/>
    <col min="7831" max="7831" width="12.625" style="1" customWidth="1"/>
    <col min="7832" max="7832" width="12.375" style="1" customWidth="1"/>
    <col min="7833" max="7833" width="12" style="1" customWidth="1"/>
    <col min="7834" max="7834" width="12.5" style="1" customWidth="1"/>
    <col min="7835" max="7968" width="9" style="1"/>
    <col min="7969" max="7969" width="3.625" style="1" customWidth="1"/>
    <col min="7970" max="7970" width="8" style="1" customWidth="1"/>
    <col min="7971" max="7971" width="8.25" style="1" customWidth="1"/>
    <col min="7972" max="7972" width="5.25" style="1" customWidth="1"/>
    <col min="7973" max="7973" width="8.5" style="1" customWidth="1"/>
    <col min="7974" max="7975" width="10.625" style="1" customWidth="1"/>
    <col min="7976" max="7976" width="5.625" style="1" customWidth="1"/>
    <col min="7977" max="7977" width="8.625" style="1" customWidth="1"/>
    <col min="7978" max="7979" width="10.625" style="1" customWidth="1"/>
    <col min="7980" max="7980" width="5.25" style="1" customWidth="1"/>
    <col min="7981" max="7981" width="7" style="1" customWidth="1"/>
    <col min="7982" max="7983" width="10.625" style="1" customWidth="1"/>
    <col min="7984" max="7984" width="5.25" style="1" customWidth="1"/>
    <col min="7985" max="7985" width="8.125" style="1" customWidth="1"/>
    <col min="7986" max="7987" width="10.625" style="1" customWidth="1"/>
    <col min="7988" max="7988" width="5.625" style="1" customWidth="1"/>
    <col min="7989" max="7989" width="8" style="1" customWidth="1"/>
    <col min="7990" max="7991" width="10.625" style="1" customWidth="1"/>
    <col min="7992" max="7992" width="5.125" style="1" customWidth="1"/>
    <col min="7993" max="7993" width="7.875" style="1" customWidth="1"/>
    <col min="7994" max="7995" width="10.625" style="1" customWidth="1"/>
    <col min="7996" max="7996" width="4.25" style="1" customWidth="1"/>
    <col min="7997" max="7997" width="8.125" style="1" customWidth="1"/>
    <col min="7998" max="7999" width="10.625" style="1" customWidth="1"/>
    <col min="8000" max="8000" width="5" style="1" customWidth="1"/>
    <col min="8001" max="8001" width="8.75" style="1" customWidth="1"/>
    <col min="8002" max="8003" width="10.625" style="1" customWidth="1"/>
    <col min="8004" max="8004" width="4.375" style="1" customWidth="1"/>
    <col min="8005" max="8005" width="9.25" style="1" customWidth="1"/>
    <col min="8006" max="8007" width="10.625" style="1" customWidth="1"/>
    <col min="8008" max="8008" width="5.5" style="1" customWidth="1"/>
    <col min="8009" max="8009" width="7.875" style="1" customWidth="1"/>
    <col min="8010" max="8011" width="10.625" style="1" customWidth="1"/>
    <col min="8012" max="8012" width="5.25" style="1" customWidth="1"/>
    <col min="8013" max="8013" width="7.25" style="1" customWidth="1"/>
    <col min="8014" max="8015" width="10.625" style="1" customWidth="1"/>
    <col min="8016" max="8016" width="4.5" style="1" customWidth="1"/>
    <col min="8017" max="8017" width="7.75" style="1" customWidth="1"/>
    <col min="8018" max="8019" width="10.625" style="1" customWidth="1"/>
    <col min="8020" max="8020" width="4.25" style="1" customWidth="1"/>
    <col min="8021" max="8021" width="7.75" style="1" customWidth="1"/>
    <col min="8022" max="8023" width="10.625" style="1" customWidth="1"/>
    <col min="8024" max="8024" width="4.375" style="1" customWidth="1"/>
    <col min="8025" max="8025" width="7.125" style="1" customWidth="1"/>
    <col min="8026" max="8027" width="10.625" style="1" customWidth="1"/>
    <col min="8028" max="8028" width="4.375" style="1" customWidth="1"/>
    <col min="8029" max="8029" width="7.625" style="1" customWidth="1"/>
    <col min="8030" max="8031" width="10.625" style="1" customWidth="1"/>
    <col min="8032" max="8032" width="5.125" style="1" customWidth="1"/>
    <col min="8033" max="8033" width="7.25" style="1" customWidth="1"/>
    <col min="8034" max="8035" width="10.625" style="1" customWidth="1"/>
    <col min="8036" max="8036" width="4.25" style="1" customWidth="1"/>
    <col min="8037" max="8037" width="7.75" style="1" customWidth="1"/>
    <col min="8038" max="8039" width="10.625" style="1" customWidth="1"/>
    <col min="8040" max="8040" width="4.875" style="1" customWidth="1"/>
    <col min="8041" max="8041" width="7.75" style="1" customWidth="1"/>
    <col min="8042" max="8043" width="10.625" style="1" customWidth="1"/>
    <col min="8044" max="8044" width="5" style="1" customWidth="1"/>
    <col min="8045" max="8045" width="9" style="1"/>
    <col min="8046" max="8047" width="10.625" style="1" customWidth="1"/>
    <col min="8048" max="8048" width="4.875" style="1" customWidth="1"/>
    <col min="8049" max="8049" width="9" style="1"/>
    <col min="8050" max="8051" width="10.625" style="1" customWidth="1"/>
    <col min="8052" max="8052" width="4.75" style="1" customWidth="1"/>
    <col min="8053" max="8053" width="7.5" style="1" customWidth="1"/>
    <col min="8054" max="8055" width="10.625" style="1" customWidth="1"/>
    <col min="8056" max="8056" width="4.25" style="1" customWidth="1"/>
    <col min="8057" max="8057" width="7.625" style="1" customWidth="1"/>
    <col min="8058" max="8059" width="10.625" style="1" customWidth="1"/>
    <col min="8060" max="8060" width="4.75" style="1" customWidth="1"/>
    <col min="8061" max="8061" width="7.5" style="1" customWidth="1"/>
    <col min="8062" max="8063" width="10.625" style="1" customWidth="1"/>
    <col min="8064" max="8064" width="4.75" style="1" customWidth="1"/>
    <col min="8065" max="8065" width="8.375" style="1" customWidth="1"/>
    <col min="8066" max="8069" width="11.625" style="1" customWidth="1"/>
    <col min="8070" max="8070" width="2.75" style="1" customWidth="1"/>
    <col min="8071" max="8071" width="4.75" style="1" customWidth="1"/>
    <col min="8072" max="8072" width="18.25" style="1" customWidth="1"/>
    <col min="8073" max="8073" width="5.375" style="1" customWidth="1"/>
    <col min="8074" max="8074" width="7.75" style="1" customWidth="1"/>
    <col min="8075" max="8076" width="10.625" style="1" customWidth="1"/>
    <col min="8077" max="8077" width="5" style="1" customWidth="1"/>
    <col min="8078" max="8078" width="8.25" style="1" customWidth="1"/>
    <col min="8079" max="8080" width="10.625" style="1" customWidth="1"/>
    <col min="8081" max="8081" width="5.375" style="1" customWidth="1"/>
    <col min="8082" max="8082" width="7.125" style="1" customWidth="1"/>
    <col min="8083" max="8084" width="11.625" style="1" customWidth="1"/>
    <col min="8085" max="8085" width="3.75" style="1" customWidth="1"/>
    <col min="8086" max="8086" width="18.375" style="1" customWidth="1"/>
    <col min="8087" max="8087" width="12.625" style="1" customWidth="1"/>
    <col min="8088" max="8088" width="12.375" style="1" customWidth="1"/>
    <col min="8089" max="8089" width="12" style="1" customWidth="1"/>
    <col min="8090" max="8090" width="12.5" style="1" customWidth="1"/>
    <col min="8091" max="8224" width="9" style="1"/>
    <col min="8225" max="8225" width="3.625" style="1" customWidth="1"/>
    <col min="8226" max="8226" width="8" style="1" customWidth="1"/>
    <col min="8227" max="8227" width="8.25" style="1" customWidth="1"/>
    <col min="8228" max="8228" width="5.25" style="1" customWidth="1"/>
    <col min="8229" max="8229" width="8.5" style="1" customWidth="1"/>
    <col min="8230" max="8231" width="10.625" style="1" customWidth="1"/>
    <col min="8232" max="8232" width="5.625" style="1" customWidth="1"/>
    <col min="8233" max="8233" width="8.625" style="1" customWidth="1"/>
    <col min="8234" max="8235" width="10.625" style="1" customWidth="1"/>
    <col min="8236" max="8236" width="5.25" style="1" customWidth="1"/>
    <col min="8237" max="8237" width="7" style="1" customWidth="1"/>
    <col min="8238" max="8239" width="10.625" style="1" customWidth="1"/>
    <col min="8240" max="8240" width="5.25" style="1" customWidth="1"/>
    <col min="8241" max="8241" width="8.125" style="1" customWidth="1"/>
    <col min="8242" max="8243" width="10.625" style="1" customWidth="1"/>
    <col min="8244" max="8244" width="5.625" style="1" customWidth="1"/>
    <col min="8245" max="8245" width="8" style="1" customWidth="1"/>
    <col min="8246" max="8247" width="10.625" style="1" customWidth="1"/>
    <col min="8248" max="8248" width="5.125" style="1" customWidth="1"/>
    <col min="8249" max="8249" width="7.875" style="1" customWidth="1"/>
    <col min="8250" max="8251" width="10.625" style="1" customWidth="1"/>
    <col min="8252" max="8252" width="4.25" style="1" customWidth="1"/>
    <col min="8253" max="8253" width="8.125" style="1" customWidth="1"/>
    <col min="8254" max="8255" width="10.625" style="1" customWidth="1"/>
    <col min="8256" max="8256" width="5" style="1" customWidth="1"/>
    <col min="8257" max="8257" width="8.75" style="1" customWidth="1"/>
    <col min="8258" max="8259" width="10.625" style="1" customWidth="1"/>
    <col min="8260" max="8260" width="4.375" style="1" customWidth="1"/>
    <col min="8261" max="8261" width="9.25" style="1" customWidth="1"/>
    <col min="8262" max="8263" width="10.625" style="1" customWidth="1"/>
    <col min="8264" max="8264" width="5.5" style="1" customWidth="1"/>
    <col min="8265" max="8265" width="7.875" style="1" customWidth="1"/>
    <col min="8266" max="8267" width="10.625" style="1" customWidth="1"/>
    <col min="8268" max="8268" width="5.25" style="1" customWidth="1"/>
    <col min="8269" max="8269" width="7.25" style="1" customWidth="1"/>
    <col min="8270" max="8271" width="10.625" style="1" customWidth="1"/>
    <col min="8272" max="8272" width="4.5" style="1" customWidth="1"/>
    <col min="8273" max="8273" width="7.75" style="1" customWidth="1"/>
    <col min="8274" max="8275" width="10.625" style="1" customWidth="1"/>
    <col min="8276" max="8276" width="4.25" style="1" customWidth="1"/>
    <col min="8277" max="8277" width="7.75" style="1" customWidth="1"/>
    <col min="8278" max="8279" width="10.625" style="1" customWidth="1"/>
    <col min="8280" max="8280" width="4.375" style="1" customWidth="1"/>
    <col min="8281" max="8281" width="7.125" style="1" customWidth="1"/>
    <col min="8282" max="8283" width="10.625" style="1" customWidth="1"/>
    <col min="8284" max="8284" width="4.375" style="1" customWidth="1"/>
    <col min="8285" max="8285" width="7.625" style="1" customWidth="1"/>
    <col min="8286" max="8287" width="10.625" style="1" customWidth="1"/>
    <col min="8288" max="8288" width="5.125" style="1" customWidth="1"/>
    <col min="8289" max="8289" width="7.25" style="1" customWidth="1"/>
    <col min="8290" max="8291" width="10.625" style="1" customWidth="1"/>
    <col min="8292" max="8292" width="4.25" style="1" customWidth="1"/>
    <col min="8293" max="8293" width="7.75" style="1" customWidth="1"/>
    <col min="8294" max="8295" width="10.625" style="1" customWidth="1"/>
    <col min="8296" max="8296" width="4.875" style="1" customWidth="1"/>
    <col min="8297" max="8297" width="7.75" style="1" customWidth="1"/>
    <col min="8298" max="8299" width="10.625" style="1" customWidth="1"/>
    <col min="8300" max="8300" width="5" style="1" customWidth="1"/>
    <col min="8301" max="8301" width="9" style="1"/>
    <col min="8302" max="8303" width="10.625" style="1" customWidth="1"/>
    <col min="8304" max="8304" width="4.875" style="1" customWidth="1"/>
    <col min="8305" max="8305" width="9" style="1"/>
    <col min="8306" max="8307" width="10.625" style="1" customWidth="1"/>
    <col min="8308" max="8308" width="4.75" style="1" customWidth="1"/>
    <col min="8309" max="8309" width="7.5" style="1" customWidth="1"/>
    <col min="8310" max="8311" width="10.625" style="1" customWidth="1"/>
    <col min="8312" max="8312" width="4.25" style="1" customWidth="1"/>
    <col min="8313" max="8313" width="7.625" style="1" customWidth="1"/>
    <col min="8314" max="8315" width="10.625" style="1" customWidth="1"/>
    <col min="8316" max="8316" width="4.75" style="1" customWidth="1"/>
    <col min="8317" max="8317" width="7.5" style="1" customWidth="1"/>
    <col min="8318" max="8319" width="10.625" style="1" customWidth="1"/>
    <col min="8320" max="8320" width="4.75" style="1" customWidth="1"/>
    <col min="8321" max="8321" width="8.375" style="1" customWidth="1"/>
    <col min="8322" max="8325" width="11.625" style="1" customWidth="1"/>
    <col min="8326" max="8326" width="2.75" style="1" customWidth="1"/>
    <col min="8327" max="8327" width="4.75" style="1" customWidth="1"/>
    <col min="8328" max="8328" width="18.25" style="1" customWidth="1"/>
    <col min="8329" max="8329" width="5.375" style="1" customWidth="1"/>
    <col min="8330" max="8330" width="7.75" style="1" customWidth="1"/>
    <col min="8331" max="8332" width="10.625" style="1" customWidth="1"/>
    <col min="8333" max="8333" width="5" style="1" customWidth="1"/>
    <col min="8334" max="8334" width="8.25" style="1" customWidth="1"/>
    <col min="8335" max="8336" width="10.625" style="1" customWidth="1"/>
    <col min="8337" max="8337" width="5.375" style="1" customWidth="1"/>
    <col min="8338" max="8338" width="7.125" style="1" customWidth="1"/>
    <col min="8339" max="8340" width="11.625" style="1" customWidth="1"/>
    <col min="8341" max="8341" width="3.75" style="1" customWidth="1"/>
    <col min="8342" max="8342" width="18.375" style="1" customWidth="1"/>
    <col min="8343" max="8343" width="12.625" style="1" customWidth="1"/>
    <col min="8344" max="8344" width="12.375" style="1" customWidth="1"/>
    <col min="8345" max="8345" width="12" style="1" customWidth="1"/>
    <col min="8346" max="8346" width="12.5" style="1" customWidth="1"/>
    <col min="8347" max="8480" width="9" style="1"/>
    <col min="8481" max="8481" width="3.625" style="1" customWidth="1"/>
    <col min="8482" max="8482" width="8" style="1" customWidth="1"/>
    <col min="8483" max="8483" width="8.25" style="1" customWidth="1"/>
    <col min="8484" max="8484" width="5.25" style="1" customWidth="1"/>
    <col min="8485" max="8485" width="8.5" style="1" customWidth="1"/>
    <col min="8486" max="8487" width="10.625" style="1" customWidth="1"/>
    <col min="8488" max="8488" width="5.625" style="1" customWidth="1"/>
    <col min="8489" max="8489" width="8.625" style="1" customWidth="1"/>
    <col min="8490" max="8491" width="10.625" style="1" customWidth="1"/>
    <col min="8492" max="8492" width="5.25" style="1" customWidth="1"/>
    <col min="8493" max="8493" width="7" style="1" customWidth="1"/>
    <col min="8494" max="8495" width="10.625" style="1" customWidth="1"/>
    <col min="8496" max="8496" width="5.25" style="1" customWidth="1"/>
    <col min="8497" max="8497" width="8.125" style="1" customWidth="1"/>
    <col min="8498" max="8499" width="10.625" style="1" customWidth="1"/>
    <col min="8500" max="8500" width="5.625" style="1" customWidth="1"/>
    <col min="8501" max="8501" width="8" style="1" customWidth="1"/>
    <col min="8502" max="8503" width="10.625" style="1" customWidth="1"/>
    <col min="8504" max="8504" width="5.125" style="1" customWidth="1"/>
    <col min="8505" max="8505" width="7.875" style="1" customWidth="1"/>
    <col min="8506" max="8507" width="10.625" style="1" customWidth="1"/>
    <col min="8508" max="8508" width="4.25" style="1" customWidth="1"/>
    <col min="8509" max="8509" width="8.125" style="1" customWidth="1"/>
    <col min="8510" max="8511" width="10.625" style="1" customWidth="1"/>
    <col min="8512" max="8512" width="5" style="1" customWidth="1"/>
    <col min="8513" max="8513" width="8.75" style="1" customWidth="1"/>
    <col min="8514" max="8515" width="10.625" style="1" customWidth="1"/>
    <col min="8516" max="8516" width="4.375" style="1" customWidth="1"/>
    <col min="8517" max="8517" width="9.25" style="1" customWidth="1"/>
    <col min="8518" max="8519" width="10.625" style="1" customWidth="1"/>
    <col min="8520" max="8520" width="5.5" style="1" customWidth="1"/>
    <col min="8521" max="8521" width="7.875" style="1" customWidth="1"/>
    <col min="8522" max="8523" width="10.625" style="1" customWidth="1"/>
    <col min="8524" max="8524" width="5.25" style="1" customWidth="1"/>
    <col min="8525" max="8525" width="7.25" style="1" customWidth="1"/>
    <col min="8526" max="8527" width="10.625" style="1" customWidth="1"/>
    <col min="8528" max="8528" width="4.5" style="1" customWidth="1"/>
    <col min="8529" max="8529" width="7.75" style="1" customWidth="1"/>
    <col min="8530" max="8531" width="10.625" style="1" customWidth="1"/>
    <col min="8532" max="8532" width="4.25" style="1" customWidth="1"/>
    <col min="8533" max="8533" width="7.75" style="1" customWidth="1"/>
    <col min="8534" max="8535" width="10.625" style="1" customWidth="1"/>
    <col min="8536" max="8536" width="4.375" style="1" customWidth="1"/>
    <col min="8537" max="8537" width="7.125" style="1" customWidth="1"/>
    <col min="8538" max="8539" width="10.625" style="1" customWidth="1"/>
    <col min="8540" max="8540" width="4.375" style="1" customWidth="1"/>
    <col min="8541" max="8541" width="7.625" style="1" customWidth="1"/>
    <col min="8542" max="8543" width="10.625" style="1" customWidth="1"/>
    <col min="8544" max="8544" width="5.125" style="1" customWidth="1"/>
    <col min="8545" max="8545" width="7.25" style="1" customWidth="1"/>
    <col min="8546" max="8547" width="10.625" style="1" customWidth="1"/>
    <col min="8548" max="8548" width="4.25" style="1" customWidth="1"/>
    <col min="8549" max="8549" width="7.75" style="1" customWidth="1"/>
    <col min="8550" max="8551" width="10.625" style="1" customWidth="1"/>
    <col min="8552" max="8552" width="4.875" style="1" customWidth="1"/>
    <col min="8553" max="8553" width="7.75" style="1" customWidth="1"/>
    <col min="8554" max="8555" width="10.625" style="1" customWidth="1"/>
    <col min="8556" max="8556" width="5" style="1" customWidth="1"/>
    <col min="8557" max="8557" width="9" style="1"/>
    <col min="8558" max="8559" width="10.625" style="1" customWidth="1"/>
    <col min="8560" max="8560" width="4.875" style="1" customWidth="1"/>
    <col min="8561" max="8561" width="9" style="1"/>
    <col min="8562" max="8563" width="10.625" style="1" customWidth="1"/>
    <col min="8564" max="8564" width="4.75" style="1" customWidth="1"/>
    <col min="8565" max="8565" width="7.5" style="1" customWidth="1"/>
    <col min="8566" max="8567" width="10.625" style="1" customWidth="1"/>
    <col min="8568" max="8568" width="4.25" style="1" customWidth="1"/>
    <col min="8569" max="8569" width="7.625" style="1" customWidth="1"/>
    <col min="8570" max="8571" width="10.625" style="1" customWidth="1"/>
    <col min="8572" max="8572" width="4.75" style="1" customWidth="1"/>
    <col min="8573" max="8573" width="7.5" style="1" customWidth="1"/>
    <col min="8574" max="8575" width="10.625" style="1" customWidth="1"/>
    <col min="8576" max="8576" width="4.75" style="1" customWidth="1"/>
    <col min="8577" max="8577" width="8.375" style="1" customWidth="1"/>
    <col min="8578" max="8581" width="11.625" style="1" customWidth="1"/>
    <col min="8582" max="8582" width="2.75" style="1" customWidth="1"/>
    <col min="8583" max="8583" width="4.75" style="1" customWidth="1"/>
    <col min="8584" max="8584" width="18.25" style="1" customWidth="1"/>
    <col min="8585" max="8585" width="5.375" style="1" customWidth="1"/>
    <col min="8586" max="8586" width="7.75" style="1" customWidth="1"/>
    <col min="8587" max="8588" width="10.625" style="1" customWidth="1"/>
    <col min="8589" max="8589" width="5" style="1" customWidth="1"/>
    <col min="8590" max="8590" width="8.25" style="1" customWidth="1"/>
    <col min="8591" max="8592" width="10.625" style="1" customWidth="1"/>
    <col min="8593" max="8593" width="5.375" style="1" customWidth="1"/>
    <col min="8594" max="8594" width="7.125" style="1" customWidth="1"/>
    <col min="8595" max="8596" width="11.625" style="1" customWidth="1"/>
    <col min="8597" max="8597" width="3.75" style="1" customWidth="1"/>
    <col min="8598" max="8598" width="18.375" style="1" customWidth="1"/>
    <col min="8599" max="8599" width="12.625" style="1" customWidth="1"/>
    <col min="8600" max="8600" width="12.375" style="1" customWidth="1"/>
    <col min="8601" max="8601" width="12" style="1" customWidth="1"/>
    <col min="8602" max="8602" width="12.5" style="1" customWidth="1"/>
    <col min="8603" max="8736" width="9" style="1"/>
    <col min="8737" max="8737" width="3.625" style="1" customWidth="1"/>
    <col min="8738" max="8738" width="8" style="1" customWidth="1"/>
    <col min="8739" max="8739" width="8.25" style="1" customWidth="1"/>
    <col min="8740" max="8740" width="5.25" style="1" customWidth="1"/>
    <col min="8741" max="8741" width="8.5" style="1" customWidth="1"/>
    <col min="8742" max="8743" width="10.625" style="1" customWidth="1"/>
    <col min="8744" max="8744" width="5.625" style="1" customWidth="1"/>
    <col min="8745" max="8745" width="8.625" style="1" customWidth="1"/>
    <col min="8746" max="8747" width="10.625" style="1" customWidth="1"/>
    <col min="8748" max="8748" width="5.25" style="1" customWidth="1"/>
    <col min="8749" max="8749" width="7" style="1" customWidth="1"/>
    <col min="8750" max="8751" width="10.625" style="1" customWidth="1"/>
    <col min="8752" max="8752" width="5.25" style="1" customWidth="1"/>
    <col min="8753" max="8753" width="8.125" style="1" customWidth="1"/>
    <col min="8754" max="8755" width="10.625" style="1" customWidth="1"/>
    <col min="8756" max="8756" width="5.625" style="1" customWidth="1"/>
    <col min="8757" max="8757" width="8" style="1" customWidth="1"/>
    <col min="8758" max="8759" width="10.625" style="1" customWidth="1"/>
    <col min="8760" max="8760" width="5.125" style="1" customWidth="1"/>
    <col min="8761" max="8761" width="7.875" style="1" customWidth="1"/>
    <col min="8762" max="8763" width="10.625" style="1" customWidth="1"/>
    <col min="8764" max="8764" width="4.25" style="1" customWidth="1"/>
    <col min="8765" max="8765" width="8.125" style="1" customWidth="1"/>
    <col min="8766" max="8767" width="10.625" style="1" customWidth="1"/>
    <col min="8768" max="8768" width="5" style="1" customWidth="1"/>
    <col min="8769" max="8769" width="8.75" style="1" customWidth="1"/>
    <col min="8770" max="8771" width="10.625" style="1" customWidth="1"/>
    <col min="8772" max="8772" width="4.375" style="1" customWidth="1"/>
    <col min="8773" max="8773" width="9.25" style="1" customWidth="1"/>
    <col min="8774" max="8775" width="10.625" style="1" customWidth="1"/>
    <col min="8776" max="8776" width="5.5" style="1" customWidth="1"/>
    <col min="8777" max="8777" width="7.875" style="1" customWidth="1"/>
    <col min="8778" max="8779" width="10.625" style="1" customWidth="1"/>
    <col min="8780" max="8780" width="5.25" style="1" customWidth="1"/>
    <col min="8781" max="8781" width="7.25" style="1" customWidth="1"/>
    <col min="8782" max="8783" width="10.625" style="1" customWidth="1"/>
    <col min="8784" max="8784" width="4.5" style="1" customWidth="1"/>
    <col min="8785" max="8785" width="7.75" style="1" customWidth="1"/>
    <col min="8786" max="8787" width="10.625" style="1" customWidth="1"/>
    <col min="8788" max="8788" width="4.25" style="1" customWidth="1"/>
    <col min="8789" max="8789" width="7.75" style="1" customWidth="1"/>
    <col min="8790" max="8791" width="10.625" style="1" customWidth="1"/>
    <col min="8792" max="8792" width="4.375" style="1" customWidth="1"/>
    <col min="8793" max="8793" width="7.125" style="1" customWidth="1"/>
    <col min="8794" max="8795" width="10.625" style="1" customWidth="1"/>
    <col min="8796" max="8796" width="4.375" style="1" customWidth="1"/>
    <col min="8797" max="8797" width="7.625" style="1" customWidth="1"/>
    <col min="8798" max="8799" width="10.625" style="1" customWidth="1"/>
    <col min="8800" max="8800" width="5.125" style="1" customWidth="1"/>
    <col min="8801" max="8801" width="7.25" style="1" customWidth="1"/>
    <col min="8802" max="8803" width="10.625" style="1" customWidth="1"/>
    <col min="8804" max="8804" width="4.25" style="1" customWidth="1"/>
    <col min="8805" max="8805" width="7.75" style="1" customWidth="1"/>
    <col min="8806" max="8807" width="10.625" style="1" customWidth="1"/>
    <col min="8808" max="8808" width="4.875" style="1" customWidth="1"/>
    <col min="8809" max="8809" width="7.75" style="1" customWidth="1"/>
    <col min="8810" max="8811" width="10.625" style="1" customWidth="1"/>
    <col min="8812" max="8812" width="5" style="1" customWidth="1"/>
    <col min="8813" max="8813" width="9" style="1"/>
    <col min="8814" max="8815" width="10.625" style="1" customWidth="1"/>
    <col min="8816" max="8816" width="4.875" style="1" customWidth="1"/>
    <col min="8817" max="8817" width="9" style="1"/>
    <col min="8818" max="8819" width="10.625" style="1" customWidth="1"/>
    <col min="8820" max="8820" width="4.75" style="1" customWidth="1"/>
    <col min="8821" max="8821" width="7.5" style="1" customWidth="1"/>
    <col min="8822" max="8823" width="10.625" style="1" customWidth="1"/>
    <col min="8824" max="8824" width="4.25" style="1" customWidth="1"/>
    <col min="8825" max="8825" width="7.625" style="1" customWidth="1"/>
    <col min="8826" max="8827" width="10.625" style="1" customWidth="1"/>
    <col min="8828" max="8828" width="4.75" style="1" customWidth="1"/>
    <col min="8829" max="8829" width="7.5" style="1" customWidth="1"/>
    <col min="8830" max="8831" width="10.625" style="1" customWidth="1"/>
    <col min="8832" max="8832" width="4.75" style="1" customWidth="1"/>
    <col min="8833" max="8833" width="8.375" style="1" customWidth="1"/>
    <col min="8834" max="8837" width="11.625" style="1" customWidth="1"/>
    <col min="8838" max="8838" width="2.75" style="1" customWidth="1"/>
    <col min="8839" max="8839" width="4.75" style="1" customWidth="1"/>
    <col min="8840" max="8840" width="18.25" style="1" customWidth="1"/>
    <col min="8841" max="8841" width="5.375" style="1" customWidth="1"/>
    <col min="8842" max="8842" width="7.75" style="1" customWidth="1"/>
    <col min="8843" max="8844" width="10.625" style="1" customWidth="1"/>
    <col min="8845" max="8845" width="5" style="1" customWidth="1"/>
    <col min="8846" max="8846" width="8.25" style="1" customWidth="1"/>
    <col min="8847" max="8848" width="10.625" style="1" customWidth="1"/>
    <col min="8849" max="8849" width="5.375" style="1" customWidth="1"/>
    <col min="8850" max="8850" width="7.125" style="1" customWidth="1"/>
    <col min="8851" max="8852" width="11.625" style="1" customWidth="1"/>
    <col min="8853" max="8853" width="3.75" style="1" customWidth="1"/>
    <col min="8854" max="8854" width="18.375" style="1" customWidth="1"/>
    <col min="8855" max="8855" width="12.625" style="1" customWidth="1"/>
    <col min="8856" max="8856" width="12.375" style="1" customWidth="1"/>
    <col min="8857" max="8857" width="12" style="1" customWidth="1"/>
    <col min="8858" max="8858" width="12.5" style="1" customWidth="1"/>
    <col min="8859" max="8992" width="9" style="1"/>
    <col min="8993" max="8993" width="3.625" style="1" customWidth="1"/>
    <col min="8994" max="8994" width="8" style="1" customWidth="1"/>
    <col min="8995" max="8995" width="8.25" style="1" customWidth="1"/>
    <col min="8996" max="8996" width="5.25" style="1" customWidth="1"/>
    <col min="8997" max="8997" width="8.5" style="1" customWidth="1"/>
    <col min="8998" max="8999" width="10.625" style="1" customWidth="1"/>
    <col min="9000" max="9000" width="5.625" style="1" customWidth="1"/>
    <col min="9001" max="9001" width="8.625" style="1" customWidth="1"/>
    <col min="9002" max="9003" width="10.625" style="1" customWidth="1"/>
    <col min="9004" max="9004" width="5.25" style="1" customWidth="1"/>
    <col min="9005" max="9005" width="7" style="1" customWidth="1"/>
    <col min="9006" max="9007" width="10.625" style="1" customWidth="1"/>
    <col min="9008" max="9008" width="5.25" style="1" customWidth="1"/>
    <col min="9009" max="9009" width="8.125" style="1" customWidth="1"/>
    <col min="9010" max="9011" width="10.625" style="1" customWidth="1"/>
    <col min="9012" max="9012" width="5.625" style="1" customWidth="1"/>
    <col min="9013" max="9013" width="8" style="1" customWidth="1"/>
    <col min="9014" max="9015" width="10.625" style="1" customWidth="1"/>
    <col min="9016" max="9016" width="5.125" style="1" customWidth="1"/>
    <col min="9017" max="9017" width="7.875" style="1" customWidth="1"/>
    <col min="9018" max="9019" width="10.625" style="1" customWidth="1"/>
    <col min="9020" max="9020" width="4.25" style="1" customWidth="1"/>
    <col min="9021" max="9021" width="8.125" style="1" customWidth="1"/>
    <col min="9022" max="9023" width="10.625" style="1" customWidth="1"/>
    <col min="9024" max="9024" width="5" style="1" customWidth="1"/>
    <col min="9025" max="9025" width="8.75" style="1" customWidth="1"/>
    <col min="9026" max="9027" width="10.625" style="1" customWidth="1"/>
    <col min="9028" max="9028" width="4.375" style="1" customWidth="1"/>
    <col min="9029" max="9029" width="9.25" style="1" customWidth="1"/>
    <col min="9030" max="9031" width="10.625" style="1" customWidth="1"/>
    <col min="9032" max="9032" width="5.5" style="1" customWidth="1"/>
    <col min="9033" max="9033" width="7.875" style="1" customWidth="1"/>
    <col min="9034" max="9035" width="10.625" style="1" customWidth="1"/>
    <col min="9036" max="9036" width="5.25" style="1" customWidth="1"/>
    <col min="9037" max="9037" width="7.25" style="1" customWidth="1"/>
    <col min="9038" max="9039" width="10.625" style="1" customWidth="1"/>
    <col min="9040" max="9040" width="4.5" style="1" customWidth="1"/>
    <col min="9041" max="9041" width="7.75" style="1" customWidth="1"/>
    <col min="9042" max="9043" width="10.625" style="1" customWidth="1"/>
    <col min="9044" max="9044" width="4.25" style="1" customWidth="1"/>
    <col min="9045" max="9045" width="7.75" style="1" customWidth="1"/>
    <col min="9046" max="9047" width="10.625" style="1" customWidth="1"/>
    <col min="9048" max="9048" width="4.375" style="1" customWidth="1"/>
    <col min="9049" max="9049" width="7.125" style="1" customWidth="1"/>
    <col min="9050" max="9051" width="10.625" style="1" customWidth="1"/>
    <col min="9052" max="9052" width="4.375" style="1" customWidth="1"/>
    <col min="9053" max="9053" width="7.625" style="1" customWidth="1"/>
    <col min="9054" max="9055" width="10.625" style="1" customWidth="1"/>
    <col min="9056" max="9056" width="5.125" style="1" customWidth="1"/>
    <col min="9057" max="9057" width="7.25" style="1" customWidth="1"/>
    <col min="9058" max="9059" width="10.625" style="1" customWidth="1"/>
    <col min="9060" max="9060" width="4.25" style="1" customWidth="1"/>
    <col min="9061" max="9061" width="7.75" style="1" customWidth="1"/>
    <col min="9062" max="9063" width="10.625" style="1" customWidth="1"/>
    <col min="9064" max="9064" width="4.875" style="1" customWidth="1"/>
    <col min="9065" max="9065" width="7.75" style="1" customWidth="1"/>
    <col min="9066" max="9067" width="10.625" style="1" customWidth="1"/>
    <col min="9068" max="9068" width="5" style="1" customWidth="1"/>
    <col min="9069" max="9069" width="9" style="1"/>
    <col min="9070" max="9071" width="10.625" style="1" customWidth="1"/>
    <col min="9072" max="9072" width="4.875" style="1" customWidth="1"/>
    <col min="9073" max="9073" width="9" style="1"/>
    <col min="9074" max="9075" width="10.625" style="1" customWidth="1"/>
    <col min="9076" max="9076" width="4.75" style="1" customWidth="1"/>
    <col min="9077" max="9077" width="7.5" style="1" customWidth="1"/>
    <col min="9078" max="9079" width="10.625" style="1" customWidth="1"/>
    <col min="9080" max="9080" width="4.25" style="1" customWidth="1"/>
    <col min="9081" max="9081" width="7.625" style="1" customWidth="1"/>
    <col min="9082" max="9083" width="10.625" style="1" customWidth="1"/>
    <col min="9084" max="9084" width="4.75" style="1" customWidth="1"/>
    <col min="9085" max="9085" width="7.5" style="1" customWidth="1"/>
    <col min="9086" max="9087" width="10.625" style="1" customWidth="1"/>
    <col min="9088" max="9088" width="4.75" style="1" customWidth="1"/>
    <col min="9089" max="9089" width="8.375" style="1" customWidth="1"/>
    <col min="9090" max="9093" width="11.625" style="1" customWidth="1"/>
    <col min="9094" max="9094" width="2.75" style="1" customWidth="1"/>
    <col min="9095" max="9095" width="4.75" style="1" customWidth="1"/>
    <col min="9096" max="9096" width="18.25" style="1" customWidth="1"/>
    <col min="9097" max="9097" width="5.375" style="1" customWidth="1"/>
    <col min="9098" max="9098" width="7.75" style="1" customWidth="1"/>
    <col min="9099" max="9100" width="10.625" style="1" customWidth="1"/>
    <col min="9101" max="9101" width="5" style="1" customWidth="1"/>
    <col min="9102" max="9102" width="8.25" style="1" customWidth="1"/>
    <col min="9103" max="9104" width="10.625" style="1" customWidth="1"/>
    <col min="9105" max="9105" width="5.375" style="1" customWidth="1"/>
    <col min="9106" max="9106" width="7.125" style="1" customWidth="1"/>
    <col min="9107" max="9108" width="11.625" style="1" customWidth="1"/>
    <col min="9109" max="9109" width="3.75" style="1" customWidth="1"/>
    <col min="9110" max="9110" width="18.375" style="1" customWidth="1"/>
    <col min="9111" max="9111" width="12.625" style="1" customWidth="1"/>
    <col min="9112" max="9112" width="12.375" style="1" customWidth="1"/>
    <col min="9113" max="9113" width="12" style="1" customWidth="1"/>
    <col min="9114" max="9114" width="12.5" style="1" customWidth="1"/>
    <col min="9115" max="9248" width="9" style="1"/>
    <col min="9249" max="9249" width="3.625" style="1" customWidth="1"/>
    <col min="9250" max="9250" width="8" style="1" customWidth="1"/>
    <col min="9251" max="9251" width="8.25" style="1" customWidth="1"/>
    <col min="9252" max="9252" width="5.25" style="1" customWidth="1"/>
    <col min="9253" max="9253" width="8.5" style="1" customWidth="1"/>
    <col min="9254" max="9255" width="10.625" style="1" customWidth="1"/>
    <col min="9256" max="9256" width="5.625" style="1" customWidth="1"/>
    <col min="9257" max="9257" width="8.625" style="1" customWidth="1"/>
    <col min="9258" max="9259" width="10.625" style="1" customWidth="1"/>
    <col min="9260" max="9260" width="5.25" style="1" customWidth="1"/>
    <col min="9261" max="9261" width="7" style="1" customWidth="1"/>
    <col min="9262" max="9263" width="10.625" style="1" customWidth="1"/>
    <col min="9264" max="9264" width="5.25" style="1" customWidth="1"/>
    <col min="9265" max="9265" width="8.125" style="1" customWidth="1"/>
    <col min="9266" max="9267" width="10.625" style="1" customWidth="1"/>
    <col min="9268" max="9268" width="5.625" style="1" customWidth="1"/>
    <col min="9269" max="9269" width="8" style="1" customWidth="1"/>
    <col min="9270" max="9271" width="10.625" style="1" customWidth="1"/>
    <col min="9272" max="9272" width="5.125" style="1" customWidth="1"/>
    <col min="9273" max="9273" width="7.875" style="1" customWidth="1"/>
    <col min="9274" max="9275" width="10.625" style="1" customWidth="1"/>
    <col min="9276" max="9276" width="4.25" style="1" customWidth="1"/>
    <col min="9277" max="9277" width="8.125" style="1" customWidth="1"/>
    <col min="9278" max="9279" width="10.625" style="1" customWidth="1"/>
    <col min="9280" max="9280" width="5" style="1" customWidth="1"/>
    <col min="9281" max="9281" width="8.75" style="1" customWidth="1"/>
    <col min="9282" max="9283" width="10.625" style="1" customWidth="1"/>
    <col min="9284" max="9284" width="4.375" style="1" customWidth="1"/>
    <col min="9285" max="9285" width="9.25" style="1" customWidth="1"/>
    <col min="9286" max="9287" width="10.625" style="1" customWidth="1"/>
    <col min="9288" max="9288" width="5.5" style="1" customWidth="1"/>
    <col min="9289" max="9289" width="7.875" style="1" customWidth="1"/>
    <col min="9290" max="9291" width="10.625" style="1" customWidth="1"/>
    <col min="9292" max="9292" width="5.25" style="1" customWidth="1"/>
    <col min="9293" max="9293" width="7.25" style="1" customWidth="1"/>
    <col min="9294" max="9295" width="10.625" style="1" customWidth="1"/>
    <col min="9296" max="9296" width="4.5" style="1" customWidth="1"/>
    <col min="9297" max="9297" width="7.75" style="1" customWidth="1"/>
    <col min="9298" max="9299" width="10.625" style="1" customWidth="1"/>
    <col min="9300" max="9300" width="4.25" style="1" customWidth="1"/>
    <col min="9301" max="9301" width="7.75" style="1" customWidth="1"/>
    <col min="9302" max="9303" width="10.625" style="1" customWidth="1"/>
    <col min="9304" max="9304" width="4.375" style="1" customWidth="1"/>
    <col min="9305" max="9305" width="7.125" style="1" customWidth="1"/>
    <col min="9306" max="9307" width="10.625" style="1" customWidth="1"/>
    <col min="9308" max="9308" width="4.375" style="1" customWidth="1"/>
    <col min="9309" max="9309" width="7.625" style="1" customWidth="1"/>
    <col min="9310" max="9311" width="10.625" style="1" customWidth="1"/>
    <col min="9312" max="9312" width="5.125" style="1" customWidth="1"/>
    <col min="9313" max="9313" width="7.25" style="1" customWidth="1"/>
    <col min="9314" max="9315" width="10.625" style="1" customWidth="1"/>
    <col min="9316" max="9316" width="4.25" style="1" customWidth="1"/>
    <col min="9317" max="9317" width="7.75" style="1" customWidth="1"/>
    <col min="9318" max="9319" width="10.625" style="1" customWidth="1"/>
    <col min="9320" max="9320" width="4.875" style="1" customWidth="1"/>
    <col min="9321" max="9321" width="7.75" style="1" customWidth="1"/>
    <col min="9322" max="9323" width="10.625" style="1" customWidth="1"/>
    <col min="9324" max="9324" width="5" style="1" customWidth="1"/>
    <col min="9325" max="9325" width="9" style="1"/>
    <col min="9326" max="9327" width="10.625" style="1" customWidth="1"/>
    <col min="9328" max="9328" width="4.875" style="1" customWidth="1"/>
    <col min="9329" max="9329" width="9" style="1"/>
    <col min="9330" max="9331" width="10.625" style="1" customWidth="1"/>
    <col min="9332" max="9332" width="4.75" style="1" customWidth="1"/>
    <col min="9333" max="9333" width="7.5" style="1" customWidth="1"/>
    <col min="9334" max="9335" width="10.625" style="1" customWidth="1"/>
    <col min="9336" max="9336" width="4.25" style="1" customWidth="1"/>
    <col min="9337" max="9337" width="7.625" style="1" customWidth="1"/>
    <col min="9338" max="9339" width="10.625" style="1" customWidth="1"/>
    <col min="9340" max="9340" width="4.75" style="1" customWidth="1"/>
    <col min="9341" max="9341" width="7.5" style="1" customWidth="1"/>
    <col min="9342" max="9343" width="10.625" style="1" customWidth="1"/>
    <col min="9344" max="9344" width="4.75" style="1" customWidth="1"/>
    <col min="9345" max="9345" width="8.375" style="1" customWidth="1"/>
    <col min="9346" max="9349" width="11.625" style="1" customWidth="1"/>
    <col min="9350" max="9350" width="2.75" style="1" customWidth="1"/>
    <col min="9351" max="9351" width="4.75" style="1" customWidth="1"/>
    <col min="9352" max="9352" width="18.25" style="1" customWidth="1"/>
    <col min="9353" max="9353" width="5.375" style="1" customWidth="1"/>
    <col min="9354" max="9354" width="7.75" style="1" customWidth="1"/>
    <col min="9355" max="9356" width="10.625" style="1" customWidth="1"/>
    <col min="9357" max="9357" width="5" style="1" customWidth="1"/>
    <col min="9358" max="9358" width="8.25" style="1" customWidth="1"/>
    <col min="9359" max="9360" width="10.625" style="1" customWidth="1"/>
    <col min="9361" max="9361" width="5.375" style="1" customWidth="1"/>
    <col min="9362" max="9362" width="7.125" style="1" customWidth="1"/>
    <col min="9363" max="9364" width="11.625" style="1" customWidth="1"/>
    <col min="9365" max="9365" width="3.75" style="1" customWidth="1"/>
    <col min="9366" max="9366" width="18.375" style="1" customWidth="1"/>
    <col min="9367" max="9367" width="12.625" style="1" customWidth="1"/>
    <col min="9368" max="9368" width="12.375" style="1" customWidth="1"/>
    <col min="9369" max="9369" width="12" style="1" customWidth="1"/>
    <col min="9370" max="9370" width="12.5" style="1" customWidth="1"/>
    <col min="9371" max="9504" width="9" style="1"/>
    <col min="9505" max="9505" width="3.625" style="1" customWidth="1"/>
    <col min="9506" max="9506" width="8" style="1" customWidth="1"/>
    <col min="9507" max="9507" width="8.25" style="1" customWidth="1"/>
    <col min="9508" max="9508" width="5.25" style="1" customWidth="1"/>
    <col min="9509" max="9509" width="8.5" style="1" customWidth="1"/>
    <col min="9510" max="9511" width="10.625" style="1" customWidth="1"/>
    <col min="9512" max="9512" width="5.625" style="1" customWidth="1"/>
    <col min="9513" max="9513" width="8.625" style="1" customWidth="1"/>
    <col min="9514" max="9515" width="10.625" style="1" customWidth="1"/>
    <col min="9516" max="9516" width="5.25" style="1" customWidth="1"/>
    <col min="9517" max="9517" width="7" style="1" customWidth="1"/>
    <col min="9518" max="9519" width="10.625" style="1" customWidth="1"/>
    <col min="9520" max="9520" width="5.25" style="1" customWidth="1"/>
    <col min="9521" max="9521" width="8.125" style="1" customWidth="1"/>
    <col min="9522" max="9523" width="10.625" style="1" customWidth="1"/>
    <col min="9524" max="9524" width="5.625" style="1" customWidth="1"/>
    <col min="9525" max="9525" width="8" style="1" customWidth="1"/>
    <col min="9526" max="9527" width="10.625" style="1" customWidth="1"/>
    <col min="9528" max="9528" width="5.125" style="1" customWidth="1"/>
    <col min="9529" max="9529" width="7.875" style="1" customWidth="1"/>
    <col min="9530" max="9531" width="10.625" style="1" customWidth="1"/>
    <col min="9532" max="9532" width="4.25" style="1" customWidth="1"/>
    <col min="9533" max="9533" width="8.125" style="1" customWidth="1"/>
    <col min="9534" max="9535" width="10.625" style="1" customWidth="1"/>
    <col min="9536" max="9536" width="5" style="1" customWidth="1"/>
    <col min="9537" max="9537" width="8.75" style="1" customWidth="1"/>
    <col min="9538" max="9539" width="10.625" style="1" customWidth="1"/>
    <col min="9540" max="9540" width="4.375" style="1" customWidth="1"/>
    <col min="9541" max="9541" width="9.25" style="1" customWidth="1"/>
    <col min="9542" max="9543" width="10.625" style="1" customWidth="1"/>
    <col min="9544" max="9544" width="5.5" style="1" customWidth="1"/>
    <col min="9545" max="9545" width="7.875" style="1" customWidth="1"/>
    <col min="9546" max="9547" width="10.625" style="1" customWidth="1"/>
    <col min="9548" max="9548" width="5.25" style="1" customWidth="1"/>
    <col min="9549" max="9549" width="7.25" style="1" customWidth="1"/>
    <col min="9550" max="9551" width="10.625" style="1" customWidth="1"/>
    <col min="9552" max="9552" width="4.5" style="1" customWidth="1"/>
    <col min="9553" max="9553" width="7.75" style="1" customWidth="1"/>
    <col min="9554" max="9555" width="10.625" style="1" customWidth="1"/>
    <col min="9556" max="9556" width="4.25" style="1" customWidth="1"/>
    <col min="9557" max="9557" width="7.75" style="1" customWidth="1"/>
    <col min="9558" max="9559" width="10.625" style="1" customWidth="1"/>
    <col min="9560" max="9560" width="4.375" style="1" customWidth="1"/>
    <col min="9561" max="9561" width="7.125" style="1" customWidth="1"/>
    <col min="9562" max="9563" width="10.625" style="1" customWidth="1"/>
    <col min="9564" max="9564" width="4.375" style="1" customWidth="1"/>
    <col min="9565" max="9565" width="7.625" style="1" customWidth="1"/>
    <col min="9566" max="9567" width="10.625" style="1" customWidth="1"/>
    <col min="9568" max="9568" width="5.125" style="1" customWidth="1"/>
    <col min="9569" max="9569" width="7.25" style="1" customWidth="1"/>
    <col min="9570" max="9571" width="10.625" style="1" customWidth="1"/>
    <col min="9572" max="9572" width="4.25" style="1" customWidth="1"/>
    <col min="9573" max="9573" width="7.75" style="1" customWidth="1"/>
    <col min="9574" max="9575" width="10.625" style="1" customWidth="1"/>
    <col min="9576" max="9576" width="4.875" style="1" customWidth="1"/>
    <col min="9577" max="9577" width="7.75" style="1" customWidth="1"/>
    <col min="9578" max="9579" width="10.625" style="1" customWidth="1"/>
    <col min="9580" max="9580" width="5" style="1" customWidth="1"/>
    <col min="9581" max="9581" width="9" style="1"/>
    <col min="9582" max="9583" width="10.625" style="1" customWidth="1"/>
    <col min="9584" max="9584" width="4.875" style="1" customWidth="1"/>
    <col min="9585" max="9585" width="9" style="1"/>
    <col min="9586" max="9587" width="10.625" style="1" customWidth="1"/>
    <col min="9588" max="9588" width="4.75" style="1" customWidth="1"/>
    <col min="9589" max="9589" width="7.5" style="1" customWidth="1"/>
    <col min="9590" max="9591" width="10.625" style="1" customWidth="1"/>
    <col min="9592" max="9592" width="4.25" style="1" customWidth="1"/>
    <col min="9593" max="9593" width="7.625" style="1" customWidth="1"/>
    <col min="9594" max="9595" width="10.625" style="1" customWidth="1"/>
    <col min="9596" max="9596" width="4.75" style="1" customWidth="1"/>
    <col min="9597" max="9597" width="7.5" style="1" customWidth="1"/>
    <col min="9598" max="9599" width="10.625" style="1" customWidth="1"/>
    <col min="9600" max="9600" width="4.75" style="1" customWidth="1"/>
    <col min="9601" max="9601" width="8.375" style="1" customWidth="1"/>
    <col min="9602" max="9605" width="11.625" style="1" customWidth="1"/>
    <col min="9606" max="9606" width="2.75" style="1" customWidth="1"/>
    <col min="9607" max="9607" width="4.75" style="1" customWidth="1"/>
    <col min="9608" max="9608" width="18.25" style="1" customWidth="1"/>
    <col min="9609" max="9609" width="5.375" style="1" customWidth="1"/>
    <col min="9610" max="9610" width="7.75" style="1" customWidth="1"/>
    <col min="9611" max="9612" width="10.625" style="1" customWidth="1"/>
    <col min="9613" max="9613" width="5" style="1" customWidth="1"/>
    <col min="9614" max="9614" width="8.25" style="1" customWidth="1"/>
    <col min="9615" max="9616" width="10.625" style="1" customWidth="1"/>
    <col min="9617" max="9617" width="5.375" style="1" customWidth="1"/>
    <col min="9618" max="9618" width="7.125" style="1" customWidth="1"/>
    <col min="9619" max="9620" width="11.625" style="1" customWidth="1"/>
    <col min="9621" max="9621" width="3.75" style="1" customWidth="1"/>
    <col min="9622" max="9622" width="18.375" style="1" customWidth="1"/>
    <col min="9623" max="9623" width="12.625" style="1" customWidth="1"/>
    <col min="9624" max="9624" width="12.375" style="1" customWidth="1"/>
    <col min="9625" max="9625" width="12" style="1" customWidth="1"/>
    <col min="9626" max="9626" width="12.5" style="1" customWidth="1"/>
    <col min="9627" max="9760" width="9" style="1"/>
    <col min="9761" max="9761" width="3.625" style="1" customWidth="1"/>
    <col min="9762" max="9762" width="8" style="1" customWidth="1"/>
    <col min="9763" max="9763" width="8.25" style="1" customWidth="1"/>
    <col min="9764" max="9764" width="5.25" style="1" customWidth="1"/>
    <col min="9765" max="9765" width="8.5" style="1" customWidth="1"/>
    <col min="9766" max="9767" width="10.625" style="1" customWidth="1"/>
    <col min="9768" max="9768" width="5.625" style="1" customWidth="1"/>
    <col min="9769" max="9769" width="8.625" style="1" customWidth="1"/>
    <col min="9770" max="9771" width="10.625" style="1" customWidth="1"/>
    <col min="9772" max="9772" width="5.25" style="1" customWidth="1"/>
    <col min="9773" max="9773" width="7" style="1" customWidth="1"/>
    <col min="9774" max="9775" width="10.625" style="1" customWidth="1"/>
    <col min="9776" max="9776" width="5.25" style="1" customWidth="1"/>
    <col min="9777" max="9777" width="8.125" style="1" customWidth="1"/>
    <col min="9778" max="9779" width="10.625" style="1" customWidth="1"/>
    <col min="9780" max="9780" width="5.625" style="1" customWidth="1"/>
    <col min="9781" max="9781" width="8" style="1" customWidth="1"/>
    <col min="9782" max="9783" width="10.625" style="1" customWidth="1"/>
    <col min="9784" max="9784" width="5.125" style="1" customWidth="1"/>
    <col min="9785" max="9785" width="7.875" style="1" customWidth="1"/>
    <col min="9786" max="9787" width="10.625" style="1" customWidth="1"/>
    <col min="9788" max="9788" width="4.25" style="1" customWidth="1"/>
    <col min="9789" max="9789" width="8.125" style="1" customWidth="1"/>
    <col min="9790" max="9791" width="10.625" style="1" customWidth="1"/>
    <col min="9792" max="9792" width="5" style="1" customWidth="1"/>
    <col min="9793" max="9793" width="8.75" style="1" customWidth="1"/>
    <col min="9794" max="9795" width="10.625" style="1" customWidth="1"/>
    <col min="9796" max="9796" width="4.375" style="1" customWidth="1"/>
    <col min="9797" max="9797" width="9.25" style="1" customWidth="1"/>
    <col min="9798" max="9799" width="10.625" style="1" customWidth="1"/>
    <col min="9800" max="9800" width="5.5" style="1" customWidth="1"/>
    <col min="9801" max="9801" width="7.875" style="1" customWidth="1"/>
    <col min="9802" max="9803" width="10.625" style="1" customWidth="1"/>
    <col min="9804" max="9804" width="5.25" style="1" customWidth="1"/>
    <col min="9805" max="9805" width="7.25" style="1" customWidth="1"/>
    <col min="9806" max="9807" width="10.625" style="1" customWidth="1"/>
    <col min="9808" max="9808" width="4.5" style="1" customWidth="1"/>
    <col min="9809" max="9809" width="7.75" style="1" customWidth="1"/>
    <col min="9810" max="9811" width="10.625" style="1" customWidth="1"/>
    <col min="9812" max="9812" width="4.25" style="1" customWidth="1"/>
    <col min="9813" max="9813" width="7.75" style="1" customWidth="1"/>
    <col min="9814" max="9815" width="10.625" style="1" customWidth="1"/>
    <col min="9816" max="9816" width="4.375" style="1" customWidth="1"/>
    <col min="9817" max="9817" width="7.125" style="1" customWidth="1"/>
    <col min="9818" max="9819" width="10.625" style="1" customWidth="1"/>
    <col min="9820" max="9820" width="4.375" style="1" customWidth="1"/>
    <col min="9821" max="9821" width="7.625" style="1" customWidth="1"/>
    <col min="9822" max="9823" width="10.625" style="1" customWidth="1"/>
    <col min="9824" max="9824" width="5.125" style="1" customWidth="1"/>
    <col min="9825" max="9825" width="7.25" style="1" customWidth="1"/>
    <col min="9826" max="9827" width="10.625" style="1" customWidth="1"/>
    <col min="9828" max="9828" width="4.25" style="1" customWidth="1"/>
    <col min="9829" max="9829" width="7.75" style="1" customWidth="1"/>
    <col min="9830" max="9831" width="10.625" style="1" customWidth="1"/>
    <col min="9832" max="9832" width="4.875" style="1" customWidth="1"/>
    <col min="9833" max="9833" width="7.75" style="1" customWidth="1"/>
    <col min="9834" max="9835" width="10.625" style="1" customWidth="1"/>
    <col min="9836" max="9836" width="5" style="1" customWidth="1"/>
    <col min="9837" max="9837" width="9" style="1"/>
    <col min="9838" max="9839" width="10.625" style="1" customWidth="1"/>
    <col min="9840" max="9840" width="4.875" style="1" customWidth="1"/>
    <col min="9841" max="9841" width="9" style="1"/>
    <col min="9842" max="9843" width="10.625" style="1" customWidth="1"/>
    <col min="9844" max="9844" width="4.75" style="1" customWidth="1"/>
    <col min="9845" max="9845" width="7.5" style="1" customWidth="1"/>
    <col min="9846" max="9847" width="10.625" style="1" customWidth="1"/>
    <col min="9848" max="9848" width="4.25" style="1" customWidth="1"/>
    <col min="9849" max="9849" width="7.625" style="1" customWidth="1"/>
    <col min="9850" max="9851" width="10.625" style="1" customWidth="1"/>
    <col min="9852" max="9852" width="4.75" style="1" customWidth="1"/>
    <col min="9853" max="9853" width="7.5" style="1" customWidth="1"/>
    <col min="9854" max="9855" width="10.625" style="1" customWidth="1"/>
    <col min="9856" max="9856" width="4.75" style="1" customWidth="1"/>
    <col min="9857" max="9857" width="8.375" style="1" customWidth="1"/>
    <col min="9858" max="9861" width="11.625" style="1" customWidth="1"/>
    <col min="9862" max="9862" width="2.75" style="1" customWidth="1"/>
    <col min="9863" max="9863" width="4.75" style="1" customWidth="1"/>
    <col min="9864" max="9864" width="18.25" style="1" customWidth="1"/>
    <col min="9865" max="9865" width="5.375" style="1" customWidth="1"/>
    <col min="9866" max="9866" width="7.75" style="1" customWidth="1"/>
    <col min="9867" max="9868" width="10.625" style="1" customWidth="1"/>
    <col min="9869" max="9869" width="5" style="1" customWidth="1"/>
    <col min="9870" max="9870" width="8.25" style="1" customWidth="1"/>
    <col min="9871" max="9872" width="10.625" style="1" customWidth="1"/>
    <col min="9873" max="9873" width="5.375" style="1" customWidth="1"/>
    <col min="9874" max="9874" width="7.125" style="1" customWidth="1"/>
    <col min="9875" max="9876" width="11.625" style="1" customWidth="1"/>
    <col min="9877" max="9877" width="3.75" style="1" customWidth="1"/>
    <col min="9878" max="9878" width="18.375" style="1" customWidth="1"/>
    <col min="9879" max="9879" width="12.625" style="1" customWidth="1"/>
    <col min="9880" max="9880" width="12.375" style="1" customWidth="1"/>
    <col min="9881" max="9881" width="12" style="1" customWidth="1"/>
    <col min="9882" max="9882" width="12.5" style="1" customWidth="1"/>
    <col min="9883" max="10016" width="9" style="1"/>
    <col min="10017" max="10017" width="3.625" style="1" customWidth="1"/>
    <col min="10018" max="10018" width="8" style="1" customWidth="1"/>
    <col min="10019" max="10019" width="8.25" style="1" customWidth="1"/>
    <col min="10020" max="10020" width="5.25" style="1" customWidth="1"/>
    <col min="10021" max="10021" width="8.5" style="1" customWidth="1"/>
    <col min="10022" max="10023" width="10.625" style="1" customWidth="1"/>
    <col min="10024" max="10024" width="5.625" style="1" customWidth="1"/>
    <col min="10025" max="10025" width="8.625" style="1" customWidth="1"/>
    <col min="10026" max="10027" width="10.625" style="1" customWidth="1"/>
    <col min="10028" max="10028" width="5.25" style="1" customWidth="1"/>
    <col min="10029" max="10029" width="7" style="1" customWidth="1"/>
    <col min="10030" max="10031" width="10.625" style="1" customWidth="1"/>
    <col min="10032" max="10032" width="5.25" style="1" customWidth="1"/>
    <col min="10033" max="10033" width="8.125" style="1" customWidth="1"/>
    <col min="10034" max="10035" width="10.625" style="1" customWidth="1"/>
    <col min="10036" max="10036" width="5.625" style="1" customWidth="1"/>
    <col min="10037" max="10037" width="8" style="1" customWidth="1"/>
    <col min="10038" max="10039" width="10.625" style="1" customWidth="1"/>
    <col min="10040" max="10040" width="5.125" style="1" customWidth="1"/>
    <col min="10041" max="10041" width="7.875" style="1" customWidth="1"/>
    <col min="10042" max="10043" width="10.625" style="1" customWidth="1"/>
    <col min="10044" max="10044" width="4.25" style="1" customWidth="1"/>
    <col min="10045" max="10045" width="8.125" style="1" customWidth="1"/>
    <col min="10046" max="10047" width="10.625" style="1" customWidth="1"/>
    <col min="10048" max="10048" width="5" style="1" customWidth="1"/>
    <col min="10049" max="10049" width="8.75" style="1" customWidth="1"/>
    <col min="10050" max="10051" width="10.625" style="1" customWidth="1"/>
    <col min="10052" max="10052" width="4.375" style="1" customWidth="1"/>
    <col min="10053" max="10053" width="9.25" style="1" customWidth="1"/>
    <col min="10054" max="10055" width="10.625" style="1" customWidth="1"/>
    <col min="10056" max="10056" width="5.5" style="1" customWidth="1"/>
    <col min="10057" max="10057" width="7.875" style="1" customWidth="1"/>
    <col min="10058" max="10059" width="10.625" style="1" customWidth="1"/>
    <col min="10060" max="10060" width="5.25" style="1" customWidth="1"/>
    <col min="10061" max="10061" width="7.25" style="1" customWidth="1"/>
    <col min="10062" max="10063" width="10.625" style="1" customWidth="1"/>
    <col min="10064" max="10064" width="4.5" style="1" customWidth="1"/>
    <col min="10065" max="10065" width="7.75" style="1" customWidth="1"/>
    <col min="10066" max="10067" width="10.625" style="1" customWidth="1"/>
    <col min="10068" max="10068" width="4.25" style="1" customWidth="1"/>
    <col min="10069" max="10069" width="7.75" style="1" customWidth="1"/>
    <col min="10070" max="10071" width="10.625" style="1" customWidth="1"/>
    <col min="10072" max="10072" width="4.375" style="1" customWidth="1"/>
    <col min="10073" max="10073" width="7.125" style="1" customWidth="1"/>
    <col min="10074" max="10075" width="10.625" style="1" customWidth="1"/>
    <col min="10076" max="10076" width="4.375" style="1" customWidth="1"/>
    <col min="10077" max="10077" width="7.625" style="1" customWidth="1"/>
    <col min="10078" max="10079" width="10.625" style="1" customWidth="1"/>
    <col min="10080" max="10080" width="5.125" style="1" customWidth="1"/>
    <col min="10081" max="10081" width="7.25" style="1" customWidth="1"/>
    <col min="10082" max="10083" width="10.625" style="1" customWidth="1"/>
    <col min="10084" max="10084" width="4.25" style="1" customWidth="1"/>
    <col min="10085" max="10085" width="7.75" style="1" customWidth="1"/>
    <col min="10086" max="10087" width="10.625" style="1" customWidth="1"/>
    <col min="10088" max="10088" width="4.875" style="1" customWidth="1"/>
    <col min="10089" max="10089" width="7.75" style="1" customWidth="1"/>
    <col min="10090" max="10091" width="10.625" style="1" customWidth="1"/>
    <col min="10092" max="10092" width="5" style="1" customWidth="1"/>
    <col min="10093" max="10093" width="9" style="1"/>
    <col min="10094" max="10095" width="10.625" style="1" customWidth="1"/>
    <col min="10096" max="10096" width="4.875" style="1" customWidth="1"/>
    <col min="10097" max="10097" width="9" style="1"/>
    <col min="10098" max="10099" width="10.625" style="1" customWidth="1"/>
    <col min="10100" max="10100" width="4.75" style="1" customWidth="1"/>
    <col min="10101" max="10101" width="7.5" style="1" customWidth="1"/>
    <col min="10102" max="10103" width="10.625" style="1" customWidth="1"/>
    <col min="10104" max="10104" width="4.25" style="1" customWidth="1"/>
    <col min="10105" max="10105" width="7.625" style="1" customWidth="1"/>
    <col min="10106" max="10107" width="10.625" style="1" customWidth="1"/>
    <col min="10108" max="10108" width="4.75" style="1" customWidth="1"/>
    <col min="10109" max="10109" width="7.5" style="1" customWidth="1"/>
    <col min="10110" max="10111" width="10.625" style="1" customWidth="1"/>
    <col min="10112" max="10112" width="4.75" style="1" customWidth="1"/>
    <col min="10113" max="10113" width="8.375" style="1" customWidth="1"/>
    <col min="10114" max="10117" width="11.625" style="1" customWidth="1"/>
    <col min="10118" max="10118" width="2.75" style="1" customWidth="1"/>
    <col min="10119" max="10119" width="4.75" style="1" customWidth="1"/>
    <col min="10120" max="10120" width="18.25" style="1" customWidth="1"/>
    <col min="10121" max="10121" width="5.375" style="1" customWidth="1"/>
    <col min="10122" max="10122" width="7.75" style="1" customWidth="1"/>
    <col min="10123" max="10124" width="10.625" style="1" customWidth="1"/>
    <col min="10125" max="10125" width="5" style="1" customWidth="1"/>
    <col min="10126" max="10126" width="8.25" style="1" customWidth="1"/>
    <col min="10127" max="10128" width="10.625" style="1" customWidth="1"/>
    <col min="10129" max="10129" width="5.375" style="1" customWidth="1"/>
    <col min="10130" max="10130" width="7.125" style="1" customWidth="1"/>
    <col min="10131" max="10132" width="11.625" style="1" customWidth="1"/>
    <col min="10133" max="10133" width="3.75" style="1" customWidth="1"/>
    <col min="10134" max="10134" width="18.375" style="1" customWidth="1"/>
    <col min="10135" max="10135" width="12.625" style="1" customWidth="1"/>
    <col min="10136" max="10136" width="12.375" style="1" customWidth="1"/>
    <col min="10137" max="10137" width="12" style="1" customWidth="1"/>
    <col min="10138" max="10138" width="12.5" style="1" customWidth="1"/>
    <col min="10139" max="10272" width="9" style="1"/>
    <col min="10273" max="10273" width="3.625" style="1" customWidth="1"/>
    <col min="10274" max="10274" width="8" style="1" customWidth="1"/>
    <col min="10275" max="10275" width="8.25" style="1" customWidth="1"/>
    <col min="10276" max="10276" width="5.25" style="1" customWidth="1"/>
    <col min="10277" max="10277" width="8.5" style="1" customWidth="1"/>
    <col min="10278" max="10279" width="10.625" style="1" customWidth="1"/>
    <col min="10280" max="10280" width="5.625" style="1" customWidth="1"/>
    <col min="10281" max="10281" width="8.625" style="1" customWidth="1"/>
    <col min="10282" max="10283" width="10.625" style="1" customWidth="1"/>
    <col min="10284" max="10284" width="5.25" style="1" customWidth="1"/>
    <col min="10285" max="10285" width="7" style="1" customWidth="1"/>
    <col min="10286" max="10287" width="10.625" style="1" customWidth="1"/>
    <col min="10288" max="10288" width="5.25" style="1" customWidth="1"/>
    <col min="10289" max="10289" width="8.125" style="1" customWidth="1"/>
    <col min="10290" max="10291" width="10.625" style="1" customWidth="1"/>
    <col min="10292" max="10292" width="5.625" style="1" customWidth="1"/>
    <col min="10293" max="10293" width="8" style="1" customWidth="1"/>
    <col min="10294" max="10295" width="10.625" style="1" customWidth="1"/>
    <col min="10296" max="10296" width="5.125" style="1" customWidth="1"/>
    <col min="10297" max="10297" width="7.875" style="1" customWidth="1"/>
    <col min="10298" max="10299" width="10.625" style="1" customWidth="1"/>
    <col min="10300" max="10300" width="4.25" style="1" customWidth="1"/>
    <col min="10301" max="10301" width="8.125" style="1" customWidth="1"/>
    <col min="10302" max="10303" width="10.625" style="1" customWidth="1"/>
    <col min="10304" max="10304" width="5" style="1" customWidth="1"/>
    <col min="10305" max="10305" width="8.75" style="1" customWidth="1"/>
    <col min="10306" max="10307" width="10.625" style="1" customWidth="1"/>
    <col min="10308" max="10308" width="4.375" style="1" customWidth="1"/>
    <col min="10309" max="10309" width="9.25" style="1" customWidth="1"/>
    <col min="10310" max="10311" width="10.625" style="1" customWidth="1"/>
    <col min="10312" max="10312" width="5.5" style="1" customWidth="1"/>
    <col min="10313" max="10313" width="7.875" style="1" customWidth="1"/>
    <col min="10314" max="10315" width="10.625" style="1" customWidth="1"/>
    <col min="10316" max="10316" width="5.25" style="1" customWidth="1"/>
    <col min="10317" max="10317" width="7.25" style="1" customWidth="1"/>
    <col min="10318" max="10319" width="10.625" style="1" customWidth="1"/>
    <col min="10320" max="10320" width="4.5" style="1" customWidth="1"/>
    <col min="10321" max="10321" width="7.75" style="1" customWidth="1"/>
    <col min="10322" max="10323" width="10.625" style="1" customWidth="1"/>
    <col min="10324" max="10324" width="4.25" style="1" customWidth="1"/>
    <col min="10325" max="10325" width="7.75" style="1" customWidth="1"/>
    <col min="10326" max="10327" width="10.625" style="1" customWidth="1"/>
    <col min="10328" max="10328" width="4.375" style="1" customWidth="1"/>
    <col min="10329" max="10329" width="7.125" style="1" customWidth="1"/>
    <col min="10330" max="10331" width="10.625" style="1" customWidth="1"/>
    <col min="10332" max="10332" width="4.375" style="1" customWidth="1"/>
    <col min="10333" max="10333" width="7.625" style="1" customWidth="1"/>
    <col min="10334" max="10335" width="10.625" style="1" customWidth="1"/>
    <col min="10336" max="10336" width="5.125" style="1" customWidth="1"/>
    <col min="10337" max="10337" width="7.25" style="1" customWidth="1"/>
    <col min="10338" max="10339" width="10.625" style="1" customWidth="1"/>
    <col min="10340" max="10340" width="4.25" style="1" customWidth="1"/>
    <col min="10341" max="10341" width="7.75" style="1" customWidth="1"/>
    <col min="10342" max="10343" width="10.625" style="1" customWidth="1"/>
    <col min="10344" max="10344" width="4.875" style="1" customWidth="1"/>
    <col min="10345" max="10345" width="7.75" style="1" customWidth="1"/>
    <col min="10346" max="10347" width="10.625" style="1" customWidth="1"/>
    <col min="10348" max="10348" width="5" style="1" customWidth="1"/>
    <col min="10349" max="10349" width="9" style="1"/>
    <col min="10350" max="10351" width="10.625" style="1" customWidth="1"/>
    <col min="10352" max="10352" width="4.875" style="1" customWidth="1"/>
    <col min="10353" max="10353" width="9" style="1"/>
    <col min="10354" max="10355" width="10.625" style="1" customWidth="1"/>
    <col min="10356" max="10356" width="4.75" style="1" customWidth="1"/>
    <col min="10357" max="10357" width="7.5" style="1" customWidth="1"/>
    <col min="10358" max="10359" width="10.625" style="1" customWidth="1"/>
    <col min="10360" max="10360" width="4.25" style="1" customWidth="1"/>
    <col min="10361" max="10361" width="7.625" style="1" customWidth="1"/>
    <col min="10362" max="10363" width="10.625" style="1" customWidth="1"/>
    <col min="10364" max="10364" width="4.75" style="1" customWidth="1"/>
    <col min="10365" max="10365" width="7.5" style="1" customWidth="1"/>
    <col min="10366" max="10367" width="10.625" style="1" customWidth="1"/>
    <col min="10368" max="10368" width="4.75" style="1" customWidth="1"/>
    <col min="10369" max="10369" width="8.375" style="1" customWidth="1"/>
    <col min="10370" max="10373" width="11.625" style="1" customWidth="1"/>
    <col min="10374" max="10374" width="2.75" style="1" customWidth="1"/>
    <col min="10375" max="10375" width="4.75" style="1" customWidth="1"/>
    <col min="10376" max="10376" width="18.25" style="1" customWidth="1"/>
    <col min="10377" max="10377" width="5.375" style="1" customWidth="1"/>
    <col min="10378" max="10378" width="7.75" style="1" customWidth="1"/>
    <col min="10379" max="10380" width="10.625" style="1" customWidth="1"/>
    <col min="10381" max="10381" width="5" style="1" customWidth="1"/>
    <col min="10382" max="10382" width="8.25" style="1" customWidth="1"/>
    <col min="10383" max="10384" width="10.625" style="1" customWidth="1"/>
    <col min="10385" max="10385" width="5.375" style="1" customWidth="1"/>
    <col min="10386" max="10386" width="7.125" style="1" customWidth="1"/>
    <col min="10387" max="10388" width="11.625" style="1" customWidth="1"/>
    <col min="10389" max="10389" width="3.75" style="1" customWidth="1"/>
    <col min="10390" max="10390" width="18.375" style="1" customWidth="1"/>
    <col min="10391" max="10391" width="12.625" style="1" customWidth="1"/>
    <col min="10392" max="10392" width="12.375" style="1" customWidth="1"/>
    <col min="10393" max="10393" width="12" style="1" customWidth="1"/>
    <col min="10394" max="10394" width="12.5" style="1" customWidth="1"/>
    <col min="10395" max="10528" width="9" style="1"/>
    <col min="10529" max="10529" width="3.625" style="1" customWidth="1"/>
    <col min="10530" max="10530" width="8" style="1" customWidth="1"/>
    <col min="10531" max="10531" width="8.25" style="1" customWidth="1"/>
    <col min="10532" max="10532" width="5.25" style="1" customWidth="1"/>
    <col min="10533" max="10533" width="8.5" style="1" customWidth="1"/>
    <col min="10534" max="10535" width="10.625" style="1" customWidth="1"/>
    <col min="10536" max="10536" width="5.625" style="1" customWidth="1"/>
    <col min="10537" max="10537" width="8.625" style="1" customWidth="1"/>
    <col min="10538" max="10539" width="10.625" style="1" customWidth="1"/>
    <col min="10540" max="10540" width="5.25" style="1" customWidth="1"/>
    <col min="10541" max="10541" width="7" style="1" customWidth="1"/>
    <col min="10542" max="10543" width="10.625" style="1" customWidth="1"/>
    <col min="10544" max="10544" width="5.25" style="1" customWidth="1"/>
    <col min="10545" max="10545" width="8.125" style="1" customWidth="1"/>
    <col min="10546" max="10547" width="10.625" style="1" customWidth="1"/>
    <col min="10548" max="10548" width="5.625" style="1" customWidth="1"/>
    <col min="10549" max="10549" width="8" style="1" customWidth="1"/>
    <col min="10550" max="10551" width="10.625" style="1" customWidth="1"/>
    <col min="10552" max="10552" width="5.125" style="1" customWidth="1"/>
    <col min="10553" max="10553" width="7.875" style="1" customWidth="1"/>
    <col min="10554" max="10555" width="10.625" style="1" customWidth="1"/>
    <col min="10556" max="10556" width="4.25" style="1" customWidth="1"/>
    <col min="10557" max="10557" width="8.125" style="1" customWidth="1"/>
    <col min="10558" max="10559" width="10.625" style="1" customWidth="1"/>
    <col min="10560" max="10560" width="5" style="1" customWidth="1"/>
    <col min="10561" max="10561" width="8.75" style="1" customWidth="1"/>
    <col min="10562" max="10563" width="10.625" style="1" customWidth="1"/>
    <col min="10564" max="10564" width="4.375" style="1" customWidth="1"/>
    <col min="10565" max="10565" width="9.25" style="1" customWidth="1"/>
    <col min="10566" max="10567" width="10.625" style="1" customWidth="1"/>
    <col min="10568" max="10568" width="5.5" style="1" customWidth="1"/>
    <col min="10569" max="10569" width="7.875" style="1" customWidth="1"/>
    <col min="10570" max="10571" width="10.625" style="1" customWidth="1"/>
    <col min="10572" max="10572" width="5.25" style="1" customWidth="1"/>
    <col min="10573" max="10573" width="7.25" style="1" customWidth="1"/>
    <col min="10574" max="10575" width="10.625" style="1" customWidth="1"/>
    <col min="10576" max="10576" width="4.5" style="1" customWidth="1"/>
    <col min="10577" max="10577" width="7.75" style="1" customWidth="1"/>
    <col min="10578" max="10579" width="10.625" style="1" customWidth="1"/>
    <col min="10580" max="10580" width="4.25" style="1" customWidth="1"/>
    <col min="10581" max="10581" width="7.75" style="1" customWidth="1"/>
    <col min="10582" max="10583" width="10.625" style="1" customWidth="1"/>
    <col min="10584" max="10584" width="4.375" style="1" customWidth="1"/>
    <col min="10585" max="10585" width="7.125" style="1" customWidth="1"/>
    <col min="10586" max="10587" width="10.625" style="1" customWidth="1"/>
    <col min="10588" max="10588" width="4.375" style="1" customWidth="1"/>
    <col min="10589" max="10589" width="7.625" style="1" customWidth="1"/>
    <col min="10590" max="10591" width="10.625" style="1" customWidth="1"/>
    <col min="10592" max="10592" width="5.125" style="1" customWidth="1"/>
    <col min="10593" max="10593" width="7.25" style="1" customWidth="1"/>
    <col min="10594" max="10595" width="10.625" style="1" customWidth="1"/>
    <col min="10596" max="10596" width="4.25" style="1" customWidth="1"/>
    <col min="10597" max="10597" width="7.75" style="1" customWidth="1"/>
    <col min="10598" max="10599" width="10.625" style="1" customWidth="1"/>
    <col min="10600" max="10600" width="4.875" style="1" customWidth="1"/>
    <col min="10601" max="10601" width="7.75" style="1" customWidth="1"/>
    <col min="10602" max="10603" width="10.625" style="1" customWidth="1"/>
    <col min="10604" max="10604" width="5" style="1" customWidth="1"/>
    <col min="10605" max="10605" width="9" style="1"/>
    <col min="10606" max="10607" width="10.625" style="1" customWidth="1"/>
    <col min="10608" max="10608" width="4.875" style="1" customWidth="1"/>
    <col min="10609" max="10609" width="9" style="1"/>
    <col min="10610" max="10611" width="10.625" style="1" customWidth="1"/>
    <col min="10612" max="10612" width="4.75" style="1" customWidth="1"/>
    <col min="10613" max="10613" width="7.5" style="1" customWidth="1"/>
    <col min="10614" max="10615" width="10.625" style="1" customWidth="1"/>
    <col min="10616" max="10616" width="4.25" style="1" customWidth="1"/>
    <col min="10617" max="10617" width="7.625" style="1" customWidth="1"/>
    <col min="10618" max="10619" width="10.625" style="1" customWidth="1"/>
    <col min="10620" max="10620" width="4.75" style="1" customWidth="1"/>
    <col min="10621" max="10621" width="7.5" style="1" customWidth="1"/>
    <col min="10622" max="10623" width="10.625" style="1" customWidth="1"/>
    <col min="10624" max="10624" width="4.75" style="1" customWidth="1"/>
    <col min="10625" max="10625" width="8.375" style="1" customWidth="1"/>
    <col min="10626" max="10629" width="11.625" style="1" customWidth="1"/>
    <col min="10630" max="10630" width="2.75" style="1" customWidth="1"/>
    <col min="10631" max="10631" width="4.75" style="1" customWidth="1"/>
    <col min="10632" max="10632" width="18.25" style="1" customWidth="1"/>
    <col min="10633" max="10633" width="5.375" style="1" customWidth="1"/>
    <col min="10634" max="10634" width="7.75" style="1" customWidth="1"/>
    <col min="10635" max="10636" width="10.625" style="1" customWidth="1"/>
    <col min="10637" max="10637" width="5" style="1" customWidth="1"/>
    <col min="10638" max="10638" width="8.25" style="1" customWidth="1"/>
    <col min="10639" max="10640" width="10.625" style="1" customWidth="1"/>
    <col min="10641" max="10641" width="5.375" style="1" customWidth="1"/>
    <col min="10642" max="10642" width="7.125" style="1" customWidth="1"/>
    <col min="10643" max="10644" width="11.625" style="1" customWidth="1"/>
    <col min="10645" max="10645" width="3.75" style="1" customWidth="1"/>
    <col min="10646" max="10646" width="18.375" style="1" customWidth="1"/>
    <col min="10647" max="10647" width="12.625" style="1" customWidth="1"/>
    <col min="10648" max="10648" width="12.375" style="1" customWidth="1"/>
    <col min="10649" max="10649" width="12" style="1" customWidth="1"/>
    <col min="10650" max="10650" width="12.5" style="1" customWidth="1"/>
    <col min="10651" max="10784" width="9" style="1"/>
    <col min="10785" max="10785" width="3.625" style="1" customWidth="1"/>
    <col min="10786" max="10786" width="8" style="1" customWidth="1"/>
    <col min="10787" max="10787" width="8.25" style="1" customWidth="1"/>
    <col min="10788" max="10788" width="5.25" style="1" customWidth="1"/>
    <col min="10789" max="10789" width="8.5" style="1" customWidth="1"/>
    <col min="10790" max="10791" width="10.625" style="1" customWidth="1"/>
    <col min="10792" max="10792" width="5.625" style="1" customWidth="1"/>
    <col min="10793" max="10793" width="8.625" style="1" customWidth="1"/>
    <col min="10794" max="10795" width="10.625" style="1" customWidth="1"/>
    <col min="10796" max="10796" width="5.25" style="1" customWidth="1"/>
    <col min="10797" max="10797" width="7" style="1" customWidth="1"/>
    <col min="10798" max="10799" width="10.625" style="1" customWidth="1"/>
    <col min="10800" max="10800" width="5.25" style="1" customWidth="1"/>
    <col min="10801" max="10801" width="8.125" style="1" customWidth="1"/>
    <col min="10802" max="10803" width="10.625" style="1" customWidth="1"/>
    <col min="10804" max="10804" width="5.625" style="1" customWidth="1"/>
    <col min="10805" max="10805" width="8" style="1" customWidth="1"/>
    <col min="10806" max="10807" width="10.625" style="1" customWidth="1"/>
    <col min="10808" max="10808" width="5.125" style="1" customWidth="1"/>
    <col min="10809" max="10809" width="7.875" style="1" customWidth="1"/>
    <col min="10810" max="10811" width="10.625" style="1" customWidth="1"/>
    <col min="10812" max="10812" width="4.25" style="1" customWidth="1"/>
    <col min="10813" max="10813" width="8.125" style="1" customWidth="1"/>
    <col min="10814" max="10815" width="10.625" style="1" customWidth="1"/>
    <col min="10816" max="10816" width="5" style="1" customWidth="1"/>
    <col min="10817" max="10817" width="8.75" style="1" customWidth="1"/>
    <col min="10818" max="10819" width="10.625" style="1" customWidth="1"/>
    <col min="10820" max="10820" width="4.375" style="1" customWidth="1"/>
    <col min="10821" max="10821" width="9.25" style="1" customWidth="1"/>
    <col min="10822" max="10823" width="10.625" style="1" customWidth="1"/>
    <col min="10824" max="10824" width="5.5" style="1" customWidth="1"/>
    <col min="10825" max="10825" width="7.875" style="1" customWidth="1"/>
    <col min="10826" max="10827" width="10.625" style="1" customWidth="1"/>
    <col min="10828" max="10828" width="5.25" style="1" customWidth="1"/>
    <col min="10829" max="10829" width="7.25" style="1" customWidth="1"/>
    <col min="10830" max="10831" width="10.625" style="1" customWidth="1"/>
    <col min="10832" max="10832" width="4.5" style="1" customWidth="1"/>
    <col min="10833" max="10833" width="7.75" style="1" customWidth="1"/>
    <col min="10834" max="10835" width="10.625" style="1" customWidth="1"/>
    <col min="10836" max="10836" width="4.25" style="1" customWidth="1"/>
    <col min="10837" max="10837" width="7.75" style="1" customWidth="1"/>
    <col min="10838" max="10839" width="10.625" style="1" customWidth="1"/>
    <col min="10840" max="10840" width="4.375" style="1" customWidth="1"/>
    <col min="10841" max="10841" width="7.125" style="1" customWidth="1"/>
    <col min="10842" max="10843" width="10.625" style="1" customWidth="1"/>
    <col min="10844" max="10844" width="4.375" style="1" customWidth="1"/>
    <col min="10845" max="10845" width="7.625" style="1" customWidth="1"/>
    <col min="10846" max="10847" width="10.625" style="1" customWidth="1"/>
    <col min="10848" max="10848" width="5.125" style="1" customWidth="1"/>
    <col min="10849" max="10849" width="7.25" style="1" customWidth="1"/>
    <col min="10850" max="10851" width="10.625" style="1" customWidth="1"/>
    <col min="10852" max="10852" width="4.25" style="1" customWidth="1"/>
    <col min="10853" max="10853" width="7.75" style="1" customWidth="1"/>
    <col min="10854" max="10855" width="10.625" style="1" customWidth="1"/>
    <col min="10856" max="10856" width="4.875" style="1" customWidth="1"/>
    <col min="10857" max="10857" width="7.75" style="1" customWidth="1"/>
    <col min="10858" max="10859" width="10.625" style="1" customWidth="1"/>
    <col min="10860" max="10860" width="5" style="1" customWidth="1"/>
    <col min="10861" max="10861" width="9" style="1"/>
    <col min="10862" max="10863" width="10.625" style="1" customWidth="1"/>
    <col min="10864" max="10864" width="4.875" style="1" customWidth="1"/>
    <col min="10865" max="10865" width="9" style="1"/>
    <col min="10866" max="10867" width="10.625" style="1" customWidth="1"/>
    <col min="10868" max="10868" width="4.75" style="1" customWidth="1"/>
    <col min="10869" max="10869" width="7.5" style="1" customWidth="1"/>
    <col min="10870" max="10871" width="10.625" style="1" customWidth="1"/>
    <col min="10872" max="10872" width="4.25" style="1" customWidth="1"/>
    <col min="10873" max="10873" width="7.625" style="1" customWidth="1"/>
    <col min="10874" max="10875" width="10.625" style="1" customWidth="1"/>
    <col min="10876" max="10876" width="4.75" style="1" customWidth="1"/>
    <col min="10877" max="10877" width="7.5" style="1" customWidth="1"/>
    <col min="10878" max="10879" width="10.625" style="1" customWidth="1"/>
    <col min="10880" max="10880" width="4.75" style="1" customWidth="1"/>
    <col min="10881" max="10881" width="8.375" style="1" customWidth="1"/>
    <col min="10882" max="10885" width="11.625" style="1" customWidth="1"/>
    <col min="10886" max="10886" width="2.75" style="1" customWidth="1"/>
    <col min="10887" max="10887" width="4.75" style="1" customWidth="1"/>
    <col min="10888" max="10888" width="18.25" style="1" customWidth="1"/>
    <col min="10889" max="10889" width="5.375" style="1" customWidth="1"/>
    <col min="10890" max="10890" width="7.75" style="1" customWidth="1"/>
    <col min="10891" max="10892" width="10.625" style="1" customWidth="1"/>
    <col min="10893" max="10893" width="5" style="1" customWidth="1"/>
    <col min="10894" max="10894" width="8.25" style="1" customWidth="1"/>
    <col min="10895" max="10896" width="10.625" style="1" customWidth="1"/>
    <col min="10897" max="10897" width="5.375" style="1" customWidth="1"/>
    <col min="10898" max="10898" width="7.125" style="1" customWidth="1"/>
    <col min="10899" max="10900" width="11.625" style="1" customWidth="1"/>
    <col min="10901" max="10901" width="3.75" style="1" customWidth="1"/>
    <col min="10902" max="10902" width="18.375" style="1" customWidth="1"/>
    <col min="10903" max="10903" width="12.625" style="1" customWidth="1"/>
    <col min="10904" max="10904" width="12.375" style="1" customWidth="1"/>
    <col min="10905" max="10905" width="12" style="1" customWidth="1"/>
    <col min="10906" max="10906" width="12.5" style="1" customWidth="1"/>
    <col min="10907" max="11040" width="9" style="1"/>
    <col min="11041" max="11041" width="3.625" style="1" customWidth="1"/>
    <col min="11042" max="11042" width="8" style="1" customWidth="1"/>
    <col min="11043" max="11043" width="8.25" style="1" customWidth="1"/>
    <col min="11044" max="11044" width="5.25" style="1" customWidth="1"/>
    <col min="11045" max="11045" width="8.5" style="1" customWidth="1"/>
    <col min="11046" max="11047" width="10.625" style="1" customWidth="1"/>
    <col min="11048" max="11048" width="5.625" style="1" customWidth="1"/>
    <col min="11049" max="11049" width="8.625" style="1" customWidth="1"/>
    <col min="11050" max="11051" width="10.625" style="1" customWidth="1"/>
    <col min="11052" max="11052" width="5.25" style="1" customWidth="1"/>
    <col min="11053" max="11053" width="7" style="1" customWidth="1"/>
    <col min="11054" max="11055" width="10.625" style="1" customWidth="1"/>
    <col min="11056" max="11056" width="5.25" style="1" customWidth="1"/>
    <col min="11057" max="11057" width="8.125" style="1" customWidth="1"/>
    <col min="11058" max="11059" width="10.625" style="1" customWidth="1"/>
    <col min="11060" max="11060" width="5.625" style="1" customWidth="1"/>
    <col min="11061" max="11061" width="8" style="1" customWidth="1"/>
    <col min="11062" max="11063" width="10.625" style="1" customWidth="1"/>
    <col min="11064" max="11064" width="5.125" style="1" customWidth="1"/>
    <col min="11065" max="11065" width="7.875" style="1" customWidth="1"/>
    <col min="11066" max="11067" width="10.625" style="1" customWidth="1"/>
    <col min="11068" max="11068" width="4.25" style="1" customWidth="1"/>
    <col min="11069" max="11069" width="8.125" style="1" customWidth="1"/>
    <col min="11070" max="11071" width="10.625" style="1" customWidth="1"/>
    <col min="11072" max="11072" width="5" style="1" customWidth="1"/>
    <col min="11073" max="11073" width="8.75" style="1" customWidth="1"/>
    <col min="11074" max="11075" width="10.625" style="1" customWidth="1"/>
    <col min="11076" max="11076" width="4.375" style="1" customWidth="1"/>
    <col min="11077" max="11077" width="9.25" style="1" customWidth="1"/>
    <col min="11078" max="11079" width="10.625" style="1" customWidth="1"/>
    <col min="11080" max="11080" width="5.5" style="1" customWidth="1"/>
    <col min="11081" max="11081" width="7.875" style="1" customWidth="1"/>
    <col min="11082" max="11083" width="10.625" style="1" customWidth="1"/>
    <col min="11084" max="11084" width="5.25" style="1" customWidth="1"/>
    <col min="11085" max="11085" width="7.25" style="1" customWidth="1"/>
    <col min="11086" max="11087" width="10.625" style="1" customWidth="1"/>
    <col min="11088" max="11088" width="4.5" style="1" customWidth="1"/>
    <col min="11089" max="11089" width="7.75" style="1" customWidth="1"/>
    <col min="11090" max="11091" width="10.625" style="1" customWidth="1"/>
    <col min="11092" max="11092" width="4.25" style="1" customWidth="1"/>
    <col min="11093" max="11093" width="7.75" style="1" customWidth="1"/>
    <col min="11094" max="11095" width="10.625" style="1" customWidth="1"/>
    <col min="11096" max="11096" width="4.375" style="1" customWidth="1"/>
    <col min="11097" max="11097" width="7.125" style="1" customWidth="1"/>
    <col min="11098" max="11099" width="10.625" style="1" customWidth="1"/>
    <col min="11100" max="11100" width="4.375" style="1" customWidth="1"/>
    <col min="11101" max="11101" width="7.625" style="1" customWidth="1"/>
    <col min="11102" max="11103" width="10.625" style="1" customWidth="1"/>
    <col min="11104" max="11104" width="5.125" style="1" customWidth="1"/>
    <col min="11105" max="11105" width="7.25" style="1" customWidth="1"/>
    <col min="11106" max="11107" width="10.625" style="1" customWidth="1"/>
    <col min="11108" max="11108" width="4.25" style="1" customWidth="1"/>
    <col min="11109" max="11109" width="7.75" style="1" customWidth="1"/>
    <col min="11110" max="11111" width="10.625" style="1" customWidth="1"/>
    <col min="11112" max="11112" width="4.875" style="1" customWidth="1"/>
    <col min="11113" max="11113" width="7.75" style="1" customWidth="1"/>
    <col min="11114" max="11115" width="10.625" style="1" customWidth="1"/>
    <col min="11116" max="11116" width="5" style="1" customWidth="1"/>
    <col min="11117" max="11117" width="9" style="1"/>
    <col min="11118" max="11119" width="10.625" style="1" customWidth="1"/>
    <col min="11120" max="11120" width="4.875" style="1" customWidth="1"/>
    <col min="11121" max="11121" width="9" style="1"/>
    <col min="11122" max="11123" width="10.625" style="1" customWidth="1"/>
    <col min="11124" max="11124" width="4.75" style="1" customWidth="1"/>
    <col min="11125" max="11125" width="7.5" style="1" customWidth="1"/>
    <col min="11126" max="11127" width="10.625" style="1" customWidth="1"/>
    <col min="11128" max="11128" width="4.25" style="1" customWidth="1"/>
    <col min="11129" max="11129" width="7.625" style="1" customWidth="1"/>
    <col min="11130" max="11131" width="10.625" style="1" customWidth="1"/>
    <col min="11132" max="11132" width="4.75" style="1" customWidth="1"/>
    <col min="11133" max="11133" width="7.5" style="1" customWidth="1"/>
    <col min="11134" max="11135" width="10.625" style="1" customWidth="1"/>
    <col min="11136" max="11136" width="4.75" style="1" customWidth="1"/>
    <col min="11137" max="11137" width="8.375" style="1" customWidth="1"/>
    <col min="11138" max="11141" width="11.625" style="1" customWidth="1"/>
    <col min="11142" max="11142" width="2.75" style="1" customWidth="1"/>
    <col min="11143" max="11143" width="4.75" style="1" customWidth="1"/>
    <col min="11144" max="11144" width="18.25" style="1" customWidth="1"/>
    <col min="11145" max="11145" width="5.375" style="1" customWidth="1"/>
    <col min="11146" max="11146" width="7.75" style="1" customWidth="1"/>
    <col min="11147" max="11148" width="10.625" style="1" customWidth="1"/>
    <col min="11149" max="11149" width="5" style="1" customWidth="1"/>
    <col min="11150" max="11150" width="8.25" style="1" customWidth="1"/>
    <col min="11151" max="11152" width="10.625" style="1" customWidth="1"/>
    <col min="11153" max="11153" width="5.375" style="1" customWidth="1"/>
    <col min="11154" max="11154" width="7.125" style="1" customWidth="1"/>
    <col min="11155" max="11156" width="11.625" style="1" customWidth="1"/>
    <col min="11157" max="11157" width="3.75" style="1" customWidth="1"/>
    <col min="11158" max="11158" width="18.375" style="1" customWidth="1"/>
    <col min="11159" max="11159" width="12.625" style="1" customWidth="1"/>
    <col min="11160" max="11160" width="12.375" style="1" customWidth="1"/>
    <col min="11161" max="11161" width="12" style="1" customWidth="1"/>
    <col min="11162" max="11162" width="12.5" style="1" customWidth="1"/>
    <col min="11163" max="11296" width="9" style="1"/>
    <col min="11297" max="11297" width="3.625" style="1" customWidth="1"/>
    <col min="11298" max="11298" width="8" style="1" customWidth="1"/>
    <col min="11299" max="11299" width="8.25" style="1" customWidth="1"/>
    <col min="11300" max="11300" width="5.25" style="1" customWidth="1"/>
    <col min="11301" max="11301" width="8.5" style="1" customWidth="1"/>
    <col min="11302" max="11303" width="10.625" style="1" customWidth="1"/>
    <col min="11304" max="11304" width="5.625" style="1" customWidth="1"/>
    <col min="11305" max="11305" width="8.625" style="1" customWidth="1"/>
    <col min="11306" max="11307" width="10.625" style="1" customWidth="1"/>
    <col min="11308" max="11308" width="5.25" style="1" customWidth="1"/>
    <col min="11309" max="11309" width="7" style="1" customWidth="1"/>
    <col min="11310" max="11311" width="10.625" style="1" customWidth="1"/>
    <col min="11312" max="11312" width="5.25" style="1" customWidth="1"/>
    <col min="11313" max="11313" width="8.125" style="1" customWidth="1"/>
    <col min="11314" max="11315" width="10.625" style="1" customWidth="1"/>
    <col min="11316" max="11316" width="5.625" style="1" customWidth="1"/>
    <col min="11317" max="11317" width="8" style="1" customWidth="1"/>
    <col min="11318" max="11319" width="10.625" style="1" customWidth="1"/>
    <col min="11320" max="11320" width="5.125" style="1" customWidth="1"/>
    <col min="11321" max="11321" width="7.875" style="1" customWidth="1"/>
    <col min="11322" max="11323" width="10.625" style="1" customWidth="1"/>
    <col min="11324" max="11324" width="4.25" style="1" customWidth="1"/>
    <col min="11325" max="11325" width="8.125" style="1" customWidth="1"/>
    <col min="11326" max="11327" width="10.625" style="1" customWidth="1"/>
    <col min="11328" max="11328" width="5" style="1" customWidth="1"/>
    <col min="11329" max="11329" width="8.75" style="1" customWidth="1"/>
    <col min="11330" max="11331" width="10.625" style="1" customWidth="1"/>
    <col min="11332" max="11332" width="4.375" style="1" customWidth="1"/>
    <col min="11333" max="11333" width="9.25" style="1" customWidth="1"/>
    <col min="11334" max="11335" width="10.625" style="1" customWidth="1"/>
    <col min="11336" max="11336" width="5.5" style="1" customWidth="1"/>
    <col min="11337" max="11337" width="7.875" style="1" customWidth="1"/>
    <col min="11338" max="11339" width="10.625" style="1" customWidth="1"/>
    <col min="11340" max="11340" width="5.25" style="1" customWidth="1"/>
    <col min="11341" max="11341" width="7.25" style="1" customWidth="1"/>
    <col min="11342" max="11343" width="10.625" style="1" customWidth="1"/>
    <col min="11344" max="11344" width="4.5" style="1" customWidth="1"/>
    <col min="11345" max="11345" width="7.75" style="1" customWidth="1"/>
    <col min="11346" max="11347" width="10.625" style="1" customWidth="1"/>
    <col min="11348" max="11348" width="4.25" style="1" customWidth="1"/>
    <col min="11349" max="11349" width="7.75" style="1" customWidth="1"/>
    <col min="11350" max="11351" width="10.625" style="1" customWidth="1"/>
    <col min="11352" max="11352" width="4.375" style="1" customWidth="1"/>
    <col min="11353" max="11353" width="7.125" style="1" customWidth="1"/>
    <col min="11354" max="11355" width="10.625" style="1" customWidth="1"/>
    <col min="11356" max="11356" width="4.375" style="1" customWidth="1"/>
    <col min="11357" max="11357" width="7.625" style="1" customWidth="1"/>
    <col min="11358" max="11359" width="10.625" style="1" customWidth="1"/>
    <col min="11360" max="11360" width="5.125" style="1" customWidth="1"/>
    <col min="11361" max="11361" width="7.25" style="1" customWidth="1"/>
    <col min="11362" max="11363" width="10.625" style="1" customWidth="1"/>
    <col min="11364" max="11364" width="4.25" style="1" customWidth="1"/>
    <col min="11365" max="11365" width="7.75" style="1" customWidth="1"/>
    <col min="11366" max="11367" width="10.625" style="1" customWidth="1"/>
    <col min="11368" max="11368" width="4.875" style="1" customWidth="1"/>
    <col min="11369" max="11369" width="7.75" style="1" customWidth="1"/>
    <col min="11370" max="11371" width="10.625" style="1" customWidth="1"/>
    <col min="11372" max="11372" width="5" style="1" customWidth="1"/>
    <col min="11373" max="11373" width="9" style="1"/>
    <col min="11374" max="11375" width="10.625" style="1" customWidth="1"/>
    <col min="11376" max="11376" width="4.875" style="1" customWidth="1"/>
    <col min="11377" max="11377" width="9" style="1"/>
    <col min="11378" max="11379" width="10.625" style="1" customWidth="1"/>
    <col min="11380" max="11380" width="4.75" style="1" customWidth="1"/>
    <col min="11381" max="11381" width="7.5" style="1" customWidth="1"/>
    <col min="11382" max="11383" width="10.625" style="1" customWidth="1"/>
    <col min="11384" max="11384" width="4.25" style="1" customWidth="1"/>
    <col min="11385" max="11385" width="7.625" style="1" customWidth="1"/>
    <col min="11386" max="11387" width="10.625" style="1" customWidth="1"/>
    <col min="11388" max="11388" width="4.75" style="1" customWidth="1"/>
    <col min="11389" max="11389" width="7.5" style="1" customWidth="1"/>
    <col min="11390" max="11391" width="10.625" style="1" customWidth="1"/>
    <col min="11392" max="11392" width="4.75" style="1" customWidth="1"/>
    <col min="11393" max="11393" width="8.375" style="1" customWidth="1"/>
    <col min="11394" max="11397" width="11.625" style="1" customWidth="1"/>
    <col min="11398" max="11398" width="2.75" style="1" customWidth="1"/>
    <col min="11399" max="11399" width="4.75" style="1" customWidth="1"/>
    <col min="11400" max="11400" width="18.25" style="1" customWidth="1"/>
    <col min="11401" max="11401" width="5.375" style="1" customWidth="1"/>
    <col min="11402" max="11402" width="7.75" style="1" customWidth="1"/>
    <col min="11403" max="11404" width="10.625" style="1" customWidth="1"/>
    <col min="11405" max="11405" width="5" style="1" customWidth="1"/>
    <col min="11406" max="11406" width="8.25" style="1" customWidth="1"/>
    <col min="11407" max="11408" width="10.625" style="1" customWidth="1"/>
    <col min="11409" max="11409" width="5.375" style="1" customWidth="1"/>
    <col min="11410" max="11410" width="7.125" style="1" customWidth="1"/>
    <col min="11411" max="11412" width="11.625" style="1" customWidth="1"/>
    <col min="11413" max="11413" width="3.75" style="1" customWidth="1"/>
    <col min="11414" max="11414" width="18.375" style="1" customWidth="1"/>
    <col min="11415" max="11415" width="12.625" style="1" customWidth="1"/>
    <col min="11416" max="11416" width="12.375" style="1" customWidth="1"/>
    <col min="11417" max="11417" width="12" style="1" customWidth="1"/>
    <col min="11418" max="11418" width="12.5" style="1" customWidth="1"/>
    <col min="11419" max="11552" width="9" style="1"/>
    <col min="11553" max="11553" width="3.625" style="1" customWidth="1"/>
    <col min="11554" max="11554" width="8" style="1" customWidth="1"/>
    <col min="11555" max="11555" width="8.25" style="1" customWidth="1"/>
    <col min="11556" max="11556" width="5.25" style="1" customWidth="1"/>
    <col min="11557" max="11557" width="8.5" style="1" customWidth="1"/>
    <col min="11558" max="11559" width="10.625" style="1" customWidth="1"/>
    <col min="11560" max="11560" width="5.625" style="1" customWidth="1"/>
    <col min="11561" max="11561" width="8.625" style="1" customWidth="1"/>
    <col min="11562" max="11563" width="10.625" style="1" customWidth="1"/>
    <col min="11564" max="11564" width="5.25" style="1" customWidth="1"/>
    <col min="11565" max="11565" width="7" style="1" customWidth="1"/>
    <col min="11566" max="11567" width="10.625" style="1" customWidth="1"/>
    <col min="11568" max="11568" width="5.25" style="1" customWidth="1"/>
    <col min="11569" max="11569" width="8.125" style="1" customWidth="1"/>
    <col min="11570" max="11571" width="10.625" style="1" customWidth="1"/>
    <col min="11572" max="11572" width="5.625" style="1" customWidth="1"/>
    <col min="11573" max="11573" width="8" style="1" customWidth="1"/>
    <col min="11574" max="11575" width="10.625" style="1" customWidth="1"/>
    <col min="11576" max="11576" width="5.125" style="1" customWidth="1"/>
    <col min="11577" max="11577" width="7.875" style="1" customWidth="1"/>
    <col min="11578" max="11579" width="10.625" style="1" customWidth="1"/>
    <col min="11580" max="11580" width="4.25" style="1" customWidth="1"/>
    <col min="11581" max="11581" width="8.125" style="1" customWidth="1"/>
    <col min="11582" max="11583" width="10.625" style="1" customWidth="1"/>
    <col min="11584" max="11584" width="5" style="1" customWidth="1"/>
    <col min="11585" max="11585" width="8.75" style="1" customWidth="1"/>
    <col min="11586" max="11587" width="10.625" style="1" customWidth="1"/>
    <col min="11588" max="11588" width="4.375" style="1" customWidth="1"/>
    <col min="11589" max="11589" width="9.25" style="1" customWidth="1"/>
    <col min="11590" max="11591" width="10.625" style="1" customWidth="1"/>
    <col min="11592" max="11592" width="5.5" style="1" customWidth="1"/>
    <col min="11593" max="11593" width="7.875" style="1" customWidth="1"/>
    <col min="11594" max="11595" width="10.625" style="1" customWidth="1"/>
    <col min="11596" max="11596" width="5.25" style="1" customWidth="1"/>
    <col min="11597" max="11597" width="7.25" style="1" customWidth="1"/>
    <col min="11598" max="11599" width="10.625" style="1" customWidth="1"/>
    <col min="11600" max="11600" width="4.5" style="1" customWidth="1"/>
    <col min="11601" max="11601" width="7.75" style="1" customWidth="1"/>
    <col min="11602" max="11603" width="10.625" style="1" customWidth="1"/>
    <col min="11604" max="11604" width="4.25" style="1" customWidth="1"/>
    <col min="11605" max="11605" width="7.75" style="1" customWidth="1"/>
    <col min="11606" max="11607" width="10.625" style="1" customWidth="1"/>
    <col min="11608" max="11608" width="4.375" style="1" customWidth="1"/>
    <col min="11609" max="11609" width="7.125" style="1" customWidth="1"/>
    <col min="11610" max="11611" width="10.625" style="1" customWidth="1"/>
    <col min="11612" max="11612" width="4.375" style="1" customWidth="1"/>
    <col min="11613" max="11613" width="7.625" style="1" customWidth="1"/>
    <col min="11614" max="11615" width="10.625" style="1" customWidth="1"/>
    <col min="11616" max="11616" width="5.125" style="1" customWidth="1"/>
    <col min="11617" max="11617" width="7.25" style="1" customWidth="1"/>
    <col min="11618" max="11619" width="10.625" style="1" customWidth="1"/>
    <col min="11620" max="11620" width="4.25" style="1" customWidth="1"/>
    <col min="11621" max="11621" width="7.75" style="1" customWidth="1"/>
    <col min="11622" max="11623" width="10.625" style="1" customWidth="1"/>
    <col min="11624" max="11624" width="4.875" style="1" customWidth="1"/>
    <col min="11625" max="11625" width="7.75" style="1" customWidth="1"/>
    <col min="11626" max="11627" width="10.625" style="1" customWidth="1"/>
    <col min="11628" max="11628" width="5" style="1" customWidth="1"/>
    <col min="11629" max="11629" width="9" style="1"/>
    <col min="11630" max="11631" width="10.625" style="1" customWidth="1"/>
    <col min="11632" max="11632" width="4.875" style="1" customWidth="1"/>
    <col min="11633" max="11633" width="9" style="1"/>
    <col min="11634" max="11635" width="10.625" style="1" customWidth="1"/>
    <col min="11636" max="11636" width="4.75" style="1" customWidth="1"/>
    <col min="11637" max="11637" width="7.5" style="1" customWidth="1"/>
    <col min="11638" max="11639" width="10.625" style="1" customWidth="1"/>
    <col min="11640" max="11640" width="4.25" style="1" customWidth="1"/>
    <col min="11641" max="11641" width="7.625" style="1" customWidth="1"/>
    <col min="11642" max="11643" width="10.625" style="1" customWidth="1"/>
    <col min="11644" max="11644" width="4.75" style="1" customWidth="1"/>
    <col min="11645" max="11645" width="7.5" style="1" customWidth="1"/>
    <col min="11646" max="11647" width="10.625" style="1" customWidth="1"/>
    <col min="11648" max="11648" width="4.75" style="1" customWidth="1"/>
    <col min="11649" max="11649" width="8.375" style="1" customWidth="1"/>
    <col min="11650" max="11653" width="11.625" style="1" customWidth="1"/>
    <col min="11654" max="11654" width="2.75" style="1" customWidth="1"/>
    <col min="11655" max="11655" width="4.75" style="1" customWidth="1"/>
    <col min="11656" max="11656" width="18.25" style="1" customWidth="1"/>
    <col min="11657" max="11657" width="5.375" style="1" customWidth="1"/>
    <col min="11658" max="11658" width="7.75" style="1" customWidth="1"/>
    <col min="11659" max="11660" width="10.625" style="1" customWidth="1"/>
    <col min="11661" max="11661" width="5" style="1" customWidth="1"/>
    <col min="11662" max="11662" width="8.25" style="1" customWidth="1"/>
    <col min="11663" max="11664" width="10.625" style="1" customWidth="1"/>
    <col min="11665" max="11665" width="5.375" style="1" customWidth="1"/>
    <col min="11666" max="11666" width="7.125" style="1" customWidth="1"/>
    <col min="11667" max="11668" width="11.625" style="1" customWidth="1"/>
    <col min="11669" max="11669" width="3.75" style="1" customWidth="1"/>
    <col min="11670" max="11670" width="18.375" style="1" customWidth="1"/>
    <col min="11671" max="11671" width="12.625" style="1" customWidth="1"/>
    <col min="11672" max="11672" width="12.375" style="1" customWidth="1"/>
    <col min="11673" max="11673" width="12" style="1" customWidth="1"/>
    <col min="11674" max="11674" width="12.5" style="1" customWidth="1"/>
    <col min="11675" max="11808" width="9" style="1"/>
    <col min="11809" max="11809" width="3.625" style="1" customWidth="1"/>
    <col min="11810" max="11810" width="8" style="1" customWidth="1"/>
    <col min="11811" max="11811" width="8.25" style="1" customWidth="1"/>
    <col min="11812" max="11812" width="5.25" style="1" customWidth="1"/>
    <col min="11813" max="11813" width="8.5" style="1" customWidth="1"/>
    <col min="11814" max="11815" width="10.625" style="1" customWidth="1"/>
    <col min="11816" max="11816" width="5.625" style="1" customWidth="1"/>
    <col min="11817" max="11817" width="8.625" style="1" customWidth="1"/>
    <col min="11818" max="11819" width="10.625" style="1" customWidth="1"/>
    <col min="11820" max="11820" width="5.25" style="1" customWidth="1"/>
    <col min="11821" max="11821" width="7" style="1" customWidth="1"/>
    <col min="11822" max="11823" width="10.625" style="1" customWidth="1"/>
    <col min="11824" max="11824" width="5.25" style="1" customWidth="1"/>
    <col min="11825" max="11825" width="8.125" style="1" customWidth="1"/>
    <col min="11826" max="11827" width="10.625" style="1" customWidth="1"/>
    <col min="11828" max="11828" width="5.625" style="1" customWidth="1"/>
    <col min="11829" max="11829" width="8" style="1" customWidth="1"/>
    <col min="11830" max="11831" width="10.625" style="1" customWidth="1"/>
    <col min="11832" max="11832" width="5.125" style="1" customWidth="1"/>
    <col min="11833" max="11833" width="7.875" style="1" customWidth="1"/>
    <col min="11834" max="11835" width="10.625" style="1" customWidth="1"/>
    <col min="11836" max="11836" width="4.25" style="1" customWidth="1"/>
    <col min="11837" max="11837" width="8.125" style="1" customWidth="1"/>
    <col min="11838" max="11839" width="10.625" style="1" customWidth="1"/>
    <col min="11840" max="11840" width="5" style="1" customWidth="1"/>
    <col min="11841" max="11841" width="8.75" style="1" customWidth="1"/>
    <col min="11842" max="11843" width="10.625" style="1" customWidth="1"/>
    <col min="11844" max="11844" width="4.375" style="1" customWidth="1"/>
    <col min="11845" max="11845" width="9.25" style="1" customWidth="1"/>
    <col min="11846" max="11847" width="10.625" style="1" customWidth="1"/>
    <col min="11848" max="11848" width="5.5" style="1" customWidth="1"/>
    <col min="11849" max="11849" width="7.875" style="1" customWidth="1"/>
    <col min="11850" max="11851" width="10.625" style="1" customWidth="1"/>
    <col min="11852" max="11852" width="5.25" style="1" customWidth="1"/>
    <col min="11853" max="11853" width="7.25" style="1" customWidth="1"/>
    <col min="11854" max="11855" width="10.625" style="1" customWidth="1"/>
    <col min="11856" max="11856" width="4.5" style="1" customWidth="1"/>
    <col min="11857" max="11857" width="7.75" style="1" customWidth="1"/>
    <col min="11858" max="11859" width="10.625" style="1" customWidth="1"/>
    <col min="11860" max="11860" width="4.25" style="1" customWidth="1"/>
    <col min="11861" max="11861" width="7.75" style="1" customWidth="1"/>
    <col min="11862" max="11863" width="10.625" style="1" customWidth="1"/>
    <col min="11864" max="11864" width="4.375" style="1" customWidth="1"/>
    <col min="11865" max="11865" width="7.125" style="1" customWidth="1"/>
    <col min="11866" max="11867" width="10.625" style="1" customWidth="1"/>
    <col min="11868" max="11868" width="4.375" style="1" customWidth="1"/>
    <col min="11869" max="11869" width="7.625" style="1" customWidth="1"/>
    <col min="11870" max="11871" width="10.625" style="1" customWidth="1"/>
    <col min="11872" max="11872" width="5.125" style="1" customWidth="1"/>
    <col min="11873" max="11873" width="7.25" style="1" customWidth="1"/>
    <col min="11874" max="11875" width="10.625" style="1" customWidth="1"/>
    <col min="11876" max="11876" width="4.25" style="1" customWidth="1"/>
    <col min="11877" max="11877" width="7.75" style="1" customWidth="1"/>
    <col min="11878" max="11879" width="10.625" style="1" customWidth="1"/>
    <col min="11880" max="11880" width="4.875" style="1" customWidth="1"/>
    <col min="11881" max="11881" width="7.75" style="1" customWidth="1"/>
    <col min="11882" max="11883" width="10.625" style="1" customWidth="1"/>
    <col min="11884" max="11884" width="5" style="1" customWidth="1"/>
    <col min="11885" max="11885" width="9" style="1"/>
    <col min="11886" max="11887" width="10.625" style="1" customWidth="1"/>
    <col min="11888" max="11888" width="4.875" style="1" customWidth="1"/>
    <col min="11889" max="11889" width="9" style="1"/>
    <col min="11890" max="11891" width="10.625" style="1" customWidth="1"/>
    <col min="11892" max="11892" width="4.75" style="1" customWidth="1"/>
    <col min="11893" max="11893" width="7.5" style="1" customWidth="1"/>
    <col min="11894" max="11895" width="10.625" style="1" customWidth="1"/>
    <col min="11896" max="11896" width="4.25" style="1" customWidth="1"/>
    <col min="11897" max="11897" width="7.625" style="1" customWidth="1"/>
    <col min="11898" max="11899" width="10.625" style="1" customWidth="1"/>
    <col min="11900" max="11900" width="4.75" style="1" customWidth="1"/>
    <col min="11901" max="11901" width="7.5" style="1" customWidth="1"/>
    <col min="11902" max="11903" width="10.625" style="1" customWidth="1"/>
    <col min="11904" max="11904" width="4.75" style="1" customWidth="1"/>
    <col min="11905" max="11905" width="8.375" style="1" customWidth="1"/>
    <col min="11906" max="11909" width="11.625" style="1" customWidth="1"/>
    <col min="11910" max="11910" width="2.75" style="1" customWidth="1"/>
    <col min="11911" max="11911" width="4.75" style="1" customWidth="1"/>
    <col min="11912" max="11912" width="18.25" style="1" customWidth="1"/>
    <col min="11913" max="11913" width="5.375" style="1" customWidth="1"/>
    <col min="11914" max="11914" width="7.75" style="1" customWidth="1"/>
    <col min="11915" max="11916" width="10.625" style="1" customWidth="1"/>
    <col min="11917" max="11917" width="5" style="1" customWidth="1"/>
    <col min="11918" max="11918" width="8.25" style="1" customWidth="1"/>
    <col min="11919" max="11920" width="10.625" style="1" customWidth="1"/>
    <col min="11921" max="11921" width="5.375" style="1" customWidth="1"/>
    <col min="11922" max="11922" width="7.125" style="1" customWidth="1"/>
    <col min="11923" max="11924" width="11.625" style="1" customWidth="1"/>
    <col min="11925" max="11925" width="3.75" style="1" customWidth="1"/>
    <col min="11926" max="11926" width="18.375" style="1" customWidth="1"/>
    <col min="11927" max="11927" width="12.625" style="1" customWidth="1"/>
    <col min="11928" max="11928" width="12.375" style="1" customWidth="1"/>
    <col min="11929" max="11929" width="12" style="1" customWidth="1"/>
    <col min="11930" max="11930" width="12.5" style="1" customWidth="1"/>
    <col min="11931" max="12064" width="9" style="1"/>
    <col min="12065" max="12065" width="3.625" style="1" customWidth="1"/>
    <col min="12066" max="12066" width="8" style="1" customWidth="1"/>
    <col min="12067" max="12067" width="8.25" style="1" customWidth="1"/>
    <col min="12068" max="12068" width="5.25" style="1" customWidth="1"/>
    <col min="12069" max="12069" width="8.5" style="1" customWidth="1"/>
    <col min="12070" max="12071" width="10.625" style="1" customWidth="1"/>
    <col min="12072" max="12072" width="5.625" style="1" customWidth="1"/>
    <col min="12073" max="12073" width="8.625" style="1" customWidth="1"/>
    <col min="12074" max="12075" width="10.625" style="1" customWidth="1"/>
    <col min="12076" max="12076" width="5.25" style="1" customWidth="1"/>
    <col min="12077" max="12077" width="7" style="1" customWidth="1"/>
    <col min="12078" max="12079" width="10.625" style="1" customWidth="1"/>
    <col min="12080" max="12080" width="5.25" style="1" customWidth="1"/>
    <col min="12081" max="12081" width="8.125" style="1" customWidth="1"/>
    <col min="12082" max="12083" width="10.625" style="1" customWidth="1"/>
    <col min="12084" max="12084" width="5.625" style="1" customWidth="1"/>
    <col min="12085" max="12085" width="8" style="1" customWidth="1"/>
    <col min="12086" max="12087" width="10.625" style="1" customWidth="1"/>
    <col min="12088" max="12088" width="5.125" style="1" customWidth="1"/>
    <col min="12089" max="12089" width="7.875" style="1" customWidth="1"/>
    <col min="12090" max="12091" width="10.625" style="1" customWidth="1"/>
    <col min="12092" max="12092" width="4.25" style="1" customWidth="1"/>
    <col min="12093" max="12093" width="8.125" style="1" customWidth="1"/>
    <col min="12094" max="12095" width="10.625" style="1" customWidth="1"/>
    <col min="12096" max="12096" width="5" style="1" customWidth="1"/>
    <col min="12097" max="12097" width="8.75" style="1" customWidth="1"/>
    <col min="12098" max="12099" width="10.625" style="1" customWidth="1"/>
    <col min="12100" max="12100" width="4.375" style="1" customWidth="1"/>
    <col min="12101" max="12101" width="9.25" style="1" customWidth="1"/>
    <col min="12102" max="12103" width="10.625" style="1" customWidth="1"/>
    <col min="12104" max="12104" width="5.5" style="1" customWidth="1"/>
    <col min="12105" max="12105" width="7.875" style="1" customWidth="1"/>
    <col min="12106" max="12107" width="10.625" style="1" customWidth="1"/>
    <col min="12108" max="12108" width="5.25" style="1" customWidth="1"/>
    <col min="12109" max="12109" width="7.25" style="1" customWidth="1"/>
    <col min="12110" max="12111" width="10.625" style="1" customWidth="1"/>
    <col min="12112" max="12112" width="4.5" style="1" customWidth="1"/>
    <col min="12113" max="12113" width="7.75" style="1" customWidth="1"/>
    <col min="12114" max="12115" width="10.625" style="1" customWidth="1"/>
    <col min="12116" max="12116" width="4.25" style="1" customWidth="1"/>
    <col min="12117" max="12117" width="7.75" style="1" customWidth="1"/>
    <col min="12118" max="12119" width="10.625" style="1" customWidth="1"/>
    <col min="12120" max="12120" width="4.375" style="1" customWidth="1"/>
    <col min="12121" max="12121" width="7.125" style="1" customWidth="1"/>
    <col min="12122" max="12123" width="10.625" style="1" customWidth="1"/>
    <col min="12124" max="12124" width="4.375" style="1" customWidth="1"/>
    <col min="12125" max="12125" width="7.625" style="1" customWidth="1"/>
    <col min="12126" max="12127" width="10.625" style="1" customWidth="1"/>
    <col min="12128" max="12128" width="5.125" style="1" customWidth="1"/>
    <col min="12129" max="12129" width="7.25" style="1" customWidth="1"/>
    <col min="12130" max="12131" width="10.625" style="1" customWidth="1"/>
    <col min="12132" max="12132" width="4.25" style="1" customWidth="1"/>
    <col min="12133" max="12133" width="7.75" style="1" customWidth="1"/>
    <col min="12134" max="12135" width="10.625" style="1" customWidth="1"/>
    <col min="12136" max="12136" width="4.875" style="1" customWidth="1"/>
    <col min="12137" max="12137" width="7.75" style="1" customWidth="1"/>
    <col min="12138" max="12139" width="10.625" style="1" customWidth="1"/>
    <col min="12140" max="12140" width="5" style="1" customWidth="1"/>
    <col min="12141" max="12141" width="9" style="1"/>
    <col min="12142" max="12143" width="10.625" style="1" customWidth="1"/>
    <col min="12144" max="12144" width="4.875" style="1" customWidth="1"/>
    <col min="12145" max="12145" width="9" style="1"/>
    <col min="12146" max="12147" width="10.625" style="1" customWidth="1"/>
    <col min="12148" max="12148" width="4.75" style="1" customWidth="1"/>
    <col min="12149" max="12149" width="7.5" style="1" customWidth="1"/>
    <col min="12150" max="12151" width="10.625" style="1" customWidth="1"/>
    <col min="12152" max="12152" width="4.25" style="1" customWidth="1"/>
    <col min="12153" max="12153" width="7.625" style="1" customWidth="1"/>
    <col min="12154" max="12155" width="10.625" style="1" customWidth="1"/>
    <col min="12156" max="12156" width="4.75" style="1" customWidth="1"/>
    <col min="12157" max="12157" width="7.5" style="1" customWidth="1"/>
    <col min="12158" max="12159" width="10.625" style="1" customWidth="1"/>
    <col min="12160" max="12160" width="4.75" style="1" customWidth="1"/>
    <col min="12161" max="12161" width="8.375" style="1" customWidth="1"/>
    <col min="12162" max="12165" width="11.625" style="1" customWidth="1"/>
    <col min="12166" max="12166" width="2.75" style="1" customWidth="1"/>
    <col min="12167" max="12167" width="4.75" style="1" customWidth="1"/>
    <col min="12168" max="12168" width="18.25" style="1" customWidth="1"/>
    <col min="12169" max="12169" width="5.375" style="1" customWidth="1"/>
    <col min="12170" max="12170" width="7.75" style="1" customWidth="1"/>
    <col min="12171" max="12172" width="10.625" style="1" customWidth="1"/>
    <col min="12173" max="12173" width="5" style="1" customWidth="1"/>
    <col min="12174" max="12174" width="8.25" style="1" customWidth="1"/>
    <col min="12175" max="12176" width="10.625" style="1" customWidth="1"/>
    <col min="12177" max="12177" width="5.375" style="1" customWidth="1"/>
    <col min="12178" max="12178" width="7.125" style="1" customWidth="1"/>
    <col min="12179" max="12180" width="11.625" style="1" customWidth="1"/>
    <col min="12181" max="12181" width="3.75" style="1" customWidth="1"/>
    <col min="12182" max="12182" width="18.375" style="1" customWidth="1"/>
    <col min="12183" max="12183" width="12.625" style="1" customWidth="1"/>
    <col min="12184" max="12184" width="12.375" style="1" customWidth="1"/>
    <col min="12185" max="12185" width="12" style="1" customWidth="1"/>
    <col min="12186" max="12186" width="12.5" style="1" customWidth="1"/>
    <col min="12187" max="12320" width="9" style="1"/>
    <col min="12321" max="12321" width="3.625" style="1" customWidth="1"/>
    <col min="12322" max="12322" width="8" style="1" customWidth="1"/>
    <col min="12323" max="12323" width="8.25" style="1" customWidth="1"/>
    <col min="12324" max="12324" width="5.25" style="1" customWidth="1"/>
    <col min="12325" max="12325" width="8.5" style="1" customWidth="1"/>
    <col min="12326" max="12327" width="10.625" style="1" customWidth="1"/>
    <col min="12328" max="12328" width="5.625" style="1" customWidth="1"/>
    <col min="12329" max="12329" width="8.625" style="1" customWidth="1"/>
    <col min="12330" max="12331" width="10.625" style="1" customWidth="1"/>
    <col min="12332" max="12332" width="5.25" style="1" customWidth="1"/>
    <col min="12333" max="12333" width="7" style="1" customWidth="1"/>
    <col min="12334" max="12335" width="10.625" style="1" customWidth="1"/>
    <col min="12336" max="12336" width="5.25" style="1" customWidth="1"/>
    <col min="12337" max="12337" width="8.125" style="1" customWidth="1"/>
    <col min="12338" max="12339" width="10.625" style="1" customWidth="1"/>
    <col min="12340" max="12340" width="5.625" style="1" customWidth="1"/>
    <col min="12341" max="12341" width="8" style="1" customWidth="1"/>
    <col min="12342" max="12343" width="10.625" style="1" customWidth="1"/>
    <col min="12344" max="12344" width="5.125" style="1" customWidth="1"/>
    <col min="12345" max="12345" width="7.875" style="1" customWidth="1"/>
    <col min="12346" max="12347" width="10.625" style="1" customWidth="1"/>
    <col min="12348" max="12348" width="4.25" style="1" customWidth="1"/>
    <col min="12349" max="12349" width="8.125" style="1" customWidth="1"/>
    <col min="12350" max="12351" width="10.625" style="1" customWidth="1"/>
    <col min="12352" max="12352" width="5" style="1" customWidth="1"/>
    <col min="12353" max="12353" width="8.75" style="1" customWidth="1"/>
    <col min="12354" max="12355" width="10.625" style="1" customWidth="1"/>
    <col min="12356" max="12356" width="4.375" style="1" customWidth="1"/>
    <col min="12357" max="12357" width="9.25" style="1" customWidth="1"/>
    <col min="12358" max="12359" width="10.625" style="1" customWidth="1"/>
    <col min="12360" max="12360" width="5.5" style="1" customWidth="1"/>
    <col min="12361" max="12361" width="7.875" style="1" customWidth="1"/>
    <col min="12362" max="12363" width="10.625" style="1" customWidth="1"/>
    <col min="12364" max="12364" width="5.25" style="1" customWidth="1"/>
    <col min="12365" max="12365" width="7.25" style="1" customWidth="1"/>
    <col min="12366" max="12367" width="10.625" style="1" customWidth="1"/>
    <col min="12368" max="12368" width="4.5" style="1" customWidth="1"/>
    <col min="12369" max="12369" width="7.75" style="1" customWidth="1"/>
    <col min="12370" max="12371" width="10.625" style="1" customWidth="1"/>
    <col min="12372" max="12372" width="4.25" style="1" customWidth="1"/>
    <col min="12373" max="12373" width="7.75" style="1" customWidth="1"/>
    <col min="12374" max="12375" width="10.625" style="1" customWidth="1"/>
    <col min="12376" max="12376" width="4.375" style="1" customWidth="1"/>
    <col min="12377" max="12377" width="7.125" style="1" customWidth="1"/>
    <col min="12378" max="12379" width="10.625" style="1" customWidth="1"/>
    <col min="12380" max="12380" width="4.375" style="1" customWidth="1"/>
    <col min="12381" max="12381" width="7.625" style="1" customWidth="1"/>
    <col min="12382" max="12383" width="10.625" style="1" customWidth="1"/>
    <col min="12384" max="12384" width="5.125" style="1" customWidth="1"/>
    <col min="12385" max="12385" width="7.25" style="1" customWidth="1"/>
    <col min="12386" max="12387" width="10.625" style="1" customWidth="1"/>
    <col min="12388" max="12388" width="4.25" style="1" customWidth="1"/>
    <col min="12389" max="12389" width="7.75" style="1" customWidth="1"/>
    <col min="12390" max="12391" width="10.625" style="1" customWidth="1"/>
    <col min="12392" max="12392" width="4.875" style="1" customWidth="1"/>
    <col min="12393" max="12393" width="7.75" style="1" customWidth="1"/>
    <col min="12394" max="12395" width="10.625" style="1" customWidth="1"/>
    <col min="12396" max="12396" width="5" style="1" customWidth="1"/>
    <col min="12397" max="12397" width="9" style="1"/>
    <col min="12398" max="12399" width="10.625" style="1" customWidth="1"/>
    <col min="12400" max="12400" width="4.875" style="1" customWidth="1"/>
    <col min="12401" max="12401" width="9" style="1"/>
    <col min="12402" max="12403" width="10.625" style="1" customWidth="1"/>
    <col min="12404" max="12404" width="4.75" style="1" customWidth="1"/>
    <col min="12405" max="12405" width="7.5" style="1" customWidth="1"/>
    <col min="12406" max="12407" width="10.625" style="1" customWidth="1"/>
    <col min="12408" max="12408" width="4.25" style="1" customWidth="1"/>
    <col min="12409" max="12409" width="7.625" style="1" customWidth="1"/>
    <col min="12410" max="12411" width="10.625" style="1" customWidth="1"/>
    <col min="12412" max="12412" width="4.75" style="1" customWidth="1"/>
    <col min="12413" max="12413" width="7.5" style="1" customWidth="1"/>
    <col min="12414" max="12415" width="10.625" style="1" customWidth="1"/>
    <col min="12416" max="12416" width="4.75" style="1" customWidth="1"/>
    <col min="12417" max="12417" width="8.375" style="1" customWidth="1"/>
    <col min="12418" max="12421" width="11.625" style="1" customWidth="1"/>
    <col min="12422" max="12422" width="2.75" style="1" customWidth="1"/>
    <col min="12423" max="12423" width="4.75" style="1" customWidth="1"/>
    <col min="12424" max="12424" width="18.25" style="1" customWidth="1"/>
    <col min="12425" max="12425" width="5.375" style="1" customWidth="1"/>
    <col min="12426" max="12426" width="7.75" style="1" customWidth="1"/>
    <col min="12427" max="12428" width="10.625" style="1" customWidth="1"/>
    <col min="12429" max="12429" width="5" style="1" customWidth="1"/>
    <col min="12430" max="12430" width="8.25" style="1" customWidth="1"/>
    <col min="12431" max="12432" width="10.625" style="1" customWidth="1"/>
    <col min="12433" max="12433" width="5.375" style="1" customWidth="1"/>
    <col min="12434" max="12434" width="7.125" style="1" customWidth="1"/>
    <col min="12435" max="12436" width="11.625" style="1" customWidth="1"/>
    <col min="12437" max="12437" width="3.75" style="1" customWidth="1"/>
    <col min="12438" max="12438" width="18.375" style="1" customWidth="1"/>
    <col min="12439" max="12439" width="12.625" style="1" customWidth="1"/>
    <col min="12440" max="12440" width="12.375" style="1" customWidth="1"/>
    <col min="12441" max="12441" width="12" style="1" customWidth="1"/>
    <col min="12442" max="12442" width="12.5" style="1" customWidth="1"/>
    <col min="12443" max="12576" width="9" style="1"/>
    <col min="12577" max="12577" width="3.625" style="1" customWidth="1"/>
    <col min="12578" max="12578" width="8" style="1" customWidth="1"/>
    <col min="12579" max="12579" width="8.25" style="1" customWidth="1"/>
    <col min="12580" max="12580" width="5.25" style="1" customWidth="1"/>
    <col min="12581" max="12581" width="8.5" style="1" customWidth="1"/>
    <col min="12582" max="12583" width="10.625" style="1" customWidth="1"/>
    <col min="12584" max="12584" width="5.625" style="1" customWidth="1"/>
    <col min="12585" max="12585" width="8.625" style="1" customWidth="1"/>
    <col min="12586" max="12587" width="10.625" style="1" customWidth="1"/>
    <col min="12588" max="12588" width="5.25" style="1" customWidth="1"/>
    <col min="12589" max="12589" width="7" style="1" customWidth="1"/>
    <col min="12590" max="12591" width="10.625" style="1" customWidth="1"/>
    <col min="12592" max="12592" width="5.25" style="1" customWidth="1"/>
    <col min="12593" max="12593" width="8.125" style="1" customWidth="1"/>
    <col min="12594" max="12595" width="10.625" style="1" customWidth="1"/>
    <col min="12596" max="12596" width="5.625" style="1" customWidth="1"/>
    <col min="12597" max="12597" width="8" style="1" customWidth="1"/>
    <col min="12598" max="12599" width="10.625" style="1" customWidth="1"/>
    <col min="12600" max="12600" width="5.125" style="1" customWidth="1"/>
    <col min="12601" max="12601" width="7.875" style="1" customWidth="1"/>
    <col min="12602" max="12603" width="10.625" style="1" customWidth="1"/>
    <col min="12604" max="12604" width="4.25" style="1" customWidth="1"/>
    <col min="12605" max="12605" width="8.125" style="1" customWidth="1"/>
    <col min="12606" max="12607" width="10.625" style="1" customWidth="1"/>
    <col min="12608" max="12608" width="5" style="1" customWidth="1"/>
    <col min="12609" max="12609" width="8.75" style="1" customWidth="1"/>
    <col min="12610" max="12611" width="10.625" style="1" customWidth="1"/>
    <col min="12612" max="12612" width="4.375" style="1" customWidth="1"/>
    <col min="12613" max="12613" width="9.25" style="1" customWidth="1"/>
    <col min="12614" max="12615" width="10.625" style="1" customWidth="1"/>
    <col min="12616" max="12616" width="5.5" style="1" customWidth="1"/>
    <col min="12617" max="12617" width="7.875" style="1" customWidth="1"/>
    <col min="12618" max="12619" width="10.625" style="1" customWidth="1"/>
    <col min="12620" max="12620" width="5.25" style="1" customWidth="1"/>
    <col min="12621" max="12621" width="7.25" style="1" customWidth="1"/>
    <col min="12622" max="12623" width="10.625" style="1" customWidth="1"/>
    <col min="12624" max="12624" width="4.5" style="1" customWidth="1"/>
    <col min="12625" max="12625" width="7.75" style="1" customWidth="1"/>
    <col min="12626" max="12627" width="10.625" style="1" customWidth="1"/>
    <col min="12628" max="12628" width="4.25" style="1" customWidth="1"/>
    <col min="12629" max="12629" width="7.75" style="1" customWidth="1"/>
    <col min="12630" max="12631" width="10.625" style="1" customWidth="1"/>
    <col min="12632" max="12632" width="4.375" style="1" customWidth="1"/>
    <col min="12633" max="12633" width="7.125" style="1" customWidth="1"/>
    <col min="12634" max="12635" width="10.625" style="1" customWidth="1"/>
    <col min="12636" max="12636" width="4.375" style="1" customWidth="1"/>
    <col min="12637" max="12637" width="7.625" style="1" customWidth="1"/>
    <col min="12638" max="12639" width="10.625" style="1" customWidth="1"/>
    <col min="12640" max="12640" width="5.125" style="1" customWidth="1"/>
    <col min="12641" max="12641" width="7.25" style="1" customWidth="1"/>
    <col min="12642" max="12643" width="10.625" style="1" customWidth="1"/>
    <col min="12644" max="12644" width="4.25" style="1" customWidth="1"/>
    <col min="12645" max="12645" width="7.75" style="1" customWidth="1"/>
    <col min="12646" max="12647" width="10.625" style="1" customWidth="1"/>
    <col min="12648" max="12648" width="4.875" style="1" customWidth="1"/>
    <col min="12649" max="12649" width="7.75" style="1" customWidth="1"/>
    <col min="12650" max="12651" width="10.625" style="1" customWidth="1"/>
    <col min="12652" max="12652" width="5" style="1" customWidth="1"/>
    <col min="12653" max="12653" width="9" style="1"/>
    <col min="12654" max="12655" width="10.625" style="1" customWidth="1"/>
    <col min="12656" max="12656" width="4.875" style="1" customWidth="1"/>
    <col min="12657" max="12657" width="9" style="1"/>
    <col min="12658" max="12659" width="10.625" style="1" customWidth="1"/>
    <col min="12660" max="12660" width="4.75" style="1" customWidth="1"/>
    <col min="12661" max="12661" width="7.5" style="1" customWidth="1"/>
    <col min="12662" max="12663" width="10.625" style="1" customWidth="1"/>
    <col min="12664" max="12664" width="4.25" style="1" customWidth="1"/>
    <col min="12665" max="12665" width="7.625" style="1" customWidth="1"/>
    <col min="12666" max="12667" width="10.625" style="1" customWidth="1"/>
    <col min="12668" max="12668" width="4.75" style="1" customWidth="1"/>
    <col min="12669" max="12669" width="7.5" style="1" customWidth="1"/>
    <col min="12670" max="12671" width="10.625" style="1" customWidth="1"/>
    <col min="12672" max="12672" width="4.75" style="1" customWidth="1"/>
    <col min="12673" max="12673" width="8.375" style="1" customWidth="1"/>
    <col min="12674" max="12677" width="11.625" style="1" customWidth="1"/>
    <col min="12678" max="12678" width="2.75" style="1" customWidth="1"/>
    <col min="12679" max="12679" width="4.75" style="1" customWidth="1"/>
    <col min="12680" max="12680" width="18.25" style="1" customWidth="1"/>
    <col min="12681" max="12681" width="5.375" style="1" customWidth="1"/>
    <col min="12682" max="12682" width="7.75" style="1" customWidth="1"/>
    <col min="12683" max="12684" width="10.625" style="1" customWidth="1"/>
    <col min="12685" max="12685" width="5" style="1" customWidth="1"/>
    <col min="12686" max="12686" width="8.25" style="1" customWidth="1"/>
    <col min="12687" max="12688" width="10.625" style="1" customWidth="1"/>
    <col min="12689" max="12689" width="5.375" style="1" customWidth="1"/>
    <col min="12690" max="12690" width="7.125" style="1" customWidth="1"/>
    <col min="12691" max="12692" width="11.625" style="1" customWidth="1"/>
    <col min="12693" max="12693" width="3.75" style="1" customWidth="1"/>
    <col min="12694" max="12694" width="18.375" style="1" customWidth="1"/>
    <col min="12695" max="12695" width="12.625" style="1" customWidth="1"/>
    <col min="12696" max="12696" width="12.375" style="1" customWidth="1"/>
    <col min="12697" max="12697" width="12" style="1" customWidth="1"/>
    <col min="12698" max="12698" width="12.5" style="1" customWidth="1"/>
    <col min="12699" max="12832" width="9" style="1"/>
    <col min="12833" max="12833" width="3.625" style="1" customWidth="1"/>
    <col min="12834" max="12834" width="8" style="1" customWidth="1"/>
    <col min="12835" max="12835" width="8.25" style="1" customWidth="1"/>
    <col min="12836" max="12836" width="5.25" style="1" customWidth="1"/>
    <col min="12837" max="12837" width="8.5" style="1" customWidth="1"/>
    <col min="12838" max="12839" width="10.625" style="1" customWidth="1"/>
    <col min="12840" max="12840" width="5.625" style="1" customWidth="1"/>
    <col min="12841" max="12841" width="8.625" style="1" customWidth="1"/>
    <col min="12842" max="12843" width="10.625" style="1" customWidth="1"/>
    <col min="12844" max="12844" width="5.25" style="1" customWidth="1"/>
    <col min="12845" max="12845" width="7" style="1" customWidth="1"/>
    <col min="12846" max="12847" width="10.625" style="1" customWidth="1"/>
    <col min="12848" max="12848" width="5.25" style="1" customWidth="1"/>
    <col min="12849" max="12849" width="8.125" style="1" customWidth="1"/>
    <col min="12850" max="12851" width="10.625" style="1" customWidth="1"/>
    <col min="12852" max="12852" width="5.625" style="1" customWidth="1"/>
    <col min="12853" max="12853" width="8" style="1" customWidth="1"/>
    <col min="12854" max="12855" width="10.625" style="1" customWidth="1"/>
    <col min="12856" max="12856" width="5.125" style="1" customWidth="1"/>
    <col min="12857" max="12857" width="7.875" style="1" customWidth="1"/>
    <col min="12858" max="12859" width="10.625" style="1" customWidth="1"/>
    <col min="12860" max="12860" width="4.25" style="1" customWidth="1"/>
    <col min="12861" max="12861" width="8.125" style="1" customWidth="1"/>
    <col min="12862" max="12863" width="10.625" style="1" customWidth="1"/>
    <col min="12864" max="12864" width="5" style="1" customWidth="1"/>
    <col min="12865" max="12865" width="8.75" style="1" customWidth="1"/>
    <col min="12866" max="12867" width="10.625" style="1" customWidth="1"/>
    <col min="12868" max="12868" width="4.375" style="1" customWidth="1"/>
    <col min="12869" max="12869" width="9.25" style="1" customWidth="1"/>
    <col min="12870" max="12871" width="10.625" style="1" customWidth="1"/>
    <col min="12872" max="12872" width="5.5" style="1" customWidth="1"/>
    <col min="12873" max="12873" width="7.875" style="1" customWidth="1"/>
    <col min="12874" max="12875" width="10.625" style="1" customWidth="1"/>
    <col min="12876" max="12876" width="5.25" style="1" customWidth="1"/>
    <col min="12877" max="12877" width="7.25" style="1" customWidth="1"/>
    <col min="12878" max="12879" width="10.625" style="1" customWidth="1"/>
    <col min="12880" max="12880" width="4.5" style="1" customWidth="1"/>
    <col min="12881" max="12881" width="7.75" style="1" customWidth="1"/>
    <col min="12882" max="12883" width="10.625" style="1" customWidth="1"/>
    <col min="12884" max="12884" width="4.25" style="1" customWidth="1"/>
    <col min="12885" max="12885" width="7.75" style="1" customWidth="1"/>
    <col min="12886" max="12887" width="10.625" style="1" customWidth="1"/>
    <col min="12888" max="12888" width="4.375" style="1" customWidth="1"/>
    <col min="12889" max="12889" width="7.125" style="1" customWidth="1"/>
    <col min="12890" max="12891" width="10.625" style="1" customWidth="1"/>
    <col min="12892" max="12892" width="4.375" style="1" customWidth="1"/>
    <col min="12893" max="12893" width="7.625" style="1" customWidth="1"/>
    <col min="12894" max="12895" width="10.625" style="1" customWidth="1"/>
    <col min="12896" max="12896" width="5.125" style="1" customWidth="1"/>
    <col min="12897" max="12897" width="7.25" style="1" customWidth="1"/>
    <col min="12898" max="12899" width="10.625" style="1" customWidth="1"/>
    <col min="12900" max="12900" width="4.25" style="1" customWidth="1"/>
    <col min="12901" max="12901" width="7.75" style="1" customWidth="1"/>
    <col min="12902" max="12903" width="10.625" style="1" customWidth="1"/>
    <col min="12904" max="12904" width="4.875" style="1" customWidth="1"/>
    <col min="12905" max="12905" width="7.75" style="1" customWidth="1"/>
    <col min="12906" max="12907" width="10.625" style="1" customWidth="1"/>
    <col min="12908" max="12908" width="5" style="1" customWidth="1"/>
    <col min="12909" max="12909" width="9" style="1"/>
    <col min="12910" max="12911" width="10.625" style="1" customWidth="1"/>
    <col min="12912" max="12912" width="4.875" style="1" customWidth="1"/>
    <col min="12913" max="12913" width="9" style="1"/>
    <col min="12914" max="12915" width="10.625" style="1" customWidth="1"/>
    <col min="12916" max="12916" width="4.75" style="1" customWidth="1"/>
    <col min="12917" max="12917" width="7.5" style="1" customWidth="1"/>
    <col min="12918" max="12919" width="10.625" style="1" customWidth="1"/>
    <col min="12920" max="12920" width="4.25" style="1" customWidth="1"/>
    <col min="12921" max="12921" width="7.625" style="1" customWidth="1"/>
    <col min="12922" max="12923" width="10.625" style="1" customWidth="1"/>
    <col min="12924" max="12924" width="4.75" style="1" customWidth="1"/>
    <col min="12925" max="12925" width="7.5" style="1" customWidth="1"/>
    <col min="12926" max="12927" width="10.625" style="1" customWidth="1"/>
    <col min="12928" max="12928" width="4.75" style="1" customWidth="1"/>
    <col min="12929" max="12929" width="8.375" style="1" customWidth="1"/>
    <col min="12930" max="12933" width="11.625" style="1" customWidth="1"/>
    <col min="12934" max="12934" width="2.75" style="1" customWidth="1"/>
    <col min="12935" max="12935" width="4.75" style="1" customWidth="1"/>
    <col min="12936" max="12936" width="18.25" style="1" customWidth="1"/>
    <col min="12937" max="12937" width="5.375" style="1" customWidth="1"/>
    <col min="12938" max="12938" width="7.75" style="1" customWidth="1"/>
    <col min="12939" max="12940" width="10.625" style="1" customWidth="1"/>
    <col min="12941" max="12941" width="5" style="1" customWidth="1"/>
    <col min="12942" max="12942" width="8.25" style="1" customWidth="1"/>
    <col min="12943" max="12944" width="10.625" style="1" customWidth="1"/>
    <col min="12945" max="12945" width="5.375" style="1" customWidth="1"/>
    <col min="12946" max="12946" width="7.125" style="1" customWidth="1"/>
    <col min="12947" max="12948" width="11.625" style="1" customWidth="1"/>
    <col min="12949" max="12949" width="3.75" style="1" customWidth="1"/>
    <col min="12950" max="12950" width="18.375" style="1" customWidth="1"/>
    <col min="12951" max="12951" width="12.625" style="1" customWidth="1"/>
    <col min="12952" max="12952" width="12.375" style="1" customWidth="1"/>
    <col min="12953" max="12953" width="12" style="1" customWidth="1"/>
    <col min="12954" max="12954" width="12.5" style="1" customWidth="1"/>
    <col min="12955" max="13088" width="9" style="1"/>
    <col min="13089" max="13089" width="3.625" style="1" customWidth="1"/>
    <col min="13090" max="13090" width="8" style="1" customWidth="1"/>
    <col min="13091" max="13091" width="8.25" style="1" customWidth="1"/>
    <col min="13092" max="13092" width="5.25" style="1" customWidth="1"/>
    <col min="13093" max="13093" width="8.5" style="1" customWidth="1"/>
    <col min="13094" max="13095" width="10.625" style="1" customWidth="1"/>
    <col min="13096" max="13096" width="5.625" style="1" customWidth="1"/>
    <col min="13097" max="13097" width="8.625" style="1" customWidth="1"/>
    <col min="13098" max="13099" width="10.625" style="1" customWidth="1"/>
    <col min="13100" max="13100" width="5.25" style="1" customWidth="1"/>
    <col min="13101" max="13101" width="7" style="1" customWidth="1"/>
    <col min="13102" max="13103" width="10.625" style="1" customWidth="1"/>
    <col min="13104" max="13104" width="5.25" style="1" customWidth="1"/>
    <col min="13105" max="13105" width="8.125" style="1" customWidth="1"/>
    <col min="13106" max="13107" width="10.625" style="1" customWidth="1"/>
    <col min="13108" max="13108" width="5.625" style="1" customWidth="1"/>
    <col min="13109" max="13109" width="8" style="1" customWidth="1"/>
    <col min="13110" max="13111" width="10.625" style="1" customWidth="1"/>
    <col min="13112" max="13112" width="5.125" style="1" customWidth="1"/>
    <col min="13113" max="13113" width="7.875" style="1" customWidth="1"/>
    <col min="13114" max="13115" width="10.625" style="1" customWidth="1"/>
    <col min="13116" max="13116" width="4.25" style="1" customWidth="1"/>
    <col min="13117" max="13117" width="8.125" style="1" customWidth="1"/>
    <col min="13118" max="13119" width="10.625" style="1" customWidth="1"/>
    <col min="13120" max="13120" width="5" style="1" customWidth="1"/>
    <col min="13121" max="13121" width="8.75" style="1" customWidth="1"/>
    <col min="13122" max="13123" width="10.625" style="1" customWidth="1"/>
    <col min="13124" max="13124" width="4.375" style="1" customWidth="1"/>
    <col min="13125" max="13125" width="9.25" style="1" customWidth="1"/>
    <col min="13126" max="13127" width="10.625" style="1" customWidth="1"/>
    <col min="13128" max="13128" width="5.5" style="1" customWidth="1"/>
    <col min="13129" max="13129" width="7.875" style="1" customWidth="1"/>
    <col min="13130" max="13131" width="10.625" style="1" customWidth="1"/>
    <col min="13132" max="13132" width="5.25" style="1" customWidth="1"/>
    <col min="13133" max="13133" width="7.25" style="1" customWidth="1"/>
    <col min="13134" max="13135" width="10.625" style="1" customWidth="1"/>
    <col min="13136" max="13136" width="4.5" style="1" customWidth="1"/>
    <col min="13137" max="13137" width="7.75" style="1" customWidth="1"/>
    <col min="13138" max="13139" width="10.625" style="1" customWidth="1"/>
    <col min="13140" max="13140" width="4.25" style="1" customWidth="1"/>
    <col min="13141" max="13141" width="7.75" style="1" customWidth="1"/>
    <col min="13142" max="13143" width="10.625" style="1" customWidth="1"/>
    <col min="13144" max="13144" width="4.375" style="1" customWidth="1"/>
    <col min="13145" max="13145" width="7.125" style="1" customWidth="1"/>
    <col min="13146" max="13147" width="10.625" style="1" customWidth="1"/>
    <col min="13148" max="13148" width="4.375" style="1" customWidth="1"/>
    <col min="13149" max="13149" width="7.625" style="1" customWidth="1"/>
    <col min="13150" max="13151" width="10.625" style="1" customWidth="1"/>
    <col min="13152" max="13152" width="5.125" style="1" customWidth="1"/>
    <col min="13153" max="13153" width="7.25" style="1" customWidth="1"/>
    <col min="13154" max="13155" width="10.625" style="1" customWidth="1"/>
    <col min="13156" max="13156" width="4.25" style="1" customWidth="1"/>
    <col min="13157" max="13157" width="7.75" style="1" customWidth="1"/>
    <col min="13158" max="13159" width="10.625" style="1" customWidth="1"/>
    <col min="13160" max="13160" width="4.875" style="1" customWidth="1"/>
    <col min="13161" max="13161" width="7.75" style="1" customWidth="1"/>
    <col min="13162" max="13163" width="10.625" style="1" customWidth="1"/>
    <col min="13164" max="13164" width="5" style="1" customWidth="1"/>
    <col min="13165" max="13165" width="9" style="1"/>
    <col min="13166" max="13167" width="10.625" style="1" customWidth="1"/>
    <col min="13168" max="13168" width="4.875" style="1" customWidth="1"/>
    <col min="13169" max="13169" width="9" style="1"/>
    <col min="13170" max="13171" width="10.625" style="1" customWidth="1"/>
    <col min="13172" max="13172" width="4.75" style="1" customWidth="1"/>
    <col min="13173" max="13173" width="7.5" style="1" customWidth="1"/>
    <col min="13174" max="13175" width="10.625" style="1" customWidth="1"/>
    <col min="13176" max="13176" width="4.25" style="1" customWidth="1"/>
    <col min="13177" max="13177" width="7.625" style="1" customWidth="1"/>
    <col min="13178" max="13179" width="10.625" style="1" customWidth="1"/>
    <col min="13180" max="13180" width="4.75" style="1" customWidth="1"/>
    <col min="13181" max="13181" width="7.5" style="1" customWidth="1"/>
    <col min="13182" max="13183" width="10.625" style="1" customWidth="1"/>
    <col min="13184" max="13184" width="4.75" style="1" customWidth="1"/>
    <col min="13185" max="13185" width="8.375" style="1" customWidth="1"/>
    <col min="13186" max="13189" width="11.625" style="1" customWidth="1"/>
    <col min="13190" max="13190" width="2.75" style="1" customWidth="1"/>
    <col min="13191" max="13191" width="4.75" style="1" customWidth="1"/>
    <col min="13192" max="13192" width="18.25" style="1" customWidth="1"/>
    <col min="13193" max="13193" width="5.375" style="1" customWidth="1"/>
    <col min="13194" max="13194" width="7.75" style="1" customWidth="1"/>
    <col min="13195" max="13196" width="10.625" style="1" customWidth="1"/>
    <col min="13197" max="13197" width="5" style="1" customWidth="1"/>
    <col min="13198" max="13198" width="8.25" style="1" customWidth="1"/>
    <col min="13199" max="13200" width="10.625" style="1" customWidth="1"/>
    <col min="13201" max="13201" width="5.375" style="1" customWidth="1"/>
    <col min="13202" max="13202" width="7.125" style="1" customWidth="1"/>
    <col min="13203" max="13204" width="11.625" style="1" customWidth="1"/>
    <col min="13205" max="13205" width="3.75" style="1" customWidth="1"/>
    <col min="13206" max="13206" width="18.375" style="1" customWidth="1"/>
    <col min="13207" max="13207" width="12.625" style="1" customWidth="1"/>
    <col min="13208" max="13208" width="12.375" style="1" customWidth="1"/>
    <col min="13209" max="13209" width="12" style="1" customWidth="1"/>
    <col min="13210" max="13210" width="12.5" style="1" customWidth="1"/>
    <col min="13211" max="13344" width="9" style="1"/>
    <col min="13345" max="13345" width="3.625" style="1" customWidth="1"/>
    <col min="13346" max="13346" width="8" style="1" customWidth="1"/>
    <col min="13347" max="13347" width="8.25" style="1" customWidth="1"/>
    <col min="13348" max="13348" width="5.25" style="1" customWidth="1"/>
    <col min="13349" max="13349" width="8.5" style="1" customWidth="1"/>
    <col min="13350" max="13351" width="10.625" style="1" customWidth="1"/>
    <col min="13352" max="13352" width="5.625" style="1" customWidth="1"/>
    <col min="13353" max="13353" width="8.625" style="1" customWidth="1"/>
    <col min="13354" max="13355" width="10.625" style="1" customWidth="1"/>
    <col min="13356" max="13356" width="5.25" style="1" customWidth="1"/>
    <col min="13357" max="13357" width="7" style="1" customWidth="1"/>
    <col min="13358" max="13359" width="10.625" style="1" customWidth="1"/>
    <col min="13360" max="13360" width="5.25" style="1" customWidth="1"/>
    <col min="13361" max="13361" width="8.125" style="1" customWidth="1"/>
    <col min="13362" max="13363" width="10.625" style="1" customWidth="1"/>
    <col min="13364" max="13364" width="5.625" style="1" customWidth="1"/>
    <col min="13365" max="13365" width="8" style="1" customWidth="1"/>
    <col min="13366" max="13367" width="10.625" style="1" customWidth="1"/>
    <col min="13368" max="13368" width="5.125" style="1" customWidth="1"/>
    <col min="13369" max="13369" width="7.875" style="1" customWidth="1"/>
    <col min="13370" max="13371" width="10.625" style="1" customWidth="1"/>
    <col min="13372" max="13372" width="4.25" style="1" customWidth="1"/>
    <col min="13373" max="13373" width="8.125" style="1" customWidth="1"/>
    <col min="13374" max="13375" width="10.625" style="1" customWidth="1"/>
    <col min="13376" max="13376" width="5" style="1" customWidth="1"/>
    <col min="13377" max="13377" width="8.75" style="1" customWidth="1"/>
    <col min="13378" max="13379" width="10.625" style="1" customWidth="1"/>
    <col min="13380" max="13380" width="4.375" style="1" customWidth="1"/>
    <col min="13381" max="13381" width="9.25" style="1" customWidth="1"/>
    <col min="13382" max="13383" width="10.625" style="1" customWidth="1"/>
    <col min="13384" max="13384" width="5.5" style="1" customWidth="1"/>
    <col min="13385" max="13385" width="7.875" style="1" customWidth="1"/>
    <col min="13386" max="13387" width="10.625" style="1" customWidth="1"/>
    <col min="13388" max="13388" width="5.25" style="1" customWidth="1"/>
    <col min="13389" max="13389" width="7.25" style="1" customWidth="1"/>
    <col min="13390" max="13391" width="10.625" style="1" customWidth="1"/>
    <col min="13392" max="13392" width="4.5" style="1" customWidth="1"/>
    <col min="13393" max="13393" width="7.75" style="1" customWidth="1"/>
    <col min="13394" max="13395" width="10.625" style="1" customWidth="1"/>
    <col min="13396" max="13396" width="4.25" style="1" customWidth="1"/>
    <col min="13397" max="13397" width="7.75" style="1" customWidth="1"/>
    <col min="13398" max="13399" width="10.625" style="1" customWidth="1"/>
    <col min="13400" max="13400" width="4.375" style="1" customWidth="1"/>
    <col min="13401" max="13401" width="7.125" style="1" customWidth="1"/>
    <col min="13402" max="13403" width="10.625" style="1" customWidth="1"/>
    <col min="13404" max="13404" width="4.375" style="1" customWidth="1"/>
    <col min="13405" max="13405" width="7.625" style="1" customWidth="1"/>
    <col min="13406" max="13407" width="10.625" style="1" customWidth="1"/>
    <col min="13408" max="13408" width="5.125" style="1" customWidth="1"/>
    <col min="13409" max="13409" width="7.25" style="1" customWidth="1"/>
    <col min="13410" max="13411" width="10.625" style="1" customWidth="1"/>
    <col min="13412" max="13412" width="4.25" style="1" customWidth="1"/>
    <col min="13413" max="13413" width="7.75" style="1" customWidth="1"/>
    <col min="13414" max="13415" width="10.625" style="1" customWidth="1"/>
    <col min="13416" max="13416" width="4.875" style="1" customWidth="1"/>
    <col min="13417" max="13417" width="7.75" style="1" customWidth="1"/>
    <col min="13418" max="13419" width="10.625" style="1" customWidth="1"/>
    <col min="13420" max="13420" width="5" style="1" customWidth="1"/>
    <col min="13421" max="13421" width="9" style="1"/>
    <col min="13422" max="13423" width="10.625" style="1" customWidth="1"/>
    <col min="13424" max="13424" width="4.875" style="1" customWidth="1"/>
    <col min="13425" max="13425" width="9" style="1"/>
    <col min="13426" max="13427" width="10.625" style="1" customWidth="1"/>
    <col min="13428" max="13428" width="4.75" style="1" customWidth="1"/>
    <col min="13429" max="13429" width="7.5" style="1" customWidth="1"/>
    <col min="13430" max="13431" width="10.625" style="1" customWidth="1"/>
    <col min="13432" max="13432" width="4.25" style="1" customWidth="1"/>
    <col min="13433" max="13433" width="7.625" style="1" customWidth="1"/>
    <col min="13434" max="13435" width="10.625" style="1" customWidth="1"/>
    <col min="13436" max="13436" width="4.75" style="1" customWidth="1"/>
    <col min="13437" max="13437" width="7.5" style="1" customWidth="1"/>
    <col min="13438" max="13439" width="10.625" style="1" customWidth="1"/>
    <col min="13440" max="13440" width="4.75" style="1" customWidth="1"/>
    <col min="13441" max="13441" width="8.375" style="1" customWidth="1"/>
    <col min="13442" max="13445" width="11.625" style="1" customWidth="1"/>
    <col min="13446" max="13446" width="2.75" style="1" customWidth="1"/>
    <col min="13447" max="13447" width="4.75" style="1" customWidth="1"/>
    <col min="13448" max="13448" width="18.25" style="1" customWidth="1"/>
    <col min="13449" max="13449" width="5.375" style="1" customWidth="1"/>
    <col min="13450" max="13450" width="7.75" style="1" customWidth="1"/>
    <col min="13451" max="13452" width="10.625" style="1" customWidth="1"/>
    <col min="13453" max="13453" width="5" style="1" customWidth="1"/>
    <col min="13454" max="13454" width="8.25" style="1" customWidth="1"/>
    <col min="13455" max="13456" width="10.625" style="1" customWidth="1"/>
    <col min="13457" max="13457" width="5.375" style="1" customWidth="1"/>
    <col min="13458" max="13458" width="7.125" style="1" customWidth="1"/>
    <col min="13459" max="13460" width="11.625" style="1" customWidth="1"/>
    <col min="13461" max="13461" width="3.75" style="1" customWidth="1"/>
    <col min="13462" max="13462" width="18.375" style="1" customWidth="1"/>
    <col min="13463" max="13463" width="12.625" style="1" customWidth="1"/>
    <col min="13464" max="13464" width="12.375" style="1" customWidth="1"/>
    <col min="13465" max="13465" width="12" style="1" customWidth="1"/>
    <col min="13466" max="13466" width="12.5" style="1" customWidth="1"/>
    <col min="13467" max="13600" width="9" style="1"/>
    <col min="13601" max="13601" width="3.625" style="1" customWidth="1"/>
    <col min="13602" max="13602" width="8" style="1" customWidth="1"/>
    <col min="13603" max="13603" width="8.25" style="1" customWidth="1"/>
    <col min="13604" max="13604" width="5.25" style="1" customWidth="1"/>
    <col min="13605" max="13605" width="8.5" style="1" customWidth="1"/>
    <col min="13606" max="13607" width="10.625" style="1" customWidth="1"/>
    <col min="13608" max="13608" width="5.625" style="1" customWidth="1"/>
    <col min="13609" max="13609" width="8.625" style="1" customWidth="1"/>
    <col min="13610" max="13611" width="10.625" style="1" customWidth="1"/>
    <col min="13612" max="13612" width="5.25" style="1" customWidth="1"/>
    <col min="13613" max="13613" width="7" style="1" customWidth="1"/>
    <col min="13614" max="13615" width="10.625" style="1" customWidth="1"/>
    <col min="13616" max="13616" width="5.25" style="1" customWidth="1"/>
    <col min="13617" max="13617" width="8.125" style="1" customWidth="1"/>
    <col min="13618" max="13619" width="10.625" style="1" customWidth="1"/>
    <col min="13620" max="13620" width="5.625" style="1" customWidth="1"/>
    <col min="13621" max="13621" width="8" style="1" customWidth="1"/>
    <col min="13622" max="13623" width="10.625" style="1" customWidth="1"/>
    <col min="13624" max="13624" width="5.125" style="1" customWidth="1"/>
    <col min="13625" max="13625" width="7.875" style="1" customWidth="1"/>
    <col min="13626" max="13627" width="10.625" style="1" customWidth="1"/>
    <col min="13628" max="13628" width="4.25" style="1" customWidth="1"/>
    <col min="13629" max="13629" width="8.125" style="1" customWidth="1"/>
    <col min="13630" max="13631" width="10.625" style="1" customWidth="1"/>
    <col min="13632" max="13632" width="5" style="1" customWidth="1"/>
    <col min="13633" max="13633" width="8.75" style="1" customWidth="1"/>
    <col min="13634" max="13635" width="10.625" style="1" customWidth="1"/>
    <col min="13636" max="13636" width="4.375" style="1" customWidth="1"/>
    <col min="13637" max="13637" width="9.25" style="1" customWidth="1"/>
    <col min="13638" max="13639" width="10.625" style="1" customWidth="1"/>
    <col min="13640" max="13640" width="5.5" style="1" customWidth="1"/>
    <col min="13641" max="13641" width="7.875" style="1" customWidth="1"/>
    <col min="13642" max="13643" width="10.625" style="1" customWidth="1"/>
    <col min="13644" max="13644" width="5.25" style="1" customWidth="1"/>
    <col min="13645" max="13645" width="7.25" style="1" customWidth="1"/>
    <col min="13646" max="13647" width="10.625" style="1" customWidth="1"/>
    <col min="13648" max="13648" width="4.5" style="1" customWidth="1"/>
    <col min="13649" max="13649" width="7.75" style="1" customWidth="1"/>
    <col min="13650" max="13651" width="10.625" style="1" customWidth="1"/>
    <col min="13652" max="13652" width="4.25" style="1" customWidth="1"/>
    <col min="13653" max="13653" width="7.75" style="1" customWidth="1"/>
    <col min="13654" max="13655" width="10.625" style="1" customWidth="1"/>
    <col min="13656" max="13656" width="4.375" style="1" customWidth="1"/>
    <col min="13657" max="13657" width="7.125" style="1" customWidth="1"/>
    <col min="13658" max="13659" width="10.625" style="1" customWidth="1"/>
    <col min="13660" max="13660" width="4.375" style="1" customWidth="1"/>
    <col min="13661" max="13661" width="7.625" style="1" customWidth="1"/>
    <col min="13662" max="13663" width="10.625" style="1" customWidth="1"/>
    <col min="13664" max="13664" width="5.125" style="1" customWidth="1"/>
    <col min="13665" max="13665" width="7.25" style="1" customWidth="1"/>
    <col min="13666" max="13667" width="10.625" style="1" customWidth="1"/>
    <col min="13668" max="13668" width="4.25" style="1" customWidth="1"/>
    <col min="13669" max="13669" width="7.75" style="1" customWidth="1"/>
    <col min="13670" max="13671" width="10.625" style="1" customWidth="1"/>
    <col min="13672" max="13672" width="4.875" style="1" customWidth="1"/>
    <col min="13673" max="13673" width="7.75" style="1" customWidth="1"/>
    <col min="13674" max="13675" width="10.625" style="1" customWidth="1"/>
    <col min="13676" max="13676" width="5" style="1" customWidth="1"/>
    <col min="13677" max="13677" width="9" style="1"/>
    <col min="13678" max="13679" width="10.625" style="1" customWidth="1"/>
    <col min="13680" max="13680" width="4.875" style="1" customWidth="1"/>
    <col min="13681" max="13681" width="9" style="1"/>
    <col min="13682" max="13683" width="10.625" style="1" customWidth="1"/>
    <col min="13684" max="13684" width="4.75" style="1" customWidth="1"/>
    <col min="13685" max="13685" width="7.5" style="1" customWidth="1"/>
    <col min="13686" max="13687" width="10.625" style="1" customWidth="1"/>
    <col min="13688" max="13688" width="4.25" style="1" customWidth="1"/>
    <col min="13689" max="13689" width="7.625" style="1" customWidth="1"/>
    <col min="13690" max="13691" width="10.625" style="1" customWidth="1"/>
    <col min="13692" max="13692" width="4.75" style="1" customWidth="1"/>
    <col min="13693" max="13693" width="7.5" style="1" customWidth="1"/>
    <col min="13694" max="13695" width="10.625" style="1" customWidth="1"/>
    <col min="13696" max="13696" width="4.75" style="1" customWidth="1"/>
    <col min="13697" max="13697" width="8.375" style="1" customWidth="1"/>
    <col min="13698" max="13701" width="11.625" style="1" customWidth="1"/>
    <col min="13702" max="13702" width="2.75" style="1" customWidth="1"/>
    <col min="13703" max="13703" width="4.75" style="1" customWidth="1"/>
    <col min="13704" max="13704" width="18.25" style="1" customWidth="1"/>
    <col min="13705" max="13705" width="5.375" style="1" customWidth="1"/>
    <col min="13706" max="13706" width="7.75" style="1" customWidth="1"/>
    <col min="13707" max="13708" width="10.625" style="1" customWidth="1"/>
    <col min="13709" max="13709" width="5" style="1" customWidth="1"/>
    <col min="13710" max="13710" width="8.25" style="1" customWidth="1"/>
    <col min="13711" max="13712" width="10.625" style="1" customWidth="1"/>
    <col min="13713" max="13713" width="5.375" style="1" customWidth="1"/>
    <col min="13714" max="13714" width="7.125" style="1" customWidth="1"/>
    <col min="13715" max="13716" width="11.625" style="1" customWidth="1"/>
    <col min="13717" max="13717" width="3.75" style="1" customWidth="1"/>
    <col min="13718" max="13718" width="18.375" style="1" customWidth="1"/>
    <col min="13719" max="13719" width="12.625" style="1" customWidth="1"/>
    <col min="13720" max="13720" width="12.375" style="1" customWidth="1"/>
    <col min="13721" max="13721" width="12" style="1" customWidth="1"/>
    <col min="13722" max="13722" width="12.5" style="1" customWidth="1"/>
    <col min="13723" max="13856" width="9" style="1"/>
    <col min="13857" max="13857" width="3.625" style="1" customWidth="1"/>
    <col min="13858" max="13858" width="8" style="1" customWidth="1"/>
    <col min="13859" max="13859" width="8.25" style="1" customWidth="1"/>
    <col min="13860" max="13860" width="5.25" style="1" customWidth="1"/>
    <col min="13861" max="13861" width="8.5" style="1" customWidth="1"/>
    <col min="13862" max="13863" width="10.625" style="1" customWidth="1"/>
    <col min="13864" max="13864" width="5.625" style="1" customWidth="1"/>
    <col min="13865" max="13865" width="8.625" style="1" customWidth="1"/>
    <col min="13866" max="13867" width="10.625" style="1" customWidth="1"/>
    <col min="13868" max="13868" width="5.25" style="1" customWidth="1"/>
    <col min="13869" max="13869" width="7" style="1" customWidth="1"/>
    <col min="13870" max="13871" width="10.625" style="1" customWidth="1"/>
    <col min="13872" max="13872" width="5.25" style="1" customWidth="1"/>
    <col min="13873" max="13873" width="8.125" style="1" customWidth="1"/>
    <col min="13874" max="13875" width="10.625" style="1" customWidth="1"/>
    <col min="13876" max="13876" width="5.625" style="1" customWidth="1"/>
    <col min="13877" max="13877" width="8" style="1" customWidth="1"/>
    <col min="13878" max="13879" width="10.625" style="1" customWidth="1"/>
    <col min="13880" max="13880" width="5.125" style="1" customWidth="1"/>
    <col min="13881" max="13881" width="7.875" style="1" customWidth="1"/>
    <col min="13882" max="13883" width="10.625" style="1" customWidth="1"/>
    <col min="13884" max="13884" width="4.25" style="1" customWidth="1"/>
    <col min="13885" max="13885" width="8.125" style="1" customWidth="1"/>
    <col min="13886" max="13887" width="10.625" style="1" customWidth="1"/>
    <col min="13888" max="13888" width="5" style="1" customWidth="1"/>
    <col min="13889" max="13889" width="8.75" style="1" customWidth="1"/>
    <col min="13890" max="13891" width="10.625" style="1" customWidth="1"/>
    <col min="13892" max="13892" width="4.375" style="1" customWidth="1"/>
    <col min="13893" max="13893" width="9.25" style="1" customWidth="1"/>
    <col min="13894" max="13895" width="10.625" style="1" customWidth="1"/>
    <col min="13896" max="13896" width="5.5" style="1" customWidth="1"/>
    <col min="13897" max="13897" width="7.875" style="1" customWidth="1"/>
    <col min="13898" max="13899" width="10.625" style="1" customWidth="1"/>
    <col min="13900" max="13900" width="5.25" style="1" customWidth="1"/>
    <col min="13901" max="13901" width="7.25" style="1" customWidth="1"/>
    <col min="13902" max="13903" width="10.625" style="1" customWidth="1"/>
    <col min="13904" max="13904" width="4.5" style="1" customWidth="1"/>
    <col min="13905" max="13905" width="7.75" style="1" customWidth="1"/>
    <col min="13906" max="13907" width="10.625" style="1" customWidth="1"/>
    <col min="13908" max="13908" width="4.25" style="1" customWidth="1"/>
    <col min="13909" max="13909" width="7.75" style="1" customWidth="1"/>
    <col min="13910" max="13911" width="10.625" style="1" customWidth="1"/>
    <col min="13912" max="13912" width="4.375" style="1" customWidth="1"/>
    <col min="13913" max="13913" width="7.125" style="1" customWidth="1"/>
    <col min="13914" max="13915" width="10.625" style="1" customWidth="1"/>
    <col min="13916" max="13916" width="4.375" style="1" customWidth="1"/>
    <col min="13917" max="13917" width="7.625" style="1" customWidth="1"/>
    <col min="13918" max="13919" width="10.625" style="1" customWidth="1"/>
    <col min="13920" max="13920" width="5.125" style="1" customWidth="1"/>
    <col min="13921" max="13921" width="7.25" style="1" customWidth="1"/>
    <col min="13922" max="13923" width="10.625" style="1" customWidth="1"/>
    <col min="13924" max="13924" width="4.25" style="1" customWidth="1"/>
    <col min="13925" max="13925" width="7.75" style="1" customWidth="1"/>
    <col min="13926" max="13927" width="10.625" style="1" customWidth="1"/>
    <col min="13928" max="13928" width="4.875" style="1" customWidth="1"/>
    <col min="13929" max="13929" width="7.75" style="1" customWidth="1"/>
    <col min="13930" max="13931" width="10.625" style="1" customWidth="1"/>
    <col min="13932" max="13932" width="5" style="1" customWidth="1"/>
    <col min="13933" max="13933" width="9" style="1"/>
    <col min="13934" max="13935" width="10.625" style="1" customWidth="1"/>
    <col min="13936" max="13936" width="4.875" style="1" customWidth="1"/>
    <col min="13937" max="13937" width="9" style="1"/>
    <col min="13938" max="13939" width="10.625" style="1" customWidth="1"/>
    <col min="13940" max="13940" width="4.75" style="1" customWidth="1"/>
    <col min="13941" max="13941" width="7.5" style="1" customWidth="1"/>
    <col min="13942" max="13943" width="10.625" style="1" customWidth="1"/>
    <col min="13944" max="13944" width="4.25" style="1" customWidth="1"/>
    <col min="13945" max="13945" width="7.625" style="1" customWidth="1"/>
    <col min="13946" max="13947" width="10.625" style="1" customWidth="1"/>
    <col min="13948" max="13948" width="4.75" style="1" customWidth="1"/>
    <col min="13949" max="13949" width="7.5" style="1" customWidth="1"/>
    <col min="13950" max="13951" width="10.625" style="1" customWidth="1"/>
    <col min="13952" max="13952" width="4.75" style="1" customWidth="1"/>
    <col min="13953" max="13953" width="8.375" style="1" customWidth="1"/>
    <col min="13954" max="13957" width="11.625" style="1" customWidth="1"/>
    <col min="13958" max="13958" width="2.75" style="1" customWidth="1"/>
    <col min="13959" max="13959" width="4.75" style="1" customWidth="1"/>
    <col min="13960" max="13960" width="18.25" style="1" customWidth="1"/>
    <col min="13961" max="13961" width="5.375" style="1" customWidth="1"/>
    <col min="13962" max="13962" width="7.75" style="1" customWidth="1"/>
    <col min="13963" max="13964" width="10.625" style="1" customWidth="1"/>
    <col min="13965" max="13965" width="5" style="1" customWidth="1"/>
    <col min="13966" max="13966" width="8.25" style="1" customWidth="1"/>
    <col min="13967" max="13968" width="10.625" style="1" customWidth="1"/>
    <col min="13969" max="13969" width="5.375" style="1" customWidth="1"/>
    <col min="13970" max="13970" width="7.125" style="1" customWidth="1"/>
    <col min="13971" max="13972" width="11.625" style="1" customWidth="1"/>
    <col min="13973" max="13973" width="3.75" style="1" customWidth="1"/>
    <col min="13974" max="13974" width="18.375" style="1" customWidth="1"/>
    <col min="13975" max="13975" width="12.625" style="1" customWidth="1"/>
    <col min="13976" max="13976" width="12.375" style="1" customWidth="1"/>
    <col min="13977" max="13977" width="12" style="1" customWidth="1"/>
    <col min="13978" max="13978" width="12.5" style="1" customWidth="1"/>
    <col min="13979" max="14112" width="9" style="1"/>
    <col min="14113" max="14113" width="3.625" style="1" customWidth="1"/>
    <col min="14114" max="14114" width="8" style="1" customWidth="1"/>
    <col min="14115" max="14115" width="8.25" style="1" customWidth="1"/>
    <col min="14116" max="14116" width="5.25" style="1" customWidth="1"/>
    <col min="14117" max="14117" width="8.5" style="1" customWidth="1"/>
    <col min="14118" max="14119" width="10.625" style="1" customWidth="1"/>
    <col min="14120" max="14120" width="5.625" style="1" customWidth="1"/>
    <col min="14121" max="14121" width="8.625" style="1" customWidth="1"/>
    <col min="14122" max="14123" width="10.625" style="1" customWidth="1"/>
    <col min="14124" max="14124" width="5.25" style="1" customWidth="1"/>
    <col min="14125" max="14125" width="7" style="1" customWidth="1"/>
    <col min="14126" max="14127" width="10.625" style="1" customWidth="1"/>
    <col min="14128" max="14128" width="5.25" style="1" customWidth="1"/>
    <col min="14129" max="14129" width="8.125" style="1" customWidth="1"/>
    <col min="14130" max="14131" width="10.625" style="1" customWidth="1"/>
    <col min="14132" max="14132" width="5.625" style="1" customWidth="1"/>
    <col min="14133" max="14133" width="8" style="1" customWidth="1"/>
    <col min="14134" max="14135" width="10.625" style="1" customWidth="1"/>
    <col min="14136" max="14136" width="5.125" style="1" customWidth="1"/>
    <col min="14137" max="14137" width="7.875" style="1" customWidth="1"/>
    <col min="14138" max="14139" width="10.625" style="1" customWidth="1"/>
    <col min="14140" max="14140" width="4.25" style="1" customWidth="1"/>
    <col min="14141" max="14141" width="8.125" style="1" customWidth="1"/>
    <col min="14142" max="14143" width="10.625" style="1" customWidth="1"/>
    <col min="14144" max="14144" width="5" style="1" customWidth="1"/>
    <col min="14145" max="14145" width="8.75" style="1" customWidth="1"/>
    <col min="14146" max="14147" width="10.625" style="1" customWidth="1"/>
    <col min="14148" max="14148" width="4.375" style="1" customWidth="1"/>
    <col min="14149" max="14149" width="9.25" style="1" customWidth="1"/>
    <col min="14150" max="14151" width="10.625" style="1" customWidth="1"/>
    <col min="14152" max="14152" width="5.5" style="1" customWidth="1"/>
    <col min="14153" max="14153" width="7.875" style="1" customWidth="1"/>
    <col min="14154" max="14155" width="10.625" style="1" customWidth="1"/>
    <col min="14156" max="14156" width="5.25" style="1" customWidth="1"/>
    <col min="14157" max="14157" width="7.25" style="1" customWidth="1"/>
    <col min="14158" max="14159" width="10.625" style="1" customWidth="1"/>
    <col min="14160" max="14160" width="4.5" style="1" customWidth="1"/>
    <col min="14161" max="14161" width="7.75" style="1" customWidth="1"/>
    <col min="14162" max="14163" width="10.625" style="1" customWidth="1"/>
    <col min="14164" max="14164" width="4.25" style="1" customWidth="1"/>
    <col min="14165" max="14165" width="7.75" style="1" customWidth="1"/>
    <col min="14166" max="14167" width="10.625" style="1" customWidth="1"/>
    <col min="14168" max="14168" width="4.375" style="1" customWidth="1"/>
    <col min="14169" max="14169" width="7.125" style="1" customWidth="1"/>
    <col min="14170" max="14171" width="10.625" style="1" customWidth="1"/>
    <col min="14172" max="14172" width="4.375" style="1" customWidth="1"/>
    <col min="14173" max="14173" width="7.625" style="1" customWidth="1"/>
    <col min="14174" max="14175" width="10.625" style="1" customWidth="1"/>
    <col min="14176" max="14176" width="5.125" style="1" customWidth="1"/>
    <col min="14177" max="14177" width="7.25" style="1" customWidth="1"/>
    <col min="14178" max="14179" width="10.625" style="1" customWidth="1"/>
    <col min="14180" max="14180" width="4.25" style="1" customWidth="1"/>
    <col min="14181" max="14181" width="7.75" style="1" customWidth="1"/>
    <col min="14182" max="14183" width="10.625" style="1" customWidth="1"/>
    <col min="14184" max="14184" width="4.875" style="1" customWidth="1"/>
    <col min="14185" max="14185" width="7.75" style="1" customWidth="1"/>
    <col min="14186" max="14187" width="10.625" style="1" customWidth="1"/>
    <col min="14188" max="14188" width="5" style="1" customWidth="1"/>
    <col min="14189" max="14189" width="9" style="1"/>
    <col min="14190" max="14191" width="10.625" style="1" customWidth="1"/>
    <col min="14192" max="14192" width="4.875" style="1" customWidth="1"/>
    <col min="14193" max="14193" width="9" style="1"/>
    <col min="14194" max="14195" width="10.625" style="1" customWidth="1"/>
    <col min="14196" max="14196" width="4.75" style="1" customWidth="1"/>
    <col min="14197" max="14197" width="7.5" style="1" customWidth="1"/>
    <col min="14198" max="14199" width="10.625" style="1" customWidth="1"/>
    <col min="14200" max="14200" width="4.25" style="1" customWidth="1"/>
    <col min="14201" max="14201" width="7.625" style="1" customWidth="1"/>
    <col min="14202" max="14203" width="10.625" style="1" customWidth="1"/>
    <col min="14204" max="14204" width="4.75" style="1" customWidth="1"/>
    <col min="14205" max="14205" width="7.5" style="1" customWidth="1"/>
    <col min="14206" max="14207" width="10.625" style="1" customWidth="1"/>
    <col min="14208" max="14208" width="4.75" style="1" customWidth="1"/>
    <col min="14209" max="14209" width="8.375" style="1" customWidth="1"/>
    <col min="14210" max="14213" width="11.625" style="1" customWidth="1"/>
    <col min="14214" max="14214" width="2.75" style="1" customWidth="1"/>
    <col min="14215" max="14215" width="4.75" style="1" customWidth="1"/>
    <col min="14216" max="14216" width="18.25" style="1" customWidth="1"/>
    <col min="14217" max="14217" width="5.375" style="1" customWidth="1"/>
    <col min="14218" max="14218" width="7.75" style="1" customWidth="1"/>
    <col min="14219" max="14220" width="10.625" style="1" customWidth="1"/>
    <col min="14221" max="14221" width="5" style="1" customWidth="1"/>
    <col min="14222" max="14222" width="8.25" style="1" customWidth="1"/>
    <col min="14223" max="14224" width="10.625" style="1" customWidth="1"/>
    <col min="14225" max="14225" width="5.375" style="1" customWidth="1"/>
    <col min="14226" max="14226" width="7.125" style="1" customWidth="1"/>
    <col min="14227" max="14228" width="11.625" style="1" customWidth="1"/>
    <col min="14229" max="14229" width="3.75" style="1" customWidth="1"/>
    <col min="14230" max="14230" width="18.375" style="1" customWidth="1"/>
    <col min="14231" max="14231" width="12.625" style="1" customWidth="1"/>
    <col min="14232" max="14232" width="12.375" style="1" customWidth="1"/>
    <col min="14233" max="14233" width="12" style="1" customWidth="1"/>
    <col min="14234" max="14234" width="12.5" style="1" customWidth="1"/>
    <col min="14235" max="14368" width="9" style="1"/>
    <col min="14369" max="14369" width="3.625" style="1" customWidth="1"/>
    <col min="14370" max="14370" width="8" style="1" customWidth="1"/>
    <col min="14371" max="14371" width="8.25" style="1" customWidth="1"/>
    <col min="14372" max="14372" width="5.25" style="1" customWidth="1"/>
    <col min="14373" max="14373" width="8.5" style="1" customWidth="1"/>
    <col min="14374" max="14375" width="10.625" style="1" customWidth="1"/>
    <col min="14376" max="14376" width="5.625" style="1" customWidth="1"/>
    <col min="14377" max="14377" width="8.625" style="1" customWidth="1"/>
    <col min="14378" max="14379" width="10.625" style="1" customWidth="1"/>
    <col min="14380" max="14380" width="5.25" style="1" customWidth="1"/>
    <col min="14381" max="14381" width="7" style="1" customWidth="1"/>
    <col min="14382" max="14383" width="10.625" style="1" customWidth="1"/>
    <col min="14384" max="14384" width="5.25" style="1" customWidth="1"/>
    <col min="14385" max="14385" width="8.125" style="1" customWidth="1"/>
    <col min="14386" max="14387" width="10.625" style="1" customWidth="1"/>
    <col min="14388" max="14388" width="5.625" style="1" customWidth="1"/>
    <col min="14389" max="14389" width="8" style="1" customWidth="1"/>
    <col min="14390" max="14391" width="10.625" style="1" customWidth="1"/>
    <col min="14392" max="14392" width="5.125" style="1" customWidth="1"/>
    <col min="14393" max="14393" width="7.875" style="1" customWidth="1"/>
    <col min="14394" max="14395" width="10.625" style="1" customWidth="1"/>
    <col min="14396" max="14396" width="4.25" style="1" customWidth="1"/>
    <col min="14397" max="14397" width="8.125" style="1" customWidth="1"/>
    <col min="14398" max="14399" width="10.625" style="1" customWidth="1"/>
    <col min="14400" max="14400" width="5" style="1" customWidth="1"/>
    <col min="14401" max="14401" width="8.75" style="1" customWidth="1"/>
    <col min="14402" max="14403" width="10.625" style="1" customWidth="1"/>
    <col min="14404" max="14404" width="4.375" style="1" customWidth="1"/>
    <col min="14405" max="14405" width="9.25" style="1" customWidth="1"/>
    <col min="14406" max="14407" width="10.625" style="1" customWidth="1"/>
    <col min="14408" max="14408" width="5.5" style="1" customWidth="1"/>
    <col min="14409" max="14409" width="7.875" style="1" customWidth="1"/>
    <col min="14410" max="14411" width="10.625" style="1" customWidth="1"/>
    <col min="14412" max="14412" width="5.25" style="1" customWidth="1"/>
    <col min="14413" max="14413" width="7.25" style="1" customWidth="1"/>
    <col min="14414" max="14415" width="10.625" style="1" customWidth="1"/>
    <col min="14416" max="14416" width="4.5" style="1" customWidth="1"/>
    <col min="14417" max="14417" width="7.75" style="1" customWidth="1"/>
    <col min="14418" max="14419" width="10.625" style="1" customWidth="1"/>
    <col min="14420" max="14420" width="4.25" style="1" customWidth="1"/>
    <col min="14421" max="14421" width="7.75" style="1" customWidth="1"/>
    <col min="14422" max="14423" width="10.625" style="1" customWidth="1"/>
    <col min="14424" max="14424" width="4.375" style="1" customWidth="1"/>
    <col min="14425" max="14425" width="7.125" style="1" customWidth="1"/>
    <col min="14426" max="14427" width="10.625" style="1" customWidth="1"/>
    <col min="14428" max="14428" width="4.375" style="1" customWidth="1"/>
    <col min="14429" max="14429" width="7.625" style="1" customWidth="1"/>
    <col min="14430" max="14431" width="10.625" style="1" customWidth="1"/>
    <col min="14432" max="14432" width="5.125" style="1" customWidth="1"/>
    <col min="14433" max="14433" width="7.25" style="1" customWidth="1"/>
    <col min="14434" max="14435" width="10.625" style="1" customWidth="1"/>
    <col min="14436" max="14436" width="4.25" style="1" customWidth="1"/>
    <col min="14437" max="14437" width="7.75" style="1" customWidth="1"/>
    <col min="14438" max="14439" width="10.625" style="1" customWidth="1"/>
    <col min="14440" max="14440" width="4.875" style="1" customWidth="1"/>
    <col min="14441" max="14441" width="7.75" style="1" customWidth="1"/>
    <col min="14442" max="14443" width="10.625" style="1" customWidth="1"/>
    <col min="14444" max="14444" width="5" style="1" customWidth="1"/>
    <col min="14445" max="14445" width="9" style="1"/>
    <col min="14446" max="14447" width="10.625" style="1" customWidth="1"/>
    <col min="14448" max="14448" width="4.875" style="1" customWidth="1"/>
    <col min="14449" max="14449" width="9" style="1"/>
    <col min="14450" max="14451" width="10.625" style="1" customWidth="1"/>
    <col min="14452" max="14452" width="4.75" style="1" customWidth="1"/>
    <col min="14453" max="14453" width="7.5" style="1" customWidth="1"/>
    <col min="14454" max="14455" width="10.625" style="1" customWidth="1"/>
    <col min="14456" max="14456" width="4.25" style="1" customWidth="1"/>
    <col min="14457" max="14457" width="7.625" style="1" customWidth="1"/>
    <col min="14458" max="14459" width="10.625" style="1" customWidth="1"/>
    <col min="14460" max="14460" width="4.75" style="1" customWidth="1"/>
    <col min="14461" max="14461" width="7.5" style="1" customWidth="1"/>
    <col min="14462" max="14463" width="10.625" style="1" customWidth="1"/>
    <col min="14464" max="14464" width="4.75" style="1" customWidth="1"/>
    <col min="14465" max="14465" width="8.375" style="1" customWidth="1"/>
    <col min="14466" max="14469" width="11.625" style="1" customWidth="1"/>
    <col min="14470" max="14470" width="2.75" style="1" customWidth="1"/>
    <col min="14471" max="14471" width="4.75" style="1" customWidth="1"/>
    <col min="14472" max="14472" width="18.25" style="1" customWidth="1"/>
    <col min="14473" max="14473" width="5.375" style="1" customWidth="1"/>
    <col min="14474" max="14474" width="7.75" style="1" customWidth="1"/>
    <col min="14475" max="14476" width="10.625" style="1" customWidth="1"/>
    <col min="14477" max="14477" width="5" style="1" customWidth="1"/>
    <col min="14478" max="14478" width="8.25" style="1" customWidth="1"/>
    <col min="14479" max="14480" width="10.625" style="1" customWidth="1"/>
    <col min="14481" max="14481" width="5.375" style="1" customWidth="1"/>
    <col min="14482" max="14482" width="7.125" style="1" customWidth="1"/>
    <col min="14483" max="14484" width="11.625" style="1" customWidth="1"/>
    <col min="14485" max="14485" width="3.75" style="1" customWidth="1"/>
    <col min="14486" max="14486" width="18.375" style="1" customWidth="1"/>
    <col min="14487" max="14487" width="12.625" style="1" customWidth="1"/>
    <col min="14488" max="14488" width="12.375" style="1" customWidth="1"/>
    <col min="14489" max="14489" width="12" style="1" customWidth="1"/>
    <col min="14490" max="14490" width="12.5" style="1" customWidth="1"/>
    <col min="14491" max="14624" width="9" style="1"/>
    <col min="14625" max="14625" width="3.625" style="1" customWidth="1"/>
    <col min="14626" max="14626" width="8" style="1" customWidth="1"/>
    <col min="14627" max="14627" width="8.25" style="1" customWidth="1"/>
    <col min="14628" max="14628" width="5.25" style="1" customWidth="1"/>
    <col min="14629" max="14629" width="8.5" style="1" customWidth="1"/>
    <col min="14630" max="14631" width="10.625" style="1" customWidth="1"/>
    <col min="14632" max="14632" width="5.625" style="1" customWidth="1"/>
    <col min="14633" max="14633" width="8.625" style="1" customWidth="1"/>
    <col min="14634" max="14635" width="10.625" style="1" customWidth="1"/>
    <col min="14636" max="14636" width="5.25" style="1" customWidth="1"/>
    <col min="14637" max="14637" width="7" style="1" customWidth="1"/>
    <col min="14638" max="14639" width="10.625" style="1" customWidth="1"/>
    <col min="14640" max="14640" width="5.25" style="1" customWidth="1"/>
    <col min="14641" max="14641" width="8.125" style="1" customWidth="1"/>
    <col min="14642" max="14643" width="10.625" style="1" customWidth="1"/>
    <col min="14644" max="14644" width="5.625" style="1" customWidth="1"/>
    <col min="14645" max="14645" width="8" style="1" customWidth="1"/>
    <col min="14646" max="14647" width="10.625" style="1" customWidth="1"/>
    <col min="14648" max="14648" width="5.125" style="1" customWidth="1"/>
    <col min="14649" max="14649" width="7.875" style="1" customWidth="1"/>
    <col min="14650" max="14651" width="10.625" style="1" customWidth="1"/>
    <col min="14652" max="14652" width="4.25" style="1" customWidth="1"/>
    <col min="14653" max="14653" width="8.125" style="1" customWidth="1"/>
    <col min="14654" max="14655" width="10.625" style="1" customWidth="1"/>
    <col min="14656" max="14656" width="5" style="1" customWidth="1"/>
    <col min="14657" max="14657" width="8.75" style="1" customWidth="1"/>
    <col min="14658" max="14659" width="10.625" style="1" customWidth="1"/>
    <col min="14660" max="14660" width="4.375" style="1" customWidth="1"/>
    <col min="14661" max="14661" width="9.25" style="1" customWidth="1"/>
    <col min="14662" max="14663" width="10.625" style="1" customWidth="1"/>
    <col min="14664" max="14664" width="5.5" style="1" customWidth="1"/>
    <col min="14665" max="14665" width="7.875" style="1" customWidth="1"/>
    <col min="14666" max="14667" width="10.625" style="1" customWidth="1"/>
    <col min="14668" max="14668" width="5.25" style="1" customWidth="1"/>
    <col min="14669" max="14669" width="7.25" style="1" customWidth="1"/>
    <col min="14670" max="14671" width="10.625" style="1" customWidth="1"/>
    <col min="14672" max="14672" width="4.5" style="1" customWidth="1"/>
    <col min="14673" max="14673" width="7.75" style="1" customWidth="1"/>
    <col min="14674" max="14675" width="10.625" style="1" customWidth="1"/>
    <col min="14676" max="14676" width="4.25" style="1" customWidth="1"/>
    <col min="14677" max="14677" width="7.75" style="1" customWidth="1"/>
    <col min="14678" max="14679" width="10.625" style="1" customWidth="1"/>
    <col min="14680" max="14680" width="4.375" style="1" customWidth="1"/>
    <col min="14681" max="14681" width="7.125" style="1" customWidth="1"/>
    <col min="14682" max="14683" width="10.625" style="1" customWidth="1"/>
    <col min="14684" max="14684" width="4.375" style="1" customWidth="1"/>
    <col min="14685" max="14685" width="7.625" style="1" customWidth="1"/>
    <col min="14686" max="14687" width="10.625" style="1" customWidth="1"/>
    <col min="14688" max="14688" width="5.125" style="1" customWidth="1"/>
    <col min="14689" max="14689" width="7.25" style="1" customWidth="1"/>
    <col min="14690" max="14691" width="10.625" style="1" customWidth="1"/>
    <col min="14692" max="14692" width="4.25" style="1" customWidth="1"/>
    <col min="14693" max="14693" width="7.75" style="1" customWidth="1"/>
    <col min="14694" max="14695" width="10.625" style="1" customWidth="1"/>
    <col min="14696" max="14696" width="4.875" style="1" customWidth="1"/>
    <col min="14697" max="14697" width="7.75" style="1" customWidth="1"/>
    <col min="14698" max="14699" width="10.625" style="1" customWidth="1"/>
    <col min="14700" max="14700" width="5" style="1" customWidth="1"/>
    <col min="14701" max="14701" width="9" style="1"/>
    <col min="14702" max="14703" width="10.625" style="1" customWidth="1"/>
    <col min="14704" max="14704" width="4.875" style="1" customWidth="1"/>
    <col min="14705" max="14705" width="9" style="1"/>
    <col min="14706" max="14707" width="10.625" style="1" customWidth="1"/>
    <col min="14708" max="14708" width="4.75" style="1" customWidth="1"/>
    <col min="14709" max="14709" width="7.5" style="1" customWidth="1"/>
    <col min="14710" max="14711" width="10.625" style="1" customWidth="1"/>
    <col min="14712" max="14712" width="4.25" style="1" customWidth="1"/>
    <col min="14713" max="14713" width="7.625" style="1" customWidth="1"/>
    <col min="14714" max="14715" width="10.625" style="1" customWidth="1"/>
    <col min="14716" max="14716" width="4.75" style="1" customWidth="1"/>
    <col min="14717" max="14717" width="7.5" style="1" customWidth="1"/>
    <col min="14718" max="14719" width="10.625" style="1" customWidth="1"/>
    <col min="14720" max="14720" width="4.75" style="1" customWidth="1"/>
    <col min="14721" max="14721" width="8.375" style="1" customWidth="1"/>
    <col min="14722" max="14725" width="11.625" style="1" customWidth="1"/>
    <col min="14726" max="14726" width="2.75" style="1" customWidth="1"/>
    <col min="14727" max="14727" width="4.75" style="1" customWidth="1"/>
    <col min="14728" max="14728" width="18.25" style="1" customWidth="1"/>
    <col min="14729" max="14729" width="5.375" style="1" customWidth="1"/>
    <col min="14730" max="14730" width="7.75" style="1" customWidth="1"/>
    <col min="14731" max="14732" width="10.625" style="1" customWidth="1"/>
    <col min="14733" max="14733" width="5" style="1" customWidth="1"/>
    <col min="14734" max="14734" width="8.25" style="1" customWidth="1"/>
    <col min="14735" max="14736" width="10.625" style="1" customWidth="1"/>
    <col min="14737" max="14737" width="5.375" style="1" customWidth="1"/>
    <col min="14738" max="14738" width="7.125" style="1" customWidth="1"/>
    <col min="14739" max="14740" width="11.625" style="1" customWidth="1"/>
    <col min="14741" max="14741" width="3.75" style="1" customWidth="1"/>
    <col min="14742" max="14742" width="18.375" style="1" customWidth="1"/>
    <col min="14743" max="14743" width="12.625" style="1" customWidth="1"/>
    <col min="14744" max="14744" width="12.375" style="1" customWidth="1"/>
    <col min="14745" max="14745" width="12" style="1" customWidth="1"/>
    <col min="14746" max="14746" width="12.5" style="1" customWidth="1"/>
    <col min="14747" max="14880" width="9" style="1"/>
    <col min="14881" max="14881" width="3.625" style="1" customWidth="1"/>
    <col min="14882" max="14882" width="8" style="1" customWidth="1"/>
    <col min="14883" max="14883" width="8.25" style="1" customWidth="1"/>
    <col min="14884" max="14884" width="5.25" style="1" customWidth="1"/>
    <col min="14885" max="14885" width="8.5" style="1" customWidth="1"/>
    <col min="14886" max="14887" width="10.625" style="1" customWidth="1"/>
    <col min="14888" max="14888" width="5.625" style="1" customWidth="1"/>
    <col min="14889" max="14889" width="8.625" style="1" customWidth="1"/>
    <col min="14890" max="14891" width="10.625" style="1" customWidth="1"/>
    <col min="14892" max="14892" width="5.25" style="1" customWidth="1"/>
    <col min="14893" max="14893" width="7" style="1" customWidth="1"/>
    <col min="14894" max="14895" width="10.625" style="1" customWidth="1"/>
    <col min="14896" max="14896" width="5.25" style="1" customWidth="1"/>
    <col min="14897" max="14897" width="8.125" style="1" customWidth="1"/>
    <col min="14898" max="14899" width="10.625" style="1" customWidth="1"/>
    <col min="14900" max="14900" width="5.625" style="1" customWidth="1"/>
    <col min="14901" max="14901" width="8" style="1" customWidth="1"/>
    <col min="14902" max="14903" width="10.625" style="1" customWidth="1"/>
    <col min="14904" max="14904" width="5.125" style="1" customWidth="1"/>
    <col min="14905" max="14905" width="7.875" style="1" customWidth="1"/>
    <col min="14906" max="14907" width="10.625" style="1" customWidth="1"/>
    <col min="14908" max="14908" width="4.25" style="1" customWidth="1"/>
    <col min="14909" max="14909" width="8.125" style="1" customWidth="1"/>
    <col min="14910" max="14911" width="10.625" style="1" customWidth="1"/>
    <col min="14912" max="14912" width="5" style="1" customWidth="1"/>
    <col min="14913" max="14913" width="8.75" style="1" customWidth="1"/>
    <col min="14914" max="14915" width="10.625" style="1" customWidth="1"/>
    <col min="14916" max="14916" width="4.375" style="1" customWidth="1"/>
    <col min="14917" max="14917" width="9.25" style="1" customWidth="1"/>
    <col min="14918" max="14919" width="10.625" style="1" customWidth="1"/>
    <col min="14920" max="14920" width="5.5" style="1" customWidth="1"/>
    <col min="14921" max="14921" width="7.875" style="1" customWidth="1"/>
    <col min="14922" max="14923" width="10.625" style="1" customWidth="1"/>
    <col min="14924" max="14924" width="5.25" style="1" customWidth="1"/>
    <col min="14925" max="14925" width="7.25" style="1" customWidth="1"/>
    <col min="14926" max="14927" width="10.625" style="1" customWidth="1"/>
    <col min="14928" max="14928" width="4.5" style="1" customWidth="1"/>
    <col min="14929" max="14929" width="7.75" style="1" customWidth="1"/>
    <col min="14930" max="14931" width="10.625" style="1" customWidth="1"/>
    <col min="14932" max="14932" width="4.25" style="1" customWidth="1"/>
    <col min="14933" max="14933" width="7.75" style="1" customWidth="1"/>
    <col min="14934" max="14935" width="10.625" style="1" customWidth="1"/>
    <col min="14936" max="14936" width="4.375" style="1" customWidth="1"/>
    <col min="14937" max="14937" width="7.125" style="1" customWidth="1"/>
    <col min="14938" max="14939" width="10.625" style="1" customWidth="1"/>
    <col min="14940" max="14940" width="4.375" style="1" customWidth="1"/>
    <col min="14941" max="14941" width="7.625" style="1" customWidth="1"/>
    <col min="14942" max="14943" width="10.625" style="1" customWidth="1"/>
    <col min="14944" max="14944" width="5.125" style="1" customWidth="1"/>
    <col min="14945" max="14945" width="7.25" style="1" customWidth="1"/>
    <col min="14946" max="14947" width="10.625" style="1" customWidth="1"/>
    <col min="14948" max="14948" width="4.25" style="1" customWidth="1"/>
    <col min="14949" max="14949" width="7.75" style="1" customWidth="1"/>
    <col min="14950" max="14951" width="10.625" style="1" customWidth="1"/>
    <col min="14952" max="14952" width="4.875" style="1" customWidth="1"/>
    <col min="14953" max="14953" width="7.75" style="1" customWidth="1"/>
    <col min="14954" max="14955" width="10.625" style="1" customWidth="1"/>
    <col min="14956" max="14956" width="5" style="1" customWidth="1"/>
    <col min="14957" max="14957" width="9" style="1"/>
    <col min="14958" max="14959" width="10.625" style="1" customWidth="1"/>
    <col min="14960" max="14960" width="4.875" style="1" customWidth="1"/>
    <col min="14961" max="14961" width="9" style="1"/>
    <col min="14962" max="14963" width="10.625" style="1" customWidth="1"/>
    <col min="14964" max="14964" width="4.75" style="1" customWidth="1"/>
    <col min="14965" max="14965" width="7.5" style="1" customWidth="1"/>
    <col min="14966" max="14967" width="10.625" style="1" customWidth="1"/>
    <col min="14968" max="14968" width="4.25" style="1" customWidth="1"/>
    <col min="14969" max="14969" width="7.625" style="1" customWidth="1"/>
    <col min="14970" max="14971" width="10.625" style="1" customWidth="1"/>
    <col min="14972" max="14972" width="4.75" style="1" customWidth="1"/>
    <col min="14973" max="14973" width="7.5" style="1" customWidth="1"/>
    <col min="14974" max="14975" width="10.625" style="1" customWidth="1"/>
    <col min="14976" max="14976" width="4.75" style="1" customWidth="1"/>
    <col min="14977" max="14977" width="8.375" style="1" customWidth="1"/>
    <col min="14978" max="14981" width="11.625" style="1" customWidth="1"/>
    <col min="14982" max="14982" width="2.75" style="1" customWidth="1"/>
    <col min="14983" max="14983" width="4.75" style="1" customWidth="1"/>
    <col min="14984" max="14984" width="18.25" style="1" customWidth="1"/>
    <col min="14985" max="14985" width="5.375" style="1" customWidth="1"/>
    <col min="14986" max="14986" width="7.75" style="1" customWidth="1"/>
    <col min="14987" max="14988" width="10.625" style="1" customWidth="1"/>
    <col min="14989" max="14989" width="5" style="1" customWidth="1"/>
    <col min="14990" max="14990" width="8.25" style="1" customWidth="1"/>
    <col min="14991" max="14992" width="10.625" style="1" customWidth="1"/>
    <col min="14993" max="14993" width="5.375" style="1" customWidth="1"/>
    <col min="14994" max="14994" width="7.125" style="1" customWidth="1"/>
    <col min="14995" max="14996" width="11.625" style="1" customWidth="1"/>
    <col min="14997" max="14997" width="3.75" style="1" customWidth="1"/>
    <col min="14998" max="14998" width="18.375" style="1" customWidth="1"/>
    <col min="14999" max="14999" width="12.625" style="1" customWidth="1"/>
    <col min="15000" max="15000" width="12.375" style="1" customWidth="1"/>
    <col min="15001" max="15001" width="12" style="1" customWidth="1"/>
    <col min="15002" max="15002" width="12.5" style="1" customWidth="1"/>
    <col min="15003" max="15136" width="9" style="1"/>
    <col min="15137" max="15137" width="3.625" style="1" customWidth="1"/>
    <col min="15138" max="15138" width="8" style="1" customWidth="1"/>
    <col min="15139" max="15139" width="8.25" style="1" customWidth="1"/>
    <col min="15140" max="15140" width="5.25" style="1" customWidth="1"/>
    <col min="15141" max="15141" width="8.5" style="1" customWidth="1"/>
    <col min="15142" max="15143" width="10.625" style="1" customWidth="1"/>
    <col min="15144" max="15144" width="5.625" style="1" customWidth="1"/>
    <col min="15145" max="15145" width="8.625" style="1" customWidth="1"/>
    <col min="15146" max="15147" width="10.625" style="1" customWidth="1"/>
    <col min="15148" max="15148" width="5.25" style="1" customWidth="1"/>
    <col min="15149" max="15149" width="7" style="1" customWidth="1"/>
    <col min="15150" max="15151" width="10.625" style="1" customWidth="1"/>
    <col min="15152" max="15152" width="5.25" style="1" customWidth="1"/>
    <col min="15153" max="15153" width="8.125" style="1" customWidth="1"/>
    <col min="15154" max="15155" width="10.625" style="1" customWidth="1"/>
    <col min="15156" max="15156" width="5.625" style="1" customWidth="1"/>
    <col min="15157" max="15157" width="8" style="1" customWidth="1"/>
    <col min="15158" max="15159" width="10.625" style="1" customWidth="1"/>
    <col min="15160" max="15160" width="5.125" style="1" customWidth="1"/>
    <col min="15161" max="15161" width="7.875" style="1" customWidth="1"/>
    <col min="15162" max="15163" width="10.625" style="1" customWidth="1"/>
    <col min="15164" max="15164" width="4.25" style="1" customWidth="1"/>
    <col min="15165" max="15165" width="8.125" style="1" customWidth="1"/>
    <col min="15166" max="15167" width="10.625" style="1" customWidth="1"/>
    <col min="15168" max="15168" width="5" style="1" customWidth="1"/>
    <col min="15169" max="15169" width="8.75" style="1" customWidth="1"/>
    <col min="15170" max="15171" width="10.625" style="1" customWidth="1"/>
    <col min="15172" max="15172" width="4.375" style="1" customWidth="1"/>
    <col min="15173" max="15173" width="9.25" style="1" customWidth="1"/>
    <col min="15174" max="15175" width="10.625" style="1" customWidth="1"/>
    <col min="15176" max="15176" width="5.5" style="1" customWidth="1"/>
    <col min="15177" max="15177" width="7.875" style="1" customWidth="1"/>
    <col min="15178" max="15179" width="10.625" style="1" customWidth="1"/>
    <col min="15180" max="15180" width="5.25" style="1" customWidth="1"/>
    <col min="15181" max="15181" width="7.25" style="1" customWidth="1"/>
    <col min="15182" max="15183" width="10.625" style="1" customWidth="1"/>
    <col min="15184" max="15184" width="4.5" style="1" customWidth="1"/>
    <col min="15185" max="15185" width="7.75" style="1" customWidth="1"/>
    <col min="15186" max="15187" width="10.625" style="1" customWidth="1"/>
    <col min="15188" max="15188" width="4.25" style="1" customWidth="1"/>
    <col min="15189" max="15189" width="7.75" style="1" customWidth="1"/>
    <col min="15190" max="15191" width="10.625" style="1" customWidth="1"/>
    <col min="15192" max="15192" width="4.375" style="1" customWidth="1"/>
    <col min="15193" max="15193" width="7.125" style="1" customWidth="1"/>
    <col min="15194" max="15195" width="10.625" style="1" customWidth="1"/>
    <col min="15196" max="15196" width="4.375" style="1" customWidth="1"/>
    <col min="15197" max="15197" width="7.625" style="1" customWidth="1"/>
    <col min="15198" max="15199" width="10.625" style="1" customWidth="1"/>
    <col min="15200" max="15200" width="5.125" style="1" customWidth="1"/>
    <col min="15201" max="15201" width="7.25" style="1" customWidth="1"/>
    <col min="15202" max="15203" width="10.625" style="1" customWidth="1"/>
    <col min="15204" max="15204" width="4.25" style="1" customWidth="1"/>
    <col min="15205" max="15205" width="7.75" style="1" customWidth="1"/>
    <col min="15206" max="15207" width="10.625" style="1" customWidth="1"/>
    <col min="15208" max="15208" width="4.875" style="1" customWidth="1"/>
    <col min="15209" max="15209" width="7.75" style="1" customWidth="1"/>
    <col min="15210" max="15211" width="10.625" style="1" customWidth="1"/>
    <col min="15212" max="15212" width="5" style="1" customWidth="1"/>
    <col min="15213" max="15213" width="9" style="1"/>
    <col min="15214" max="15215" width="10.625" style="1" customWidth="1"/>
    <col min="15216" max="15216" width="4.875" style="1" customWidth="1"/>
    <col min="15217" max="15217" width="9" style="1"/>
    <col min="15218" max="15219" width="10.625" style="1" customWidth="1"/>
    <col min="15220" max="15220" width="4.75" style="1" customWidth="1"/>
    <col min="15221" max="15221" width="7.5" style="1" customWidth="1"/>
    <col min="15222" max="15223" width="10.625" style="1" customWidth="1"/>
    <col min="15224" max="15224" width="4.25" style="1" customWidth="1"/>
    <col min="15225" max="15225" width="7.625" style="1" customWidth="1"/>
    <col min="15226" max="15227" width="10.625" style="1" customWidth="1"/>
    <col min="15228" max="15228" width="4.75" style="1" customWidth="1"/>
    <col min="15229" max="15229" width="7.5" style="1" customWidth="1"/>
    <col min="15230" max="15231" width="10.625" style="1" customWidth="1"/>
    <col min="15232" max="15232" width="4.75" style="1" customWidth="1"/>
    <col min="15233" max="15233" width="8.375" style="1" customWidth="1"/>
    <col min="15234" max="15237" width="11.625" style="1" customWidth="1"/>
    <col min="15238" max="15238" width="2.75" style="1" customWidth="1"/>
    <col min="15239" max="15239" width="4.75" style="1" customWidth="1"/>
    <col min="15240" max="15240" width="18.25" style="1" customWidth="1"/>
    <col min="15241" max="15241" width="5.375" style="1" customWidth="1"/>
    <col min="15242" max="15242" width="7.75" style="1" customWidth="1"/>
    <col min="15243" max="15244" width="10.625" style="1" customWidth="1"/>
    <col min="15245" max="15245" width="5" style="1" customWidth="1"/>
    <col min="15246" max="15246" width="8.25" style="1" customWidth="1"/>
    <col min="15247" max="15248" width="10.625" style="1" customWidth="1"/>
    <col min="15249" max="15249" width="5.375" style="1" customWidth="1"/>
    <col min="15250" max="15250" width="7.125" style="1" customWidth="1"/>
    <col min="15251" max="15252" width="11.625" style="1" customWidth="1"/>
    <col min="15253" max="15253" width="3.75" style="1" customWidth="1"/>
    <col min="15254" max="15254" width="18.375" style="1" customWidth="1"/>
    <col min="15255" max="15255" width="12.625" style="1" customWidth="1"/>
    <col min="15256" max="15256" width="12.375" style="1" customWidth="1"/>
    <col min="15257" max="15257" width="12" style="1" customWidth="1"/>
    <col min="15258" max="15258" width="12.5" style="1" customWidth="1"/>
    <col min="15259" max="15392" width="9" style="1"/>
    <col min="15393" max="15393" width="3.625" style="1" customWidth="1"/>
    <col min="15394" max="15394" width="8" style="1" customWidth="1"/>
    <col min="15395" max="15395" width="8.25" style="1" customWidth="1"/>
    <col min="15396" max="15396" width="5.25" style="1" customWidth="1"/>
    <col min="15397" max="15397" width="8.5" style="1" customWidth="1"/>
    <col min="15398" max="15399" width="10.625" style="1" customWidth="1"/>
    <col min="15400" max="15400" width="5.625" style="1" customWidth="1"/>
    <col min="15401" max="15401" width="8.625" style="1" customWidth="1"/>
    <col min="15402" max="15403" width="10.625" style="1" customWidth="1"/>
    <col min="15404" max="15404" width="5.25" style="1" customWidth="1"/>
    <col min="15405" max="15405" width="7" style="1" customWidth="1"/>
    <col min="15406" max="15407" width="10.625" style="1" customWidth="1"/>
    <col min="15408" max="15408" width="5.25" style="1" customWidth="1"/>
    <col min="15409" max="15409" width="8.125" style="1" customWidth="1"/>
    <col min="15410" max="15411" width="10.625" style="1" customWidth="1"/>
    <col min="15412" max="15412" width="5.625" style="1" customWidth="1"/>
    <col min="15413" max="15413" width="8" style="1" customWidth="1"/>
    <col min="15414" max="15415" width="10.625" style="1" customWidth="1"/>
    <col min="15416" max="15416" width="5.125" style="1" customWidth="1"/>
    <col min="15417" max="15417" width="7.875" style="1" customWidth="1"/>
    <col min="15418" max="15419" width="10.625" style="1" customWidth="1"/>
    <col min="15420" max="15420" width="4.25" style="1" customWidth="1"/>
    <col min="15421" max="15421" width="8.125" style="1" customWidth="1"/>
    <col min="15422" max="15423" width="10.625" style="1" customWidth="1"/>
    <col min="15424" max="15424" width="5" style="1" customWidth="1"/>
    <col min="15425" max="15425" width="8.75" style="1" customWidth="1"/>
    <col min="15426" max="15427" width="10.625" style="1" customWidth="1"/>
    <col min="15428" max="15428" width="4.375" style="1" customWidth="1"/>
    <col min="15429" max="15429" width="9.25" style="1" customWidth="1"/>
    <col min="15430" max="15431" width="10.625" style="1" customWidth="1"/>
    <col min="15432" max="15432" width="5.5" style="1" customWidth="1"/>
    <col min="15433" max="15433" width="7.875" style="1" customWidth="1"/>
    <col min="15434" max="15435" width="10.625" style="1" customWidth="1"/>
    <col min="15436" max="15436" width="5.25" style="1" customWidth="1"/>
    <col min="15437" max="15437" width="7.25" style="1" customWidth="1"/>
    <col min="15438" max="15439" width="10.625" style="1" customWidth="1"/>
    <col min="15440" max="15440" width="4.5" style="1" customWidth="1"/>
    <col min="15441" max="15441" width="7.75" style="1" customWidth="1"/>
    <col min="15442" max="15443" width="10.625" style="1" customWidth="1"/>
    <col min="15444" max="15444" width="4.25" style="1" customWidth="1"/>
    <col min="15445" max="15445" width="7.75" style="1" customWidth="1"/>
    <col min="15446" max="15447" width="10.625" style="1" customWidth="1"/>
    <col min="15448" max="15448" width="4.375" style="1" customWidth="1"/>
    <col min="15449" max="15449" width="7.125" style="1" customWidth="1"/>
    <col min="15450" max="15451" width="10.625" style="1" customWidth="1"/>
    <col min="15452" max="15452" width="4.375" style="1" customWidth="1"/>
    <col min="15453" max="15453" width="7.625" style="1" customWidth="1"/>
    <col min="15454" max="15455" width="10.625" style="1" customWidth="1"/>
    <col min="15456" max="15456" width="5.125" style="1" customWidth="1"/>
    <col min="15457" max="15457" width="7.25" style="1" customWidth="1"/>
    <col min="15458" max="15459" width="10.625" style="1" customWidth="1"/>
    <col min="15460" max="15460" width="4.25" style="1" customWidth="1"/>
    <col min="15461" max="15461" width="7.75" style="1" customWidth="1"/>
    <col min="15462" max="15463" width="10.625" style="1" customWidth="1"/>
    <col min="15464" max="15464" width="4.875" style="1" customWidth="1"/>
    <col min="15465" max="15465" width="7.75" style="1" customWidth="1"/>
    <col min="15466" max="15467" width="10.625" style="1" customWidth="1"/>
    <col min="15468" max="15468" width="5" style="1" customWidth="1"/>
    <col min="15469" max="15469" width="9" style="1"/>
    <col min="15470" max="15471" width="10.625" style="1" customWidth="1"/>
    <col min="15472" max="15472" width="4.875" style="1" customWidth="1"/>
    <col min="15473" max="15473" width="9" style="1"/>
    <col min="15474" max="15475" width="10.625" style="1" customWidth="1"/>
    <col min="15476" max="15476" width="4.75" style="1" customWidth="1"/>
    <col min="15477" max="15477" width="7.5" style="1" customWidth="1"/>
    <col min="15478" max="15479" width="10.625" style="1" customWidth="1"/>
    <col min="15480" max="15480" width="4.25" style="1" customWidth="1"/>
    <col min="15481" max="15481" width="7.625" style="1" customWidth="1"/>
    <col min="15482" max="15483" width="10.625" style="1" customWidth="1"/>
    <col min="15484" max="15484" width="4.75" style="1" customWidth="1"/>
    <col min="15485" max="15485" width="7.5" style="1" customWidth="1"/>
    <col min="15486" max="15487" width="10.625" style="1" customWidth="1"/>
    <col min="15488" max="15488" width="4.75" style="1" customWidth="1"/>
    <col min="15489" max="15489" width="8.375" style="1" customWidth="1"/>
    <col min="15490" max="15493" width="11.625" style="1" customWidth="1"/>
    <col min="15494" max="15494" width="2.75" style="1" customWidth="1"/>
    <col min="15495" max="15495" width="4.75" style="1" customWidth="1"/>
    <col min="15496" max="15496" width="18.25" style="1" customWidth="1"/>
    <col min="15497" max="15497" width="5.375" style="1" customWidth="1"/>
    <col min="15498" max="15498" width="7.75" style="1" customWidth="1"/>
    <col min="15499" max="15500" width="10.625" style="1" customWidth="1"/>
    <col min="15501" max="15501" width="5" style="1" customWidth="1"/>
    <col min="15502" max="15502" width="8.25" style="1" customWidth="1"/>
    <col min="15503" max="15504" width="10.625" style="1" customWidth="1"/>
    <col min="15505" max="15505" width="5.375" style="1" customWidth="1"/>
    <col min="15506" max="15506" width="7.125" style="1" customWidth="1"/>
    <col min="15507" max="15508" width="11.625" style="1" customWidth="1"/>
    <col min="15509" max="15509" width="3.75" style="1" customWidth="1"/>
    <col min="15510" max="15510" width="18.375" style="1" customWidth="1"/>
    <col min="15511" max="15511" width="12.625" style="1" customWidth="1"/>
    <col min="15512" max="15512" width="12.375" style="1" customWidth="1"/>
    <col min="15513" max="15513" width="12" style="1" customWidth="1"/>
    <col min="15514" max="15514" width="12.5" style="1" customWidth="1"/>
    <col min="15515" max="15648" width="9" style="1"/>
    <col min="15649" max="15649" width="3.625" style="1" customWidth="1"/>
    <col min="15650" max="15650" width="8" style="1" customWidth="1"/>
    <col min="15651" max="15651" width="8.25" style="1" customWidth="1"/>
    <col min="15652" max="15652" width="5.25" style="1" customWidth="1"/>
    <col min="15653" max="15653" width="8.5" style="1" customWidth="1"/>
    <col min="15654" max="15655" width="10.625" style="1" customWidth="1"/>
    <col min="15656" max="15656" width="5.625" style="1" customWidth="1"/>
    <col min="15657" max="15657" width="8.625" style="1" customWidth="1"/>
    <col min="15658" max="15659" width="10.625" style="1" customWidth="1"/>
    <col min="15660" max="15660" width="5.25" style="1" customWidth="1"/>
    <col min="15661" max="15661" width="7" style="1" customWidth="1"/>
    <col min="15662" max="15663" width="10.625" style="1" customWidth="1"/>
    <col min="15664" max="15664" width="5.25" style="1" customWidth="1"/>
    <col min="15665" max="15665" width="8.125" style="1" customWidth="1"/>
    <col min="15666" max="15667" width="10.625" style="1" customWidth="1"/>
    <col min="15668" max="15668" width="5.625" style="1" customWidth="1"/>
    <col min="15669" max="15669" width="8" style="1" customWidth="1"/>
    <col min="15670" max="15671" width="10.625" style="1" customWidth="1"/>
    <col min="15672" max="15672" width="5.125" style="1" customWidth="1"/>
    <col min="15673" max="15673" width="7.875" style="1" customWidth="1"/>
    <col min="15674" max="15675" width="10.625" style="1" customWidth="1"/>
    <col min="15676" max="15676" width="4.25" style="1" customWidth="1"/>
    <col min="15677" max="15677" width="8.125" style="1" customWidth="1"/>
    <col min="15678" max="15679" width="10.625" style="1" customWidth="1"/>
    <col min="15680" max="15680" width="5" style="1" customWidth="1"/>
    <col min="15681" max="15681" width="8.75" style="1" customWidth="1"/>
    <col min="15682" max="15683" width="10.625" style="1" customWidth="1"/>
    <col min="15684" max="15684" width="4.375" style="1" customWidth="1"/>
    <col min="15685" max="15685" width="9.25" style="1" customWidth="1"/>
    <col min="15686" max="15687" width="10.625" style="1" customWidth="1"/>
    <col min="15688" max="15688" width="5.5" style="1" customWidth="1"/>
    <col min="15689" max="15689" width="7.875" style="1" customWidth="1"/>
    <col min="15690" max="15691" width="10.625" style="1" customWidth="1"/>
    <col min="15692" max="15692" width="5.25" style="1" customWidth="1"/>
    <col min="15693" max="15693" width="7.25" style="1" customWidth="1"/>
    <col min="15694" max="15695" width="10.625" style="1" customWidth="1"/>
    <col min="15696" max="15696" width="4.5" style="1" customWidth="1"/>
    <col min="15697" max="15697" width="7.75" style="1" customWidth="1"/>
    <col min="15698" max="15699" width="10.625" style="1" customWidth="1"/>
    <col min="15700" max="15700" width="4.25" style="1" customWidth="1"/>
    <col min="15701" max="15701" width="7.75" style="1" customWidth="1"/>
    <col min="15702" max="15703" width="10.625" style="1" customWidth="1"/>
    <col min="15704" max="15704" width="4.375" style="1" customWidth="1"/>
    <col min="15705" max="15705" width="7.125" style="1" customWidth="1"/>
    <col min="15706" max="15707" width="10.625" style="1" customWidth="1"/>
    <col min="15708" max="15708" width="4.375" style="1" customWidth="1"/>
    <col min="15709" max="15709" width="7.625" style="1" customWidth="1"/>
    <col min="15710" max="15711" width="10.625" style="1" customWidth="1"/>
    <col min="15712" max="15712" width="5.125" style="1" customWidth="1"/>
    <col min="15713" max="15713" width="7.25" style="1" customWidth="1"/>
    <col min="15714" max="15715" width="10.625" style="1" customWidth="1"/>
    <col min="15716" max="15716" width="4.25" style="1" customWidth="1"/>
    <col min="15717" max="15717" width="7.75" style="1" customWidth="1"/>
    <col min="15718" max="15719" width="10.625" style="1" customWidth="1"/>
    <col min="15720" max="15720" width="4.875" style="1" customWidth="1"/>
    <col min="15721" max="15721" width="7.75" style="1" customWidth="1"/>
    <col min="15722" max="15723" width="10.625" style="1" customWidth="1"/>
    <col min="15724" max="15724" width="5" style="1" customWidth="1"/>
    <col min="15725" max="15725" width="9" style="1"/>
    <col min="15726" max="15727" width="10.625" style="1" customWidth="1"/>
    <col min="15728" max="15728" width="4.875" style="1" customWidth="1"/>
    <col min="15729" max="15729" width="9" style="1"/>
    <col min="15730" max="15731" width="10.625" style="1" customWidth="1"/>
    <col min="15732" max="15732" width="4.75" style="1" customWidth="1"/>
    <col min="15733" max="15733" width="7.5" style="1" customWidth="1"/>
    <col min="15734" max="15735" width="10.625" style="1" customWidth="1"/>
    <col min="15736" max="15736" width="4.25" style="1" customWidth="1"/>
    <col min="15737" max="15737" width="7.625" style="1" customWidth="1"/>
    <col min="15738" max="15739" width="10.625" style="1" customWidth="1"/>
    <col min="15740" max="15740" width="4.75" style="1" customWidth="1"/>
    <col min="15741" max="15741" width="7.5" style="1" customWidth="1"/>
    <col min="15742" max="15743" width="10.625" style="1" customWidth="1"/>
    <col min="15744" max="15744" width="4.75" style="1" customWidth="1"/>
    <col min="15745" max="15745" width="8.375" style="1" customWidth="1"/>
    <col min="15746" max="15749" width="11.625" style="1" customWidth="1"/>
    <col min="15750" max="15750" width="2.75" style="1" customWidth="1"/>
    <col min="15751" max="15751" width="4.75" style="1" customWidth="1"/>
    <col min="15752" max="15752" width="18.25" style="1" customWidth="1"/>
    <col min="15753" max="15753" width="5.375" style="1" customWidth="1"/>
    <col min="15754" max="15754" width="7.75" style="1" customWidth="1"/>
    <col min="15755" max="15756" width="10.625" style="1" customWidth="1"/>
    <col min="15757" max="15757" width="5" style="1" customWidth="1"/>
    <col min="15758" max="15758" width="8.25" style="1" customWidth="1"/>
    <col min="15759" max="15760" width="10.625" style="1" customWidth="1"/>
    <col min="15761" max="15761" width="5.375" style="1" customWidth="1"/>
    <col min="15762" max="15762" width="7.125" style="1" customWidth="1"/>
    <col min="15763" max="15764" width="11.625" style="1" customWidth="1"/>
    <col min="15765" max="15765" width="3.75" style="1" customWidth="1"/>
    <col min="15766" max="15766" width="18.375" style="1" customWidth="1"/>
    <col min="15767" max="15767" width="12.625" style="1" customWidth="1"/>
    <col min="15768" max="15768" width="12.375" style="1" customWidth="1"/>
    <col min="15769" max="15769" width="12" style="1" customWidth="1"/>
    <col min="15770" max="15770" width="12.5" style="1" customWidth="1"/>
    <col min="15771" max="15904" width="9" style="1"/>
    <col min="15905" max="15905" width="3.625" style="1" customWidth="1"/>
    <col min="15906" max="15906" width="8" style="1" customWidth="1"/>
    <col min="15907" max="15907" width="8.25" style="1" customWidth="1"/>
    <col min="15908" max="15908" width="5.25" style="1" customWidth="1"/>
    <col min="15909" max="15909" width="8.5" style="1" customWidth="1"/>
    <col min="15910" max="15911" width="10.625" style="1" customWidth="1"/>
    <col min="15912" max="15912" width="5.625" style="1" customWidth="1"/>
    <col min="15913" max="15913" width="8.625" style="1" customWidth="1"/>
    <col min="15914" max="15915" width="10.625" style="1" customWidth="1"/>
    <col min="15916" max="15916" width="5.25" style="1" customWidth="1"/>
    <col min="15917" max="15917" width="7" style="1" customWidth="1"/>
    <col min="15918" max="15919" width="10.625" style="1" customWidth="1"/>
    <col min="15920" max="15920" width="5.25" style="1" customWidth="1"/>
    <col min="15921" max="15921" width="8.125" style="1" customWidth="1"/>
    <col min="15922" max="15923" width="10.625" style="1" customWidth="1"/>
    <col min="15924" max="15924" width="5.625" style="1" customWidth="1"/>
    <col min="15925" max="15925" width="8" style="1" customWidth="1"/>
    <col min="15926" max="15927" width="10.625" style="1" customWidth="1"/>
    <col min="15928" max="15928" width="5.125" style="1" customWidth="1"/>
    <col min="15929" max="15929" width="7.875" style="1" customWidth="1"/>
    <col min="15930" max="15931" width="10.625" style="1" customWidth="1"/>
    <col min="15932" max="15932" width="4.25" style="1" customWidth="1"/>
    <col min="15933" max="15933" width="8.125" style="1" customWidth="1"/>
    <col min="15934" max="15935" width="10.625" style="1" customWidth="1"/>
    <col min="15936" max="15936" width="5" style="1" customWidth="1"/>
    <col min="15937" max="15937" width="8.75" style="1" customWidth="1"/>
    <col min="15938" max="15939" width="10.625" style="1" customWidth="1"/>
    <col min="15940" max="15940" width="4.375" style="1" customWidth="1"/>
    <col min="15941" max="15941" width="9.25" style="1" customWidth="1"/>
    <col min="15942" max="15943" width="10.625" style="1" customWidth="1"/>
    <col min="15944" max="15944" width="5.5" style="1" customWidth="1"/>
    <col min="15945" max="15945" width="7.875" style="1" customWidth="1"/>
    <col min="15946" max="15947" width="10.625" style="1" customWidth="1"/>
    <col min="15948" max="15948" width="5.25" style="1" customWidth="1"/>
    <col min="15949" max="15949" width="7.25" style="1" customWidth="1"/>
    <col min="15950" max="15951" width="10.625" style="1" customWidth="1"/>
    <col min="15952" max="15952" width="4.5" style="1" customWidth="1"/>
    <col min="15953" max="15953" width="7.75" style="1" customWidth="1"/>
    <col min="15954" max="15955" width="10.625" style="1" customWidth="1"/>
    <col min="15956" max="15956" width="4.25" style="1" customWidth="1"/>
    <col min="15957" max="15957" width="7.75" style="1" customWidth="1"/>
    <col min="15958" max="15959" width="10.625" style="1" customWidth="1"/>
    <col min="15960" max="15960" width="4.375" style="1" customWidth="1"/>
    <col min="15961" max="15961" width="7.125" style="1" customWidth="1"/>
    <col min="15962" max="15963" width="10.625" style="1" customWidth="1"/>
    <col min="15964" max="15964" width="4.375" style="1" customWidth="1"/>
    <col min="15965" max="15965" width="7.625" style="1" customWidth="1"/>
    <col min="15966" max="15967" width="10.625" style="1" customWidth="1"/>
    <col min="15968" max="15968" width="5.125" style="1" customWidth="1"/>
    <col min="15969" max="15969" width="7.25" style="1" customWidth="1"/>
    <col min="15970" max="15971" width="10.625" style="1" customWidth="1"/>
    <col min="15972" max="15972" width="4.25" style="1" customWidth="1"/>
    <col min="15973" max="15973" width="7.75" style="1" customWidth="1"/>
    <col min="15974" max="15975" width="10.625" style="1" customWidth="1"/>
    <col min="15976" max="15976" width="4.875" style="1" customWidth="1"/>
    <col min="15977" max="15977" width="7.75" style="1" customWidth="1"/>
    <col min="15978" max="15979" width="10.625" style="1" customWidth="1"/>
    <col min="15980" max="15980" width="5" style="1" customWidth="1"/>
    <col min="15981" max="15981" width="9" style="1"/>
    <col min="15982" max="15983" width="10.625" style="1" customWidth="1"/>
    <col min="15984" max="15984" width="4.875" style="1" customWidth="1"/>
    <col min="15985" max="15985" width="9" style="1"/>
    <col min="15986" max="15987" width="10.625" style="1" customWidth="1"/>
    <col min="15988" max="15988" width="4.75" style="1" customWidth="1"/>
    <col min="15989" max="15989" width="7.5" style="1" customWidth="1"/>
    <col min="15990" max="15991" width="10.625" style="1" customWidth="1"/>
    <col min="15992" max="15992" width="4.25" style="1" customWidth="1"/>
    <col min="15993" max="15993" width="7.625" style="1" customWidth="1"/>
    <col min="15994" max="15995" width="10.625" style="1" customWidth="1"/>
    <col min="15996" max="15996" width="4.75" style="1" customWidth="1"/>
    <col min="15997" max="15997" width="7.5" style="1" customWidth="1"/>
    <col min="15998" max="15999" width="10.625" style="1" customWidth="1"/>
    <col min="16000" max="16000" width="4.75" style="1" customWidth="1"/>
    <col min="16001" max="16001" width="8.375" style="1" customWidth="1"/>
    <col min="16002" max="16005" width="11.625" style="1" customWidth="1"/>
    <col min="16006" max="16006" width="2.75" style="1" customWidth="1"/>
    <col min="16007" max="16007" width="4.75" style="1" customWidth="1"/>
    <col min="16008" max="16008" width="18.25" style="1" customWidth="1"/>
    <col min="16009" max="16009" width="5.375" style="1" customWidth="1"/>
    <col min="16010" max="16010" width="7.75" style="1" customWidth="1"/>
    <col min="16011" max="16012" width="10.625" style="1" customWidth="1"/>
    <col min="16013" max="16013" width="5" style="1" customWidth="1"/>
    <col min="16014" max="16014" width="8.25" style="1" customWidth="1"/>
    <col min="16015" max="16016" width="10.625" style="1" customWidth="1"/>
    <col min="16017" max="16017" width="5.375" style="1" customWidth="1"/>
    <col min="16018" max="16018" width="7.125" style="1" customWidth="1"/>
    <col min="16019" max="16020" width="11.625" style="1" customWidth="1"/>
    <col min="16021" max="16021" width="3.75" style="1" customWidth="1"/>
    <col min="16022" max="16022" width="18.375" style="1" customWidth="1"/>
    <col min="16023" max="16023" width="12.625" style="1" customWidth="1"/>
    <col min="16024" max="16024" width="12.375" style="1" customWidth="1"/>
    <col min="16025" max="16025" width="12" style="1" customWidth="1"/>
    <col min="16026" max="16026" width="12.5" style="1" customWidth="1"/>
    <col min="16027" max="16160" width="9" style="1"/>
    <col min="16161" max="16161" width="3.625" style="1" customWidth="1"/>
    <col min="16162" max="16162" width="8" style="1" customWidth="1"/>
    <col min="16163" max="16163" width="8.25" style="1" customWidth="1"/>
    <col min="16164" max="16164" width="5.25" style="1" customWidth="1"/>
    <col min="16165" max="16165" width="8.5" style="1" customWidth="1"/>
    <col min="16166" max="16167" width="10.625" style="1" customWidth="1"/>
    <col min="16168" max="16168" width="5.625" style="1" customWidth="1"/>
    <col min="16169" max="16169" width="8.625" style="1" customWidth="1"/>
    <col min="16170" max="16171" width="10.625" style="1" customWidth="1"/>
    <col min="16172" max="16172" width="5.25" style="1" customWidth="1"/>
    <col min="16173" max="16173" width="7" style="1" customWidth="1"/>
    <col min="16174" max="16175" width="10.625" style="1" customWidth="1"/>
    <col min="16176" max="16176" width="5.25" style="1" customWidth="1"/>
    <col min="16177" max="16177" width="8.125" style="1" customWidth="1"/>
    <col min="16178" max="16179" width="10.625" style="1" customWidth="1"/>
    <col min="16180" max="16180" width="5.625" style="1" customWidth="1"/>
    <col min="16181" max="16181" width="8" style="1" customWidth="1"/>
    <col min="16182" max="16183" width="10.625" style="1" customWidth="1"/>
    <col min="16184" max="16184" width="5.125" style="1" customWidth="1"/>
    <col min="16185" max="16185" width="7.875" style="1" customWidth="1"/>
    <col min="16186" max="16187" width="10.625" style="1" customWidth="1"/>
    <col min="16188" max="16188" width="4.25" style="1" customWidth="1"/>
    <col min="16189" max="16189" width="8.125" style="1" customWidth="1"/>
    <col min="16190" max="16191" width="10.625" style="1" customWidth="1"/>
    <col min="16192" max="16192" width="5" style="1" customWidth="1"/>
    <col min="16193" max="16193" width="8.75" style="1" customWidth="1"/>
    <col min="16194" max="16195" width="10.625" style="1" customWidth="1"/>
    <col min="16196" max="16196" width="4.375" style="1" customWidth="1"/>
    <col min="16197" max="16197" width="9.25" style="1" customWidth="1"/>
    <col min="16198" max="16199" width="10.625" style="1" customWidth="1"/>
    <col min="16200" max="16200" width="5.5" style="1" customWidth="1"/>
    <col min="16201" max="16201" width="7.875" style="1" customWidth="1"/>
    <col min="16202" max="16203" width="10.625" style="1" customWidth="1"/>
    <col min="16204" max="16204" width="5.25" style="1" customWidth="1"/>
    <col min="16205" max="16205" width="7.25" style="1" customWidth="1"/>
    <col min="16206" max="16207" width="10.625" style="1" customWidth="1"/>
    <col min="16208" max="16208" width="4.5" style="1" customWidth="1"/>
    <col min="16209" max="16209" width="7.75" style="1" customWidth="1"/>
    <col min="16210" max="16211" width="10.625" style="1" customWidth="1"/>
    <col min="16212" max="16212" width="4.25" style="1" customWidth="1"/>
    <col min="16213" max="16213" width="7.75" style="1" customWidth="1"/>
    <col min="16214" max="16215" width="10.625" style="1" customWidth="1"/>
    <col min="16216" max="16216" width="4.375" style="1" customWidth="1"/>
    <col min="16217" max="16217" width="7.125" style="1" customWidth="1"/>
    <col min="16218" max="16219" width="10.625" style="1" customWidth="1"/>
    <col min="16220" max="16220" width="4.375" style="1" customWidth="1"/>
    <col min="16221" max="16221" width="7.625" style="1" customWidth="1"/>
    <col min="16222" max="16223" width="10.625" style="1" customWidth="1"/>
    <col min="16224" max="16224" width="5.125" style="1" customWidth="1"/>
    <col min="16225" max="16225" width="7.25" style="1" customWidth="1"/>
    <col min="16226" max="16227" width="10.625" style="1" customWidth="1"/>
    <col min="16228" max="16228" width="4.25" style="1" customWidth="1"/>
    <col min="16229" max="16229" width="7.75" style="1" customWidth="1"/>
    <col min="16230" max="16231" width="10.625" style="1" customWidth="1"/>
    <col min="16232" max="16232" width="4.875" style="1" customWidth="1"/>
    <col min="16233" max="16233" width="7.75" style="1" customWidth="1"/>
    <col min="16234" max="16235" width="10.625" style="1" customWidth="1"/>
    <col min="16236" max="16236" width="5" style="1" customWidth="1"/>
    <col min="16237" max="16237" width="9" style="1"/>
    <col min="16238" max="16239" width="10.625" style="1" customWidth="1"/>
    <col min="16240" max="16240" width="4.875" style="1" customWidth="1"/>
    <col min="16241" max="16241" width="9" style="1"/>
    <col min="16242" max="16243" width="10.625" style="1" customWidth="1"/>
    <col min="16244" max="16244" width="4.75" style="1" customWidth="1"/>
    <col min="16245" max="16245" width="7.5" style="1" customWidth="1"/>
    <col min="16246" max="16247" width="10.625" style="1" customWidth="1"/>
    <col min="16248" max="16248" width="4.25" style="1" customWidth="1"/>
    <col min="16249" max="16249" width="7.625" style="1" customWidth="1"/>
    <col min="16250" max="16251" width="10.625" style="1" customWidth="1"/>
    <col min="16252" max="16252" width="4.75" style="1" customWidth="1"/>
    <col min="16253" max="16253" width="7.5" style="1" customWidth="1"/>
    <col min="16254" max="16255" width="10.625" style="1" customWidth="1"/>
    <col min="16256" max="16256" width="4.75" style="1" customWidth="1"/>
    <col min="16257" max="16257" width="8.375" style="1" customWidth="1"/>
    <col min="16258" max="16261" width="11.625" style="1" customWidth="1"/>
    <col min="16262" max="16262" width="2.75" style="1" customWidth="1"/>
    <col min="16263" max="16263" width="4.75" style="1" customWidth="1"/>
    <col min="16264" max="16264" width="18.25" style="1" customWidth="1"/>
    <col min="16265" max="16265" width="5.375" style="1" customWidth="1"/>
    <col min="16266" max="16266" width="7.75" style="1" customWidth="1"/>
    <col min="16267" max="16268" width="10.625" style="1" customWidth="1"/>
    <col min="16269" max="16269" width="5" style="1" customWidth="1"/>
    <col min="16270" max="16270" width="8.25" style="1" customWidth="1"/>
    <col min="16271" max="16272" width="10.625" style="1" customWidth="1"/>
    <col min="16273" max="16273" width="5.375" style="1" customWidth="1"/>
    <col min="16274" max="16274" width="7.125" style="1" customWidth="1"/>
    <col min="16275" max="16276" width="11.625" style="1" customWidth="1"/>
    <col min="16277" max="16277" width="3.75" style="1" customWidth="1"/>
    <col min="16278" max="16278" width="18.375" style="1" customWidth="1"/>
    <col min="16279" max="16279" width="12.625" style="1" customWidth="1"/>
    <col min="16280" max="16280" width="12.375" style="1" customWidth="1"/>
    <col min="16281" max="16281" width="12" style="1" customWidth="1"/>
    <col min="16282" max="16282" width="12.5" style="1" customWidth="1"/>
    <col min="16283" max="16384" width="9" style="1"/>
  </cols>
  <sheetData>
    <row r="1" spans="1:155" ht="27" customHeight="1">
      <c r="E1" s="50" t="s">
        <v>88</v>
      </c>
      <c r="F1" s="3"/>
      <c r="G1" s="3"/>
      <c r="H1" s="3"/>
      <c r="I1" s="3"/>
      <c r="J1" s="4"/>
      <c r="K1" s="4"/>
      <c r="L1" s="4"/>
      <c r="M1" s="4"/>
      <c r="N1" s="4"/>
      <c r="O1" s="4"/>
    </row>
    <row r="2" spans="1:155" ht="27" customHeight="1">
      <c r="E2" s="4"/>
      <c r="F2" s="118" t="s">
        <v>0</v>
      </c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55" ht="27" customHeight="1">
      <c r="E3" s="4"/>
      <c r="F3" s="119" t="s">
        <v>1</v>
      </c>
      <c r="G3" s="119"/>
      <c r="H3" s="5" t="s">
        <v>2</v>
      </c>
      <c r="I3" s="53" t="str">
        <f>+'別紙1 産地協議会'!I3</f>
        <v>○○県</v>
      </c>
      <c r="J3" s="6" t="s">
        <v>3</v>
      </c>
      <c r="K3" s="141" t="str">
        <f>+'別紙1 産地協議会'!K3</f>
        <v>令和〇年度</v>
      </c>
      <c r="L3" s="141"/>
      <c r="M3" s="53" t="str">
        <f>+'別紙1 産地協議会'!M3</f>
        <v>○次</v>
      </c>
      <c r="N3" s="4"/>
      <c r="O3" s="4"/>
    </row>
    <row r="4" spans="1:155" ht="27" customHeight="1">
      <c r="B4" s="7"/>
      <c r="C4" s="7"/>
    </row>
    <row r="5" spans="1:155" ht="27" customHeight="1">
      <c r="B5" s="7"/>
      <c r="C5" s="7"/>
      <c r="D5" s="128" t="s">
        <v>89</v>
      </c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EC5" s="8" t="s">
        <v>4</v>
      </c>
      <c r="EE5" s="7" t="s">
        <v>5</v>
      </c>
      <c r="EF5" s="7"/>
      <c r="EG5" s="7"/>
      <c r="EH5" s="7"/>
      <c r="EI5" s="7"/>
      <c r="EJ5" s="7"/>
      <c r="EK5" s="7"/>
      <c r="EQ5" s="9"/>
      <c r="ER5" s="8" t="s">
        <v>4</v>
      </c>
      <c r="ET5" s="7" t="s">
        <v>6</v>
      </c>
      <c r="EX5" s="8" t="s">
        <v>4</v>
      </c>
    </row>
    <row r="6" spans="1:155" s="2" customFormat="1" ht="27" customHeight="1">
      <c r="A6" s="110" t="s">
        <v>7</v>
      </c>
      <c r="B6" s="111"/>
      <c r="C6" s="111"/>
      <c r="D6" s="63" t="s">
        <v>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11"/>
      <c r="EE6" s="59" t="s">
        <v>9</v>
      </c>
      <c r="EF6" s="76"/>
      <c r="EG6" s="63" t="s">
        <v>10</v>
      </c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3"/>
      <c r="ES6" s="11"/>
      <c r="ET6" s="65" t="s">
        <v>11</v>
      </c>
      <c r="EU6" s="66"/>
      <c r="EV6" s="66"/>
      <c r="EW6" s="66"/>
      <c r="EX6" s="66"/>
      <c r="EY6" s="11"/>
    </row>
    <row r="7" spans="1:155" s="2" customFormat="1" ht="27" customHeight="1">
      <c r="A7" s="112"/>
      <c r="B7" s="113"/>
      <c r="C7" s="113"/>
      <c r="D7" s="124" t="s">
        <v>12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5" t="s">
        <v>13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5" t="s">
        <v>14</v>
      </c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59" t="s">
        <v>15</v>
      </c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6"/>
      <c r="CB7" s="59" t="s">
        <v>16</v>
      </c>
      <c r="CC7" s="73"/>
      <c r="CD7" s="73"/>
      <c r="CE7" s="76"/>
      <c r="CF7" s="123" t="s">
        <v>119</v>
      </c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7"/>
      <c r="DH7" s="124" t="s">
        <v>95</v>
      </c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8" t="s">
        <v>17</v>
      </c>
      <c r="DY7" s="66"/>
      <c r="DZ7" s="66"/>
      <c r="EA7" s="66"/>
      <c r="EB7" s="66"/>
      <c r="EC7" s="66"/>
      <c r="ED7" s="11"/>
      <c r="EE7" s="72"/>
      <c r="EF7" s="77"/>
      <c r="EG7" s="59" t="s">
        <v>18</v>
      </c>
      <c r="EH7" s="73"/>
      <c r="EI7" s="73"/>
      <c r="EJ7" s="76"/>
      <c r="EK7" s="65" t="s">
        <v>19</v>
      </c>
      <c r="EL7" s="66"/>
      <c r="EM7" s="66"/>
      <c r="EN7" s="67"/>
      <c r="EO7" s="65" t="s">
        <v>20</v>
      </c>
      <c r="EP7" s="66"/>
      <c r="EQ7" s="66"/>
      <c r="ER7" s="67"/>
      <c r="ES7" s="11"/>
      <c r="ET7" s="69" t="s">
        <v>21</v>
      </c>
      <c r="EU7" s="59" t="s">
        <v>22</v>
      </c>
      <c r="EV7" s="59" t="s">
        <v>23</v>
      </c>
      <c r="EW7" s="73"/>
      <c r="EX7" s="73"/>
      <c r="EY7" s="11"/>
    </row>
    <row r="8" spans="1:155" s="2" customFormat="1" ht="27" customHeight="1">
      <c r="A8" s="112"/>
      <c r="B8" s="113"/>
      <c r="C8" s="114"/>
      <c r="D8" s="89" t="s">
        <v>25</v>
      </c>
      <c r="E8" s="74"/>
      <c r="F8" s="74"/>
      <c r="G8" s="74"/>
      <c r="H8" s="89" t="s">
        <v>26</v>
      </c>
      <c r="I8" s="74"/>
      <c r="J8" s="74"/>
      <c r="K8" s="74"/>
      <c r="L8" s="108" t="s">
        <v>27</v>
      </c>
      <c r="M8" s="109"/>
      <c r="N8" s="109"/>
      <c r="O8" s="109"/>
      <c r="P8" s="108" t="s">
        <v>76</v>
      </c>
      <c r="Q8" s="109"/>
      <c r="R8" s="109"/>
      <c r="S8" s="109"/>
      <c r="T8" s="89" t="s">
        <v>77</v>
      </c>
      <c r="U8" s="74"/>
      <c r="V8" s="74"/>
      <c r="W8" s="74"/>
      <c r="X8" s="89" t="s">
        <v>24</v>
      </c>
      <c r="Y8" s="74"/>
      <c r="Z8" s="74"/>
      <c r="AA8" s="74"/>
      <c r="AB8" s="60" t="s">
        <v>25</v>
      </c>
      <c r="AC8" s="74"/>
      <c r="AD8" s="74"/>
      <c r="AE8" s="74"/>
      <c r="AF8" s="74" t="s">
        <v>26</v>
      </c>
      <c r="AG8" s="74"/>
      <c r="AH8" s="74"/>
      <c r="AI8" s="74"/>
      <c r="AJ8" s="89" t="s">
        <v>27</v>
      </c>
      <c r="AK8" s="74"/>
      <c r="AL8" s="74"/>
      <c r="AM8" s="74"/>
      <c r="AN8" s="60" t="s">
        <v>28</v>
      </c>
      <c r="AO8" s="74"/>
      <c r="AP8" s="74"/>
      <c r="AQ8" s="74"/>
      <c r="AR8" s="60" t="s">
        <v>24</v>
      </c>
      <c r="AS8" s="74"/>
      <c r="AT8" s="74"/>
      <c r="AU8" s="74"/>
      <c r="AV8" s="89" t="s">
        <v>78</v>
      </c>
      <c r="AW8" s="74"/>
      <c r="AX8" s="74"/>
      <c r="AY8" s="74"/>
      <c r="AZ8" s="89" t="s">
        <v>79</v>
      </c>
      <c r="BA8" s="74"/>
      <c r="BB8" s="74"/>
      <c r="BC8" s="74"/>
      <c r="BD8" s="108" t="s">
        <v>80</v>
      </c>
      <c r="BE8" s="109"/>
      <c r="BF8" s="109"/>
      <c r="BG8" s="109"/>
      <c r="BH8" s="108" t="s">
        <v>81</v>
      </c>
      <c r="BI8" s="109"/>
      <c r="BJ8" s="109"/>
      <c r="BK8" s="109"/>
      <c r="BL8" s="89" t="s">
        <v>24</v>
      </c>
      <c r="BM8" s="74"/>
      <c r="BN8" s="74"/>
      <c r="BO8" s="74"/>
      <c r="BP8" s="65" t="s">
        <v>82</v>
      </c>
      <c r="BQ8" s="66"/>
      <c r="BR8" s="66"/>
      <c r="BS8" s="67"/>
      <c r="BT8" s="65" t="s">
        <v>29</v>
      </c>
      <c r="BU8" s="66"/>
      <c r="BV8" s="66"/>
      <c r="BW8" s="67"/>
      <c r="BX8" s="108" t="s">
        <v>24</v>
      </c>
      <c r="BY8" s="66"/>
      <c r="BZ8" s="66"/>
      <c r="CA8" s="67"/>
      <c r="CB8" s="60"/>
      <c r="CC8" s="74"/>
      <c r="CD8" s="74"/>
      <c r="CE8" s="78"/>
      <c r="CF8" s="125" t="s">
        <v>91</v>
      </c>
      <c r="CG8" s="126"/>
      <c r="CH8" s="126"/>
      <c r="CI8" s="127"/>
      <c r="CJ8" s="125" t="s">
        <v>92</v>
      </c>
      <c r="CK8" s="126"/>
      <c r="CL8" s="126"/>
      <c r="CM8" s="127"/>
      <c r="CN8" s="125" t="s">
        <v>93</v>
      </c>
      <c r="CO8" s="126"/>
      <c r="CP8" s="126"/>
      <c r="CQ8" s="127"/>
      <c r="CR8" s="125" t="s">
        <v>120</v>
      </c>
      <c r="CS8" s="126"/>
      <c r="CT8" s="126"/>
      <c r="CU8" s="127"/>
      <c r="CV8" s="125" t="s">
        <v>121</v>
      </c>
      <c r="CW8" s="126"/>
      <c r="CX8" s="126"/>
      <c r="CY8" s="127"/>
      <c r="CZ8" s="124" t="s">
        <v>122</v>
      </c>
      <c r="DA8" s="66"/>
      <c r="DB8" s="66"/>
      <c r="DC8" s="67"/>
      <c r="DD8" s="125" t="s">
        <v>94</v>
      </c>
      <c r="DE8" s="126"/>
      <c r="DF8" s="126"/>
      <c r="DG8" s="127"/>
      <c r="DH8" s="74" t="s">
        <v>83</v>
      </c>
      <c r="DI8" s="74"/>
      <c r="DJ8" s="74"/>
      <c r="DK8" s="74"/>
      <c r="DL8" s="65" t="s">
        <v>84</v>
      </c>
      <c r="DM8" s="66"/>
      <c r="DN8" s="66"/>
      <c r="DO8" s="66"/>
      <c r="DP8" s="74" t="s">
        <v>85</v>
      </c>
      <c r="DQ8" s="74"/>
      <c r="DR8" s="74"/>
      <c r="DS8" s="74"/>
      <c r="DT8" s="65" t="s">
        <v>24</v>
      </c>
      <c r="DU8" s="66"/>
      <c r="DV8" s="66"/>
      <c r="DW8" s="66"/>
      <c r="DX8" s="75" t="s">
        <v>30</v>
      </c>
      <c r="DY8" s="76"/>
      <c r="DZ8" s="79" t="s">
        <v>31</v>
      </c>
      <c r="EA8" s="59" t="s">
        <v>32</v>
      </c>
      <c r="EB8" s="12"/>
      <c r="EC8" s="12"/>
      <c r="ED8" s="11"/>
      <c r="EE8" s="72"/>
      <c r="EF8" s="77"/>
      <c r="EG8" s="60"/>
      <c r="EH8" s="74"/>
      <c r="EI8" s="74"/>
      <c r="EJ8" s="78"/>
      <c r="EK8" s="65"/>
      <c r="EL8" s="66"/>
      <c r="EM8" s="66"/>
      <c r="EN8" s="67"/>
      <c r="EO8" s="65"/>
      <c r="EP8" s="66"/>
      <c r="EQ8" s="66"/>
      <c r="ER8" s="67"/>
      <c r="ES8" s="11"/>
      <c r="ET8" s="70"/>
      <c r="EU8" s="72"/>
      <c r="EV8" s="80" t="s">
        <v>33</v>
      </c>
      <c r="EW8" s="81" t="s">
        <v>34</v>
      </c>
      <c r="EX8" s="84" t="s">
        <v>35</v>
      </c>
      <c r="EY8" s="11"/>
    </row>
    <row r="9" spans="1:155" s="2" customFormat="1" ht="27" customHeight="1">
      <c r="A9" s="112"/>
      <c r="B9" s="113"/>
      <c r="C9" s="114"/>
      <c r="D9" s="87" t="s">
        <v>36</v>
      </c>
      <c r="E9" s="76"/>
      <c r="F9" s="69" t="s">
        <v>37</v>
      </c>
      <c r="G9" s="59" t="s">
        <v>32</v>
      </c>
      <c r="H9" s="87" t="s">
        <v>36</v>
      </c>
      <c r="I9" s="76"/>
      <c r="J9" s="69" t="s">
        <v>37</v>
      </c>
      <c r="K9" s="59" t="s">
        <v>32</v>
      </c>
      <c r="L9" s="87" t="s">
        <v>36</v>
      </c>
      <c r="M9" s="88"/>
      <c r="N9" s="69" t="s">
        <v>37</v>
      </c>
      <c r="O9" s="59" t="s">
        <v>32</v>
      </c>
      <c r="P9" s="87" t="s">
        <v>36</v>
      </c>
      <c r="Q9" s="88"/>
      <c r="R9" s="69" t="s">
        <v>37</v>
      </c>
      <c r="S9" s="59" t="s">
        <v>32</v>
      </c>
      <c r="T9" s="87" t="s">
        <v>36</v>
      </c>
      <c r="U9" s="88"/>
      <c r="V9" s="69" t="s">
        <v>37</v>
      </c>
      <c r="W9" s="61" t="s">
        <v>23</v>
      </c>
      <c r="X9" s="87" t="s">
        <v>36</v>
      </c>
      <c r="Y9" s="88"/>
      <c r="Z9" s="69" t="s">
        <v>37</v>
      </c>
      <c r="AA9" s="61" t="s">
        <v>23</v>
      </c>
      <c r="AB9" s="87" t="s">
        <v>36</v>
      </c>
      <c r="AC9" s="88"/>
      <c r="AD9" s="59" t="s">
        <v>37</v>
      </c>
      <c r="AE9" s="61" t="s">
        <v>23</v>
      </c>
      <c r="AF9" s="87" t="s">
        <v>36</v>
      </c>
      <c r="AG9" s="88"/>
      <c r="AH9" s="59" t="s">
        <v>37</v>
      </c>
      <c r="AI9" s="61" t="s">
        <v>23</v>
      </c>
      <c r="AJ9" s="87" t="s">
        <v>36</v>
      </c>
      <c r="AK9" s="88"/>
      <c r="AL9" s="59" t="s">
        <v>37</v>
      </c>
      <c r="AM9" s="61" t="s">
        <v>23</v>
      </c>
      <c r="AN9" s="87" t="s">
        <v>36</v>
      </c>
      <c r="AO9" s="88"/>
      <c r="AP9" s="59" t="s">
        <v>37</v>
      </c>
      <c r="AQ9" s="61" t="s">
        <v>23</v>
      </c>
      <c r="AR9" s="87" t="s">
        <v>36</v>
      </c>
      <c r="AS9" s="88"/>
      <c r="AT9" s="59" t="s">
        <v>37</v>
      </c>
      <c r="AU9" s="61" t="s">
        <v>23</v>
      </c>
      <c r="AV9" s="87" t="s">
        <v>36</v>
      </c>
      <c r="AW9" s="76"/>
      <c r="AX9" s="69" t="s">
        <v>37</v>
      </c>
      <c r="AY9" s="59" t="s">
        <v>32</v>
      </c>
      <c r="AZ9" s="87" t="s">
        <v>36</v>
      </c>
      <c r="BA9" s="76"/>
      <c r="BB9" s="69" t="s">
        <v>37</v>
      </c>
      <c r="BC9" s="59" t="s">
        <v>32</v>
      </c>
      <c r="BD9" s="87" t="s">
        <v>36</v>
      </c>
      <c r="BE9" s="88"/>
      <c r="BF9" s="69" t="s">
        <v>37</v>
      </c>
      <c r="BG9" s="59" t="s">
        <v>32</v>
      </c>
      <c r="BH9" s="87" t="s">
        <v>36</v>
      </c>
      <c r="BI9" s="88"/>
      <c r="BJ9" s="69" t="s">
        <v>37</v>
      </c>
      <c r="BK9" s="59" t="s">
        <v>32</v>
      </c>
      <c r="BL9" s="87" t="s">
        <v>36</v>
      </c>
      <c r="BM9" s="88"/>
      <c r="BN9" s="69" t="s">
        <v>37</v>
      </c>
      <c r="BO9" s="61" t="s">
        <v>23</v>
      </c>
      <c r="BP9" s="87" t="s">
        <v>36</v>
      </c>
      <c r="BQ9" s="88"/>
      <c r="BR9" s="59" t="s">
        <v>37</v>
      </c>
      <c r="BS9" s="61" t="s">
        <v>23</v>
      </c>
      <c r="BT9" s="87" t="s">
        <v>36</v>
      </c>
      <c r="BU9" s="88"/>
      <c r="BV9" s="59" t="s">
        <v>37</v>
      </c>
      <c r="BW9" s="61" t="s">
        <v>23</v>
      </c>
      <c r="BX9" s="87" t="s">
        <v>38</v>
      </c>
      <c r="BY9" s="88"/>
      <c r="BZ9" s="61" t="s">
        <v>39</v>
      </c>
      <c r="CA9" s="61" t="s">
        <v>40</v>
      </c>
      <c r="CB9" s="87" t="s">
        <v>36</v>
      </c>
      <c r="CC9" s="88"/>
      <c r="CD9" s="59" t="s">
        <v>37</v>
      </c>
      <c r="CE9" s="61" t="s">
        <v>23</v>
      </c>
      <c r="CF9" s="87" t="s">
        <v>36</v>
      </c>
      <c r="CG9" s="88"/>
      <c r="CH9" s="59" t="s">
        <v>37</v>
      </c>
      <c r="CI9" s="61" t="s">
        <v>23</v>
      </c>
      <c r="CJ9" s="87" t="s">
        <v>36</v>
      </c>
      <c r="CK9" s="88"/>
      <c r="CL9" s="59" t="s">
        <v>37</v>
      </c>
      <c r="CM9" s="61" t="s">
        <v>23</v>
      </c>
      <c r="CN9" s="87" t="s">
        <v>36</v>
      </c>
      <c r="CO9" s="88"/>
      <c r="CP9" s="59" t="s">
        <v>37</v>
      </c>
      <c r="CQ9" s="61" t="s">
        <v>23</v>
      </c>
      <c r="CR9" s="87" t="s">
        <v>36</v>
      </c>
      <c r="CS9" s="88"/>
      <c r="CT9" s="59" t="s">
        <v>37</v>
      </c>
      <c r="CU9" s="61" t="s">
        <v>23</v>
      </c>
      <c r="CV9" s="87" t="s">
        <v>36</v>
      </c>
      <c r="CW9" s="88"/>
      <c r="CX9" s="59" t="s">
        <v>37</v>
      </c>
      <c r="CY9" s="61" t="s">
        <v>23</v>
      </c>
      <c r="CZ9" s="87" t="s">
        <v>36</v>
      </c>
      <c r="DA9" s="88"/>
      <c r="DB9" s="59" t="s">
        <v>37</v>
      </c>
      <c r="DC9" s="61" t="s">
        <v>23</v>
      </c>
      <c r="DD9" s="87" t="s">
        <v>36</v>
      </c>
      <c r="DE9" s="88"/>
      <c r="DF9" s="59" t="s">
        <v>37</v>
      </c>
      <c r="DG9" s="61" t="s">
        <v>23</v>
      </c>
      <c r="DH9" s="87" t="s">
        <v>36</v>
      </c>
      <c r="DI9" s="88"/>
      <c r="DJ9" s="59" t="s">
        <v>37</v>
      </c>
      <c r="DK9" s="61" t="s">
        <v>23</v>
      </c>
      <c r="DL9" s="87" t="s">
        <v>36</v>
      </c>
      <c r="DM9" s="88"/>
      <c r="DN9" s="59" t="s">
        <v>37</v>
      </c>
      <c r="DO9" s="61" t="s">
        <v>23</v>
      </c>
      <c r="DP9" s="87" t="s">
        <v>36</v>
      </c>
      <c r="DQ9" s="88"/>
      <c r="DR9" s="59" t="s">
        <v>37</v>
      </c>
      <c r="DS9" s="61" t="s">
        <v>23</v>
      </c>
      <c r="DT9" s="87" t="s">
        <v>36</v>
      </c>
      <c r="DU9" s="88"/>
      <c r="DV9" s="59" t="s">
        <v>37</v>
      </c>
      <c r="DW9" s="61" t="s">
        <v>23</v>
      </c>
      <c r="DX9" s="72"/>
      <c r="DY9" s="77"/>
      <c r="DZ9" s="70"/>
      <c r="EA9" s="72"/>
      <c r="EB9" s="107" t="s">
        <v>41</v>
      </c>
      <c r="EC9" s="82" t="s">
        <v>42</v>
      </c>
      <c r="ED9" s="11"/>
      <c r="EE9" s="72"/>
      <c r="EF9" s="77"/>
      <c r="EG9" s="59" t="s">
        <v>43</v>
      </c>
      <c r="EH9" s="76"/>
      <c r="EI9" s="69" t="s">
        <v>44</v>
      </c>
      <c r="EJ9" s="69" t="s">
        <v>45</v>
      </c>
      <c r="EK9" s="59" t="s">
        <v>43</v>
      </c>
      <c r="EL9" s="76"/>
      <c r="EM9" s="69" t="s">
        <v>44</v>
      </c>
      <c r="EN9" s="69" t="s">
        <v>45</v>
      </c>
      <c r="EO9" s="59" t="s">
        <v>43</v>
      </c>
      <c r="EP9" s="76"/>
      <c r="EQ9" s="69" t="s">
        <v>44</v>
      </c>
      <c r="ER9" s="69" t="s">
        <v>45</v>
      </c>
      <c r="ES9" s="11"/>
      <c r="ET9" s="70"/>
      <c r="EU9" s="72"/>
      <c r="EV9" s="70"/>
      <c r="EW9" s="82"/>
      <c r="EX9" s="85"/>
      <c r="EY9" s="11"/>
    </row>
    <row r="10" spans="1:155" s="2" customFormat="1" ht="27" customHeight="1">
      <c r="A10" s="115"/>
      <c r="B10" s="116"/>
      <c r="C10" s="117"/>
      <c r="D10" s="60"/>
      <c r="E10" s="78"/>
      <c r="F10" s="71"/>
      <c r="G10" s="60"/>
      <c r="H10" s="60"/>
      <c r="I10" s="78"/>
      <c r="J10" s="71"/>
      <c r="K10" s="60"/>
      <c r="L10" s="89"/>
      <c r="M10" s="90"/>
      <c r="N10" s="71"/>
      <c r="O10" s="60"/>
      <c r="P10" s="89"/>
      <c r="Q10" s="90"/>
      <c r="R10" s="71"/>
      <c r="S10" s="60"/>
      <c r="T10" s="89"/>
      <c r="U10" s="90"/>
      <c r="V10" s="71"/>
      <c r="W10" s="62"/>
      <c r="X10" s="89"/>
      <c r="Y10" s="90"/>
      <c r="Z10" s="71"/>
      <c r="AA10" s="62"/>
      <c r="AB10" s="89"/>
      <c r="AC10" s="90"/>
      <c r="AD10" s="60"/>
      <c r="AE10" s="62"/>
      <c r="AF10" s="89"/>
      <c r="AG10" s="90"/>
      <c r="AH10" s="60"/>
      <c r="AI10" s="62"/>
      <c r="AJ10" s="89"/>
      <c r="AK10" s="90"/>
      <c r="AL10" s="60"/>
      <c r="AM10" s="62"/>
      <c r="AN10" s="89"/>
      <c r="AO10" s="90"/>
      <c r="AP10" s="60"/>
      <c r="AQ10" s="62"/>
      <c r="AR10" s="89"/>
      <c r="AS10" s="90"/>
      <c r="AT10" s="60"/>
      <c r="AU10" s="62"/>
      <c r="AV10" s="60"/>
      <c r="AW10" s="78"/>
      <c r="AX10" s="71"/>
      <c r="AY10" s="60"/>
      <c r="AZ10" s="60"/>
      <c r="BA10" s="78"/>
      <c r="BB10" s="71"/>
      <c r="BC10" s="60"/>
      <c r="BD10" s="89"/>
      <c r="BE10" s="90"/>
      <c r="BF10" s="71"/>
      <c r="BG10" s="60"/>
      <c r="BH10" s="89"/>
      <c r="BI10" s="90"/>
      <c r="BJ10" s="71"/>
      <c r="BK10" s="60"/>
      <c r="BL10" s="89"/>
      <c r="BM10" s="90"/>
      <c r="BN10" s="71"/>
      <c r="BO10" s="62"/>
      <c r="BP10" s="89"/>
      <c r="BQ10" s="90"/>
      <c r="BR10" s="60"/>
      <c r="BS10" s="62"/>
      <c r="BT10" s="89"/>
      <c r="BU10" s="90"/>
      <c r="BV10" s="60"/>
      <c r="BW10" s="62"/>
      <c r="BX10" s="89"/>
      <c r="BY10" s="90"/>
      <c r="BZ10" s="94"/>
      <c r="CA10" s="94"/>
      <c r="CB10" s="89"/>
      <c r="CC10" s="90"/>
      <c r="CD10" s="60"/>
      <c r="CE10" s="62"/>
      <c r="CF10" s="89"/>
      <c r="CG10" s="90"/>
      <c r="CH10" s="60"/>
      <c r="CI10" s="62"/>
      <c r="CJ10" s="89"/>
      <c r="CK10" s="90"/>
      <c r="CL10" s="60"/>
      <c r="CM10" s="62"/>
      <c r="CN10" s="89"/>
      <c r="CO10" s="90"/>
      <c r="CP10" s="60"/>
      <c r="CQ10" s="62"/>
      <c r="CR10" s="89"/>
      <c r="CS10" s="90"/>
      <c r="CT10" s="60"/>
      <c r="CU10" s="62"/>
      <c r="CV10" s="89"/>
      <c r="CW10" s="90"/>
      <c r="CX10" s="60"/>
      <c r="CY10" s="62"/>
      <c r="CZ10" s="89"/>
      <c r="DA10" s="90"/>
      <c r="DB10" s="60"/>
      <c r="DC10" s="62"/>
      <c r="DD10" s="89"/>
      <c r="DE10" s="90"/>
      <c r="DF10" s="60"/>
      <c r="DG10" s="62"/>
      <c r="DH10" s="89"/>
      <c r="DI10" s="90"/>
      <c r="DJ10" s="60"/>
      <c r="DK10" s="62"/>
      <c r="DL10" s="89"/>
      <c r="DM10" s="90"/>
      <c r="DN10" s="60"/>
      <c r="DO10" s="62"/>
      <c r="DP10" s="89"/>
      <c r="DQ10" s="90"/>
      <c r="DR10" s="60"/>
      <c r="DS10" s="62"/>
      <c r="DT10" s="89"/>
      <c r="DU10" s="90"/>
      <c r="DV10" s="60"/>
      <c r="DW10" s="62"/>
      <c r="DX10" s="60"/>
      <c r="DY10" s="78"/>
      <c r="DZ10" s="71"/>
      <c r="EA10" s="60"/>
      <c r="EB10" s="83"/>
      <c r="EC10" s="83"/>
      <c r="ED10" s="11"/>
      <c r="EE10" s="60"/>
      <c r="EF10" s="78"/>
      <c r="EG10" s="60"/>
      <c r="EH10" s="78"/>
      <c r="EI10" s="71"/>
      <c r="EJ10" s="71"/>
      <c r="EK10" s="60"/>
      <c r="EL10" s="78"/>
      <c r="EM10" s="71"/>
      <c r="EN10" s="71"/>
      <c r="EO10" s="60"/>
      <c r="EP10" s="78"/>
      <c r="EQ10" s="71"/>
      <c r="ER10" s="71"/>
      <c r="ES10" s="11"/>
      <c r="ET10" s="71"/>
      <c r="EU10" s="60"/>
      <c r="EV10" s="16"/>
      <c r="EW10" s="83"/>
      <c r="EX10" s="86"/>
      <c r="EY10" s="11"/>
    </row>
    <row r="11" spans="1:155" ht="27" customHeight="1">
      <c r="A11" s="17">
        <v>1</v>
      </c>
      <c r="B11" s="129" t="s">
        <v>46</v>
      </c>
      <c r="C11" s="130"/>
      <c r="D11" s="18"/>
      <c r="E11" s="19"/>
      <c r="F11" s="20"/>
      <c r="G11" s="21"/>
      <c r="H11" s="18"/>
      <c r="I11" s="19"/>
      <c r="J11" s="20"/>
      <c r="K11" s="21"/>
      <c r="L11" s="18"/>
      <c r="M11" s="19"/>
      <c r="N11" s="20"/>
      <c r="O11" s="21"/>
      <c r="P11" s="18"/>
      <c r="Q11" s="19"/>
      <c r="R11" s="20"/>
      <c r="S11" s="21"/>
      <c r="T11" s="18"/>
      <c r="U11" s="22"/>
      <c r="V11" s="21"/>
      <c r="W11" s="21"/>
      <c r="X11" s="18">
        <f>+D11+H11+L11+P11+T11</f>
        <v>0</v>
      </c>
      <c r="Y11" s="22">
        <f>+E11+I11+M11+Q11+U11</f>
        <v>0</v>
      </c>
      <c r="Z11" s="20">
        <f>+F11+J11+N11+R11+V11</f>
        <v>0</v>
      </c>
      <c r="AA11" s="23">
        <f>+G11+K11+O11+S11+W11</f>
        <v>0</v>
      </c>
      <c r="AB11" s="18"/>
      <c r="AC11" s="19"/>
      <c r="AD11" s="21"/>
      <c r="AE11" s="21"/>
      <c r="AF11" s="18"/>
      <c r="AG11" s="19"/>
      <c r="AH11" s="21"/>
      <c r="AI11" s="21"/>
      <c r="AJ11" s="18"/>
      <c r="AK11" s="19"/>
      <c r="AL11" s="21"/>
      <c r="AM11" s="21"/>
      <c r="AN11" s="18"/>
      <c r="AO11" s="22"/>
      <c r="AP11" s="21"/>
      <c r="AQ11" s="21"/>
      <c r="AR11" s="18">
        <f>+AB11+AF11+AJ11+AN11</f>
        <v>0</v>
      </c>
      <c r="AS11" s="23">
        <f>+AC11+AG11+AK11+AO11</f>
        <v>0</v>
      </c>
      <c r="AT11" s="18">
        <f>+AD11+AH11+AL11+AP11</f>
        <v>0</v>
      </c>
      <c r="AU11" s="18">
        <f>+AE11+AI11+AM11+AQ11</f>
        <v>0</v>
      </c>
      <c r="AV11" s="18"/>
      <c r="AW11" s="19"/>
      <c r="AX11" s="20"/>
      <c r="AY11" s="21"/>
      <c r="AZ11" s="18"/>
      <c r="BA11" s="19"/>
      <c r="BB11" s="20"/>
      <c r="BC11" s="21"/>
      <c r="BD11" s="18"/>
      <c r="BE11" s="19"/>
      <c r="BF11" s="20"/>
      <c r="BG11" s="21"/>
      <c r="BH11" s="18"/>
      <c r="BI11" s="19"/>
      <c r="BJ11" s="20"/>
      <c r="BK11" s="21"/>
      <c r="BL11" s="18">
        <f>+AV11+AZ11+BD11+BH11</f>
        <v>0</v>
      </c>
      <c r="BM11" s="23">
        <f>+AW11+BA11+BE11+BI11</f>
        <v>0</v>
      </c>
      <c r="BN11" s="18">
        <f>+AX11+BB11+BF11+BJ11</f>
        <v>0</v>
      </c>
      <c r="BO11" s="18">
        <f>+AY11+BC11+BG11+BK11</f>
        <v>0</v>
      </c>
      <c r="BP11" s="18"/>
      <c r="BQ11" s="19"/>
      <c r="BR11" s="21"/>
      <c r="BS11" s="21"/>
      <c r="BT11" s="18"/>
      <c r="BU11" s="19"/>
      <c r="BV11" s="21"/>
      <c r="BW11" s="21"/>
      <c r="BX11" s="21">
        <f>+BP11+BT11</f>
        <v>0</v>
      </c>
      <c r="BY11" s="19">
        <f t="shared" ref="BY11:CA26" si="0">+BQ11+BU11</f>
        <v>0</v>
      </c>
      <c r="BZ11" s="21">
        <f t="shared" si="0"/>
        <v>0</v>
      </c>
      <c r="CA11" s="21">
        <f t="shared" si="0"/>
        <v>0</v>
      </c>
      <c r="CB11" s="18"/>
      <c r="CC11" s="19"/>
      <c r="CD11" s="21"/>
      <c r="CE11" s="21"/>
      <c r="CF11" s="21"/>
      <c r="CG11" s="54"/>
      <c r="CH11" s="21"/>
      <c r="CI11" s="21"/>
      <c r="CJ11" s="18"/>
      <c r="CK11" s="22"/>
      <c r="CL11" s="21"/>
      <c r="CM11" s="21"/>
      <c r="CN11" s="21"/>
      <c r="CO11" s="54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18"/>
      <c r="DA11" s="22"/>
      <c r="DB11" s="21"/>
      <c r="DC11" s="21"/>
      <c r="DD11" s="21">
        <f>+CF11+CJ11+CN11+CR11+CV11+CZ11</f>
        <v>0</v>
      </c>
      <c r="DE11" s="54">
        <f t="shared" ref="DE11:DG26" si="1">+CG11+CK11+CO11+CS11+CW11+DA11</f>
        <v>0</v>
      </c>
      <c r="DF11" s="21">
        <f t="shared" si="1"/>
        <v>0</v>
      </c>
      <c r="DG11" s="21">
        <f t="shared" si="1"/>
        <v>0</v>
      </c>
      <c r="DH11" s="18"/>
      <c r="DI11" s="19"/>
      <c r="DJ11" s="21"/>
      <c r="DK11" s="21"/>
      <c r="DL11" s="18"/>
      <c r="DM11" s="19"/>
      <c r="DN11" s="21"/>
      <c r="DO11" s="21"/>
      <c r="DP11" s="18"/>
      <c r="DQ11" s="19"/>
      <c r="DR11" s="21"/>
      <c r="DS11" s="21"/>
      <c r="DT11" s="18">
        <f>+DH11+DL11+DP11</f>
        <v>0</v>
      </c>
      <c r="DU11" s="22">
        <f>+DI11+DM11+DQ11</f>
        <v>0</v>
      </c>
      <c r="DV11" s="20">
        <f>+DJ11+DN11+DR11</f>
        <v>0</v>
      </c>
      <c r="DW11" s="23">
        <f>+DK11+DO11+DS11</f>
        <v>0</v>
      </c>
      <c r="DX11" s="18">
        <f>+X11+AR11+BL11+BX11+CB11+DD11+DT11</f>
        <v>0</v>
      </c>
      <c r="DY11" s="22">
        <f>+Y11+AS11+BM11+BY11+CC11+DE11+DU11</f>
        <v>0</v>
      </c>
      <c r="DZ11" s="20">
        <f>+Z11+AT11+BN11+BZ11+CD11+DF11+DV11</f>
        <v>0</v>
      </c>
      <c r="EA11" s="23">
        <f>+AA11+AU11+BO11+CA11+CE11+DG11+DW11</f>
        <v>0</v>
      </c>
      <c r="EB11" s="21"/>
      <c r="EC11" s="21"/>
      <c r="ED11" s="24"/>
      <c r="EE11" s="25">
        <v>1</v>
      </c>
      <c r="EF11" s="26" t="s">
        <v>46</v>
      </c>
      <c r="EG11" s="27"/>
      <c r="EH11" s="28"/>
      <c r="EI11" s="29"/>
      <c r="EJ11" s="29"/>
      <c r="EK11" s="27"/>
      <c r="EL11" s="28"/>
      <c r="EM11" s="29"/>
      <c r="EN11" s="29"/>
      <c r="EO11" s="27">
        <f t="shared" ref="EO11:ER26" si="2">EG11+EK11</f>
        <v>0</v>
      </c>
      <c r="EP11" s="28">
        <f t="shared" si="2"/>
        <v>0</v>
      </c>
      <c r="EQ11" s="30">
        <f t="shared" si="2"/>
        <v>0</v>
      </c>
      <c r="ER11" s="29">
        <f t="shared" si="2"/>
        <v>0</v>
      </c>
      <c r="ES11" s="24"/>
      <c r="ET11" s="31" t="s">
        <v>47</v>
      </c>
      <c r="EU11" s="32"/>
      <c r="EV11" s="32"/>
      <c r="EW11" s="33"/>
      <c r="EX11" s="33"/>
      <c r="EY11" s="24"/>
    </row>
    <row r="12" spans="1:155" ht="27" customHeight="1">
      <c r="A12" s="10">
        <v>2</v>
      </c>
      <c r="B12" s="133" t="s">
        <v>48</v>
      </c>
      <c r="C12" s="134"/>
      <c r="D12" s="18"/>
      <c r="E12" s="19"/>
      <c r="F12" s="20"/>
      <c r="G12" s="21"/>
      <c r="H12" s="18"/>
      <c r="I12" s="19"/>
      <c r="J12" s="20"/>
      <c r="K12" s="21"/>
      <c r="L12" s="18"/>
      <c r="M12" s="19"/>
      <c r="N12" s="20"/>
      <c r="O12" s="21"/>
      <c r="P12" s="18"/>
      <c r="Q12" s="19"/>
      <c r="R12" s="20"/>
      <c r="S12" s="21"/>
      <c r="T12" s="18"/>
      <c r="U12" s="22"/>
      <c r="V12" s="21"/>
      <c r="W12" s="21"/>
      <c r="X12" s="18">
        <f t="shared" ref="X12:AA26" si="3">+D12+H12+L12+P12+T12</f>
        <v>0</v>
      </c>
      <c r="Y12" s="22">
        <f t="shared" si="3"/>
        <v>0</v>
      </c>
      <c r="Z12" s="20">
        <f t="shared" si="3"/>
        <v>0</v>
      </c>
      <c r="AA12" s="23">
        <f t="shared" si="3"/>
        <v>0</v>
      </c>
      <c r="AB12" s="18"/>
      <c r="AC12" s="19"/>
      <c r="AD12" s="21"/>
      <c r="AE12" s="21"/>
      <c r="AF12" s="18"/>
      <c r="AG12" s="19"/>
      <c r="AH12" s="21"/>
      <c r="AI12" s="21"/>
      <c r="AJ12" s="18"/>
      <c r="AK12" s="19"/>
      <c r="AL12" s="21"/>
      <c r="AM12" s="21"/>
      <c r="AN12" s="18"/>
      <c r="AO12" s="22"/>
      <c r="AP12" s="21"/>
      <c r="AQ12" s="21"/>
      <c r="AR12" s="18">
        <f t="shared" ref="AR12:AU26" si="4">+AB12+AF12+AJ12+AN12</f>
        <v>0</v>
      </c>
      <c r="AS12" s="23">
        <f t="shared" si="4"/>
        <v>0</v>
      </c>
      <c r="AT12" s="18">
        <f t="shared" si="4"/>
        <v>0</v>
      </c>
      <c r="AU12" s="18">
        <f t="shared" si="4"/>
        <v>0</v>
      </c>
      <c r="AV12" s="18"/>
      <c r="AW12" s="19"/>
      <c r="AX12" s="20"/>
      <c r="AY12" s="21"/>
      <c r="AZ12" s="18"/>
      <c r="BA12" s="19"/>
      <c r="BB12" s="20"/>
      <c r="BC12" s="21"/>
      <c r="BD12" s="18"/>
      <c r="BE12" s="19"/>
      <c r="BF12" s="20"/>
      <c r="BG12" s="21"/>
      <c r="BH12" s="18"/>
      <c r="BI12" s="19"/>
      <c r="BJ12" s="20"/>
      <c r="BK12" s="21"/>
      <c r="BL12" s="18">
        <f t="shared" ref="BL12:BO26" si="5">+AV12+AZ12+BD12+BH12</f>
        <v>0</v>
      </c>
      <c r="BM12" s="23">
        <f t="shared" si="5"/>
        <v>0</v>
      </c>
      <c r="BN12" s="18">
        <f t="shared" si="5"/>
        <v>0</v>
      </c>
      <c r="BO12" s="18">
        <f t="shared" si="5"/>
        <v>0</v>
      </c>
      <c r="BP12" s="18"/>
      <c r="BQ12" s="19"/>
      <c r="BR12" s="21"/>
      <c r="BS12" s="21"/>
      <c r="BT12" s="18"/>
      <c r="BU12" s="19"/>
      <c r="BV12" s="21"/>
      <c r="BW12" s="21"/>
      <c r="BX12" s="21">
        <f t="shared" ref="BX12:BX26" si="6">+BP12+BT12</f>
        <v>0</v>
      </c>
      <c r="BY12" s="19">
        <f t="shared" si="0"/>
        <v>0</v>
      </c>
      <c r="BZ12" s="21">
        <f t="shared" si="0"/>
        <v>0</v>
      </c>
      <c r="CA12" s="21">
        <f t="shared" si="0"/>
        <v>0</v>
      </c>
      <c r="CB12" s="18"/>
      <c r="CC12" s="19"/>
      <c r="CD12" s="21"/>
      <c r="CE12" s="21"/>
      <c r="CF12" s="21"/>
      <c r="CG12" s="54"/>
      <c r="CH12" s="21"/>
      <c r="CI12" s="21"/>
      <c r="CJ12" s="18"/>
      <c r="CK12" s="22"/>
      <c r="CL12" s="21"/>
      <c r="CM12" s="21"/>
      <c r="CN12" s="21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18"/>
      <c r="DA12" s="22"/>
      <c r="DB12" s="21"/>
      <c r="DC12" s="21"/>
      <c r="DD12" s="21">
        <f t="shared" ref="DD12:DD26" si="7">+CF12+CJ12+CN12+CR12+CV12+CZ12</f>
        <v>0</v>
      </c>
      <c r="DE12" s="54">
        <f t="shared" si="1"/>
        <v>0</v>
      </c>
      <c r="DF12" s="21">
        <f t="shared" si="1"/>
        <v>0</v>
      </c>
      <c r="DG12" s="21">
        <f t="shared" si="1"/>
        <v>0</v>
      </c>
      <c r="DH12" s="18"/>
      <c r="DI12" s="19"/>
      <c r="DJ12" s="21"/>
      <c r="DK12" s="21"/>
      <c r="DL12" s="18"/>
      <c r="DM12" s="19"/>
      <c r="DN12" s="21"/>
      <c r="DO12" s="21"/>
      <c r="DP12" s="18"/>
      <c r="DQ12" s="19"/>
      <c r="DR12" s="21"/>
      <c r="DS12" s="21"/>
      <c r="DT12" s="18">
        <f t="shared" ref="DT12:DW26" si="8">+DH12+DL12+DP12</f>
        <v>0</v>
      </c>
      <c r="DU12" s="22">
        <f t="shared" si="8"/>
        <v>0</v>
      </c>
      <c r="DV12" s="20">
        <f t="shared" si="8"/>
        <v>0</v>
      </c>
      <c r="DW12" s="23">
        <f t="shared" si="8"/>
        <v>0</v>
      </c>
      <c r="DX12" s="18">
        <f t="shared" ref="DX12:DX26" si="9">+X12+AR12+BL12+BX12+CB12+DD12+DT12</f>
        <v>0</v>
      </c>
      <c r="DY12" s="22">
        <f t="shared" ref="DY12:DY26" si="10">+Y12+AS12+BM12+BY12+CC12+DE12+DU12</f>
        <v>0</v>
      </c>
      <c r="DZ12" s="20">
        <f t="shared" ref="DZ12:DZ26" si="11">+Z12+AT12+BN12+BZ12+CD12+DF12+DV12</f>
        <v>0</v>
      </c>
      <c r="EA12" s="23">
        <f t="shared" ref="EA12:EA26" si="12">+AA12+AU12+BO12+CA12+CE12+DG12+DW12</f>
        <v>0</v>
      </c>
      <c r="EB12" s="21"/>
      <c r="EC12" s="21"/>
      <c r="ED12" s="24"/>
      <c r="EE12" s="10">
        <v>2</v>
      </c>
      <c r="EF12" s="26" t="s">
        <v>49</v>
      </c>
      <c r="EG12" s="27"/>
      <c r="EH12" s="28"/>
      <c r="EI12" s="29"/>
      <c r="EJ12" s="34"/>
      <c r="EK12" s="27"/>
      <c r="EL12" s="28"/>
      <c r="EM12" s="29"/>
      <c r="EN12" s="34"/>
      <c r="EO12" s="27">
        <f t="shared" si="2"/>
        <v>0</v>
      </c>
      <c r="EP12" s="28">
        <f t="shared" si="2"/>
        <v>0</v>
      </c>
      <c r="EQ12" s="35">
        <f t="shared" si="2"/>
        <v>0</v>
      </c>
      <c r="ER12" s="34">
        <f t="shared" si="2"/>
        <v>0</v>
      </c>
      <c r="ES12" s="24"/>
      <c r="ET12" s="31" t="s">
        <v>50</v>
      </c>
      <c r="EU12" s="21">
        <f>+F27+N27+AD27+AL27+BR27</f>
        <v>0</v>
      </c>
      <c r="EV12" s="21">
        <f>+G27+O27+AE27+AM27+BS27</f>
        <v>0</v>
      </c>
      <c r="EW12" s="36"/>
      <c r="EX12" s="36"/>
      <c r="EY12" s="24"/>
    </row>
    <row r="13" spans="1:155" ht="27" customHeight="1">
      <c r="A13" s="14">
        <v>3</v>
      </c>
      <c r="B13" s="131" t="s">
        <v>51</v>
      </c>
      <c r="C13" s="132"/>
      <c r="D13" s="18"/>
      <c r="E13" s="19"/>
      <c r="F13" s="20"/>
      <c r="G13" s="21"/>
      <c r="H13" s="18"/>
      <c r="I13" s="19"/>
      <c r="J13" s="20"/>
      <c r="K13" s="21"/>
      <c r="L13" s="18"/>
      <c r="M13" s="19"/>
      <c r="N13" s="20"/>
      <c r="O13" s="21"/>
      <c r="P13" s="18"/>
      <c r="Q13" s="19"/>
      <c r="R13" s="20"/>
      <c r="S13" s="21"/>
      <c r="T13" s="18"/>
      <c r="U13" s="22"/>
      <c r="V13" s="21"/>
      <c r="W13" s="21"/>
      <c r="X13" s="18">
        <f t="shared" si="3"/>
        <v>0</v>
      </c>
      <c r="Y13" s="22">
        <f t="shared" si="3"/>
        <v>0</v>
      </c>
      <c r="Z13" s="20">
        <f t="shared" si="3"/>
        <v>0</v>
      </c>
      <c r="AA13" s="23">
        <f t="shared" si="3"/>
        <v>0</v>
      </c>
      <c r="AB13" s="18"/>
      <c r="AC13" s="19"/>
      <c r="AD13" s="21"/>
      <c r="AE13" s="21"/>
      <c r="AF13" s="18"/>
      <c r="AG13" s="19"/>
      <c r="AH13" s="21"/>
      <c r="AI13" s="21"/>
      <c r="AJ13" s="18"/>
      <c r="AK13" s="19"/>
      <c r="AL13" s="21"/>
      <c r="AM13" s="21"/>
      <c r="AN13" s="18"/>
      <c r="AO13" s="22"/>
      <c r="AP13" s="21"/>
      <c r="AQ13" s="21"/>
      <c r="AR13" s="18">
        <f t="shared" si="4"/>
        <v>0</v>
      </c>
      <c r="AS13" s="23">
        <f t="shared" si="4"/>
        <v>0</v>
      </c>
      <c r="AT13" s="18">
        <f t="shared" si="4"/>
        <v>0</v>
      </c>
      <c r="AU13" s="18">
        <f t="shared" si="4"/>
        <v>0</v>
      </c>
      <c r="AV13" s="18"/>
      <c r="AW13" s="19"/>
      <c r="AX13" s="20"/>
      <c r="AY13" s="21"/>
      <c r="AZ13" s="18"/>
      <c r="BA13" s="19"/>
      <c r="BB13" s="20"/>
      <c r="BC13" s="21"/>
      <c r="BD13" s="18"/>
      <c r="BE13" s="19"/>
      <c r="BF13" s="20"/>
      <c r="BG13" s="21"/>
      <c r="BH13" s="18"/>
      <c r="BI13" s="19"/>
      <c r="BJ13" s="20"/>
      <c r="BK13" s="21"/>
      <c r="BL13" s="18">
        <f t="shared" si="5"/>
        <v>0</v>
      </c>
      <c r="BM13" s="23">
        <f t="shared" si="5"/>
        <v>0</v>
      </c>
      <c r="BN13" s="18">
        <f t="shared" si="5"/>
        <v>0</v>
      </c>
      <c r="BO13" s="18">
        <f t="shared" si="5"/>
        <v>0</v>
      </c>
      <c r="BP13" s="18"/>
      <c r="BQ13" s="19"/>
      <c r="BR13" s="21"/>
      <c r="BS13" s="21"/>
      <c r="BT13" s="18"/>
      <c r="BU13" s="19"/>
      <c r="BV13" s="21"/>
      <c r="BW13" s="21"/>
      <c r="BX13" s="21">
        <f t="shared" si="6"/>
        <v>0</v>
      </c>
      <c r="BY13" s="19">
        <f t="shared" si="0"/>
        <v>0</v>
      </c>
      <c r="BZ13" s="21">
        <f t="shared" si="0"/>
        <v>0</v>
      </c>
      <c r="CA13" s="21">
        <f t="shared" si="0"/>
        <v>0</v>
      </c>
      <c r="CB13" s="18"/>
      <c r="CC13" s="19"/>
      <c r="CD13" s="21"/>
      <c r="CE13" s="21"/>
      <c r="CF13" s="21"/>
      <c r="CG13" s="54"/>
      <c r="CH13" s="21"/>
      <c r="CI13" s="21"/>
      <c r="CJ13" s="18"/>
      <c r="CK13" s="22"/>
      <c r="CL13" s="21"/>
      <c r="CM13" s="21"/>
      <c r="CN13" s="21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18"/>
      <c r="DA13" s="22"/>
      <c r="DB13" s="21"/>
      <c r="DC13" s="21"/>
      <c r="DD13" s="21">
        <f t="shared" si="7"/>
        <v>0</v>
      </c>
      <c r="DE13" s="54">
        <f t="shared" si="1"/>
        <v>0</v>
      </c>
      <c r="DF13" s="21">
        <f t="shared" si="1"/>
        <v>0</v>
      </c>
      <c r="DG13" s="21">
        <f t="shared" si="1"/>
        <v>0</v>
      </c>
      <c r="DH13" s="18"/>
      <c r="DI13" s="19"/>
      <c r="DJ13" s="21"/>
      <c r="DK13" s="21"/>
      <c r="DL13" s="18"/>
      <c r="DM13" s="19"/>
      <c r="DN13" s="21"/>
      <c r="DO13" s="21"/>
      <c r="DP13" s="18"/>
      <c r="DQ13" s="19"/>
      <c r="DR13" s="21"/>
      <c r="DS13" s="21"/>
      <c r="DT13" s="18">
        <f t="shared" si="8"/>
        <v>0</v>
      </c>
      <c r="DU13" s="22">
        <f t="shared" si="8"/>
        <v>0</v>
      </c>
      <c r="DV13" s="20">
        <f t="shared" si="8"/>
        <v>0</v>
      </c>
      <c r="DW13" s="23">
        <f t="shared" si="8"/>
        <v>0</v>
      </c>
      <c r="DX13" s="18">
        <f t="shared" si="9"/>
        <v>0</v>
      </c>
      <c r="DY13" s="22">
        <f t="shared" si="10"/>
        <v>0</v>
      </c>
      <c r="DZ13" s="20">
        <f t="shared" si="11"/>
        <v>0</v>
      </c>
      <c r="EA13" s="23">
        <f t="shared" si="12"/>
        <v>0</v>
      </c>
      <c r="EB13" s="21"/>
      <c r="EC13" s="21"/>
      <c r="ED13" s="24"/>
      <c r="EE13" s="10">
        <v>3</v>
      </c>
      <c r="EF13" s="26" t="s">
        <v>51</v>
      </c>
      <c r="EG13" s="27"/>
      <c r="EH13" s="28"/>
      <c r="EI13" s="29"/>
      <c r="EJ13" s="34"/>
      <c r="EK13" s="27"/>
      <c r="EL13" s="28"/>
      <c r="EM13" s="29"/>
      <c r="EN13" s="34"/>
      <c r="EO13" s="27">
        <f t="shared" si="2"/>
        <v>0</v>
      </c>
      <c r="EP13" s="28">
        <f t="shared" si="2"/>
        <v>0</v>
      </c>
      <c r="EQ13" s="35">
        <f t="shared" si="2"/>
        <v>0</v>
      </c>
      <c r="ER13" s="34">
        <f t="shared" si="2"/>
        <v>0</v>
      </c>
      <c r="ES13" s="24"/>
      <c r="ET13" s="31" t="s">
        <v>52</v>
      </c>
      <c r="EU13" s="21">
        <f>+J27+R27+V27+AH27+AP27+BN27+BV27+CD27+DF27+DV27</f>
        <v>0</v>
      </c>
      <c r="EV13" s="21">
        <f>+K27+S27+W27+AI27+AQ27+BO27+BW27+CE27+DG27+DW27</f>
        <v>0</v>
      </c>
      <c r="EW13" s="36"/>
      <c r="EX13" s="36"/>
      <c r="EY13" s="24"/>
    </row>
    <row r="14" spans="1:155" ht="27" customHeight="1">
      <c r="A14" s="13">
        <v>4</v>
      </c>
      <c r="B14" s="131" t="s">
        <v>53</v>
      </c>
      <c r="C14" s="132"/>
      <c r="D14" s="18"/>
      <c r="E14" s="19"/>
      <c r="F14" s="20"/>
      <c r="G14" s="21"/>
      <c r="H14" s="18"/>
      <c r="I14" s="19"/>
      <c r="J14" s="20"/>
      <c r="K14" s="21"/>
      <c r="L14" s="18"/>
      <c r="M14" s="19"/>
      <c r="N14" s="20"/>
      <c r="O14" s="21"/>
      <c r="P14" s="18"/>
      <c r="Q14" s="19"/>
      <c r="R14" s="20"/>
      <c r="S14" s="21"/>
      <c r="T14" s="18"/>
      <c r="U14" s="22"/>
      <c r="V14" s="21"/>
      <c r="W14" s="21"/>
      <c r="X14" s="18">
        <f t="shared" si="3"/>
        <v>0</v>
      </c>
      <c r="Y14" s="22">
        <f t="shared" si="3"/>
        <v>0</v>
      </c>
      <c r="Z14" s="20">
        <f t="shared" si="3"/>
        <v>0</v>
      </c>
      <c r="AA14" s="23">
        <f t="shared" si="3"/>
        <v>0</v>
      </c>
      <c r="AB14" s="18"/>
      <c r="AC14" s="19"/>
      <c r="AD14" s="21"/>
      <c r="AE14" s="21"/>
      <c r="AF14" s="18"/>
      <c r="AG14" s="19"/>
      <c r="AH14" s="21"/>
      <c r="AI14" s="21"/>
      <c r="AJ14" s="18"/>
      <c r="AK14" s="19"/>
      <c r="AL14" s="21"/>
      <c r="AM14" s="21"/>
      <c r="AN14" s="18"/>
      <c r="AO14" s="22"/>
      <c r="AP14" s="21"/>
      <c r="AQ14" s="21"/>
      <c r="AR14" s="18">
        <f t="shared" si="4"/>
        <v>0</v>
      </c>
      <c r="AS14" s="23">
        <f t="shared" si="4"/>
        <v>0</v>
      </c>
      <c r="AT14" s="18">
        <f t="shared" si="4"/>
        <v>0</v>
      </c>
      <c r="AU14" s="18">
        <f t="shared" si="4"/>
        <v>0</v>
      </c>
      <c r="AV14" s="18"/>
      <c r="AW14" s="19"/>
      <c r="AX14" s="20"/>
      <c r="AY14" s="21"/>
      <c r="AZ14" s="18"/>
      <c r="BA14" s="19"/>
      <c r="BB14" s="20"/>
      <c r="BC14" s="21"/>
      <c r="BD14" s="18"/>
      <c r="BE14" s="19"/>
      <c r="BF14" s="20"/>
      <c r="BG14" s="21"/>
      <c r="BH14" s="18"/>
      <c r="BI14" s="19"/>
      <c r="BJ14" s="20"/>
      <c r="BK14" s="21"/>
      <c r="BL14" s="18">
        <f t="shared" si="5"/>
        <v>0</v>
      </c>
      <c r="BM14" s="23">
        <f t="shared" si="5"/>
        <v>0</v>
      </c>
      <c r="BN14" s="18">
        <f t="shared" si="5"/>
        <v>0</v>
      </c>
      <c r="BO14" s="18">
        <f t="shared" si="5"/>
        <v>0</v>
      </c>
      <c r="BP14" s="18"/>
      <c r="BQ14" s="19"/>
      <c r="BR14" s="21"/>
      <c r="BS14" s="21"/>
      <c r="BT14" s="18"/>
      <c r="BU14" s="19"/>
      <c r="BV14" s="21"/>
      <c r="BW14" s="21"/>
      <c r="BX14" s="21">
        <f t="shared" si="6"/>
        <v>0</v>
      </c>
      <c r="BY14" s="19">
        <f t="shared" si="0"/>
        <v>0</v>
      </c>
      <c r="BZ14" s="21">
        <f t="shared" si="0"/>
        <v>0</v>
      </c>
      <c r="CA14" s="21">
        <f t="shared" si="0"/>
        <v>0</v>
      </c>
      <c r="CB14" s="18"/>
      <c r="CC14" s="19"/>
      <c r="CD14" s="21"/>
      <c r="CE14" s="21"/>
      <c r="CF14" s="21"/>
      <c r="CG14" s="54"/>
      <c r="CH14" s="21"/>
      <c r="CI14" s="21"/>
      <c r="CJ14" s="18"/>
      <c r="CK14" s="22"/>
      <c r="CL14" s="21"/>
      <c r="CM14" s="21"/>
      <c r="CN14" s="21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18"/>
      <c r="DA14" s="22"/>
      <c r="DB14" s="21"/>
      <c r="DC14" s="21"/>
      <c r="DD14" s="21">
        <f t="shared" si="7"/>
        <v>0</v>
      </c>
      <c r="DE14" s="54">
        <f t="shared" si="1"/>
        <v>0</v>
      </c>
      <c r="DF14" s="21">
        <f t="shared" si="1"/>
        <v>0</v>
      </c>
      <c r="DG14" s="21">
        <f t="shared" si="1"/>
        <v>0</v>
      </c>
      <c r="DH14" s="18"/>
      <c r="DI14" s="19"/>
      <c r="DJ14" s="21"/>
      <c r="DK14" s="21"/>
      <c r="DL14" s="18"/>
      <c r="DM14" s="19"/>
      <c r="DN14" s="21"/>
      <c r="DO14" s="21"/>
      <c r="DP14" s="18"/>
      <c r="DQ14" s="19"/>
      <c r="DR14" s="21"/>
      <c r="DS14" s="21"/>
      <c r="DT14" s="18">
        <f t="shared" si="8"/>
        <v>0</v>
      </c>
      <c r="DU14" s="22">
        <f t="shared" si="8"/>
        <v>0</v>
      </c>
      <c r="DV14" s="20">
        <f t="shared" si="8"/>
        <v>0</v>
      </c>
      <c r="DW14" s="23">
        <f t="shared" si="8"/>
        <v>0</v>
      </c>
      <c r="DX14" s="18">
        <f t="shared" si="9"/>
        <v>0</v>
      </c>
      <c r="DY14" s="22">
        <f t="shared" si="10"/>
        <v>0</v>
      </c>
      <c r="DZ14" s="20">
        <f t="shared" si="11"/>
        <v>0</v>
      </c>
      <c r="EA14" s="23">
        <f t="shared" si="12"/>
        <v>0</v>
      </c>
      <c r="EB14" s="21"/>
      <c r="EC14" s="21"/>
      <c r="ED14" s="24"/>
      <c r="EE14" s="10">
        <v>4</v>
      </c>
      <c r="EF14" s="26" t="s">
        <v>53</v>
      </c>
      <c r="EG14" s="27"/>
      <c r="EH14" s="28"/>
      <c r="EI14" s="29"/>
      <c r="EJ14" s="34"/>
      <c r="EK14" s="27"/>
      <c r="EL14" s="28"/>
      <c r="EM14" s="29"/>
      <c r="EN14" s="34"/>
      <c r="EO14" s="27">
        <f t="shared" si="2"/>
        <v>0</v>
      </c>
      <c r="EP14" s="28">
        <f t="shared" si="2"/>
        <v>0</v>
      </c>
      <c r="EQ14" s="35">
        <f t="shared" si="2"/>
        <v>0</v>
      </c>
      <c r="ER14" s="34">
        <f t="shared" si="2"/>
        <v>0</v>
      </c>
      <c r="ES14" s="24"/>
      <c r="ET14" s="37" t="s">
        <v>54</v>
      </c>
      <c r="EU14" s="21">
        <f>EU12+EU13</f>
        <v>0</v>
      </c>
      <c r="EV14" s="21">
        <f>EV12+EV13</f>
        <v>0</v>
      </c>
      <c r="EW14" s="38">
        <f>+EB27</f>
        <v>0</v>
      </c>
      <c r="EX14" s="38">
        <f>+EC27</f>
        <v>0</v>
      </c>
      <c r="EY14" s="24"/>
    </row>
    <row r="15" spans="1:155" ht="27" customHeight="1">
      <c r="A15" s="13">
        <v>5</v>
      </c>
      <c r="B15" s="131" t="s">
        <v>55</v>
      </c>
      <c r="C15" s="132"/>
      <c r="D15" s="18"/>
      <c r="E15" s="19"/>
      <c r="F15" s="20"/>
      <c r="G15" s="21"/>
      <c r="H15" s="18"/>
      <c r="I15" s="19"/>
      <c r="J15" s="20"/>
      <c r="K15" s="21"/>
      <c r="L15" s="18"/>
      <c r="M15" s="19"/>
      <c r="N15" s="20"/>
      <c r="O15" s="21"/>
      <c r="P15" s="18"/>
      <c r="Q15" s="19"/>
      <c r="R15" s="20"/>
      <c r="S15" s="21"/>
      <c r="T15" s="18"/>
      <c r="U15" s="22"/>
      <c r="V15" s="21"/>
      <c r="W15" s="21"/>
      <c r="X15" s="18">
        <f t="shared" si="3"/>
        <v>0</v>
      </c>
      <c r="Y15" s="22">
        <f t="shared" si="3"/>
        <v>0</v>
      </c>
      <c r="Z15" s="20">
        <f t="shared" si="3"/>
        <v>0</v>
      </c>
      <c r="AA15" s="23">
        <f t="shared" si="3"/>
        <v>0</v>
      </c>
      <c r="AB15" s="18"/>
      <c r="AC15" s="19"/>
      <c r="AD15" s="21"/>
      <c r="AE15" s="21"/>
      <c r="AF15" s="18"/>
      <c r="AG15" s="19"/>
      <c r="AH15" s="21"/>
      <c r="AI15" s="21"/>
      <c r="AJ15" s="18"/>
      <c r="AK15" s="19"/>
      <c r="AL15" s="21"/>
      <c r="AM15" s="21"/>
      <c r="AN15" s="18"/>
      <c r="AO15" s="22"/>
      <c r="AP15" s="21"/>
      <c r="AQ15" s="21"/>
      <c r="AR15" s="18">
        <f t="shared" si="4"/>
        <v>0</v>
      </c>
      <c r="AS15" s="23">
        <f t="shared" si="4"/>
        <v>0</v>
      </c>
      <c r="AT15" s="18">
        <f t="shared" si="4"/>
        <v>0</v>
      </c>
      <c r="AU15" s="18">
        <f t="shared" si="4"/>
        <v>0</v>
      </c>
      <c r="AV15" s="18"/>
      <c r="AW15" s="19"/>
      <c r="AX15" s="20"/>
      <c r="AY15" s="21"/>
      <c r="AZ15" s="18"/>
      <c r="BA15" s="19"/>
      <c r="BB15" s="20"/>
      <c r="BC15" s="21"/>
      <c r="BD15" s="18"/>
      <c r="BE15" s="19"/>
      <c r="BF15" s="20"/>
      <c r="BG15" s="21"/>
      <c r="BH15" s="18"/>
      <c r="BI15" s="19"/>
      <c r="BJ15" s="20"/>
      <c r="BK15" s="21"/>
      <c r="BL15" s="18">
        <f t="shared" si="5"/>
        <v>0</v>
      </c>
      <c r="BM15" s="23">
        <f t="shared" si="5"/>
        <v>0</v>
      </c>
      <c r="BN15" s="18">
        <f t="shared" si="5"/>
        <v>0</v>
      </c>
      <c r="BO15" s="18">
        <f t="shared" si="5"/>
        <v>0</v>
      </c>
      <c r="BP15" s="18"/>
      <c r="BQ15" s="19"/>
      <c r="BR15" s="21"/>
      <c r="BS15" s="21"/>
      <c r="BT15" s="18"/>
      <c r="BU15" s="19"/>
      <c r="BV15" s="21"/>
      <c r="BW15" s="21"/>
      <c r="BX15" s="21">
        <f t="shared" si="6"/>
        <v>0</v>
      </c>
      <c r="BY15" s="19">
        <f t="shared" si="0"/>
        <v>0</v>
      </c>
      <c r="BZ15" s="21">
        <f t="shared" si="0"/>
        <v>0</v>
      </c>
      <c r="CA15" s="21">
        <f t="shared" si="0"/>
        <v>0</v>
      </c>
      <c r="CB15" s="18"/>
      <c r="CC15" s="19"/>
      <c r="CD15" s="21"/>
      <c r="CE15" s="21"/>
      <c r="CF15" s="21"/>
      <c r="CG15" s="54"/>
      <c r="CH15" s="21"/>
      <c r="CI15" s="21"/>
      <c r="CJ15" s="18"/>
      <c r="CK15" s="22"/>
      <c r="CL15" s="21"/>
      <c r="CM15" s="21"/>
      <c r="CN15" s="21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18"/>
      <c r="DA15" s="22"/>
      <c r="DB15" s="21"/>
      <c r="DC15" s="21"/>
      <c r="DD15" s="21">
        <f t="shared" si="7"/>
        <v>0</v>
      </c>
      <c r="DE15" s="54">
        <f t="shared" si="1"/>
        <v>0</v>
      </c>
      <c r="DF15" s="21">
        <f t="shared" si="1"/>
        <v>0</v>
      </c>
      <c r="DG15" s="21">
        <f t="shared" si="1"/>
        <v>0</v>
      </c>
      <c r="DH15" s="18"/>
      <c r="DI15" s="19"/>
      <c r="DJ15" s="21"/>
      <c r="DK15" s="21"/>
      <c r="DL15" s="18"/>
      <c r="DM15" s="19"/>
      <c r="DN15" s="21"/>
      <c r="DO15" s="21"/>
      <c r="DP15" s="18"/>
      <c r="DQ15" s="19"/>
      <c r="DR15" s="21"/>
      <c r="DS15" s="21"/>
      <c r="DT15" s="18">
        <f t="shared" si="8"/>
        <v>0</v>
      </c>
      <c r="DU15" s="22">
        <f t="shared" si="8"/>
        <v>0</v>
      </c>
      <c r="DV15" s="20">
        <f t="shared" si="8"/>
        <v>0</v>
      </c>
      <c r="DW15" s="23">
        <f t="shared" si="8"/>
        <v>0</v>
      </c>
      <c r="DX15" s="18">
        <f t="shared" si="9"/>
        <v>0</v>
      </c>
      <c r="DY15" s="22">
        <f t="shared" si="10"/>
        <v>0</v>
      </c>
      <c r="DZ15" s="20">
        <f t="shared" si="11"/>
        <v>0</v>
      </c>
      <c r="EA15" s="23">
        <f t="shared" si="12"/>
        <v>0</v>
      </c>
      <c r="EB15" s="21"/>
      <c r="EC15" s="21"/>
      <c r="ED15" s="24"/>
      <c r="EE15" s="10">
        <v>5</v>
      </c>
      <c r="EF15" s="26" t="s">
        <v>55</v>
      </c>
      <c r="EG15" s="27"/>
      <c r="EH15" s="28"/>
      <c r="EI15" s="29"/>
      <c r="EJ15" s="34"/>
      <c r="EK15" s="27"/>
      <c r="EL15" s="28"/>
      <c r="EM15" s="29"/>
      <c r="EN15" s="34"/>
      <c r="EO15" s="27">
        <f t="shared" si="2"/>
        <v>0</v>
      </c>
      <c r="EP15" s="28">
        <f t="shared" si="2"/>
        <v>0</v>
      </c>
      <c r="EQ15" s="35">
        <f t="shared" si="2"/>
        <v>0</v>
      </c>
      <c r="ER15" s="34">
        <f t="shared" si="2"/>
        <v>0</v>
      </c>
      <c r="ES15" s="24"/>
      <c r="ET15" s="31"/>
      <c r="EU15" s="32"/>
      <c r="EV15" s="32"/>
      <c r="EW15" s="33"/>
      <c r="EX15" s="33"/>
      <c r="EY15" s="24"/>
    </row>
    <row r="16" spans="1:155" ht="27" customHeight="1">
      <c r="A16" s="13">
        <v>6</v>
      </c>
      <c r="B16" s="131" t="s">
        <v>56</v>
      </c>
      <c r="C16" s="132"/>
      <c r="D16" s="18"/>
      <c r="E16" s="19"/>
      <c r="F16" s="20"/>
      <c r="G16" s="21"/>
      <c r="H16" s="18"/>
      <c r="I16" s="19"/>
      <c r="J16" s="20"/>
      <c r="K16" s="21"/>
      <c r="L16" s="18"/>
      <c r="M16" s="19"/>
      <c r="N16" s="20"/>
      <c r="O16" s="21"/>
      <c r="P16" s="18"/>
      <c r="Q16" s="19"/>
      <c r="R16" s="20"/>
      <c r="S16" s="21"/>
      <c r="T16" s="18"/>
      <c r="U16" s="22"/>
      <c r="V16" s="21"/>
      <c r="W16" s="21"/>
      <c r="X16" s="18">
        <f t="shared" si="3"/>
        <v>0</v>
      </c>
      <c r="Y16" s="22">
        <f t="shared" si="3"/>
        <v>0</v>
      </c>
      <c r="Z16" s="20">
        <f t="shared" si="3"/>
        <v>0</v>
      </c>
      <c r="AA16" s="23">
        <f t="shared" si="3"/>
        <v>0</v>
      </c>
      <c r="AB16" s="18"/>
      <c r="AC16" s="19"/>
      <c r="AD16" s="21"/>
      <c r="AE16" s="21"/>
      <c r="AF16" s="18"/>
      <c r="AG16" s="19"/>
      <c r="AH16" s="21"/>
      <c r="AI16" s="21"/>
      <c r="AJ16" s="18"/>
      <c r="AK16" s="19"/>
      <c r="AL16" s="21"/>
      <c r="AM16" s="21"/>
      <c r="AN16" s="18"/>
      <c r="AO16" s="22"/>
      <c r="AP16" s="21"/>
      <c r="AQ16" s="21"/>
      <c r="AR16" s="18">
        <f t="shared" si="4"/>
        <v>0</v>
      </c>
      <c r="AS16" s="23">
        <f t="shared" si="4"/>
        <v>0</v>
      </c>
      <c r="AT16" s="18">
        <f t="shared" si="4"/>
        <v>0</v>
      </c>
      <c r="AU16" s="18">
        <f t="shared" si="4"/>
        <v>0</v>
      </c>
      <c r="AV16" s="18"/>
      <c r="AW16" s="19"/>
      <c r="AX16" s="20"/>
      <c r="AY16" s="21"/>
      <c r="AZ16" s="18"/>
      <c r="BA16" s="19"/>
      <c r="BB16" s="20"/>
      <c r="BC16" s="21"/>
      <c r="BD16" s="18"/>
      <c r="BE16" s="19"/>
      <c r="BF16" s="20"/>
      <c r="BG16" s="21"/>
      <c r="BH16" s="18"/>
      <c r="BI16" s="19"/>
      <c r="BJ16" s="20"/>
      <c r="BK16" s="21"/>
      <c r="BL16" s="18">
        <f t="shared" si="5"/>
        <v>0</v>
      </c>
      <c r="BM16" s="23">
        <f t="shared" si="5"/>
        <v>0</v>
      </c>
      <c r="BN16" s="18">
        <f t="shared" si="5"/>
        <v>0</v>
      </c>
      <c r="BO16" s="18">
        <f t="shared" si="5"/>
        <v>0</v>
      </c>
      <c r="BP16" s="18"/>
      <c r="BQ16" s="19"/>
      <c r="BR16" s="21"/>
      <c r="BS16" s="21"/>
      <c r="BT16" s="18"/>
      <c r="BU16" s="19"/>
      <c r="BV16" s="21"/>
      <c r="BW16" s="21"/>
      <c r="BX16" s="21">
        <f t="shared" si="6"/>
        <v>0</v>
      </c>
      <c r="BY16" s="19">
        <f t="shared" si="0"/>
        <v>0</v>
      </c>
      <c r="BZ16" s="21">
        <f t="shared" si="0"/>
        <v>0</v>
      </c>
      <c r="CA16" s="21">
        <f t="shared" si="0"/>
        <v>0</v>
      </c>
      <c r="CB16" s="18"/>
      <c r="CC16" s="19"/>
      <c r="CD16" s="21"/>
      <c r="CE16" s="21"/>
      <c r="CF16" s="21"/>
      <c r="CG16" s="54"/>
      <c r="CH16" s="21"/>
      <c r="CI16" s="21"/>
      <c r="CJ16" s="18"/>
      <c r="CK16" s="22"/>
      <c r="CL16" s="21"/>
      <c r="CM16" s="21"/>
      <c r="CN16" s="21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18"/>
      <c r="DA16" s="22"/>
      <c r="DB16" s="21"/>
      <c r="DC16" s="21"/>
      <c r="DD16" s="21">
        <f t="shared" si="7"/>
        <v>0</v>
      </c>
      <c r="DE16" s="54">
        <f t="shared" si="1"/>
        <v>0</v>
      </c>
      <c r="DF16" s="21">
        <f t="shared" si="1"/>
        <v>0</v>
      </c>
      <c r="DG16" s="21">
        <f t="shared" si="1"/>
        <v>0</v>
      </c>
      <c r="DH16" s="18"/>
      <c r="DI16" s="19"/>
      <c r="DJ16" s="21"/>
      <c r="DK16" s="21"/>
      <c r="DL16" s="18"/>
      <c r="DM16" s="19"/>
      <c r="DN16" s="21"/>
      <c r="DO16" s="21"/>
      <c r="DP16" s="18"/>
      <c r="DQ16" s="19"/>
      <c r="DR16" s="21"/>
      <c r="DS16" s="21"/>
      <c r="DT16" s="18">
        <f t="shared" si="8"/>
        <v>0</v>
      </c>
      <c r="DU16" s="22">
        <f t="shared" si="8"/>
        <v>0</v>
      </c>
      <c r="DV16" s="20">
        <f t="shared" si="8"/>
        <v>0</v>
      </c>
      <c r="DW16" s="23">
        <f t="shared" si="8"/>
        <v>0</v>
      </c>
      <c r="DX16" s="18">
        <f t="shared" si="9"/>
        <v>0</v>
      </c>
      <c r="DY16" s="22">
        <f t="shared" si="10"/>
        <v>0</v>
      </c>
      <c r="DZ16" s="20">
        <f t="shared" si="11"/>
        <v>0</v>
      </c>
      <c r="EA16" s="23">
        <f t="shared" si="12"/>
        <v>0</v>
      </c>
      <c r="EB16" s="21"/>
      <c r="EC16" s="21"/>
      <c r="ED16" s="24"/>
      <c r="EE16" s="10">
        <v>6</v>
      </c>
      <c r="EF16" s="26" t="s">
        <v>56</v>
      </c>
      <c r="EG16" s="27"/>
      <c r="EH16" s="28"/>
      <c r="EI16" s="29"/>
      <c r="EJ16" s="34"/>
      <c r="EK16" s="27"/>
      <c r="EL16" s="28"/>
      <c r="EM16" s="29"/>
      <c r="EN16" s="34"/>
      <c r="EO16" s="27">
        <f t="shared" si="2"/>
        <v>0</v>
      </c>
      <c r="EP16" s="28">
        <f t="shared" si="2"/>
        <v>0</v>
      </c>
      <c r="EQ16" s="35">
        <f t="shared" si="2"/>
        <v>0</v>
      </c>
      <c r="ER16" s="34">
        <f t="shared" si="2"/>
        <v>0</v>
      </c>
      <c r="ES16" s="24"/>
      <c r="ET16" s="31"/>
      <c r="EU16" s="32"/>
      <c r="EV16" s="32"/>
      <c r="EW16" s="33"/>
      <c r="EX16" s="33"/>
      <c r="EY16" s="24"/>
    </row>
    <row r="17" spans="1:155" ht="27" customHeight="1">
      <c r="A17" s="13">
        <v>7</v>
      </c>
      <c r="B17" s="131" t="s">
        <v>57</v>
      </c>
      <c r="C17" s="132"/>
      <c r="D17" s="18"/>
      <c r="E17" s="19"/>
      <c r="F17" s="20"/>
      <c r="G17" s="21"/>
      <c r="H17" s="18"/>
      <c r="I17" s="19"/>
      <c r="J17" s="20"/>
      <c r="K17" s="21"/>
      <c r="L17" s="18"/>
      <c r="M17" s="19"/>
      <c r="N17" s="20"/>
      <c r="O17" s="21"/>
      <c r="P17" s="18"/>
      <c r="Q17" s="19"/>
      <c r="R17" s="20"/>
      <c r="S17" s="21"/>
      <c r="T17" s="18"/>
      <c r="U17" s="22"/>
      <c r="V17" s="21"/>
      <c r="W17" s="21"/>
      <c r="X17" s="18">
        <f t="shared" si="3"/>
        <v>0</v>
      </c>
      <c r="Y17" s="22">
        <f t="shared" si="3"/>
        <v>0</v>
      </c>
      <c r="Z17" s="20">
        <f t="shared" si="3"/>
        <v>0</v>
      </c>
      <c r="AA17" s="23">
        <f t="shared" si="3"/>
        <v>0</v>
      </c>
      <c r="AB17" s="18"/>
      <c r="AC17" s="19"/>
      <c r="AD17" s="21"/>
      <c r="AE17" s="21"/>
      <c r="AF17" s="18"/>
      <c r="AG17" s="19"/>
      <c r="AH17" s="21"/>
      <c r="AI17" s="21"/>
      <c r="AJ17" s="18"/>
      <c r="AK17" s="19"/>
      <c r="AL17" s="21"/>
      <c r="AM17" s="21"/>
      <c r="AN17" s="18"/>
      <c r="AO17" s="22"/>
      <c r="AP17" s="21"/>
      <c r="AQ17" s="21"/>
      <c r="AR17" s="18">
        <f t="shared" si="4"/>
        <v>0</v>
      </c>
      <c r="AS17" s="23">
        <f t="shared" si="4"/>
        <v>0</v>
      </c>
      <c r="AT17" s="18">
        <f t="shared" si="4"/>
        <v>0</v>
      </c>
      <c r="AU17" s="18">
        <f t="shared" si="4"/>
        <v>0</v>
      </c>
      <c r="AV17" s="18"/>
      <c r="AW17" s="19"/>
      <c r="AX17" s="20"/>
      <c r="AY17" s="21"/>
      <c r="AZ17" s="18"/>
      <c r="BA17" s="19"/>
      <c r="BB17" s="20"/>
      <c r="BC17" s="21"/>
      <c r="BD17" s="18"/>
      <c r="BE17" s="19"/>
      <c r="BF17" s="20"/>
      <c r="BG17" s="21"/>
      <c r="BH17" s="18"/>
      <c r="BI17" s="19"/>
      <c r="BJ17" s="20"/>
      <c r="BK17" s="21"/>
      <c r="BL17" s="18">
        <f t="shared" si="5"/>
        <v>0</v>
      </c>
      <c r="BM17" s="23">
        <f t="shared" si="5"/>
        <v>0</v>
      </c>
      <c r="BN17" s="18">
        <f t="shared" si="5"/>
        <v>0</v>
      </c>
      <c r="BO17" s="18">
        <f t="shared" si="5"/>
        <v>0</v>
      </c>
      <c r="BP17" s="18"/>
      <c r="BQ17" s="19"/>
      <c r="BR17" s="21"/>
      <c r="BS17" s="21"/>
      <c r="BT17" s="18"/>
      <c r="BU17" s="19"/>
      <c r="BV17" s="21"/>
      <c r="BW17" s="21"/>
      <c r="BX17" s="21">
        <f t="shared" si="6"/>
        <v>0</v>
      </c>
      <c r="BY17" s="19">
        <f t="shared" si="0"/>
        <v>0</v>
      </c>
      <c r="BZ17" s="21">
        <f t="shared" si="0"/>
        <v>0</v>
      </c>
      <c r="CA17" s="21">
        <f t="shared" si="0"/>
        <v>0</v>
      </c>
      <c r="CB17" s="18"/>
      <c r="CC17" s="19"/>
      <c r="CD17" s="21"/>
      <c r="CE17" s="21"/>
      <c r="CF17" s="21"/>
      <c r="CG17" s="54"/>
      <c r="CH17" s="21"/>
      <c r="CI17" s="21"/>
      <c r="CJ17" s="18"/>
      <c r="CK17" s="22"/>
      <c r="CL17" s="21"/>
      <c r="CM17" s="21"/>
      <c r="CN17" s="21"/>
      <c r="CO17" s="54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18"/>
      <c r="DA17" s="22"/>
      <c r="DB17" s="21"/>
      <c r="DC17" s="21"/>
      <c r="DD17" s="21">
        <f t="shared" si="7"/>
        <v>0</v>
      </c>
      <c r="DE17" s="54">
        <f t="shared" si="1"/>
        <v>0</v>
      </c>
      <c r="DF17" s="21">
        <f t="shared" si="1"/>
        <v>0</v>
      </c>
      <c r="DG17" s="21">
        <f t="shared" si="1"/>
        <v>0</v>
      </c>
      <c r="DH17" s="18"/>
      <c r="DI17" s="19"/>
      <c r="DJ17" s="21"/>
      <c r="DK17" s="21"/>
      <c r="DL17" s="18"/>
      <c r="DM17" s="19"/>
      <c r="DN17" s="21"/>
      <c r="DO17" s="21"/>
      <c r="DP17" s="18"/>
      <c r="DQ17" s="19"/>
      <c r="DR17" s="21"/>
      <c r="DS17" s="21"/>
      <c r="DT17" s="18">
        <f t="shared" si="8"/>
        <v>0</v>
      </c>
      <c r="DU17" s="22">
        <f t="shared" si="8"/>
        <v>0</v>
      </c>
      <c r="DV17" s="20">
        <f t="shared" si="8"/>
        <v>0</v>
      </c>
      <c r="DW17" s="23">
        <f t="shared" si="8"/>
        <v>0</v>
      </c>
      <c r="DX17" s="18">
        <f t="shared" si="9"/>
        <v>0</v>
      </c>
      <c r="DY17" s="22">
        <f t="shared" si="10"/>
        <v>0</v>
      </c>
      <c r="DZ17" s="20">
        <f t="shared" si="11"/>
        <v>0</v>
      </c>
      <c r="EA17" s="23">
        <f t="shared" si="12"/>
        <v>0</v>
      </c>
      <c r="EB17" s="21"/>
      <c r="EC17" s="21"/>
      <c r="ED17" s="24"/>
      <c r="EE17" s="10">
        <v>7</v>
      </c>
      <c r="EF17" s="26" t="s">
        <v>57</v>
      </c>
      <c r="EG17" s="27"/>
      <c r="EH17" s="28"/>
      <c r="EI17" s="29"/>
      <c r="EJ17" s="34"/>
      <c r="EK17" s="27"/>
      <c r="EL17" s="28"/>
      <c r="EM17" s="29"/>
      <c r="EN17" s="34"/>
      <c r="EO17" s="27">
        <f t="shared" si="2"/>
        <v>0</v>
      </c>
      <c r="EP17" s="28">
        <f t="shared" si="2"/>
        <v>0</v>
      </c>
      <c r="EQ17" s="35">
        <f t="shared" si="2"/>
        <v>0</v>
      </c>
      <c r="ER17" s="34">
        <f t="shared" si="2"/>
        <v>0</v>
      </c>
      <c r="ES17" s="24"/>
      <c r="ET17" s="31"/>
      <c r="EU17" s="32"/>
      <c r="EV17" s="32"/>
      <c r="EW17" s="33"/>
      <c r="EX17" s="33"/>
      <c r="EY17" s="24"/>
    </row>
    <row r="18" spans="1:155" ht="27" customHeight="1">
      <c r="A18" s="13">
        <v>8</v>
      </c>
      <c r="B18" s="131" t="s">
        <v>58</v>
      </c>
      <c r="C18" s="132"/>
      <c r="D18" s="18"/>
      <c r="E18" s="19"/>
      <c r="F18" s="20"/>
      <c r="G18" s="21"/>
      <c r="H18" s="18"/>
      <c r="I18" s="19"/>
      <c r="J18" s="20"/>
      <c r="K18" s="21"/>
      <c r="L18" s="18"/>
      <c r="M18" s="19"/>
      <c r="N18" s="20"/>
      <c r="O18" s="21"/>
      <c r="P18" s="18"/>
      <c r="Q18" s="19"/>
      <c r="R18" s="20"/>
      <c r="S18" s="21"/>
      <c r="T18" s="18"/>
      <c r="U18" s="22"/>
      <c r="V18" s="21"/>
      <c r="W18" s="21"/>
      <c r="X18" s="18">
        <f t="shared" si="3"/>
        <v>0</v>
      </c>
      <c r="Y18" s="22">
        <f t="shared" si="3"/>
        <v>0</v>
      </c>
      <c r="Z18" s="20">
        <f t="shared" si="3"/>
        <v>0</v>
      </c>
      <c r="AA18" s="23">
        <f t="shared" si="3"/>
        <v>0</v>
      </c>
      <c r="AB18" s="18"/>
      <c r="AC18" s="19"/>
      <c r="AD18" s="21"/>
      <c r="AE18" s="21"/>
      <c r="AF18" s="18"/>
      <c r="AG18" s="19"/>
      <c r="AH18" s="21"/>
      <c r="AI18" s="21"/>
      <c r="AJ18" s="18"/>
      <c r="AK18" s="19"/>
      <c r="AL18" s="21"/>
      <c r="AM18" s="21"/>
      <c r="AN18" s="18"/>
      <c r="AO18" s="22"/>
      <c r="AP18" s="21"/>
      <c r="AQ18" s="21"/>
      <c r="AR18" s="18">
        <f t="shared" si="4"/>
        <v>0</v>
      </c>
      <c r="AS18" s="23">
        <f t="shared" si="4"/>
        <v>0</v>
      </c>
      <c r="AT18" s="18">
        <f t="shared" si="4"/>
        <v>0</v>
      </c>
      <c r="AU18" s="18">
        <f t="shared" si="4"/>
        <v>0</v>
      </c>
      <c r="AV18" s="18"/>
      <c r="AW18" s="19"/>
      <c r="AX18" s="20"/>
      <c r="AY18" s="21"/>
      <c r="AZ18" s="18"/>
      <c r="BA18" s="19"/>
      <c r="BB18" s="20"/>
      <c r="BC18" s="21"/>
      <c r="BD18" s="18"/>
      <c r="BE18" s="19"/>
      <c r="BF18" s="20"/>
      <c r="BG18" s="21"/>
      <c r="BH18" s="18"/>
      <c r="BI18" s="19"/>
      <c r="BJ18" s="20"/>
      <c r="BK18" s="21"/>
      <c r="BL18" s="18">
        <f t="shared" si="5"/>
        <v>0</v>
      </c>
      <c r="BM18" s="23">
        <f t="shared" si="5"/>
        <v>0</v>
      </c>
      <c r="BN18" s="18">
        <f t="shared" si="5"/>
        <v>0</v>
      </c>
      <c r="BO18" s="18">
        <f t="shared" si="5"/>
        <v>0</v>
      </c>
      <c r="BP18" s="18"/>
      <c r="BQ18" s="19"/>
      <c r="BR18" s="21"/>
      <c r="BS18" s="21"/>
      <c r="BT18" s="18"/>
      <c r="BU18" s="19"/>
      <c r="BV18" s="21"/>
      <c r="BW18" s="21"/>
      <c r="BX18" s="21">
        <f t="shared" si="6"/>
        <v>0</v>
      </c>
      <c r="BY18" s="19">
        <f t="shared" si="0"/>
        <v>0</v>
      </c>
      <c r="BZ18" s="21">
        <f t="shared" si="0"/>
        <v>0</v>
      </c>
      <c r="CA18" s="21">
        <f t="shared" si="0"/>
        <v>0</v>
      </c>
      <c r="CB18" s="18"/>
      <c r="CC18" s="19"/>
      <c r="CD18" s="21"/>
      <c r="CE18" s="21"/>
      <c r="CF18" s="21"/>
      <c r="CG18" s="54"/>
      <c r="CH18" s="21"/>
      <c r="CI18" s="21"/>
      <c r="CJ18" s="18"/>
      <c r="CK18" s="22"/>
      <c r="CL18" s="21"/>
      <c r="CM18" s="21"/>
      <c r="CN18" s="21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18"/>
      <c r="DA18" s="22"/>
      <c r="DB18" s="21"/>
      <c r="DC18" s="21"/>
      <c r="DD18" s="21">
        <f t="shared" si="7"/>
        <v>0</v>
      </c>
      <c r="DE18" s="54">
        <f t="shared" si="1"/>
        <v>0</v>
      </c>
      <c r="DF18" s="21">
        <f t="shared" si="1"/>
        <v>0</v>
      </c>
      <c r="DG18" s="21">
        <f t="shared" si="1"/>
        <v>0</v>
      </c>
      <c r="DH18" s="18"/>
      <c r="DI18" s="19"/>
      <c r="DJ18" s="21"/>
      <c r="DK18" s="21"/>
      <c r="DL18" s="18"/>
      <c r="DM18" s="19"/>
      <c r="DN18" s="21"/>
      <c r="DO18" s="21"/>
      <c r="DP18" s="18"/>
      <c r="DQ18" s="19"/>
      <c r="DR18" s="21"/>
      <c r="DS18" s="21"/>
      <c r="DT18" s="18">
        <f t="shared" si="8"/>
        <v>0</v>
      </c>
      <c r="DU18" s="22">
        <f t="shared" si="8"/>
        <v>0</v>
      </c>
      <c r="DV18" s="20">
        <f t="shared" si="8"/>
        <v>0</v>
      </c>
      <c r="DW18" s="23">
        <f t="shared" si="8"/>
        <v>0</v>
      </c>
      <c r="DX18" s="18">
        <f t="shared" si="9"/>
        <v>0</v>
      </c>
      <c r="DY18" s="22">
        <f t="shared" si="10"/>
        <v>0</v>
      </c>
      <c r="DZ18" s="20">
        <f t="shared" si="11"/>
        <v>0</v>
      </c>
      <c r="EA18" s="23">
        <f t="shared" si="12"/>
        <v>0</v>
      </c>
      <c r="EB18" s="21"/>
      <c r="EC18" s="21"/>
      <c r="ED18" s="24"/>
      <c r="EE18" s="10">
        <v>8</v>
      </c>
      <c r="EF18" s="26" t="s">
        <v>58</v>
      </c>
      <c r="EG18" s="27"/>
      <c r="EH18" s="28"/>
      <c r="EI18" s="29"/>
      <c r="EJ18" s="34"/>
      <c r="EK18" s="27"/>
      <c r="EL18" s="28"/>
      <c r="EM18" s="29"/>
      <c r="EN18" s="34"/>
      <c r="EO18" s="27">
        <f t="shared" si="2"/>
        <v>0</v>
      </c>
      <c r="EP18" s="28">
        <f t="shared" si="2"/>
        <v>0</v>
      </c>
      <c r="EQ18" s="35">
        <f t="shared" si="2"/>
        <v>0</v>
      </c>
      <c r="ER18" s="34">
        <f t="shared" si="2"/>
        <v>0</v>
      </c>
      <c r="ES18" s="24"/>
      <c r="ET18" s="39"/>
      <c r="EU18" s="32"/>
      <c r="EV18" s="32"/>
      <c r="EW18" s="33"/>
      <c r="EX18" s="33"/>
      <c r="EY18" s="24"/>
    </row>
    <row r="19" spans="1:155" ht="27" customHeight="1">
      <c r="A19" s="13">
        <v>9</v>
      </c>
      <c r="B19" s="131" t="s">
        <v>59</v>
      </c>
      <c r="C19" s="132"/>
      <c r="D19" s="18"/>
      <c r="E19" s="19"/>
      <c r="F19" s="20"/>
      <c r="G19" s="21"/>
      <c r="H19" s="18"/>
      <c r="I19" s="19"/>
      <c r="J19" s="20"/>
      <c r="K19" s="21"/>
      <c r="L19" s="18"/>
      <c r="M19" s="19"/>
      <c r="N19" s="20"/>
      <c r="O19" s="21"/>
      <c r="P19" s="18"/>
      <c r="Q19" s="19"/>
      <c r="R19" s="20"/>
      <c r="S19" s="21"/>
      <c r="T19" s="18"/>
      <c r="U19" s="22"/>
      <c r="V19" s="21"/>
      <c r="W19" s="21"/>
      <c r="X19" s="18">
        <f t="shared" si="3"/>
        <v>0</v>
      </c>
      <c r="Y19" s="22">
        <f t="shared" si="3"/>
        <v>0</v>
      </c>
      <c r="Z19" s="20">
        <f t="shared" si="3"/>
        <v>0</v>
      </c>
      <c r="AA19" s="23">
        <f t="shared" si="3"/>
        <v>0</v>
      </c>
      <c r="AB19" s="18"/>
      <c r="AC19" s="19"/>
      <c r="AD19" s="21"/>
      <c r="AE19" s="21"/>
      <c r="AF19" s="18"/>
      <c r="AG19" s="19"/>
      <c r="AH19" s="21"/>
      <c r="AI19" s="21"/>
      <c r="AJ19" s="18"/>
      <c r="AK19" s="19"/>
      <c r="AL19" s="21"/>
      <c r="AM19" s="21"/>
      <c r="AN19" s="18"/>
      <c r="AO19" s="22"/>
      <c r="AP19" s="21"/>
      <c r="AQ19" s="21"/>
      <c r="AR19" s="18">
        <f t="shared" si="4"/>
        <v>0</v>
      </c>
      <c r="AS19" s="23">
        <f t="shared" si="4"/>
        <v>0</v>
      </c>
      <c r="AT19" s="18">
        <f t="shared" si="4"/>
        <v>0</v>
      </c>
      <c r="AU19" s="18">
        <f t="shared" si="4"/>
        <v>0</v>
      </c>
      <c r="AV19" s="18"/>
      <c r="AW19" s="19"/>
      <c r="AX19" s="20"/>
      <c r="AY19" s="21"/>
      <c r="AZ19" s="18"/>
      <c r="BA19" s="19"/>
      <c r="BB19" s="20"/>
      <c r="BC19" s="21"/>
      <c r="BD19" s="18"/>
      <c r="BE19" s="19"/>
      <c r="BF19" s="20"/>
      <c r="BG19" s="21"/>
      <c r="BH19" s="18"/>
      <c r="BI19" s="19"/>
      <c r="BJ19" s="20"/>
      <c r="BK19" s="21"/>
      <c r="BL19" s="18">
        <f t="shared" si="5"/>
        <v>0</v>
      </c>
      <c r="BM19" s="23">
        <f t="shared" si="5"/>
        <v>0</v>
      </c>
      <c r="BN19" s="18">
        <f t="shared" si="5"/>
        <v>0</v>
      </c>
      <c r="BO19" s="18">
        <f t="shared" si="5"/>
        <v>0</v>
      </c>
      <c r="BP19" s="18"/>
      <c r="BQ19" s="19"/>
      <c r="BR19" s="21"/>
      <c r="BS19" s="21"/>
      <c r="BT19" s="18"/>
      <c r="BU19" s="19"/>
      <c r="BV19" s="21"/>
      <c r="BW19" s="21"/>
      <c r="BX19" s="21">
        <f t="shared" si="6"/>
        <v>0</v>
      </c>
      <c r="BY19" s="19">
        <f t="shared" si="0"/>
        <v>0</v>
      </c>
      <c r="BZ19" s="21">
        <f t="shared" si="0"/>
        <v>0</v>
      </c>
      <c r="CA19" s="21">
        <f t="shared" si="0"/>
        <v>0</v>
      </c>
      <c r="CB19" s="18"/>
      <c r="CC19" s="19"/>
      <c r="CD19" s="21"/>
      <c r="CE19" s="21"/>
      <c r="CF19" s="21"/>
      <c r="CG19" s="54"/>
      <c r="CH19" s="21"/>
      <c r="CI19" s="21"/>
      <c r="CJ19" s="18"/>
      <c r="CK19" s="22"/>
      <c r="CL19" s="21"/>
      <c r="CM19" s="21"/>
      <c r="CN19" s="21"/>
      <c r="CO19" s="54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18"/>
      <c r="DA19" s="22"/>
      <c r="DB19" s="21"/>
      <c r="DC19" s="21"/>
      <c r="DD19" s="21">
        <f t="shared" si="7"/>
        <v>0</v>
      </c>
      <c r="DE19" s="54">
        <f t="shared" si="1"/>
        <v>0</v>
      </c>
      <c r="DF19" s="21">
        <f t="shared" si="1"/>
        <v>0</v>
      </c>
      <c r="DG19" s="21">
        <f t="shared" si="1"/>
        <v>0</v>
      </c>
      <c r="DH19" s="18"/>
      <c r="DI19" s="19"/>
      <c r="DJ19" s="21"/>
      <c r="DK19" s="21"/>
      <c r="DL19" s="18"/>
      <c r="DM19" s="19"/>
      <c r="DN19" s="21"/>
      <c r="DO19" s="21"/>
      <c r="DP19" s="18"/>
      <c r="DQ19" s="19"/>
      <c r="DR19" s="21"/>
      <c r="DS19" s="21"/>
      <c r="DT19" s="18">
        <f t="shared" si="8"/>
        <v>0</v>
      </c>
      <c r="DU19" s="22">
        <f t="shared" si="8"/>
        <v>0</v>
      </c>
      <c r="DV19" s="20">
        <f t="shared" si="8"/>
        <v>0</v>
      </c>
      <c r="DW19" s="23">
        <f t="shared" si="8"/>
        <v>0</v>
      </c>
      <c r="DX19" s="18">
        <f t="shared" si="9"/>
        <v>0</v>
      </c>
      <c r="DY19" s="22">
        <f t="shared" si="10"/>
        <v>0</v>
      </c>
      <c r="DZ19" s="20">
        <f t="shared" si="11"/>
        <v>0</v>
      </c>
      <c r="EA19" s="23">
        <f t="shared" si="12"/>
        <v>0</v>
      </c>
      <c r="EB19" s="21"/>
      <c r="EC19" s="21"/>
      <c r="ED19" s="24"/>
      <c r="EE19" s="10">
        <v>9</v>
      </c>
      <c r="EF19" s="26" t="s">
        <v>59</v>
      </c>
      <c r="EG19" s="27"/>
      <c r="EH19" s="28"/>
      <c r="EI19" s="29"/>
      <c r="EJ19" s="34"/>
      <c r="EK19" s="27"/>
      <c r="EL19" s="28"/>
      <c r="EM19" s="29"/>
      <c r="EN19" s="34"/>
      <c r="EO19" s="27">
        <f t="shared" si="2"/>
        <v>0</v>
      </c>
      <c r="EP19" s="28">
        <f t="shared" si="2"/>
        <v>0</v>
      </c>
      <c r="EQ19" s="35">
        <f t="shared" si="2"/>
        <v>0</v>
      </c>
      <c r="ER19" s="34">
        <f t="shared" si="2"/>
        <v>0</v>
      </c>
      <c r="ES19" s="24"/>
      <c r="ET19" s="40"/>
      <c r="EU19" s="32"/>
      <c r="EV19" s="32"/>
      <c r="EW19" s="33"/>
      <c r="EX19" s="33"/>
      <c r="EY19" s="24"/>
    </row>
    <row r="20" spans="1:155" ht="27" customHeight="1">
      <c r="A20" s="13">
        <v>10</v>
      </c>
      <c r="B20" s="131" t="s">
        <v>60</v>
      </c>
      <c r="C20" s="132"/>
      <c r="D20" s="18"/>
      <c r="E20" s="19"/>
      <c r="F20" s="20"/>
      <c r="G20" s="21"/>
      <c r="H20" s="18"/>
      <c r="I20" s="19"/>
      <c r="J20" s="20"/>
      <c r="K20" s="21"/>
      <c r="L20" s="18"/>
      <c r="M20" s="19"/>
      <c r="N20" s="20"/>
      <c r="O20" s="21"/>
      <c r="P20" s="18"/>
      <c r="Q20" s="19"/>
      <c r="R20" s="20"/>
      <c r="S20" s="21"/>
      <c r="T20" s="18"/>
      <c r="U20" s="22"/>
      <c r="V20" s="21"/>
      <c r="W20" s="21"/>
      <c r="X20" s="18">
        <f t="shared" si="3"/>
        <v>0</v>
      </c>
      <c r="Y20" s="22">
        <f t="shared" si="3"/>
        <v>0</v>
      </c>
      <c r="Z20" s="20">
        <f t="shared" si="3"/>
        <v>0</v>
      </c>
      <c r="AA20" s="23">
        <f t="shared" si="3"/>
        <v>0</v>
      </c>
      <c r="AB20" s="18"/>
      <c r="AC20" s="19"/>
      <c r="AD20" s="21"/>
      <c r="AE20" s="21"/>
      <c r="AF20" s="18"/>
      <c r="AG20" s="19"/>
      <c r="AH20" s="21"/>
      <c r="AI20" s="21"/>
      <c r="AJ20" s="18"/>
      <c r="AK20" s="19"/>
      <c r="AL20" s="21"/>
      <c r="AM20" s="21"/>
      <c r="AN20" s="18"/>
      <c r="AO20" s="22"/>
      <c r="AP20" s="21"/>
      <c r="AQ20" s="21"/>
      <c r="AR20" s="18">
        <f t="shared" si="4"/>
        <v>0</v>
      </c>
      <c r="AS20" s="23">
        <f t="shared" si="4"/>
        <v>0</v>
      </c>
      <c r="AT20" s="18">
        <f t="shared" si="4"/>
        <v>0</v>
      </c>
      <c r="AU20" s="18">
        <f t="shared" si="4"/>
        <v>0</v>
      </c>
      <c r="AV20" s="18"/>
      <c r="AW20" s="19"/>
      <c r="AX20" s="20"/>
      <c r="AY20" s="21"/>
      <c r="AZ20" s="18"/>
      <c r="BA20" s="19"/>
      <c r="BB20" s="20"/>
      <c r="BC20" s="21"/>
      <c r="BD20" s="18"/>
      <c r="BE20" s="19"/>
      <c r="BF20" s="20"/>
      <c r="BG20" s="21"/>
      <c r="BH20" s="18"/>
      <c r="BI20" s="19"/>
      <c r="BJ20" s="20"/>
      <c r="BK20" s="21"/>
      <c r="BL20" s="18">
        <f t="shared" si="5"/>
        <v>0</v>
      </c>
      <c r="BM20" s="23">
        <f t="shared" si="5"/>
        <v>0</v>
      </c>
      <c r="BN20" s="18">
        <f t="shared" si="5"/>
        <v>0</v>
      </c>
      <c r="BO20" s="18">
        <f t="shared" si="5"/>
        <v>0</v>
      </c>
      <c r="BP20" s="18"/>
      <c r="BQ20" s="19"/>
      <c r="BR20" s="21"/>
      <c r="BS20" s="21"/>
      <c r="BT20" s="18"/>
      <c r="BU20" s="19"/>
      <c r="BV20" s="21"/>
      <c r="BW20" s="21"/>
      <c r="BX20" s="21">
        <f t="shared" si="6"/>
        <v>0</v>
      </c>
      <c r="BY20" s="19">
        <f t="shared" si="0"/>
        <v>0</v>
      </c>
      <c r="BZ20" s="21">
        <f t="shared" si="0"/>
        <v>0</v>
      </c>
      <c r="CA20" s="21">
        <f t="shared" si="0"/>
        <v>0</v>
      </c>
      <c r="CB20" s="18"/>
      <c r="CC20" s="19"/>
      <c r="CD20" s="21"/>
      <c r="CE20" s="21"/>
      <c r="CF20" s="21"/>
      <c r="CG20" s="54"/>
      <c r="CH20" s="21"/>
      <c r="CI20" s="21"/>
      <c r="CJ20" s="18"/>
      <c r="CK20" s="22"/>
      <c r="CL20" s="21"/>
      <c r="CM20" s="21"/>
      <c r="CN20" s="21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18"/>
      <c r="DA20" s="22"/>
      <c r="DB20" s="21"/>
      <c r="DC20" s="21"/>
      <c r="DD20" s="21">
        <f t="shared" si="7"/>
        <v>0</v>
      </c>
      <c r="DE20" s="54">
        <f t="shared" si="1"/>
        <v>0</v>
      </c>
      <c r="DF20" s="21">
        <f t="shared" si="1"/>
        <v>0</v>
      </c>
      <c r="DG20" s="21">
        <f t="shared" si="1"/>
        <v>0</v>
      </c>
      <c r="DH20" s="18"/>
      <c r="DI20" s="19"/>
      <c r="DJ20" s="21"/>
      <c r="DK20" s="21"/>
      <c r="DL20" s="18"/>
      <c r="DM20" s="19"/>
      <c r="DN20" s="21"/>
      <c r="DO20" s="21"/>
      <c r="DP20" s="18"/>
      <c r="DQ20" s="19"/>
      <c r="DR20" s="21"/>
      <c r="DS20" s="21"/>
      <c r="DT20" s="18">
        <f t="shared" si="8"/>
        <v>0</v>
      </c>
      <c r="DU20" s="22">
        <f t="shared" si="8"/>
        <v>0</v>
      </c>
      <c r="DV20" s="20">
        <f t="shared" si="8"/>
        <v>0</v>
      </c>
      <c r="DW20" s="23">
        <f t="shared" si="8"/>
        <v>0</v>
      </c>
      <c r="DX20" s="18">
        <f t="shared" si="9"/>
        <v>0</v>
      </c>
      <c r="DY20" s="22">
        <f t="shared" si="10"/>
        <v>0</v>
      </c>
      <c r="DZ20" s="20">
        <f t="shared" si="11"/>
        <v>0</v>
      </c>
      <c r="EA20" s="23">
        <f t="shared" si="12"/>
        <v>0</v>
      </c>
      <c r="EB20" s="21"/>
      <c r="EC20" s="21"/>
      <c r="ED20" s="24"/>
      <c r="EE20" s="15">
        <v>10</v>
      </c>
      <c r="EF20" s="26" t="s">
        <v>60</v>
      </c>
      <c r="EG20" s="27"/>
      <c r="EH20" s="28"/>
      <c r="EI20" s="29"/>
      <c r="EJ20" s="29"/>
      <c r="EK20" s="27"/>
      <c r="EL20" s="28"/>
      <c r="EM20" s="29"/>
      <c r="EN20" s="29"/>
      <c r="EO20" s="27">
        <f t="shared" si="2"/>
        <v>0</v>
      </c>
      <c r="EP20" s="28">
        <f t="shared" si="2"/>
        <v>0</v>
      </c>
      <c r="EQ20" s="30">
        <f t="shared" si="2"/>
        <v>0</v>
      </c>
      <c r="ER20" s="29">
        <f t="shared" si="2"/>
        <v>0</v>
      </c>
      <c r="ES20" s="24"/>
      <c r="ET20" s="31"/>
      <c r="EU20" s="32"/>
      <c r="EV20" s="32"/>
      <c r="EW20" s="33"/>
      <c r="EX20" s="33"/>
      <c r="EY20" s="24"/>
    </row>
    <row r="21" spans="1:155" ht="27" customHeight="1">
      <c r="A21" s="13">
        <v>11</v>
      </c>
      <c r="B21" s="131" t="s">
        <v>61</v>
      </c>
      <c r="C21" s="132"/>
      <c r="D21" s="18"/>
      <c r="E21" s="19"/>
      <c r="F21" s="20"/>
      <c r="G21" s="21"/>
      <c r="H21" s="18"/>
      <c r="I21" s="19"/>
      <c r="J21" s="20"/>
      <c r="K21" s="21"/>
      <c r="L21" s="18"/>
      <c r="M21" s="19"/>
      <c r="N21" s="20"/>
      <c r="O21" s="21"/>
      <c r="P21" s="18"/>
      <c r="Q21" s="19"/>
      <c r="R21" s="20"/>
      <c r="S21" s="21"/>
      <c r="T21" s="18"/>
      <c r="U21" s="22"/>
      <c r="V21" s="21"/>
      <c r="W21" s="21"/>
      <c r="X21" s="18">
        <f t="shared" si="3"/>
        <v>0</v>
      </c>
      <c r="Y21" s="22">
        <f t="shared" si="3"/>
        <v>0</v>
      </c>
      <c r="Z21" s="20">
        <f t="shared" si="3"/>
        <v>0</v>
      </c>
      <c r="AA21" s="23">
        <f t="shared" si="3"/>
        <v>0</v>
      </c>
      <c r="AB21" s="18"/>
      <c r="AC21" s="19"/>
      <c r="AD21" s="21"/>
      <c r="AE21" s="41"/>
      <c r="AF21" s="18"/>
      <c r="AG21" s="19"/>
      <c r="AH21" s="21"/>
      <c r="AI21" s="21"/>
      <c r="AJ21" s="18"/>
      <c r="AK21" s="19"/>
      <c r="AL21" s="21"/>
      <c r="AM21" s="21"/>
      <c r="AN21" s="18"/>
      <c r="AO21" s="22"/>
      <c r="AP21" s="21"/>
      <c r="AQ21" s="21"/>
      <c r="AR21" s="18">
        <f t="shared" si="4"/>
        <v>0</v>
      </c>
      <c r="AS21" s="23">
        <f t="shared" si="4"/>
        <v>0</v>
      </c>
      <c r="AT21" s="18">
        <f t="shared" si="4"/>
        <v>0</v>
      </c>
      <c r="AU21" s="18">
        <f t="shared" si="4"/>
        <v>0</v>
      </c>
      <c r="AV21" s="18"/>
      <c r="AW21" s="19"/>
      <c r="AX21" s="20"/>
      <c r="AY21" s="21"/>
      <c r="AZ21" s="18"/>
      <c r="BA21" s="19"/>
      <c r="BB21" s="20"/>
      <c r="BC21" s="21"/>
      <c r="BD21" s="18"/>
      <c r="BE21" s="19"/>
      <c r="BF21" s="20"/>
      <c r="BG21" s="21"/>
      <c r="BH21" s="18"/>
      <c r="BI21" s="19"/>
      <c r="BJ21" s="20"/>
      <c r="BK21" s="21"/>
      <c r="BL21" s="18">
        <f t="shared" si="5"/>
        <v>0</v>
      </c>
      <c r="BM21" s="23">
        <f t="shared" si="5"/>
        <v>0</v>
      </c>
      <c r="BN21" s="18">
        <f t="shared" si="5"/>
        <v>0</v>
      </c>
      <c r="BO21" s="18">
        <f t="shared" si="5"/>
        <v>0</v>
      </c>
      <c r="BP21" s="18"/>
      <c r="BQ21" s="19"/>
      <c r="BR21" s="21"/>
      <c r="BS21" s="41"/>
      <c r="BT21" s="18"/>
      <c r="BU21" s="19"/>
      <c r="BV21" s="21"/>
      <c r="BW21" s="21"/>
      <c r="BX21" s="21">
        <f t="shared" si="6"/>
        <v>0</v>
      </c>
      <c r="BY21" s="19">
        <f t="shared" si="0"/>
        <v>0</v>
      </c>
      <c r="BZ21" s="21">
        <f t="shared" si="0"/>
        <v>0</v>
      </c>
      <c r="CA21" s="21">
        <f t="shared" si="0"/>
        <v>0</v>
      </c>
      <c r="CB21" s="18"/>
      <c r="CC21" s="19"/>
      <c r="CD21" s="21"/>
      <c r="CE21" s="21"/>
      <c r="CF21" s="21"/>
      <c r="CG21" s="54"/>
      <c r="CH21" s="21"/>
      <c r="CI21" s="21"/>
      <c r="CJ21" s="18"/>
      <c r="CK21" s="22"/>
      <c r="CL21" s="21"/>
      <c r="CM21" s="21"/>
      <c r="CN21" s="21"/>
      <c r="CO21" s="54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18"/>
      <c r="DA21" s="22"/>
      <c r="DB21" s="21"/>
      <c r="DC21" s="21"/>
      <c r="DD21" s="21">
        <f t="shared" si="7"/>
        <v>0</v>
      </c>
      <c r="DE21" s="54">
        <f t="shared" si="1"/>
        <v>0</v>
      </c>
      <c r="DF21" s="21">
        <f t="shared" si="1"/>
        <v>0</v>
      </c>
      <c r="DG21" s="21">
        <f t="shared" si="1"/>
        <v>0</v>
      </c>
      <c r="DH21" s="18"/>
      <c r="DI21" s="19"/>
      <c r="DJ21" s="21"/>
      <c r="DK21" s="21"/>
      <c r="DL21" s="18"/>
      <c r="DM21" s="19"/>
      <c r="DN21" s="21"/>
      <c r="DO21" s="21"/>
      <c r="DP21" s="18"/>
      <c r="DQ21" s="19"/>
      <c r="DR21" s="21"/>
      <c r="DS21" s="21"/>
      <c r="DT21" s="18">
        <f t="shared" si="8"/>
        <v>0</v>
      </c>
      <c r="DU21" s="22">
        <f t="shared" si="8"/>
        <v>0</v>
      </c>
      <c r="DV21" s="20">
        <f t="shared" si="8"/>
        <v>0</v>
      </c>
      <c r="DW21" s="23">
        <f t="shared" si="8"/>
        <v>0</v>
      </c>
      <c r="DX21" s="18">
        <f t="shared" si="9"/>
        <v>0</v>
      </c>
      <c r="DY21" s="22">
        <f t="shared" si="10"/>
        <v>0</v>
      </c>
      <c r="DZ21" s="20">
        <f t="shared" si="11"/>
        <v>0</v>
      </c>
      <c r="EA21" s="23">
        <f t="shared" si="12"/>
        <v>0</v>
      </c>
      <c r="EB21" s="21"/>
      <c r="EC21" s="21"/>
      <c r="ED21" s="24"/>
      <c r="EE21" s="10">
        <v>11</v>
      </c>
      <c r="EF21" s="26" t="s">
        <v>61</v>
      </c>
      <c r="EG21" s="27"/>
      <c r="EH21" s="28"/>
      <c r="EI21" s="29"/>
      <c r="EJ21" s="34"/>
      <c r="EK21" s="27"/>
      <c r="EL21" s="28"/>
      <c r="EM21" s="29"/>
      <c r="EN21" s="34"/>
      <c r="EO21" s="27">
        <f t="shared" si="2"/>
        <v>0</v>
      </c>
      <c r="EP21" s="28">
        <f t="shared" si="2"/>
        <v>0</v>
      </c>
      <c r="EQ21" s="35">
        <f t="shared" si="2"/>
        <v>0</v>
      </c>
      <c r="ER21" s="34">
        <f t="shared" si="2"/>
        <v>0</v>
      </c>
      <c r="ES21" s="24"/>
      <c r="ET21" s="31"/>
      <c r="EU21" s="32"/>
      <c r="EV21" s="32"/>
      <c r="EW21" s="33"/>
      <c r="EX21" s="33"/>
      <c r="EY21" s="24"/>
    </row>
    <row r="22" spans="1:155" ht="27" customHeight="1">
      <c r="A22" s="10">
        <v>12</v>
      </c>
      <c r="B22" s="131" t="s">
        <v>62</v>
      </c>
      <c r="C22" s="132"/>
      <c r="D22" s="18"/>
      <c r="E22" s="19"/>
      <c r="F22" s="20"/>
      <c r="G22" s="21"/>
      <c r="H22" s="18"/>
      <c r="I22" s="19"/>
      <c r="J22" s="20"/>
      <c r="K22" s="21"/>
      <c r="L22" s="18"/>
      <c r="M22" s="19"/>
      <c r="N22" s="20"/>
      <c r="O22" s="21"/>
      <c r="P22" s="18"/>
      <c r="Q22" s="19"/>
      <c r="R22" s="20"/>
      <c r="S22" s="21"/>
      <c r="T22" s="18"/>
      <c r="U22" s="22"/>
      <c r="V22" s="21"/>
      <c r="W22" s="21"/>
      <c r="X22" s="18">
        <f t="shared" si="3"/>
        <v>0</v>
      </c>
      <c r="Y22" s="22">
        <f t="shared" si="3"/>
        <v>0</v>
      </c>
      <c r="Z22" s="20">
        <f t="shared" si="3"/>
        <v>0</v>
      </c>
      <c r="AA22" s="23">
        <f t="shared" si="3"/>
        <v>0</v>
      </c>
      <c r="AB22" s="18"/>
      <c r="AC22" s="19"/>
      <c r="AD22" s="21"/>
      <c r="AE22" s="21"/>
      <c r="AF22" s="18"/>
      <c r="AG22" s="19"/>
      <c r="AH22" s="21"/>
      <c r="AI22" s="21"/>
      <c r="AJ22" s="18"/>
      <c r="AK22" s="19"/>
      <c r="AL22" s="21"/>
      <c r="AM22" s="21"/>
      <c r="AN22" s="18"/>
      <c r="AO22" s="22"/>
      <c r="AP22" s="21"/>
      <c r="AQ22" s="21"/>
      <c r="AR22" s="18">
        <f t="shared" si="4"/>
        <v>0</v>
      </c>
      <c r="AS22" s="23">
        <f t="shared" si="4"/>
        <v>0</v>
      </c>
      <c r="AT22" s="18">
        <f t="shared" si="4"/>
        <v>0</v>
      </c>
      <c r="AU22" s="18">
        <f t="shared" si="4"/>
        <v>0</v>
      </c>
      <c r="AV22" s="18"/>
      <c r="AW22" s="19"/>
      <c r="AX22" s="20"/>
      <c r="AY22" s="21"/>
      <c r="AZ22" s="18"/>
      <c r="BA22" s="19"/>
      <c r="BB22" s="20"/>
      <c r="BC22" s="21"/>
      <c r="BD22" s="18"/>
      <c r="BE22" s="19"/>
      <c r="BF22" s="20"/>
      <c r="BG22" s="21"/>
      <c r="BH22" s="18"/>
      <c r="BI22" s="19"/>
      <c r="BJ22" s="20"/>
      <c r="BK22" s="21"/>
      <c r="BL22" s="18">
        <f t="shared" si="5"/>
        <v>0</v>
      </c>
      <c r="BM22" s="23">
        <f t="shared" si="5"/>
        <v>0</v>
      </c>
      <c r="BN22" s="18">
        <f t="shared" si="5"/>
        <v>0</v>
      </c>
      <c r="BO22" s="18">
        <f t="shared" si="5"/>
        <v>0</v>
      </c>
      <c r="BP22" s="18"/>
      <c r="BQ22" s="19"/>
      <c r="BR22" s="21"/>
      <c r="BS22" s="21"/>
      <c r="BT22" s="18"/>
      <c r="BU22" s="19"/>
      <c r="BV22" s="21"/>
      <c r="BW22" s="21"/>
      <c r="BX22" s="21">
        <f t="shared" si="6"/>
        <v>0</v>
      </c>
      <c r="BY22" s="19">
        <f t="shared" si="0"/>
        <v>0</v>
      </c>
      <c r="BZ22" s="21">
        <f t="shared" si="0"/>
        <v>0</v>
      </c>
      <c r="CA22" s="21">
        <f t="shared" si="0"/>
        <v>0</v>
      </c>
      <c r="CB22" s="18"/>
      <c r="CC22" s="19"/>
      <c r="CD22" s="21"/>
      <c r="CE22" s="21"/>
      <c r="CF22" s="21"/>
      <c r="CG22" s="54"/>
      <c r="CH22" s="21"/>
      <c r="CI22" s="21"/>
      <c r="CJ22" s="18"/>
      <c r="CK22" s="22"/>
      <c r="CL22" s="21"/>
      <c r="CM22" s="21"/>
      <c r="CN22" s="21"/>
      <c r="CO22" s="54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18"/>
      <c r="DA22" s="22"/>
      <c r="DB22" s="21"/>
      <c r="DC22" s="21"/>
      <c r="DD22" s="21">
        <f t="shared" si="7"/>
        <v>0</v>
      </c>
      <c r="DE22" s="54">
        <f t="shared" si="1"/>
        <v>0</v>
      </c>
      <c r="DF22" s="21">
        <f t="shared" si="1"/>
        <v>0</v>
      </c>
      <c r="DG22" s="21">
        <f t="shared" si="1"/>
        <v>0</v>
      </c>
      <c r="DH22" s="18"/>
      <c r="DI22" s="19"/>
      <c r="DJ22" s="21"/>
      <c r="DK22" s="21"/>
      <c r="DL22" s="18"/>
      <c r="DM22" s="19"/>
      <c r="DN22" s="21"/>
      <c r="DO22" s="21"/>
      <c r="DP22" s="18"/>
      <c r="DQ22" s="19"/>
      <c r="DR22" s="21"/>
      <c r="DS22" s="21"/>
      <c r="DT22" s="18">
        <f t="shared" si="8"/>
        <v>0</v>
      </c>
      <c r="DU22" s="22">
        <f t="shared" si="8"/>
        <v>0</v>
      </c>
      <c r="DV22" s="20">
        <f t="shared" si="8"/>
        <v>0</v>
      </c>
      <c r="DW22" s="23">
        <f t="shared" si="8"/>
        <v>0</v>
      </c>
      <c r="DX22" s="18">
        <f t="shared" si="9"/>
        <v>0</v>
      </c>
      <c r="DY22" s="22">
        <f t="shared" si="10"/>
        <v>0</v>
      </c>
      <c r="DZ22" s="20">
        <f t="shared" si="11"/>
        <v>0</v>
      </c>
      <c r="EA22" s="23">
        <f t="shared" si="12"/>
        <v>0</v>
      </c>
      <c r="EB22" s="21"/>
      <c r="EC22" s="21"/>
      <c r="ED22" s="24"/>
      <c r="EE22" s="10">
        <v>12</v>
      </c>
      <c r="EF22" s="26" t="s">
        <v>62</v>
      </c>
      <c r="EG22" s="27"/>
      <c r="EH22" s="28"/>
      <c r="EI22" s="29"/>
      <c r="EJ22" s="34"/>
      <c r="EK22" s="27"/>
      <c r="EL22" s="28"/>
      <c r="EM22" s="29"/>
      <c r="EN22" s="34"/>
      <c r="EO22" s="27">
        <f t="shared" si="2"/>
        <v>0</v>
      </c>
      <c r="EP22" s="28">
        <f t="shared" si="2"/>
        <v>0</v>
      </c>
      <c r="EQ22" s="35">
        <f t="shared" si="2"/>
        <v>0</v>
      </c>
      <c r="ER22" s="34">
        <f t="shared" si="2"/>
        <v>0</v>
      </c>
      <c r="ES22" s="24"/>
      <c r="ET22" s="31"/>
      <c r="EU22" s="32"/>
      <c r="EV22" s="32"/>
      <c r="EW22" s="33"/>
      <c r="EX22" s="33"/>
      <c r="EY22" s="24"/>
    </row>
    <row r="23" spans="1:155" ht="27" customHeight="1">
      <c r="A23" s="17">
        <v>13</v>
      </c>
      <c r="B23" s="131" t="s">
        <v>63</v>
      </c>
      <c r="C23" s="132"/>
      <c r="D23" s="18"/>
      <c r="E23" s="19"/>
      <c r="F23" s="20"/>
      <c r="G23" s="21"/>
      <c r="H23" s="18"/>
      <c r="I23" s="19"/>
      <c r="J23" s="20"/>
      <c r="K23" s="21"/>
      <c r="L23" s="18"/>
      <c r="M23" s="19"/>
      <c r="N23" s="20"/>
      <c r="O23" s="21"/>
      <c r="P23" s="18"/>
      <c r="Q23" s="19"/>
      <c r="R23" s="20"/>
      <c r="S23" s="21"/>
      <c r="T23" s="18"/>
      <c r="U23" s="22"/>
      <c r="V23" s="21"/>
      <c r="W23" s="21"/>
      <c r="X23" s="18">
        <f t="shared" si="3"/>
        <v>0</v>
      </c>
      <c r="Y23" s="22">
        <f t="shared" si="3"/>
        <v>0</v>
      </c>
      <c r="Z23" s="20">
        <f t="shared" si="3"/>
        <v>0</v>
      </c>
      <c r="AA23" s="23">
        <f t="shared" si="3"/>
        <v>0</v>
      </c>
      <c r="AB23" s="18"/>
      <c r="AC23" s="19"/>
      <c r="AD23" s="21"/>
      <c r="AE23" s="21"/>
      <c r="AF23" s="18"/>
      <c r="AG23" s="19"/>
      <c r="AH23" s="21"/>
      <c r="AI23" s="21"/>
      <c r="AJ23" s="18"/>
      <c r="AK23" s="19"/>
      <c r="AL23" s="21"/>
      <c r="AM23" s="21"/>
      <c r="AN23" s="18"/>
      <c r="AO23" s="22"/>
      <c r="AP23" s="21"/>
      <c r="AQ23" s="21"/>
      <c r="AR23" s="18">
        <f t="shared" si="4"/>
        <v>0</v>
      </c>
      <c r="AS23" s="23">
        <f t="shared" si="4"/>
        <v>0</v>
      </c>
      <c r="AT23" s="18">
        <f t="shared" si="4"/>
        <v>0</v>
      </c>
      <c r="AU23" s="18">
        <f t="shared" si="4"/>
        <v>0</v>
      </c>
      <c r="AV23" s="18"/>
      <c r="AW23" s="19"/>
      <c r="AX23" s="20"/>
      <c r="AY23" s="21"/>
      <c r="AZ23" s="18"/>
      <c r="BA23" s="19"/>
      <c r="BB23" s="20"/>
      <c r="BC23" s="21"/>
      <c r="BD23" s="18"/>
      <c r="BE23" s="19"/>
      <c r="BF23" s="20"/>
      <c r="BG23" s="21"/>
      <c r="BH23" s="18"/>
      <c r="BI23" s="19"/>
      <c r="BJ23" s="20"/>
      <c r="BK23" s="21"/>
      <c r="BL23" s="18">
        <f t="shared" si="5"/>
        <v>0</v>
      </c>
      <c r="BM23" s="23">
        <f t="shared" si="5"/>
        <v>0</v>
      </c>
      <c r="BN23" s="18">
        <f t="shared" si="5"/>
        <v>0</v>
      </c>
      <c r="BO23" s="18">
        <f t="shared" si="5"/>
        <v>0</v>
      </c>
      <c r="BP23" s="18"/>
      <c r="BQ23" s="19"/>
      <c r="BR23" s="21"/>
      <c r="BS23" s="21"/>
      <c r="BT23" s="18"/>
      <c r="BU23" s="19"/>
      <c r="BV23" s="21"/>
      <c r="BW23" s="21"/>
      <c r="BX23" s="21">
        <f t="shared" si="6"/>
        <v>0</v>
      </c>
      <c r="BY23" s="19">
        <f t="shared" si="0"/>
        <v>0</v>
      </c>
      <c r="BZ23" s="21">
        <f t="shared" si="0"/>
        <v>0</v>
      </c>
      <c r="CA23" s="21">
        <f t="shared" si="0"/>
        <v>0</v>
      </c>
      <c r="CB23" s="18"/>
      <c r="CC23" s="19"/>
      <c r="CD23" s="21"/>
      <c r="CE23" s="21"/>
      <c r="CF23" s="21"/>
      <c r="CG23" s="54"/>
      <c r="CH23" s="21"/>
      <c r="CI23" s="21"/>
      <c r="CJ23" s="18"/>
      <c r="CK23" s="22"/>
      <c r="CL23" s="21"/>
      <c r="CM23" s="21"/>
      <c r="CN23" s="21"/>
      <c r="CO23" s="54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18"/>
      <c r="DA23" s="22"/>
      <c r="DB23" s="21"/>
      <c r="DC23" s="21"/>
      <c r="DD23" s="21">
        <f t="shared" si="7"/>
        <v>0</v>
      </c>
      <c r="DE23" s="54">
        <f t="shared" si="1"/>
        <v>0</v>
      </c>
      <c r="DF23" s="21">
        <f t="shared" si="1"/>
        <v>0</v>
      </c>
      <c r="DG23" s="21">
        <f t="shared" si="1"/>
        <v>0</v>
      </c>
      <c r="DH23" s="18"/>
      <c r="DI23" s="19"/>
      <c r="DJ23" s="21"/>
      <c r="DK23" s="21"/>
      <c r="DL23" s="18"/>
      <c r="DM23" s="19"/>
      <c r="DN23" s="21"/>
      <c r="DO23" s="21"/>
      <c r="DP23" s="18"/>
      <c r="DQ23" s="19"/>
      <c r="DR23" s="21"/>
      <c r="DS23" s="21"/>
      <c r="DT23" s="18">
        <f t="shared" si="8"/>
        <v>0</v>
      </c>
      <c r="DU23" s="22">
        <f t="shared" si="8"/>
        <v>0</v>
      </c>
      <c r="DV23" s="20">
        <f t="shared" si="8"/>
        <v>0</v>
      </c>
      <c r="DW23" s="23">
        <f t="shared" si="8"/>
        <v>0</v>
      </c>
      <c r="DX23" s="18">
        <f t="shared" si="9"/>
        <v>0</v>
      </c>
      <c r="DY23" s="22">
        <f t="shared" si="10"/>
        <v>0</v>
      </c>
      <c r="DZ23" s="20">
        <f t="shared" si="11"/>
        <v>0</v>
      </c>
      <c r="EA23" s="23">
        <f t="shared" si="12"/>
        <v>0</v>
      </c>
      <c r="EB23" s="21"/>
      <c r="EC23" s="21"/>
      <c r="ED23" s="24"/>
      <c r="EE23" s="10">
        <v>13</v>
      </c>
      <c r="EF23" s="26" t="s">
        <v>63</v>
      </c>
      <c r="EG23" s="27"/>
      <c r="EH23" s="28"/>
      <c r="EI23" s="29"/>
      <c r="EJ23" s="34"/>
      <c r="EK23" s="27"/>
      <c r="EL23" s="28"/>
      <c r="EM23" s="29"/>
      <c r="EN23" s="34"/>
      <c r="EO23" s="27">
        <f t="shared" si="2"/>
        <v>0</v>
      </c>
      <c r="EP23" s="28">
        <f t="shared" si="2"/>
        <v>0</v>
      </c>
      <c r="EQ23" s="35">
        <f t="shared" si="2"/>
        <v>0</v>
      </c>
      <c r="ER23" s="34">
        <f t="shared" si="2"/>
        <v>0</v>
      </c>
      <c r="ES23" s="24"/>
      <c r="ET23" s="31"/>
      <c r="EU23" s="32"/>
      <c r="EV23" s="32"/>
      <c r="EW23" s="33"/>
      <c r="EX23" s="33"/>
      <c r="EY23" s="24"/>
    </row>
    <row r="24" spans="1:155" ht="27" customHeight="1">
      <c r="A24" s="10">
        <v>14</v>
      </c>
      <c r="B24" s="131" t="s">
        <v>64</v>
      </c>
      <c r="C24" s="132"/>
      <c r="D24" s="18"/>
      <c r="E24" s="19"/>
      <c r="F24" s="42"/>
      <c r="G24" s="21"/>
      <c r="H24" s="18"/>
      <c r="I24" s="19"/>
      <c r="J24" s="42"/>
      <c r="K24" s="21"/>
      <c r="L24" s="18"/>
      <c r="M24" s="19"/>
      <c r="N24" s="42"/>
      <c r="O24" s="21"/>
      <c r="P24" s="18"/>
      <c r="Q24" s="19"/>
      <c r="R24" s="42"/>
      <c r="S24" s="21"/>
      <c r="T24" s="18"/>
      <c r="U24" s="22"/>
      <c r="V24" s="21"/>
      <c r="W24" s="21"/>
      <c r="X24" s="18">
        <f t="shared" si="3"/>
        <v>0</v>
      </c>
      <c r="Y24" s="22">
        <f t="shared" si="3"/>
        <v>0</v>
      </c>
      <c r="Z24" s="20">
        <f t="shared" si="3"/>
        <v>0</v>
      </c>
      <c r="AA24" s="23">
        <f t="shared" si="3"/>
        <v>0</v>
      </c>
      <c r="AB24" s="18"/>
      <c r="AC24" s="19"/>
      <c r="AD24" s="21"/>
      <c r="AE24" s="21"/>
      <c r="AF24" s="18"/>
      <c r="AG24" s="19"/>
      <c r="AH24" s="21"/>
      <c r="AI24" s="21"/>
      <c r="AJ24" s="18"/>
      <c r="AK24" s="19"/>
      <c r="AL24" s="21"/>
      <c r="AM24" s="21"/>
      <c r="AN24" s="18"/>
      <c r="AO24" s="22"/>
      <c r="AP24" s="21"/>
      <c r="AQ24" s="21"/>
      <c r="AR24" s="18">
        <f t="shared" si="4"/>
        <v>0</v>
      </c>
      <c r="AS24" s="23">
        <f t="shared" si="4"/>
        <v>0</v>
      </c>
      <c r="AT24" s="18">
        <f t="shared" si="4"/>
        <v>0</v>
      </c>
      <c r="AU24" s="18">
        <f t="shared" si="4"/>
        <v>0</v>
      </c>
      <c r="AV24" s="18"/>
      <c r="AW24" s="19"/>
      <c r="AX24" s="42"/>
      <c r="AY24" s="21"/>
      <c r="AZ24" s="18"/>
      <c r="BA24" s="19"/>
      <c r="BB24" s="42"/>
      <c r="BC24" s="21"/>
      <c r="BD24" s="18"/>
      <c r="BE24" s="19"/>
      <c r="BF24" s="42"/>
      <c r="BG24" s="21"/>
      <c r="BH24" s="18"/>
      <c r="BI24" s="19"/>
      <c r="BJ24" s="42"/>
      <c r="BK24" s="21"/>
      <c r="BL24" s="18">
        <f t="shared" si="5"/>
        <v>0</v>
      </c>
      <c r="BM24" s="23">
        <f t="shared" si="5"/>
        <v>0</v>
      </c>
      <c r="BN24" s="18">
        <f t="shared" si="5"/>
        <v>0</v>
      </c>
      <c r="BO24" s="18">
        <f t="shared" si="5"/>
        <v>0</v>
      </c>
      <c r="BP24" s="18"/>
      <c r="BQ24" s="19"/>
      <c r="BR24" s="21"/>
      <c r="BS24" s="21"/>
      <c r="BT24" s="18"/>
      <c r="BU24" s="19"/>
      <c r="BV24" s="21"/>
      <c r="BW24" s="21"/>
      <c r="BX24" s="21">
        <f t="shared" si="6"/>
        <v>0</v>
      </c>
      <c r="BY24" s="19">
        <f t="shared" si="0"/>
        <v>0</v>
      </c>
      <c r="BZ24" s="21">
        <f t="shared" si="0"/>
        <v>0</v>
      </c>
      <c r="CA24" s="21">
        <f t="shared" si="0"/>
        <v>0</v>
      </c>
      <c r="CB24" s="18"/>
      <c r="CC24" s="19"/>
      <c r="CD24" s="21"/>
      <c r="CE24" s="21"/>
      <c r="CF24" s="21"/>
      <c r="CG24" s="54"/>
      <c r="CH24" s="21"/>
      <c r="CI24" s="21"/>
      <c r="CJ24" s="18"/>
      <c r="CK24" s="22"/>
      <c r="CL24" s="21"/>
      <c r="CM24" s="21"/>
      <c r="CN24" s="21"/>
      <c r="CO24" s="54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18"/>
      <c r="DA24" s="22"/>
      <c r="DB24" s="21"/>
      <c r="DC24" s="21"/>
      <c r="DD24" s="21">
        <f t="shared" si="7"/>
        <v>0</v>
      </c>
      <c r="DE24" s="54">
        <f t="shared" si="1"/>
        <v>0</v>
      </c>
      <c r="DF24" s="21">
        <f t="shared" si="1"/>
        <v>0</v>
      </c>
      <c r="DG24" s="21">
        <f t="shared" si="1"/>
        <v>0</v>
      </c>
      <c r="DH24" s="18"/>
      <c r="DI24" s="19"/>
      <c r="DJ24" s="21"/>
      <c r="DK24" s="21"/>
      <c r="DL24" s="18"/>
      <c r="DM24" s="19"/>
      <c r="DN24" s="21"/>
      <c r="DO24" s="21"/>
      <c r="DP24" s="18"/>
      <c r="DQ24" s="19"/>
      <c r="DR24" s="21"/>
      <c r="DS24" s="21"/>
      <c r="DT24" s="18">
        <f t="shared" si="8"/>
        <v>0</v>
      </c>
      <c r="DU24" s="22">
        <f t="shared" si="8"/>
        <v>0</v>
      </c>
      <c r="DV24" s="20">
        <f t="shared" si="8"/>
        <v>0</v>
      </c>
      <c r="DW24" s="23">
        <f t="shared" si="8"/>
        <v>0</v>
      </c>
      <c r="DX24" s="18">
        <f t="shared" si="9"/>
        <v>0</v>
      </c>
      <c r="DY24" s="22">
        <f t="shared" si="10"/>
        <v>0</v>
      </c>
      <c r="DZ24" s="20">
        <f t="shared" si="11"/>
        <v>0</v>
      </c>
      <c r="EA24" s="23">
        <f t="shared" si="12"/>
        <v>0</v>
      </c>
      <c r="EB24" s="21"/>
      <c r="EC24" s="21"/>
      <c r="ED24" s="24"/>
      <c r="EE24" s="10">
        <v>14</v>
      </c>
      <c r="EF24" s="26" t="s">
        <v>64</v>
      </c>
      <c r="EG24" s="27"/>
      <c r="EH24" s="28"/>
      <c r="EI24" s="29"/>
      <c r="EJ24" s="34"/>
      <c r="EK24" s="27"/>
      <c r="EL24" s="28"/>
      <c r="EM24" s="29"/>
      <c r="EN24" s="34"/>
      <c r="EO24" s="27">
        <f t="shared" si="2"/>
        <v>0</v>
      </c>
      <c r="EP24" s="28">
        <f t="shared" si="2"/>
        <v>0</v>
      </c>
      <c r="EQ24" s="35">
        <f t="shared" si="2"/>
        <v>0</v>
      </c>
      <c r="ER24" s="34">
        <f t="shared" si="2"/>
        <v>0</v>
      </c>
      <c r="ES24" s="24"/>
      <c r="ET24" s="43" t="s">
        <v>65</v>
      </c>
      <c r="EU24" s="21">
        <f>+EQ27</f>
        <v>0</v>
      </c>
      <c r="EV24" s="21">
        <f>+ER27</f>
        <v>0</v>
      </c>
      <c r="EW24" s="38">
        <f>+EJ27</f>
        <v>0</v>
      </c>
      <c r="EX24" s="38">
        <f>+EN27</f>
        <v>0</v>
      </c>
      <c r="EY24" s="24"/>
    </row>
    <row r="25" spans="1:155" ht="27" customHeight="1">
      <c r="A25" s="14">
        <v>15</v>
      </c>
      <c r="B25" s="131" t="s">
        <v>66</v>
      </c>
      <c r="C25" s="132"/>
      <c r="D25" s="18"/>
      <c r="E25" s="19"/>
      <c r="F25" s="42"/>
      <c r="G25" s="21"/>
      <c r="H25" s="18"/>
      <c r="I25" s="19"/>
      <c r="J25" s="42"/>
      <c r="K25" s="21"/>
      <c r="L25" s="18"/>
      <c r="M25" s="19"/>
      <c r="N25" s="42"/>
      <c r="O25" s="21"/>
      <c r="P25" s="18"/>
      <c r="Q25" s="19"/>
      <c r="R25" s="42"/>
      <c r="S25" s="21"/>
      <c r="T25" s="18"/>
      <c r="U25" s="22"/>
      <c r="V25" s="21"/>
      <c r="W25" s="21"/>
      <c r="X25" s="18">
        <f t="shared" si="3"/>
        <v>0</v>
      </c>
      <c r="Y25" s="22">
        <f t="shared" si="3"/>
        <v>0</v>
      </c>
      <c r="Z25" s="20">
        <f t="shared" si="3"/>
        <v>0</v>
      </c>
      <c r="AA25" s="23">
        <f t="shared" si="3"/>
        <v>0</v>
      </c>
      <c r="AB25" s="18"/>
      <c r="AC25" s="19"/>
      <c r="AD25" s="21"/>
      <c r="AE25" s="21"/>
      <c r="AF25" s="18"/>
      <c r="AG25" s="19"/>
      <c r="AH25" s="21"/>
      <c r="AI25" s="21"/>
      <c r="AJ25" s="18"/>
      <c r="AK25" s="19"/>
      <c r="AL25" s="21"/>
      <c r="AM25" s="21"/>
      <c r="AN25" s="18"/>
      <c r="AO25" s="22"/>
      <c r="AP25" s="21"/>
      <c r="AQ25" s="21"/>
      <c r="AR25" s="18">
        <f t="shared" si="4"/>
        <v>0</v>
      </c>
      <c r="AS25" s="23">
        <f t="shared" si="4"/>
        <v>0</v>
      </c>
      <c r="AT25" s="18">
        <f t="shared" si="4"/>
        <v>0</v>
      </c>
      <c r="AU25" s="18">
        <f t="shared" si="4"/>
        <v>0</v>
      </c>
      <c r="AV25" s="18"/>
      <c r="AW25" s="19"/>
      <c r="AX25" s="42"/>
      <c r="AY25" s="21"/>
      <c r="AZ25" s="18"/>
      <c r="BA25" s="19"/>
      <c r="BB25" s="42"/>
      <c r="BC25" s="21"/>
      <c r="BD25" s="18"/>
      <c r="BE25" s="19"/>
      <c r="BF25" s="42"/>
      <c r="BG25" s="21"/>
      <c r="BH25" s="18"/>
      <c r="BI25" s="19"/>
      <c r="BJ25" s="42"/>
      <c r="BK25" s="21"/>
      <c r="BL25" s="18">
        <f t="shared" si="5"/>
        <v>0</v>
      </c>
      <c r="BM25" s="23">
        <f t="shared" si="5"/>
        <v>0</v>
      </c>
      <c r="BN25" s="18">
        <f t="shared" si="5"/>
        <v>0</v>
      </c>
      <c r="BO25" s="18">
        <f t="shared" si="5"/>
        <v>0</v>
      </c>
      <c r="BP25" s="18"/>
      <c r="BQ25" s="19"/>
      <c r="BR25" s="21"/>
      <c r="BS25" s="21"/>
      <c r="BT25" s="18"/>
      <c r="BU25" s="19"/>
      <c r="BV25" s="21"/>
      <c r="BW25" s="21"/>
      <c r="BX25" s="21">
        <f t="shared" si="6"/>
        <v>0</v>
      </c>
      <c r="BY25" s="19">
        <f t="shared" si="0"/>
        <v>0</v>
      </c>
      <c r="BZ25" s="21">
        <f t="shared" si="0"/>
        <v>0</v>
      </c>
      <c r="CA25" s="21">
        <f t="shared" si="0"/>
        <v>0</v>
      </c>
      <c r="CB25" s="18"/>
      <c r="CC25" s="19"/>
      <c r="CD25" s="21"/>
      <c r="CE25" s="21"/>
      <c r="CF25" s="21"/>
      <c r="CG25" s="54"/>
      <c r="CH25" s="21"/>
      <c r="CI25" s="21"/>
      <c r="CJ25" s="18"/>
      <c r="CK25" s="22"/>
      <c r="CL25" s="21"/>
      <c r="CM25" s="21"/>
      <c r="CN25" s="21"/>
      <c r="CO25" s="54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18"/>
      <c r="DA25" s="22"/>
      <c r="DB25" s="21"/>
      <c r="DC25" s="21"/>
      <c r="DD25" s="21">
        <f t="shared" si="7"/>
        <v>0</v>
      </c>
      <c r="DE25" s="54">
        <f t="shared" si="1"/>
        <v>0</v>
      </c>
      <c r="DF25" s="21">
        <f t="shared" si="1"/>
        <v>0</v>
      </c>
      <c r="DG25" s="21">
        <f t="shared" si="1"/>
        <v>0</v>
      </c>
      <c r="DH25" s="18"/>
      <c r="DI25" s="19"/>
      <c r="DJ25" s="21"/>
      <c r="DK25" s="21"/>
      <c r="DL25" s="18"/>
      <c r="DM25" s="19"/>
      <c r="DN25" s="21"/>
      <c r="DO25" s="21"/>
      <c r="DP25" s="18"/>
      <c r="DQ25" s="19"/>
      <c r="DR25" s="21"/>
      <c r="DS25" s="21"/>
      <c r="DT25" s="18">
        <f t="shared" si="8"/>
        <v>0</v>
      </c>
      <c r="DU25" s="22">
        <f t="shared" si="8"/>
        <v>0</v>
      </c>
      <c r="DV25" s="20">
        <f t="shared" si="8"/>
        <v>0</v>
      </c>
      <c r="DW25" s="23">
        <f t="shared" si="8"/>
        <v>0</v>
      </c>
      <c r="DX25" s="18">
        <f t="shared" si="9"/>
        <v>0</v>
      </c>
      <c r="DY25" s="22">
        <f t="shared" si="10"/>
        <v>0</v>
      </c>
      <c r="DZ25" s="20">
        <f t="shared" si="11"/>
        <v>0</v>
      </c>
      <c r="EA25" s="23">
        <f t="shared" si="12"/>
        <v>0</v>
      </c>
      <c r="EB25" s="21"/>
      <c r="EC25" s="21"/>
      <c r="ED25" s="24"/>
      <c r="EE25" s="10">
        <v>15</v>
      </c>
      <c r="EF25" s="26" t="s">
        <v>66</v>
      </c>
      <c r="EG25" s="27"/>
      <c r="EH25" s="28"/>
      <c r="EI25" s="29"/>
      <c r="EJ25" s="34"/>
      <c r="EK25" s="27"/>
      <c r="EL25" s="28"/>
      <c r="EM25" s="29"/>
      <c r="EN25" s="34"/>
      <c r="EO25" s="27">
        <f t="shared" si="2"/>
        <v>0</v>
      </c>
      <c r="EP25" s="28">
        <f t="shared" si="2"/>
        <v>0</v>
      </c>
      <c r="EQ25" s="35">
        <f t="shared" si="2"/>
        <v>0</v>
      </c>
      <c r="ER25" s="34">
        <f t="shared" si="2"/>
        <v>0</v>
      </c>
      <c r="ES25" s="24"/>
      <c r="ET25" s="40"/>
      <c r="EU25" s="32"/>
      <c r="EV25" s="32"/>
      <c r="EW25" s="33"/>
      <c r="EX25" s="33"/>
      <c r="EY25" s="24"/>
    </row>
    <row r="26" spans="1:155" ht="27" customHeight="1">
      <c r="A26" s="10">
        <v>16</v>
      </c>
      <c r="B26" s="136" t="s">
        <v>67</v>
      </c>
      <c r="C26" s="137"/>
      <c r="D26" s="18"/>
      <c r="E26" s="19"/>
      <c r="F26" s="42"/>
      <c r="G26" s="21"/>
      <c r="H26" s="18"/>
      <c r="I26" s="19"/>
      <c r="J26" s="42"/>
      <c r="K26" s="21"/>
      <c r="L26" s="18"/>
      <c r="M26" s="19"/>
      <c r="N26" s="42"/>
      <c r="O26" s="21"/>
      <c r="P26" s="18"/>
      <c r="Q26" s="19"/>
      <c r="R26" s="42"/>
      <c r="S26" s="21"/>
      <c r="T26" s="18"/>
      <c r="U26" s="22"/>
      <c r="V26" s="21"/>
      <c r="W26" s="21"/>
      <c r="X26" s="18">
        <f t="shared" si="3"/>
        <v>0</v>
      </c>
      <c r="Y26" s="22">
        <f t="shared" si="3"/>
        <v>0</v>
      </c>
      <c r="Z26" s="20">
        <f t="shared" si="3"/>
        <v>0</v>
      </c>
      <c r="AA26" s="23">
        <f t="shared" si="3"/>
        <v>0</v>
      </c>
      <c r="AB26" s="18"/>
      <c r="AC26" s="19"/>
      <c r="AD26" s="21"/>
      <c r="AE26" s="21"/>
      <c r="AF26" s="18"/>
      <c r="AG26" s="19"/>
      <c r="AH26" s="21"/>
      <c r="AI26" s="21"/>
      <c r="AJ26" s="18"/>
      <c r="AK26" s="19"/>
      <c r="AL26" s="21"/>
      <c r="AM26" s="21"/>
      <c r="AN26" s="18"/>
      <c r="AO26" s="22"/>
      <c r="AP26" s="21"/>
      <c r="AQ26" s="21"/>
      <c r="AR26" s="18">
        <f t="shared" si="4"/>
        <v>0</v>
      </c>
      <c r="AS26" s="23">
        <f t="shared" si="4"/>
        <v>0</v>
      </c>
      <c r="AT26" s="18">
        <f t="shared" si="4"/>
        <v>0</v>
      </c>
      <c r="AU26" s="18">
        <f t="shared" si="4"/>
        <v>0</v>
      </c>
      <c r="AV26" s="18"/>
      <c r="AW26" s="19"/>
      <c r="AX26" s="42"/>
      <c r="AY26" s="21"/>
      <c r="AZ26" s="18"/>
      <c r="BA26" s="19"/>
      <c r="BB26" s="42"/>
      <c r="BC26" s="21"/>
      <c r="BD26" s="18"/>
      <c r="BE26" s="19"/>
      <c r="BF26" s="42"/>
      <c r="BG26" s="21"/>
      <c r="BH26" s="18"/>
      <c r="BI26" s="19"/>
      <c r="BJ26" s="42"/>
      <c r="BK26" s="21"/>
      <c r="BL26" s="18">
        <f t="shared" si="5"/>
        <v>0</v>
      </c>
      <c r="BM26" s="23">
        <f t="shared" si="5"/>
        <v>0</v>
      </c>
      <c r="BN26" s="18">
        <f t="shared" si="5"/>
        <v>0</v>
      </c>
      <c r="BO26" s="18">
        <f t="shared" si="5"/>
        <v>0</v>
      </c>
      <c r="BP26" s="18"/>
      <c r="BQ26" s="19"/>
      <c r="BR26" s="21"/>
      <c r="BS26" s="21"/>
      <c r="BT26" s="18"/>
      <c r="BU26" s="19"/>
      <c r="BV26" s="21"/>
      <c r="BW26" s="21"/>
      <c r="BX26" s="21">
        <f t="shared" si="6"/>
        <v>0</v>
      </c>
      <c r="BY26" s="19">
        <f t="shared" si="0"/>
        <v>0</v>
      </c>
      <c r="BZ26" s="21">
        <f t="shared" si="0"/>
        <v>0</v>
      </c>
      <c r="CA26" s="21">
        <f t="shared" si="0"/>
        <v>0</v>
      </c>
      <c r="CB26" s="18"/>
      <c r="CC26" s="19"/>
      <c r="CD26" s="21"/>
      <c r="CE26" s="21"/>
      <c r="CF26" s="21"/>
      <c r="CG26" s="54"/>
      <c r="CH26" s="21"/>
      <c r="CI26" s="21"/>
      <c r="CJ26" s="18"/>
      <c r="CK26" s="22"/>
      <c r="CL26" s="21"/>
      <c r="CM26" s="21"/>
      <c r="CN26" s="21"/>
      <c r="CO26" s="54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18"/>
      <c r="DA26" s="22"/>
      <c r="DB26" s="21"/>
      <c r="DC26" s="21"/>
      <c r="DD26" s="21">
        <f t="shared" si="7"/>
        <v>0</v>
      </c>
      <c r="DE26" s="54">
        <f t="shared" si="1"/>
        <v>0</v>
      </c>
      <c r="DF26" s="21">
        <f t="shared" si="1"/>
        <v>0</v>
      </c>
      <c r="DG26" s="21">
        <f t="shared" si="1"/>
        <v>0</v>
      </c>
      <c r="DH26" s="18"/>
      <c r="DI26" s="19"/>
      <c r="DJ26" s="21"/>
      <c r="DK26" s="21"/>
      <c r="DL26" s="18"/>
      <c r="DM26" s="19"/>
      <c r="DN26" s="21"/>
      <c r="DO26" s="21"/>
      <c r="DP26" s="18"/>
      <c r="DQ26" s="19"/>
      <c r="DR26" s="21"/>
      <c r="DS26" s="21"/>
      <c r="DT26" s="18">
        <f t="shared" si="8"/>
        <v>0</v>
      </c>
      <c r="DU26" s="22">
        <f t="shared" si="8"/>
        <v>0</v>
      </c>
      <c r="DV26" s="20">
        <f t="shared" si="8"/>
        <v>0</v>
      </c>
      <c r="DW26" s="23">
        <f t="shared" si="8"/>
        <v>0</v>
      </c>
      <c r="DX26" s="18">
        <f t="shared" si="9"/>
        <v>0</v>
      </c>
      <c r="DY26" s="22">
        <f t="shared" si="10"/>
        <v>0</v>
      </c>
      <c r="DZ26" s="20">
        <f t="shared" si="11"/>
        <v>0</v>
      </c>
      <c r="EA26" s="23">
        <f t="shared" si="12"/>
        <v>0</v>
      </c>
      <c r="EB26" s="21"/>
      <c r="EC26" s="21"/>
      <c r="ED26" s="24"/>
      <c r="EE26" s="10">
        <v>16</v>
      </c>
      <c r="EF26" s="26" t="s">
        <v>68</v>
      </c>
      <c r="EG26" s="27"/>
      <c r="EH26" s="28"/>
      <c r="EI26" s="29"/>
      <c r="EJ26" s="34"/>
      <c r="EK26" s="27"/>
      <c r="EL26" s="28"/>
      <c r="EM26" s="29"/>
      <c r="EN26" s="34"/>
      <c r="EO26" s="27">
        <f t="shared" si="2"/>
        <v>0</v>
      </c>
      <c r="EP26" s="28">
        <f t="shared" si="2"/>
        <v>0</v>
      </c>
      <c r="EQ26" s="35">
        <f t="shared" si="2"/>
        <v>0</v>
      </c>
      <c r="ER26" s="34">
        <f t="shared" si="2"/>
        <v>0</v>
      </c>
      <c r="ES26" s="24"/>
      <c r="ET26" s="31"/>
      <c r="EU26" s="32"/>
      <c r="EV26" s="32"/>
      <c r="EW26" s="33"/>
      <c r="EX26" s="33"/>
      <c r="EY26" s="24"/>
    </row>
    <row r="27" spans="1:155" ht="27" customHeight="1">
      <c r="A27" s="44"/>
      <c r="B27" s="63" t="s">
        <v>69</v>
      </c>
      <c r="C27" s="93"/>
      <c r="D27" s="18">
        <f>SUM(D11:D26)</f>
        <v>0</v>
      </c>
      <c r="E27" s="19">
        <f t="shared" ref="E27:BP27" si="13">SUM(E11:E26)</f>
        <v>0</v>
      </c>
      <c r="F27" s="23">
        <f t="shared" si="13"/>
        <v>0</v>
      </c>
      <c r="G27" s="21">
        <f t="shared" si="13"/>
        <v>0</v>
      </c>
      <c r="H27" s="18">
        <f t="shared" si="13"/>
        <v>0</v>
      </c>
      <c r="I27" s="19">
        <f t="shared" si="13"/>
        <v>0</v>
      </c>
      <c r="J27" s="23">
        <f t="shared" si="13"/>
        <v>0</v>
      </c>
      <c r="K27" s="21">
        <f t="shared" si="13"/>
        <v>0</v>
      </c>
      <c r="L27" s="18">
        <f t="shared" si="13"/>
        <v>0</v>
      </c>
      <c r="M27" s="19">
        <f t="shared" si="13"/>
        <v>0</v>
      </c>
      <c r="N27" s="23">
        <f t="shared" si="13"/>
        <v>0</v>
      </c>
      <c r="O27" s="21">
        <f t="shared" si="13"/>
        <v>0</v>
      </c>
      <c r="P27" s="18">
        <f t="shared" si="13"/>
        <v>0</v>
      </c>
      <c r="Q27" s="19">
        <f t="shared" si="13"/>
        <v>0</v>
      </c>
      <c r="R27" s="23">
        <f t="shared" si="13"/>
        <v>0</v>
      </c>
      <c r="S27" s="21">
        <f t="shared" si="13"/>
        <v>0</v>
      </c>
      <c r="T27" s="18">
        <f t="shared" si="13"/>
        <v>0</v>
      </c>
      <c r="U27" s="22">
        <f t="shared" si="13"/>
        <v>0</v>
      </c>
      <c r="V27" s="21">
        <f t="shared" si="13"/>
        <v>0</v>
      </c>
      <c r="W27" s="21">
        <f t="shared" si="13"/>
        <v>0</v>
      </c>
      <c r="X27" s="18">
        <f t="shared" si="13"/>
        <v>0</v>
      </c>
      <c r="Y27" s="19">
        <f t="shared" si="13"/>
        <v>0</v>
      </c>
      <c r="Z27" s="21">
        <f t="shared" si="13"/>
        <v>0</v>
      </c>
      <c r="AA27" s="21">
        <f t="shared" si="13"/>
        <v>0</v>
      </c>
      <c r="AB27" s="18">
        <f t="shared" si="13"/>
        <v>0</v>
      </c>
      <c r="AC27" s="19">
        <f t="shared" si="13"/>
        <v>0</v>
      </c>
      <c r="AD27" s="21">
        <f t="shared" si="13"/>
        <v>0</v>
      </c>
      <c r="AE27" s="21">
        <f t="shared" si="13"/>
        <v>0</v>
      </c>
      <c r="AF27" s="18">
        <f t="shared" si="13"/>
        <v>0</v>
      </c>
      <c r="AG27" s="19">
        <f t="shared" si="13"/>
        <v>0</v>
      </c>
      <c r="AH27" s="21">
        <f t="shared" si="13"/>
        <v>0</v>
      </c>
      <c r="AI27" s="21">
        <f t="shared" si="13"/>
        <v>0</v>
      </c>
      <c r="AJ27" s="18">
        <f t="shared" si="13"/>
        <v>0</v>
      </c>
      <c r="AK27" s="19">
        <f t="shared" si="13"/>
        <v>0</v>
      </c>
      <c r="AL27" s="41">
        <f t="shared" si="13"/>
        <v>0</v>
      </c>
      <c r="AM27" s="21">
        <f t="shared" si="13"/>
        <v>0</v>
      </c>
      <c r="AN27" s="18">
        <f t="shared" si="13"/>
        <v>0</v>
      </c>
      <c r="AO27" s="22">
        <f t="shared" si="13"/>
        <v>0</v>
      </c>
      <c r="AP27" s="21">
        <f t="shared" si="13"/>
        <v>0</v>
      </c>
      <c r="AQ27" s="21">
        <f t="shared" si="13"/>
        <v>0</v>
      </c>
      <c r="AR27" s="18">
        <f t="shared" si="13"/>
        <v>0</v>
      </c>
      <c r="AS27" s="19">
        <f t="shared" si="13"/>
        <v>0</v>
      </c>
      <c r="AT27" s="21">
        <f t="shared" si="13"/>
        <v>0</v>
      </c>
      <c r="AU27" s="21">
        <f t="shared" si="13"/>
        <v>0</v>
      </c>
      <c r="AV27" s="18">
        <f t="shared" si="13"/>
        <v>0</v>
      </c>
      <c r="AW27" s="19">
        <f t="shared" si="13"/>
        <v>0</v>
      </c>
      <c r="AX27" s="23">
        <f t="shared" si="13"/>
        <v>0</v>
      </c>
      <c r="AY27" s="21">
        <f t="shared" si="13"/>
        <v>0</v>
      </c>
      <c r="AZ27" s="18">
        <f t="shared" si="13"/>
        <v>0</v>
      </c>
      <c r="BA27" s="19">
        <f t="shared" si="13"/>
        <v>0</v>
      </c>
      <c r="BB27" s="23">
        <f t="shared" si="13"/>
        <v>0</v>
      </c>
      <c r="BC27" s="21">
        <f t="shared" si="13"/>
        <v>0</v>
      </c>
      <c r="BD27" s="18">
        <f t="shared" si="13"/>
        <v>0</v>
      </c>
      <c r="BE27" s="19">
        <f t="shared" si="13"/>
        <v>0</v>
      </c>
      <c r="BF27" s="23">
        <f t="shared" si="13"/>
        <v>0</v>
      </c>
      <c r="BG27" s="21">
        <f t="shared" si="13"/>
        <v>0</v>
      </c>
      <c r="BH27" s="18">
        <f t="shared" si="13"/>
        <v>0</v>
      </c>
      <c r="BI27" s="19">
        <f t="shared" si="13"/>
        <v>0</v>
      </c>
      <c r="BJ27" s="23">
        <f t="shared" si="13"/>
        <v>0</v>
      </c>
      <c r="BK27" s="21">
        <f t="shared" si="13"/>
        <v>0</v>
      </c>
      <c r="BL27" s="18">
        <f t="shared" si="13"/>
        <v>0</v>
      </c>
      <c r="BM27" s="19">
        <f t="shared" si="13"/>
        <v>0</v>
      </c>
      <c r="BN27" s="21">
        <f t="shared" si="13"/>
        <v>0</v>
      </c>
      <c r="BO27" s="21">
        <f t="shared" si="13"/>
        <v>0</v>
      </c>
      <c r="BP27" s="18">
        <f t="shared" si="13"/>
        <v>0</v>
      </c>
      <c r="BQ27" s="19">
        <f t="shared" ref="BQ27:EC27" si="14">SUM(BQ11:BQ26)</f>
        <v>0</v>
      </c>
      <c r="BR27" s="21">
        <f t="shared" si="14"/>
        <v>0</v>
      </c>
      <c r="BS27" s="21">
        <f t="shared" si="14"/>
        <v>0</v>
      </c>
      <c r="BT27" s="18">
        <f t="shared" si="14"/>
        <v>0</v>
      </c>
      <c r="BU27" s="19">
        <f t="shared" si="14"/>
        <v>0</v>
      </c>
      <c r="BV27" s="21">
        <f t="shared" si="14"/>
        <v>0</v>
      </c>
      <c r="BW27" s="21">
        <f t="shared" si="14"/>
        <v>0</v>
      </c>
      <c r="BX27" s="21">
        <f t="shared" si="14"/>
        <v>0</v>
      </c>
      <c r="BY27" s="19">
        <f t="shared" si="14"/>
        <v>0</v>
      </c>
      <c r="BZ27" s="21">
        <f t="shared" si="14"/>
        <v>0</v>
      </c>
      <c r="CA27" s="21">
        <f t="shared" si="14"/>
        <v>0</v>
      </c>
      <c r="CB27" s="18">
        <f t="shared" si="14"/>
        <v>0</v>
      </c>
      <c r="CC27" s="19">
        <f t="shared" si="14"/>
        <v>0</v>
      </c>
      <c r="CD27" s="41">
        <f t="shared" si="14"/>
        <v>0</v>
      </c>
      <c r="CE27" s="21">
        <f t="shared" si="14"/>
        <v>0</v>
      </c>
      <c r="CF27" s="21">
        <f t="shared" si="14"/>
        <v>0</v>
      </c>
      <c r="CG27" s="54">
        <f t="shared" si="14"/>
        <v>0</v>
      </c>
      <c r="CH27" s="21">
        <f t="shared" si="14"/>
        <v>0</v>
      </c>
      <c r="CI27" s="21">
        <f t="shared" si="14"/>
        <v>0</v>
      </c>
      <c r="CJ27" s="18">
        <f t="shared" si="14"/>
        <v>0</v>
      </c>
      <c r="CK27" s="22">
        <f t="shared" si="14"/>
        <v>0</v>
      </c>
      <c r="CL27" s="21">
        <f t="shared" si="14"/>
        <v>0</v>
      </c>
      <c r="CM27" s="21">
        <f t="shared" si="14"/>
        <v>0</v>
      </c>
      <c r="CN27" s="21">
        <f t="shared" si="14"/>
        <v>0</v>
      </c>
      <c r="CO27" s="54">
        <f t="shared" si="14"/>
        <v>0</v>
      </c>
      <c r="CP27" s="21">
        <f t="shared" si="14"/>
        <v>0</v>
      </c>
      <c r="CQ27" s="21">
        <f t="shared" si="14"/>
        <v>0</v>
      </c>
      <c r="CR27" s="21">
        <f t="shared" si="14"/>
        <v>0</v>
      </c>
      <c r="CS27" s="21">
        <f t="shared" si="14"/>
        <v>0</v>
      </c>
      <c r="CT27" s="21">
        <f t="shared" si="14"/>
        <v>0</v>
      </c>
      <c r="CU27" s="21">
        <f t="shared" si="14"/>
        <v>0</v>
      </c>
      <c r="CV27" s="21">
        <f t="shared" si="14"/>
        <v>0</v>
      </c>
      <c r="CW27" s="21">
        <f t="shared" si="14"/>
        <v>0</v>
      </c>
      <c r="CX27" s="21">
        <f t="shared" si="14"/>
        <v>0</v>
      </c>
      <c r="CY27" s="21">
        <f t="shared" si="14"/>
        <v>0</v>
      </c>
      <c r="CZ27" s="18">
        <f t="shared" si="14"/>
        <v>0</v>
      </c>
      <c r="DA27" s="22">
        <f t="shared" si="14"/>
        <v>0</v>
      </c>
      <c r="DB27" s="21">
        <f t="shared" si="14"/>
        <v>0</v>
      </c>
      <c r="DC27" s="21">
        <f t="shared" si="14"/>
        <v>0</v>
      </c>
      <c r="DD27" s="21">
        <f t="shared" si="14"/>
        <v>0</v>
      </c>
      <c r="DE27" s="54">
        <f t="shared" si="14"/>
        <v>0</v>
      </c>
      <c r="DF27" s="21">
        <f t="shared" si="14"/>
        <v>0</v>
      </c>
      <c r="DG27" s="21">
        <f t="shared" si="14"/>
        <v>0</v>
      </c>
      <c r="DH27" s="18">
        <f t="shared" si="14"/>
        <v>0</v>
      </c>
      <c r="DI27" s="19">
        <f t="shared" si="14"/>
        <v>0</v>
      </c>
      <c r="DJ27" s="21">
        <f t="shared" si="14"/>
        <v>0</v>
      </c>
      <c r="DK27" s="21">
        <f t="shared" si="14"/>
        <v>0</v>
      </c>
      <c r="DL27" s="18">
        <f t="shared" si="14"/>
        <v>0</v>
      </c>
      <c r="DM27" s="19">
        <f t="shared" si="14"/>
        <v>0</v>
      </c>
      <c r="DN27" s="21">
        <f t="shared" si="14"/>
        <v>0</v>
      </c>
      <c r="DO27" s="21">
        <f t="shared" si="14"/>
        <v>0</v>
      </c>
      <c r="DP27" s="18">
        <f t="shared" si="14"/>
        <v>0</v>
      </c>
      <c r="DQ27" s="19">
        <f t="shared" si="14"/>
        <v>0</v>
      </c>
      <c r="DR27" s="21">
        <f t="shared" si="14"/>
        <v>0</v>
      </c>
      <c r="DS27" s="21">
        <f t="shared" si="14"/>
        <v>0</v>
      </c>
      <c r="DT27" s="18">
        <f t="shared" si="14"/>
        <v>0</v>
      </c>
      <c r="DU27" s="19">
        <f t="shared" si="14"/>
        <v>0</v>
      </c>
      <c r="DV27" s="21">
        <f t="shared" si="14"/>
        <v>0</v>
      </c>
      <c r="DW27" s="21">
        <f t="shared" si="14"/>
        <v>0</v>
      </c>
      <c r="DX27" s="18">
        <f t="shared" si="14"/>
        <v>0</v>
      </c>
      <c r="DY27" s="19">
        <f t="shared" si="14"/>
        <v>0</v>
      </c>
      <c r="DZ27" s="45">
        <f t="shared" si="14"/>
        <v>0</v>
      </c>
      <c r="EA27" s="21">
        <f t="shared" si="14"/>
        <v>0</v>
      </c>
      <c r="EB27" s="21">
        <f t="shared" si="14"/>
        <v>0</v>
      </c>
      <c r="EC27" s="21">
        <f t="shared" si="14"/>
        <v>0</v>
      </c>
      <c r="ED27" s="24"/>
      <c r="EE27" s="63" t="s">
        <v>69</v>
      </c>
      <c r="EF27" s="64"/>
      <c r="EG27" s="27">
        <f t="shared" ref="EG27:ER27" si="15">SUM(EG11:EG26)</f>
        <v>0</v>
      </c>
      <c r="EH27" s="28">
        <f t="shared" si="15"/>
        <v>0</v>
      </c>
      <c r="EI27" s="29">
        <f t="shared" si="15"/>
        <v>0</v>
      </c>
      <c r="EJ27" s="29">
        <f t="shared" si="15"/>
        <v>0</v>
      </c>
      <c r="EK27" s="27">
        <f t="shared" si="15"/>
        <v>0</v>
      </c>
      <c r="EL27" s="28">
        <f t="shared" si="15"/>
        <v>0</v>
      </c>
      <c r="EM27" s="29">
        <f t="shared" si="15"/>
        <v>0</v>
      </c>
      <c r="EN27" s="29">
        <f t="shared" si="15"/>
        <v>0</v>
      </c>
      <c r="EO27" s="27">
        <f t="shared" si="15"/>
        <v>0</v>
      </c>
      <c r="EP27" s="28">
        <f t="shared" si="15"/>
        <v>0</v>
      </c>
      <c r="EQ27" s="30">
        <f t="shared" si="15"/>
        <v>0</v>
      </c>
      <c r="ER27" s="29">
        <f t="shared" si="15"/>
        <v>0</v>
      </c>
      <c r="ES27" s="24"/>
      <c r="ET27" s="37" t="s">
        <v>70</v>
      </c>
      <c r="EU27" s="21">
        <f>EU14+EU24</f>
        <v>0</v>
      </c>
      <c r="EV27" s="21">
        <f>EV14+EV24</f>
        <v>0</v>
      </c>
      <c r="EW27" s="21">
        <f>EW14+EW24</f>
        <v>0</v>
      </c>
      <c r="EX27" s="21">
        <f>EX14+EX24</f>
        <v>0</v>
      </c>
      <c r="EY27" s="24"/>
    </row>
    <row r="28" spans="1:155" s="7" customFormat="1" ht="27" customHeight="1">
      <c r="D28" s="138" t="s">
        <v>71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L28" s="48"/>
      <c r="EM28" s="48"/>
      <c r="EN28" s="48"/>
      <c r="EO28" s="48"/>
      <c r="EP28" s="48"/>
      <c r="EQ28" s="48"/>
      <c r="ER28" s="48"/>
    </row>
    <row r="29" spans="1:155" s="7" customFormat="1" ht="27" customHeight="1">
      <c r="D29" s="135" t="s">
        <v>86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8"/>
      <c r="AJ29" s="98"/>
      <c r="AK29" s="98"/>
      <c r="AL29" s="98"/>
      <c r="AM29" s="98"/>
      <c r="AN29" s="98"/>
    </row>
    <row r="30" spans="1:155" s="7" customFormat="1" ht="27" customHeight="1">
      <c r="D30" s="97" t="s">
        <v>74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</row>
    <row r="31" spans="1:155" s="7" customFormat="1" ht="27" customHeight="1">
      <c r="D31" s="97" t="s">
        <v>75</v>
      </c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</row>
    <row r="32" spans="1:155" ht="27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155" ht="27" customHeight="1">
      <c r="A33" s="3"/>
      <c r="B33" s="3"/>
      <c r="C33" s="3"/>
      <c r="D33" s="3"/>
      <c r="E33" s="50" t="s">
        <v>88</v>
      </c>
      <c r="F33" s="3"/>
      <c r="G33" s="3"/>
      <c r="H33" s="3"/>
      <c r="I33" s="3"/>
      <c r="J33" s="4"/>
      <c r="K33" s="4"/>
      <c r="L33" s="4"/>
      <c r="M33" s="4"/>
      <c r="N33" s="4"/>
      <c r="O33" s="4"/>
    </row>
    <row r="34" spans="1:155" ht="27" customHeight="1">
      <c r="A34" s="4"/>
      <c r="B34" s="4"/>
      <c r="C34" s="4"/>
      <c r="D34" s="4"/>
      <c r="E34" s="4"/>
      <c r="F34" s="118" t="s">
        <v>0</v>
      </c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</row>
    <row r="35" spans="1:155" ht="27" customHeight="1">
      <c r="A35" s="4"/>
      <c r="B35" s="4"/>
      <c r="C35" s="4"/>
      <c r="D35" s="4"/>
      <c r="E35" s="4"/>
      <c r="F35" s="119" t="s">
        <v>1</v>
      </c>
      <c r="G35" s="119"/>
      <c r="H35" s="5" t="s">
        <v>2</v>
      </c>
      <c r="I35" s="53" t="str">
        <f>+I3</f>
        <v>○○県</v>
      </c>
      <c r="J35" s="6" t="s">
        <v>3</v>
      </c>
      <c r="K35" s="141" t="str">
        <f>+K3</f>
        <v>令和〇年度</v>
      </c>
      <c r="L35" s="141"/>
      <c r="M35" s="53" t="str">
        <f>+M3</f>
        <v>○次</v>
      </c>
      <c r="N35" s="4"/>
      <c r="O35" s="4"/>
    </row>
    <row r="36" spans="1:155" ht="27" customHeight="1">
      <c r="B36" s="7"/>
      <c r="C36" s="7"/>
    </row>
    <row r="37" spans="1:155" ht="27" customHeight="1">
      <c r="B37" s="7"/>
      <c r="C37" s="7"/>
      <c r="D37" s="128" t="s">
        <v>87</v>
      </c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EC37" s="8" t="s">
        <v>4</v>
      </c>
      <c r="EE37" s="7" t="s">
        <v>5</v>
      </c>
      <c r="EF37" s="7"/>
      <c r="EG37" s="7"/>
      <c r="EH37" s="7"/>
      <c r="EI37" s="7"/>
      <c r="EJ37" s="7"/>
      <c r="EK37" s="7"/>
      <c r="EQ37" s="9"/>
      <c r="ER37" s="8" t="s">
        <v>4</v>
      </c>
      <c r="ET37" s="7" t="s">
        <v>6</v>
      </c>
      <c r="EX37" s="8" t="s">
        <v>4</v>
      </c>
    </row>
    <row r="38" spans="1:155" s="2" customFormat="1" ht="27" customHeight="1">
      <c r="A38" s="110" t="s">
        <v>7</v>
      </c>
      <c r="B38" s="111"/>
      <c r="C38" s="111"/>
      <c r="D38" s="63" t="s">
        <v>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11"/>
      <c r="EE38" s="59" t="s">
        <v>9</v>
      </c>
      <c r="EF38" s="76"/>
      <c r="EG38" s="63" t="s">
        <v>10</v>
      </c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3"/>
      <c r="ES38" s="11"/>
      <c r="ET38" s="65" t="s">
        <v>11</v>
      </c>
      <c r="EU38" s="66"/>
      <c r="EV38" s="66"/>
      <c r="EW38" s="66"/>
      <c r="EX38" s="66"/>
      <c r="EY38" s="11"/>
    </row>
    <row r="39" spans="1:155" s="2" customFormat="1" ht="27" customHeight="1">
      <c r="A39" s="112"/>
      <c r="B39" s="113"/>
      <c r="C39" s="113"/>
      <c r="D39" s="124" t="s">
        <v>12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5" t="s">
        <v>13</v>
      </c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5" t="s">
        <v>14</v>
      </c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59" t="s">
        <v>15</v>
      </c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6"/>
      <c r="CB39" s="59" t="s">
        <v>16</v>
      </c>
      <c r="CC39" s="73"/>
      <c r="CD39" s="73"/>
      <c r="CE39" s="76"/>
      <c r="CF39" s="123" t="s">
        <v>119</v>
      </c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7"/>
      <c r="DH39" s="124" t="s">
        <v>95</v>
      </c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8" t="s">
        <v>17</v>
      </c>
      <c r="DY39" s="66"/>
      <c r="DZ39" s="66"/>
      <c r="EA39" s="66"/>
      <c r="EB39" s="66"/>
      <c r="EC39" s="66"/>
      <c r="ED39" s="11"/>
      <c r="EE39" s="72"/>
      <c r="EF39" s="77"/>
      <c r="EG39" s="59" t="s">
        <v>18</v>
      </c>
      <c r="EH39" s="73"/>
      <c r="EI39" s="73"/>
      <c r="EJ39" s="76"/>
      <c r="EK39" s="65" t="s">
        <v>19</v>
      </c>
      <c r="EL39" s="66"/>
      <c r="EM39" s="66"/>
      <c r="EN39" s="67"/>
      <c r="EO39" s="65" t="s">
        <v>20</v>
      </c>
      <c r="EP39" s="66"/>
      <c r="EQ39" s="66"/>
      <c r="ER39" s="67"/>
      <c r="ES39" s="11"/>
      <c r="ET39" s="69" t="s">
        <v>21</v>
      </c>
      <c r="EU39" s="59" t="s">
        <v>22</v>
      </c>
      <c r="EV39" s="59" t="s">
        <v>23</v>
      </c>
      <c r="EW39" s="73"/>
      <c r="EX39" s="73"/>
      <c r="EY39" s="11"/>
    </row>
    <row r="40" spans="1:155" s="2" customFormat="1" ht="27" customHeight="1">
      <c r="A40" s="112"/>
      <c r="B40" s="113"/>
      <c r="C40" s="114"/>
      <c r="D40" s="89" t="s">
        <v>25</v>
      </c>
      <c r="E40" s="74"/>
      <c r="F40" s="74"/>
      <c r="G40" s="74"/>
      <c r="H40" s="89" t="s">
        <v>26</v>
      </c>
      <c r="I40" s="74"/>
      <c r="J40" s="74"/>
      <c r="K40" s="74"/>
      <c r="L40" s="108" t="s">
        <v>27</v>
      </c>
      <c r="M40" s="109"/>
      <c r="N40" s="109"/>
      <c r="O40" s="109"/>
      <c r="P40" s="108" t="s">
        <v>76</v>
      </c>
      <c r="Q40" s="109"/>
      <c r="R40" s="109"/>
      <c r="S40" s="109"/>
      <c r="T40" s="89" t="s">
        <v>77</v>
      </c>
      <c r="U40" s="74"/>
      <c r="V40" s="74"/>
      <c r="W40" s="74"/>
      <c r="X40" s="89" t="s">
        <v>24</v>
      </c>
      <c r="Y40" s="74"/>
      <c r="Z40" s="74"/>
      <c r="AA40" s="74"/>
      <c r="AB40" s="60" t="s">
        <v>25</v>
      </c>
      <c r="AC40" s="74"/>
      <c r="AD40" s="74"/>
      <c r="AE40" s="74"/>
      <c r="AF40" s="74" t="s">
        <v>26</v>
      </c>
      <c r="AG40" s="74"/>
      <c r="AH40" s="74"/>
      <c r="AI40" s="74"/>
      <c r="AJ40" s="89" t="s">
        <v>27</v>
      </c>
      <c r="AK40" s="74"/>
      <c r="AL40" s="74"/>
      <c r="AM40" s="74"/>
      <c r="AN40" s="60" t="s">
        <v>28</v>
      </c>
      <c r="AO40" s="74"/>
      <c r="AP40" s="74"/>
      <c r="AQ40" s="74"/>
      <c r="AR40" s="60" t="s">
        <v>24</v>
      </c>
      <c r="AS40" s="74"/>
      <c r="AT40" s="74"/>
      <c r="AU40" s="74"/>
      <c r="AV40" s="89" t="s">
        <v>78</v>
      </c>
      <c r="AW40" s="74"/>
      <c r="AX40" s="74"/>
      <c r="AY40" s="74"/>
      <c r="AZ40" s="89" t="s">
        <v>79</v>
      </c>
      <c r="BA40" s="74"/>
      <c r="BB40" s="74"/>
      <c r="BC40" s="74"/>
      <c r="BD40" s="108" t="s">
        <v>80</v>
      </c>
      <c r="BE40" s="109"/>
      <c r="BF40" s="109"/>
      <c r="BG40" s="109"/>
      <c r="BH40" s="108" t="s">
        <v>81</v>
      </c>
      <c r="BI40" s="109"/>
      <c r="BJ40" s="109"/>
      <c r="BK40" s="109"/>
      <c r="BL40" s="89" t="s">
        <v>24</v>
      </c>
      <c r="BM40" s="74"/>
      <c r="BN40" s="74"/>
      <c r="BO40" s="74"/>
      <c r="BP40" s="65" t="s">
        <v>82</v>
      </c>
      <c r="BQ40" s="66"/>
      <c r="BR40" s="66"/>
      <c r="BS40" s="67"/>
      <c r="BT40" s="65" t="s">
        <v>29</v>
      </c>
      <c r="BU40" s="66"/>
      <c r="BV40" s="66"/>
      <c r="BW40" s="67"/>
      <c r="BX40" s="108" t="s">
        <v>24</v>
      </c>
      <c r="BY40" s="66"/>
      <c r="BZ40" s="66"/>
      <c r="CA40" s="67"/>
      <c r="CB40" s="60"/>
      <c r="CC40" s="74"/>
      <c r="CD40" s="74"/>
      <c r="CE40" s="78"/>
      <c r="CF40" s="125" t="s">
        <v>91</v>
      </c>
      <c r="CG40" s="126"/>
      <c r="CH40" s="126"/>
      <c r="CI40" s="127"/>
      <c r="CJ40" s="125" t="s">
        <v>92</v>
      </c>
      <c r="CK40" s="126"/>
      <c r="CL40" s="126"/>
      <c r="CM40" s="127"/>
      <c r="CN40" s="125" t="s">
        <v>93</v>
      </c>
      <c r="CO40" s="126"/>
      <c r="CP40" s="126"/>
      <c r="CQ40" s="127"/>
      <c r="CR40" s="125" t="s">
        <v>123</v>
      </c>
      <c r="CS40" s="126"/>
      <c r="CT40" s="126"/>
      <c r="CU40" s="127"/>
      <c r="CV40" s="125" t="s">
        <v>124</v>
      </c>
      <c r="CW40" s="126"/>
      <c r="CX40" s="126"/>
      <c r="CY40" s="127"/>
      <c r="CZ40" s="124" t="s">
        <v>125</v>
      </c>
      <c r="DA40" s="139"/>
      <c r="DB40" s="139"/>
      <c r="DC40" s="140"/>
      <c r="DD40" s="125" t="s">
        <v>103</v>
      </c>
      <c r="DE40" s="126"/>
      <c r="DF40" s="126"/>
      <c r="DG40" s="127"/>
      <c r="DH40" s="74" t="s">
        <v>83</v>
      </c>
      <c r="DI40" s="74"/>
      <c r="DJ40" s="74"/>
      <c r="DK40" s="74"/>
      <c r="DL40" s="65" t="s">
        <v>84</v>
      </c>
      <c r="DM40" s="66"/>
      <c r="DN40" s="66"/>
      <c r="DO40" s="66"/>
      <c r="DP40" s="74" t="s">
        <v>85</v>
      </c>
      <c r="DQ40" s="74"/>
      <c r="DR40" s="74"/>
      <c r="DS40" s="74"/>
      <c r="DT40" s="65" t="s">
        <v>24</v>
      </c>
      <c r="DU40" s="66"/>
      <c r="DV40" s="66"/>
      <c r="DW40" s="66"/>
      <c r="DX40" s="75" t="s">
        <v>30</v>
      </c>
      <c r="DY40" s="76"/>
      <c r="DZ40" s="79" t="s">
        <v>31</v>
      </c>
      <c r="EA40" s="59" t="s">
        <v>32</v>
      </c>
      <c r="EB40" s="12"/>
      <c r="EC40" s="12"/>
      <c r="ED40" s="11"/>
      <c r="EE40" s="72"/>
      <c r="EF40" s="77"/>
      <c r="EG40" s="60"/>
      <c r="EH40" s="74"/>
      <c r="EI40" s="74"/>
      <c r="EJ40" s="78"/>
      <c r="EK40" s="65"/>
      <c r="EL40" s="66"/>
      <c r="EM40" s="66"/>
      <c r="EN40" s="67"/>
      <c r="EO40" s="65"/>
      <c r="EP40" s="66"/>
      <c r="EQ40" s="66"/>
      <c r="ER40" s="67"/>
      <c r="ES40" s="11"/>
      <c r="ET40" s="70"/>
      <c r="EU40" s="72"/>
      <c r="EV40" s="80" t="s">
        <v>33</v>
      </c>
      <c r="EW40" s="81" t="s">
        <v>34</v>
      </c>
      <c r="EX40" s="84" t="s">
        <v>35</v>
      </c>
      <c r="EY40" s="11"/>
    </row>
    <row r="41" spans="1:155" s="2" customFormat="1" ht="27" customHeight="1">
      <c r="A41" s="112"/>
      <c r="B41" s="113"/>
      <c r="C41" s="114"/>
      <c r="D41" s="87" t="s">
        <v>36</v>
      </c>
      <c r="E41" s="76"/>
      <c r="F41" s="69" t="s">
        <v>37</v>
      </c>
      <c r="G41" s="59" t="s">
        <v>32</v>
      </c>
      <c r="H41" s="87" t="s">
        <v>36</v>
      </c>
      <c r="I41" s="76"/>
      <c r="J41" s="69" t="s">
        <v>37</v>
      </c>
      <c r="K41" s="59" t="s">
        <v>32</v>
      </c>
      <c r="L41" s="87" t="s">
        <v>36</v>
      </c>
      <c r="M41" s="88"/>
      <c r="N41" s="69" t="s">
        <v>37</v>
      </c>
      <c r="O41" s="59" t="s">
        <v>32</v>
      </c>
      <c r="P41" s="87" t="s">
        <v>36</v>
      </c>
      <c r="Q41" s="88"/>
      <c r="R41" s="69" t="s">
        <v>37</v>
      </c>
      <c r="S41" s="59" t="s">
        <v>32</v>
      </c>
      <c r="T41" s="87" t="s">
        <v>36</v>
      </c>
      <c r="U41" s="88"/>
      <c r="V41" s="69" t="s">
        <v>37</v>
      </c>
      <c r="W41" s="61" t="s">
        <v>23</v>
      </c>
      <c r="X41" s="87" t="s">
        <v>36</v>
      </c>
      <c r="Y41" s="88"/>
      <c r="Z41" s="69" t="s">
        <v>37</v>
      </c>
      <c r="AA41" s="61" t="s">
        <v>23</v>
      </c>
      <c r="AB41" s="87" t="s">
        <v>36</v>
      </c>
      <c r="AC41" s="88"/>
      <c r="AD41" s="59" t="s">
        <v>37</v>
      </c>
      <c r="AE41" s="61" t="s">
        <v>23</v>
      </c>
      <c r="AF41" s="87" t="s">
        <v>36</v>
      </c>
      <c r="AG41" s="88"/>
      <c r="AH41" s="59" t="s">
        <v>37</v>
      </c>
      <c r="AI41" s="61" t="s">
        <v>23</v>
      </c>
      <c r="AJ41" s="87" t="s">
        <v>36</v>
      </c>
      <c r="AK41" s="88"/>
      <c r="AL41" s="59" t="s">
        <v>37</v>
      </c>
      <c r="AM41" s="61" t="s">
        <v>23</v>
      </c>
      <c r="AN41" s="87" t="s">
        <v>36</v>
      </c>
      <c r="AO41" s="88"/>
      <c r="AP41" s="59" t="s">
        <v>37</v>
      </c>
      <c r="AQ41" s="61" t="s">
        <v>23</v>
      </c>
      <c r="AR41" s="87" t="s">
        <v>36</v>
      </c>
      <c r="AS41" s="88"/>
      <c r="AT41" s="59" t="s">
        <v>37</v>
      </c>
      <c r="AU41" s="61" t="s">
        <v>23</v>
      </c>
      <c r="AV41" s="87" t="s">
        <v>36</v>
      </c>
      <c r="AW41" s="76"/>
      <c r="AX41" s="69" t="s">
        <v>37</v>
      </c>
      <c r="AY41" s="59" t="s">
        <v>32</v>
      </c>
      <c r="AZ41" s="87" t="s">
        <v>36</v>
      </c>
      <c r="BA41" s="76"/>
      <c r="BB41" s="69" t="s">
        <v>37</v>
      </c>
      <c r="BC41" s="59" t="s">
        <v>32</v>
      </c>
      <c r="BD41" s="87" t="s">
        <v>36</v>
      </c>
      <c r="BE41" s="88"/>
      <c r="BF41" s="69" t="s">
        <v>37</v>
      </c>
      <c r="BG41" s="59" t="s">
        <v>32</v>
      </c>
      <c r="BH41" s="87" t="s">
        <v>36</v>
      </c>
      <c r="BI41" s="88"/>
      <c r="BJ41" s="69" t="s">
        <v>37</v>
      </c>
      <c r="BK41" s="59" t="s">
        <v>32</v>
      </c>
      <c r="BL41" s="87" t="s">
        <v>36</v>
      </c>
      <c r="BM41" s="88"/>
      <c r="BN41" s="69" t="s">
        <v>37</v>
      </c>
      <c r="BO41" s="61" t="s">
        <v>23</v>
      </c>
      <c r="BP41" s="87" t="s">
        <v>36</v>
      </c>
      <c r="BQ41" s="88"/>
      <c r="BR41" s="59" t="s">
        <v>37</v>
      </c>
      <c r="BS41" s="61" t="s">
        <v>23</v>
      </c>
      <c r="BT41" s="87" t="s">
        <v>36</v>
      </c>
      <c r="BU41" s="88"/>
      <c r="BV41" s="59" t="s">
        <v>37</v>
      </c>
      <c r="BW41" s="61" t="s">
        <v>23</v>
      </c>
      <c r="BX41" s="87" t="s">
        <v>38</v>
      </c>
      <c r="BY41" s="88"/>
      <c r="BZ41" s="61" t="s">
        <v>39</v>
      </c>
      <c r="CA41" s="61" t="s">
        <v>40</v>
      </c>
      <c r="CB41" s="87" t="s">
        <v>36</v>
      </c>
      <c r="CC41" s="88"/>
      <c r="CD41" s="59" t="s">
        <v>37</v>
      </c>
      <c r="CE41" s="61" t="s">
        <v>23</v>
      </c>
      <c r="CF41" s="87" t="s">
        <v>36</v>
      </c>
      <c r="CG41" s="88"/>
      <c r="CH41" s="59" t="s">
        <v>37</v>
      </c>
      <c r="CI41" s="61" t="s">
        <v>23</v>
      </c>
      <c r="CJ41" s="87" t="s">
        <v>36</v>
      </c>
      <c r="CK41" s="88"/>
      <c r="CL41" s="59" t="s">
        <v>37</v>
      </c>
      <c r="CM41" s="61" t="s">
        <v>23</v>
      </c>
      <c r="CN41" s="87" t="s">
        <v>36</v>
      </c>
      <c r="CO41" s="88"/>
      <c r="CP41" s="59" t="s">
        <v>37</v>
      </c>
      <c r="CQ41" s="61" t="s">
        <v>23</v>
      </c>
      <c r="CR41" s="87" t="s">
        <v>38</v>
      </c>
      <c r="CS41" s="88"/>
      <c r="CT41" s="69" t="s">
        <v>39</v>
      </c>
      <c r="CU41" s="61" t="s">
        <v>40</v>
      </c>
      <c r="CV41" s="87" t="s">
        <v>38</v>
      </c>
      <c r="CW41" s="88"/>
      <c r="CX41" s="69" t="s">
        <v>39</v>
      </c>
      <c r="CY41" s="61" t="s">
        <v>40</v>
      </c>
      <c r="CZ41" s="87" t="s">
        <v>38</v>
      </c>
      <c r="DA41" s="88"/>
      <c r="DB41" s="69" t="s">
        <v>39</v>
      </c>
      <c r="DC41" s="61" t="s">
        <v>40</v>
      </c>
      <c r="DD41" s="87" t="s">
        <v>38</v>
      </c>
      <c r="DE41" s="88"/>
      <c r="DF41" s="69" t="s">
        <v>39</v>
      </c>
      <c r="DG41" s="61" t="s">
        <v>40</v>
      </c>
      <c r="DH41" s="87" t="s">
        <v>36</v>
      </c>
      <c r="DI41" s="88"/>
      <c r="DJ41" s="59" t="s">
        <v>37</v>
      </c>
      <c r="DK41" s="61" t="s">
        <v>23</v>
      </c>
      <c r="DL41" s="87" t="s">
        <v>36</v>
      </c>
      <c r="DM41" s="88"/>
      <c r="DN41" s="59" t="s">
        <v>37</v>
      </c>
      <c r="DO41" s="61" t="s">
        <v>23</v>
      </c>
      <c r="DP41" s="87" t="s">
        <v>36</v>
      </c>
      <c r="DQ41" s="88"/>
      <c r="DR41" s="59" t="s">
        <v>37</v>
      </c>
      <c r="DS41" s="61" t="s">
        <v>23</v>
      </c>
      <c r="DT41" s="87" t="s">
        <v>36</v>
      </c>
      <c r="DU41" s="88"/>
      <c r="DV41" s="59" t="s">
        <v>37</v>
      </c>
      <c r="DW41" s="61" t="s">
        <v>23</v>
      </c>
      <c r="DX41" s="72"/>
      <c r="DY41" s="77"/>
      <c r="DZ41" s="70"/>
      <c r="EA41" s="72"/>
      <c r="EB41" s="107" t="s">
        <v>41</v>
      </c>
      <c r="EC41" s="82" t="s">
        <v>42</v>
      </c>
      <c r="ED41" s="11"/>
      <c r="EE41" s="72"/>
      <c r="EF41" s="77"/>
      <c r="EG41" s="59" t="s">
        <v>43</v>
      </c>
      <c r="EH41" s="76"/>
      <c r="EI41" s="69" t="s">
        <v>44</v>
      </c>
      <c r="EJ41" s="69" t="s">
        <v>45</v>
      </c>
      <c r="EK41" s="59" t="s">
        <v>43</v>
      </c>
      <c r="EL41" s="76"/>
      <c r="EM41" s="69" t="s">
        <v>44</v>
      </c>
      <c r="EN41" s="69" t="s">
        <v>45</v>
      </c>
      <c r="EO41" s="59" t="s">
        <v>43</v>
      </c>
      <c r="EP41" s="76"/>
      <c r="EQ41" s="69" t="s">
        <v>44</v>
      </c>
      <c r="ER41" s="69" t="s">
        <v>45</v>
      </c>
      <c r="ES41" s="11"/>
      <c r="ET41" s="70"/>
      <c r="EU41" s="72"/>
      <c r="EV41" s="70"/>
      <c r="EW41" s="82"/>
      <c r="EX41" s="85"/>
      <c r="EY41" s="11"/>
    </row>
    <row r="42" spans="1:155" s="2" customFormat="1" ht="27" customHeight="1">
      <c r="A42" s="115"/>
      <c r="B42" s="116"/>
      <c r="C42" s="117"/>
      <c r="D42" s="60"/>
      <c r="E42" s="78"/>
      <c r="F42" s="71"/>
      <c r="G42" s="60"/>
      <c r="H42" s="60"/>
      <c r="I42" s="78"/>
      <c r="J42" s="71"/>
      <c r="K42" s="60"/>
      <c r="L42" s="89"/>
      <c r="M42" s="90"/>
      <c r="N42" s="71"/>
      <c r="O42" s="60"/>
      <c r="P42" s="89"/>
      <c r="Q42" s="90"/>
      <c r="R42" s="71"/>
      <c r="S42" s="60"/>
      <c r="T42" s="89"/>
      <c r="U42" s="90"/>
      <c r="V42" s="71"/>
      <c r="W42" s="62"/>
      <c r="X42" s="89"/>
      <c r="Y42" s="90"/>
      <c r="Z42" s="71"/>
      <c r="AA42" s="62"/>
      <c r="AB42" s="89"/>
      <c r="AC42" s="90"/>
      <c r="AD42" s="60"/>
      <c r="AE42" s="62"/>
      <c r="AF42" s="89"/>
      <c r="AG42" s="90"/>
      <c r="AH42" s="60"/>
      <c r="AI42" s="62"/>
      <c r="AJ42" s="89"/>
      <c r="AK42" s="90"/>
      <c r="AL42" s="60"/>
      <c r="AM42" s="62"/>
      <c r="AN42" s="89"/>
      <c r="AO42" s="90"/>
      <c r="AP42" s="60"/>
      <c r="AQ42" s="62"/>
      <c r="AR42" s="89"/>
      <c r="AS42" s="90"/>
      <c r="AT42" s="60"/>
      <c r="AU42" s="62"/>
      <c r="AV42" s="60"/>
      <c r="AW42" s="78"/>
      <c r="AX42" s="71"/>
      <c r="AY42" s="60"/>
      <c r="AZ42" s="60"/>
      <c r="BA42" s="78"/>
      <c r="BB42" s="71"/>
      <c r="BC42" s="60"/>
      <c r="BD42" s="89"/>
      <c r="BE42" s="90"/>
      <c r="BF42" s="71"/>
      <c r="BG42" s="60"/>
      <c r="BH42" s="89"/>
      <c r="BI42" s="90"/>
      <c r="BJ42" s="71"/>
      <c r="BK42" s="60"/>
      <c r="BL42" s="89"/>
      <c r="BM42" s="90"/>
      <c r="BN42" s="71"/>
      <c r="BO42" s="62"/>
      <c r="BP42" s="89"/>
      <c r="BQ42" s="90"/>
      <c r="BR42" s="60"/>
      <c r="BS42" s="62"/>
      <c r="BT42" s="89"/>
      <c r="BU42" s="90"/>
      <c r="BV42" s="60"/>
      <c r="BW42" s="62"/>
      <c r="BX42" s="89"/>
      <c r="BY42" s="90"/>
      <c r="BZ42" s="94"/>
      <c r="CA42" s="94"/>
      <c r="CB42" s="89"/>
      <c r="CC42" s="90"/>
      <c r="CD42" s="60"/>
      <c r="CE42" s="62"/>
      <c r="CF42" s="89"/>
      <c r="CG42" s="90"/>
      <c r="CH42" s="60"/>
      <c r="CI42" s="62"/>
      <c r="CJ42" s="89"/>
      <c r="CK42" s="90"/>
      <c r="CL42" s="60"/>
      <c r="CM42" s="62"/>
      <c r="CN42" s="89"/>
      <c r="CO42" s="90"/>
      <c r="CP42" s="60"/>
      <c r="CQ42" s="62"/>
      <c r="CR42" s="89"/>
      <c r="CS42" s="90"/>
      <c r="CT42" s="71"/>
      <c r="CU42" s="94"/>
      <c r="CV42" s="89"/>
      <c r="CW42" s="90"/>
      <c r="CX42" s="71"/>
      <c r="CY42" s="94"/>
      <c r="CZ42" s="89"/>
      <c r="DA42" s="90"/>
      <c r="DB42" s="71"/>
      <c r="DC42" s="94"/>
      <c r="DD42" s="89"/>
      <c r="DE42" s="90"/>
      <c r="DF42" s="71"/>
      <c r="DG42" s="94"/>
      <c r="DH42" s="89"/>
      <c r="DI42" s="90"/>
      <c r="DJ42" s="60"/>
      <c r="DK42" s="62"/>
      <c r="DL42" s="89"/>
      <c r="DM42" s="90"/>
      <c r="DN42" s="60"/>
      <c r="DO42" s="62"/>
      <c r="DP42" s="89"/>
      <c r="DQ42" s="90"/>
      <c r="DR42" s="60"/>
      <c r="DS42" s="62"/>
      <c r="DT42" s="89"/>
      <c r="DU42" s="90"/>
      <c r="DV42" s="60"/>
      <c r="DW42" s="62"/>
      <c r="DX42" s="60"/>
      <c r="DY42" s="78"/>
      <c r="DZ42" s="71"/>
      <c r="EA42" s="60"/>
      <c r="EB42" s="83"/>
      <c r="EC42" s="83"/>
      <c r="ED42" s="11"/>
      <c r="EE42" s="60"/>
      <c r="EF42" s="78"/>
      <c r="EG42" s="60"/>
      <c r="EH42" s="78"/>
      <c r="EI42" s="71"/>
      <c r="EJ42" s="71"/>
      <c r="EK42" s="60"/>
      <c r="EL42" s="78"/>
      <c r="EM42" s="71"/>
      <c r="EN42" s="71"/>
      <c r="EO42" s="60"/>
      <c r="EP42" s="78"/>
      <c r="EQ42" s="71"/>
      <c r="ER42" s="71"/>
      <c r="ES42" s="11"/>
      <c r="ET42" s="71"/>
      <c r="EU42" s="60"/>
      <c r="EV42" s="16"/>
      <c r="EW42" s="83"/>
      <c r="EX42" s="86"/>
      <c r="EY42" s="11"/>
    </row>
    <row r="43" spans="1:155" ht="27" customHeight="1">
      <c r="A43" s="17">
        <v>1</v>
      </c>
      <c r="B43" s="129" t="s">
        <v>96</v>
      </c>
      <c r="C43" s="130"/>
      <c r="D43" s="18"/>
      <c r="E43" s="19"/>
      <c r="F43" s="20"/>
      <c r="G43" s="21"/>
      <c r="H43" s="18"/>
      <c r="I43" s="19"/>
      <c r="J43" s="20"/>
      <c r="K43" s="21"/>
      <c r="L43" s="18"/>
      <c r="M43" s="19"/>
      <c r="N43" s="20"/>
      <c r="O43" s="21"/>
      <c r="P43" s="18"/>
      <c r="Q43" s="19"/>
      <c r="R43" s="20"/>
      <c r="S43" s="21"/>
      <c r="T43" s="18"/>
      <c r="U43" s="22"/>
      <c r="V43" s="21"/>
      <c r="W43" s="21"/>
      <c r="X43" s="18">
        <f>+D43+H43+L43+P43+T43</f>
        <v>0</v>
      </c>
      <c r="Y43" s="22">
        <f>+E43+I43+M43+Q43+U43</f>
        <v>0</v>
      </c>
      <c r="Z43" s="20">
        <f>+F43+J43+N43+R43+V43</f>
        <v>0</v>
      </c>
      <c r="AA43" s="23">
        <f>+G43+K43+O43+S43+W43</f>
        <v>0</v>
      </c>
      <c r="AB43" s="18"/>
      <c r="AC43" s="19"/>
      <c r="AD43" s="21"/>
      <c r="AE43" s="21"/>
      <c r="AF43" s="18"/>
      <c r="AG43" s="19"/>
      <c r="AH43" s="21"/>
      <c r="AI43" s="21"/>
      <c r="AJ43" s="18"/>
      <c r="AK43" s="19"/>
      <c r="AL43" s="21"/>
      <c r="AM43" s="21"/>
      <c r="AN43" s="18"/>
      <c r="AO43" s="22"/>
      <c r="AP43" s="21"/>
      <c r="AQ43" s="21"/>
      <c r="AR43" s="18">
        <f>+AB43+AF43+AJ43+AN43</f>
        <v>0</v>
      </c>
      <c r="AS43" s="23">
        <f>+AC43+AG43+AK43+AO43</f>
        <v>0</v>
      </c>
      <c r="AT43" s="18">
        <f>+AD43+AH43+AL43+AP43</f>
        <v>0</v>
      </c>
      <c r="AU43" s="18">
        <f>+AE43+AI43+AM43+AQ43</f>
        <v>0</v>
      </c>
      <c r="AV43" s="18"/>
      <c r="AW43" s="19"/>
      <c r="AX43" s="20"/>
      <c r="AY43" s="21"/>
      <c r="AZ43" s="18"/>
      <c r="BA43" s="19"/>
      <c r="BB43" s="20"/>
      <c r="BC43" s="21"/>
      <c r="BD43" s="18"/>
      <c r="BE43" s="19"/>
      <c r="BF43" s="20"/>
      <c r="BG43" s="21"/>
      <c r="BH43" s="18"/>
      <c r="BI43" s="19"/>
      <c r="BJ43" s="20"/>
      <c r="BK43" s="21"/>
      <c r="BL43" s="18">
        <f>+AV43+AZ43+BD43+BH43</f>
        <v>0</v>
      </c>
      <c r="BM43" s="23">
        <f>+AW43+BA43+BE43+BI43</f>
        <v>0</v>
      </c>
      <c r="BN43" s="18">
        <f>+AX43+BB43+BF43+BJ43</f>
        <v>0</v>
      </c>
      <c r="BO43" s="18">
        <f>+AY43+BC43+BG43+BK43</f>
        <v>0</v>
      </c>
      <c r="BP43" s="18"/>
      <c r="BQ43" s="19"/>
      <c r="BR43" s="21"/>
      <c r="BS43" s="21"/>
      <c r="BT43" s="18"/>
      <c r="BU43" s="19"/>
      <c r="BV43" s="21"/>
      <c r="BW43" s="21"/>
      <c r="BX43" s="21">
        <f>+BP43+BT43</f>
        <v>0</v>
      </c>
      <c r="BY43" s="19">
        <f t="shared" ref="BY43:CA58" si="16">+BQ43+BU43</f>
        <v>0</v>
      </c>
      <c r="BZ43" s="21">
        <f t="shared" si="16"/>
        <v>0</v>
      </c>
      <c r="CA43" s="21">
        <f t="shared" si="16"/>
        <v>0</v>
      </c>
      <c r="CB43" s="18"/>
      <c r="CC43" s="19"/>
      <c r="CD43" s="21"/>
      <c r="CE43" s="21"/>
      <c r="CF43" s="21"/>
      <c r="CG43" s="54"/>
      <c r="CH43" s="21"/>
      <c r="CI43" s="21"/>
      <c r="CJ43" s="18"/>
      <c r="CK43" s="22"/>
      <c r="CL43" s="21"/>
      <c r="CM43" s="21"/>
      <c r="CN43" s="21"/>
      <c r="CO43" s="54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18"/>
      <c r="DA43" s="22"/>
      <c r="DB43" s="21"/>
      <c r="DC43" s="21"/>
      <c r="DD43" s="21">
        <f>+CF43+CJ43+CN43+CR43+CV43+CZ43</f>
        <v>0</v>
      </c>
      <c r="DE43" s="54">
        <f t="shared" ref="DE43:DG58" si="17">+CG43+CK43+CO43+CS43+CW43+DA43</f>
        <v>0</v>
      </c>
      <c r="DF43" s="21">
        <f t="shared" si="17"/>
        <v>0</v>
      </c>
      <c r="DG43" s="21">
        <f t="shared" si="17"/>
        <v>0</v>
      </c>
      <c r="DH43" s="18"/>
      <c r="DI43" s="19"/>
      <c r="DJ43" s="21"/>
      <c r="DK43" s="21"/>
      <c r="DL43" s="18"/>
      <c r="DM43" s="19"/>
      <c r="DN43" s="21"/>
      <c r="DO43" s="21"/>
      <c r="DP43" s="18"/>
      <c r="DQ43" s="19"/>
      <c r="DR43" s="21"/>
      <c r="DS43" s="21"/>
      <c r="DT43" s="18">
        <f>+DH43+DL43+DP43</f>
        <v>0</v>
      </c>
      <c r="DU43" s="22">
        <f>+DI43+DM43+DQ43</f>
        <v>0</v>
      </c>
      <c r="DV43" s="20">
        <f>+DJ43+DN43+DR43</f>
        <v>0</v>
      </c>
      <c r="DW43" s="23">
        <f>+DK43+DO43+DS43</f>
        <v>0</v>
      </c>
      <c r="DX43" s="18">
        <f>+X43+AR43+BL43+BX43+CB43+DD43+DT43</f>
        <v>0</v>
      </c>
      <c r="DY43" s="22">
        <f>+Y43+AS43+BM43+BY43+CC43+DE43+DU43</f>
        <v>0</v>
      </c>
      <c r="DZ43" s="20">
        <f>+Z43+AT43+BN43+BZ43+CD43+DF43+DV43</f>
        <v>0</v>
      </c>
      <c r="EA43" s="23">
        <f>+AA43+AU43+BO43+CA43+CE43+DG43+DW43</f>
        <v>0</v>
      </c>
      <c r="EB43" s="21"/>
      <c r="EC43" s="21"/>
      <c r="ED43" s="24"/>
      <c r="EE43" s="25">
        <v>1</v>
      </c>
      <c r="EF43" s="26" t="s">
        <v>96</v>
      </c>
      <c r="EG43" s="27"/>
      <c r="EH43" s="28"/>
      <c r="EI43" s="29"/>
      <c r="EJ43" s="29"/>
      <c r="EK43" s="27"/>
      <c r="EL43" s="28"/>
      <c r="EM43" s="29"/>
      <c r="EN43" s="29"/>
      <c r="EO43" s="27">
        <f t="shared" ref="EO43:ER58" si="18">EG43+EK43</f>
        <v>0</v>
      </c>
      <c r="EP43" s="28">
        <f t="shared" si="18"/>
        <v>0</v>
      </c>
      <c r="EQ43" s="30">
        <f t="shared" si="18"/>
        <v>0</v>
      </c>
      <c r="ER43" s="29">
        <f t="shared" si="18"/>
        <v>0</v>
      </c>
      <c r="ES43" s="24"/>
      <c r="ET43" s="31" t="s">
        <v>97</v>
      </c>
      <c r="EU43" s="32"/>
      <c r="EV43" s="32"/>
      <c r="EW43" s="33"/>
      <c r="EX43" s="33"/>
      <c r="EY43" s="24"/>
    </row>
    <row r="44" spans="1:155" ht="27" customHeight="1">
      <c r="A44" s="10">
        <v>2</v>
      </c>
      <c r="B44" s="133" t="s">
        <v>98</v>
      </c>
      <c r="C44" s="134"/>
      <c r="D44" s="18"/>
      <c r="E44" s="19"/>
      <c r="F44" s="20"/>
      <c r="G44" s="21"/>
      <c r="H44" s="18"/>
      <c r="I44" s="19"/>
      <c r="J44" s="20"/>
      <c r="K44" s="21"/>
      <c r="L44" s="18"/>
      <c r="M44" s="19"/>
      <c r="N44" s="20"/>
      <c r="O44" s="21"/>
      <c r="P44" s="18"/>
      <c r="Q44" s="19"/>
      <c r="R44" s="20"/>
      <c r="S44" s="21"/>
      <c r="T44" s="18"/>
      <c r="U44" s="22"/>
      <c r="V44" s="21"/>
      <c r="W44" s="21"/>
      <c r="X44" s="18">
        <f t="shared" ref="X44:AA58" si="19">+D44+H44+L44+P44+T44</f>
        <v>0</v>
      </c>
      <c r="Y44" s="22">
        <f t="shared" si="19"/>
        <v>0</v>
      </c>
      <c r="Z44" s="20">
        <f t="shared" si="19"/>
        <v>0</v>
      </c>
      <c r="AA44" s="23">
        <f t="shared" si="19"/>
        <v>0</v>
      </c>
      <c r="AB44" s="18"/>
      <c r="AC44" s="19"/>
      <c r="AD44" s="21"/>
      <c r="AE44" s="21"/>
      <c r="AF44" s="18"/>
      <c r="AG44" s="19"/>
      <c r="AH44" s="21"/>
      <c r="AI44" s="21"/>
      <c r="AJ44" s="18"/>
      <c r="AK44" s="19"/>
      <c r="AL44" s="21"/>
      <c r="AM44" s="21"/>
      <c r="AN44" s="18"/>
      <c r="AO44" s="22"/>
      <c r="AP44" s="21"/>
      <c r="AQ44" s="21"/>
      <c r="AR44" s="18">
        <f t="shared" ref="AR44:AU58" si="20">+AB44+AF44+AJ44+AN44</f>
        <v>0</v>
      </c>
      <c r="AS44" s="23">
        <f t="shared" si="20"/>
        <v>0</v>
      </c>
      <c r="AT44" s="18">
        <f t="shared" si="20"/>
        <v>0</v>
      </c>
      <c r="AU44" s="18">
        <f t="shared" si="20"/>
        <v>0</v>
      </c>
      <c r="AV44" s="18"/>
      <c r="AW44" s="19"/>
      <c r="AX44" s="20"/>
      <c r="AY44" s="21"/>
      <c r="AZ44" s="18"/>
      <c r="BA44" s="19"/>
      <c r="BB44" s="20"/>
      <c r="BC44" s="21"/>
      <c r="BD44" s="18"/>
      <c r="BE44" s="19"/>
      <c r="BF44" s="20"/>
      <c r="BG44" s="21"/>
      <c r="BH44" s="18"/>
      <c r="BI44" s="19"/>
      <c r="BJ44" s="20"/>
      <c r="BK44" s="21"/>
      <c r="BL44" s="18">
        <f t="shared" ref="BL44:BO58" si="21">+AV44+AZ44+BD44+BH44</f>
        <v>0</v>
      </c>
      <c r="BM44" s="23">
        <f t="shared" si="21"/>
        <v>0</v>
      </c>
      <c r="BN44" s="18">
        <f t="shared" si="21"/>
        <v>0</v>
      </c>
      <c r="BO44" s="18">
        <f t="shared" si="21"/>
        <v>0</v>
      </c>
      <c r="BP44" s="18"/>
      <c r="BQ44" s="19"/>
      <c r="BR44" s="21"/>
      <c r="BS44" s="21"/>
      <c r="BT44" s="18"/>
      <c r="BU44" s="19"/>
      <c r="BV44" s="21"/>
      <c r="BW44" s="21"/>
      <c r="BX44" s="21">
        <f t="shared" ref="BX44:BX58" si="22">+BP44+BT44</f>
        <v>0</v>
      </c>
      <c r="BY44" s="19">
        <f t="shared" si="16"/>
        <v>0</v>
      </c>
      <c r="BZ44" s="21">
        <f t="shared" si="16"/>
        <v>0</v>
      </c>
      <c r="CA44" s="21">
        <f t="shared" si="16"/>
        <v>0</v>
      </c>
      <c r="CB44" s="18"/>
      <c r="CC44" s="19"/>
      <c r="CD44" s="21"/>
      <c r="CE44" s="21"/>
      <c r="CF44" s="21"/>
      <c r="CG44" s="54"/>
      <c r="CH44" s="21"/>
      <c r="CI44" s="21"/>
      <c r="CJ44" s="18"/>
      <c r="CK44" s="22"/>
      <c r="CL44" s="21"/>
      <c r="CM44" s="21"/>
      <c r="CN44" s="21"/>
      <c r="CO44" s="54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18"/>
      <c r="DA44" s="22"/>
      <c r="DB44" s="21"/>
      <c r="DC44" s="21"/>
      <c r="DD44" s="21">
        <f t="shared" ref="DD44:DD58" si="23">+CF44+CJ44+CN44+CR44+CV44+CZ44</f>
        <v>0</v>
      </c>
      <c r="DE44" s="54">
        <f t="shared" si="17"/>
        <v>0</v>
      </c>
      <c r="DF44" s="21">
        <f t="shared" si="17"/>
        <v>0</v>
      </c>
      <c r="DG44" s="21">
        <f t="shared" si="17"/>
        <v>0</v>
      </c>
      <c r="DH44" s="18"/>
      <c r="DI44" s="19"/>
      <c r="DJ44" s="21"/>
      <c r="DK44" s="21"/>
      <c r="DL44" s="18"/>
      <c r="DM44" s="19"/>
      <c r="DN44" s="21"/>
      <c r="DO44" s="21"/>
      <c r="DP44" s="18"/>
      <c r="DQ44" s="19"/>
      <c r="DR44" s="21"/>
      <c r="DS44" s="21"/>
      <c r="DT44" s="18">
        <f t="shared" ref="DT44:DW58" si="24">+DH44+DL44+DP44</f>
        <v>0</v>
      </c>
      <c r="DU44" s="22">
        <f t="shared" si="24"/>
        <v>0</v>
      </c>
      <c r="DV44" s="20">
        <f t="shared" si="24"/>
        <v>0</v>
      </c>
      <c r="DW44" s="23">
        <f t="shared" si="24"/>
        <v>0</v>
      </c>
      <c r="DX44" s="18">
        <f t="shared" ref="DX44:DX58" si="25">+X44+AR44+BL44+BX44+CB44+DD44+DT44</f>
        <v>0</v>
      </c>
      <c r="DY44" s="22">
        <f t="shared" ref="DY44:DY58" si="26">+Y44+AS44+BM44+BY44+CC44+DE44+DU44</f>
        <v>0</v>
      </c>
      <c r="DZ44" s="20">
        <f t="shared" ref="DZ44:DZ58" si="27">+Z44+AT44+BN44+BZ44+CD44+DF44+DV44</f>
        <v>0</v>
      </c>
      <c r="EA44" s="23">
        <f t="shared" ref="EA44:EA58" si="28">+AA44+AU44+BO44+CA44+CE44+DG44+DW44</f>
        <v>0</v>
      </c>
      <c r="EB44" s="21"/>
      <c r="EC44" s="21"/>
      <c r="ED44" s="24"/>
      <c r="EE44" s="10">
        <v>2</v>
      </c>
      <c r="EF44" s="26" t="s">
        <v>98</v>
      </c>
      <c r="EG44" s="27"/>
      <c r="EH44" s="28"/>
      <c r="EI44" s="29"/>
      <c r="EJ44" s="34"/>
      <c r="EK44" s="27"/>
      <c r="EL44" s="28"/>
      <c r="EM44" s="29"/>
      <c r="EN44" s="34"/>
      <c r="EO44" s="27">
        <f t="shared" si="18"/>
        <v>0</v>
      </c>
      <c r="EP44" s="28">
        <f t="shared" si="18"/>
        <v>0</v>
      </c>
      <c r="EQ44" s="35">
        <f t="shared" si="18"/>
        <v>0</v>
      </c>
      <c r="ER44" s="34">
        <f t="shared" si="18"/>
        <v>0</v>
      </c>
      <c r="ES44" s="24"/>
      <c r="ET44" s="31" t="s">
        <v>99</v>
      </c>
      <c r="EU44" s="21">
        <f>+F59+N59+AD59+AL59+BR59</f>
        <v>0</v>
      </c>
      <c r="EV44" s="21">
        <f>+G59+O59+AE59+AM59+BS59</f>
        <v>0</v>
      </c>
      <c r="EW44" s="36"/>
      <c r="EX44" s="36"/>
      <c r="EY44" s="24"/>
    </row>
    <row r="45" spans="1:155" ht="27" customHeight="1">
      <c r="A45" s="14">
        <v>3</v>
      </c>
      <c r="B45" s="131" t="s">
        <v>100</v>
      </c>
      <c r="C45" s="132"/>
      <c r="D45" s="18"/>
      <c r="E45" s="19"/>
      <c r="F45" s="20"/>
      <c r="G45" s="21"/>
      <c r="H45" s="18"/>
      <c r="I45" s="19"/>
      <c r="J45" s="20"/>
      <c r="K45" s="21"/>
      <c r="L45" s="18"/>
      <c r="M45" s="19"/>
      <c r="N45" s="20"/>
      <c r="O45" s="21"/>
      <c r="P45" s="18"/>
      <c r="Q45" s="19"/>
      <c r="R45" s="20"/>
      <c r="S45" s="21"/>
      <c r="T45" s="18"/>
      <c r="U45" s="22"/>
      <c r="V45" s="21"/>
      <c r="W45" s="21"/>
      <c r="X45" s="18">
        <f t="shared" si="19"/>
        <v>0</v>
      </c>
      <c r="Y45" s="22">
        <f t="shared" si="19"/>
        <v>0</v>
      </c>
      <c r="Z45" s="20">
        <f t="shared" si="19"/>
        <v>0</v>
      </c>
      <c r="AA45" s="23">
        <f t="shared" si="19"/>
        <v>0</v>
      </c>
      <c r="AB45" s="18"/>
      <c r="AC45" s="19"/>
      <c r="AD45" s="21"/>
      <c r="AE45" s="21"/>
      <c r="AF45" s="18"/>
      <c r="AG45" s="19"/>
      <c r="AH45" s="21"/>
      <c r="AI45" s="21"/>
      <c r="AJ45" s="18"/>
      <c r="AK45" s="19"/>
      <c r="AL45" s="21"/>
      <c r="AM45" s="21"/>
      <c r="AN45" s="18"/>
      <c r="AO45" s="22"/>
      <c r="AP45" s="21"/>
      <c r="AQ45" s="21"/>
      <c r="AR45" s="18">
        <f t="shared" si="20"/>
        <v>0</v>
      </c>
      <c r="AS45" s="23">
        <f t="shared" si="20"/>
        <v>0</v>
      </c>
      <c r="AT45" s="18">
        <f t="shared" si="20"/>
        <v>0</v>
      </c>
      <c r="AU45" s="18">
        <f t="shared" si="20"/>
        <v>0</v>
      </c>
      <c r="AV45" s="18"/>
      <c r="AW45" s="19"/>
      <c r="AX45" s="20"/>
      <c r="AY45" s="21"/>
      <c r="AZ45" s="18"/>
      <c r="BA45" s="19"/>
      <c r="BB45" s="20"/>
      <c r="BC45" s="21"/>
      <c r="BD45" s="18"/>
      <c r="BE45" s="19"/>
      <c r="BF45" s="20"/>
      <c r="BG45" s="21"/>
      <c r="BH45" s="18"/>
      <c r="BI45" s="19"/>
      <c r="BJ45" s="20"/>
      <c r="BK45" s="21"/>
      <c r="BL45" s="18">
        <f t="shared" si="21"/>
        <v>0</v>
      </c>
      <c r="BM45" s="23">
        <f t="shared" si="21"/>
        <v>0</v>
      </c>
      <c r="BN45" s="18">
        <f t="shared" si="21"/>
        <v>0</v>
      </c>
      <c r="BO45" s="18">
        <f t="shared" si="21"/>
        <v>0</v>
      </c>
      <c r="BP45" s="18"/>
      <c r="BQ45" s="19"/>
      <c r="BR45" s="21"/>
      <c r="BS45" s="21"/>
      <c r="BT45" s="18"/>
      <c r="BU45" s="19"/>
      <c r="BV45" s="21"/>
      <c r="BW45" s="21"/>
      <c r="BX45" s="21">
        <f t="shared" si="22"/>
        <v>0</v>
      </c>
      <c r="BY45" s="19">
        <f t="shared" si="16"/>
        <v>0</v>
      </c>
      <c r="BZ45" s="21">
        <f t="shared" si="16"/>
        <v>0</v>
      </c>
      <c r="CA45" s="21">
        <f t="shared" si="16"/>
        <v>0</v>
      </c>
      <c r="CB45" s="18"/>
      <c r="CC45" s="19"/>
      <c r="CD45" s="21"/>
      <c r="CE45" s="21"/>
      <c r="CF45" s="21"/>
      <c r="CG45" s="54"/>
      <c r="CH45" s="21"/>
      <c r="CI45" s="21"/>
      <c r="CJ45" s="18"/>
      <c r="CK45" s="22"/>
      <c r="CL45" s="21"/>
      <c r="CM45" s="21"/>
      <c r="CN45" s="21"/>
      <c r="CO45" s="54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18"/>
      <c r="DA45" s="22"/>
      <c r="DB45" s="21"/>
      <c r="DC45" s="21"/>
      <c r="DD45" s="21">
        <f t="shared" si="23"/>
        <v>0</v>
      </c>
      <c r="DE45" s="54">
        <f t="shared" si="17"/>
        <v>0</v>
      </c>
      <c r="DF45" s="21">
        <f t="shared" si="17"/>
        <v>0</v>
      </c>
      <c r="DG45" s="21">
        <f t="shared" si="17"/>
        <v>0</v>
      </c>
      <c r="DH45" s="18"/>
      <c r="DI45" s="19"/>
      <c r="DJ45" s="21"/>
      <c r="DK45" s="21"/>
      <c r="DL45" s="18"/>
      <c r="DM45" s="19"/>
      <c r="DN45" s="21"/>
      <c r="DO45" s="21"/>
      <c r="DP45" s="18"/>
      <c r="DQ45" s="19"/>
      <c r="DR45" s="21"/>
      <c r="DS45" s="21"/>
      <c r="DT45" s="18">
        <f t="shared" si="24"/>
        <v>0</v>
      </c>
      <c r="DU45" s="22">
        <f t="shared" si="24"/>
        <v>0</v>
      </c>
      <c r="DV45" s="20">
        <f t="shared" si="24"/>
        <v>0</v>
      </c>
      <c r="DW45" s="23">
        <f t="shared" si="24"/>
        <v>0</v>
      </c>
      <c r="DX45" s="18">
        <f t="shared" si="25"/>
        <v>0</v>
      </c>
      <c r="DY45" s="22">
        <f t="shared" si="26"/>
        <v>0</v>
      </c>
      <c r="DZ45" s="20">
        <f t="shared" si="27"/>
        <v>0</v>
      </c>
      <c r="EA45" s="23">
        <f t="shared" si="28"/>
        <v>0</v>
      </c>
      <c r="EB45" s="21"/>
      <c r="EC45" s="21"/>
      <c r="ED45" s="24"/>
      <c r="EE45" s="10">
        <v>3</v>
      </c>
      <c r="EF45" s="26" t="s">
        <v>100</v>
      </c>
      <c r="EG45" s="27"/>
      <c r="EH45" s="28"/>
      <c r="EI45" s="29"/>
      <c r="EJ45" s="34"/>
      <c r="EK45" s="27"/>
      <c r="EL45" s="28"/>
      <c r="EM45" s="29"/>
      <c r="EN45" s="34"/>
      <c r="EO45" s="27">
        <f t="shared" si="18"/>
        <v>0</v>
      </c>
      <c r="EP45" s="28">
        <f t="shared" si="18"/>
        <v>0</v>
      </c>
      <c r="EQ45" s="35">
        <f t="shared" si="18"/>
        <v>0</v>
      </c>
      <c r="ER45" s="34">
        <f t="shared" si="18"/>
        <v>0</v>
      </c>
      <c r="ES45" s="24"/>
      <c r="ET45" s="31" t="s">
        <v>101</v>
      </c>
      <c r="EU45" s="21">
        <f>+J59+R59+V59+AH59+AP59+BN59+BV59+CD59+DF59+DV59</f>
        <v>0</v>
      </c>
      <c r="EV45" s="21">
        <f>+K59+S59+W59+AI59+AQ59+BO59+BW59+CE59+DG59+DW59</f>
        <v>0</v>
      </c>
      <c r="EW45" s="36"/>
      <c r="EX45" s="36"/>
      <c r="EY45" s="24"/>
    </row>
    <row r="46" spans="1:155" ht="27" customHeight="1">
      <c r="A46" s="13">
        <v>4</v>
      </c>
      <c r="B46" s="131" t="s">
        <v>102</v>
      </c>
      <c r="C46" s="132"/>
      <c r="D46" s="18"/>
      <c r="E46" s="19"/>
      <c r="F46" s="20"/>
      <c r="G46" s="21"/>
      <c r="H46" s="18"/>
      <c r="I46" s="19"/>
      <c r="J46" s="20"/>
      <c r="K46" s="21"/>
      <c r="L46" s="18"/>
      <c r="M46" s="19"/>
      <c r="N46" s="20"/>
      <c r="O46" s="21"/>
      <c r="P46" s="18"/>
      <c r="Q46" s="19"/>
      <c r="R46" s="20"/>
      <c r="S46" s="21"/>
      <c r="T46" s="18"/>
      <c r="U46" s="22"/>
      <c r="V46" s="21"/>
      <c r="W46" s="21"/>
      <c r="X46" s="18">
        <f t="shared" si="19"/>
        <v>0</v>
      </c>
      <c r="Y46" s="22">
        <f t="shared" si="19"/>
        <v>0</v>
      </c>
      <c r="Z46" s="20">
        <f t="shared" si="19"/>
        <v>0</v>
      </c>
      <c r="AA46" s="23">
        <f t="shared" si="19"/>
        <v>0</v>
      </c>
      <c r="AB46" s="18"/>
      <c r="AC46" s="19"/>
      <c r="AD46" s="21"/>
      <c r="AE46" s="21"/>
      <c r="AF46" s="18"/>
      <c r="AG46" s="19"/>
      <c r="AH46" s="21"/>
      <c r="AI46" s="21"/>
      <c r="AJ46" s="18"/>
      <c r="AK46" s="19"/>
      <c r="AL46" s="21"/>
      <c r="AM46" s="21"/>
      <c r="AN46" s="18"/>
      <c r="AO46" s="22"/>
      <c r="AP46" s="21"/>
      <c r="AQ46" s="21"/>
      <c r="AR46" s="18">
        <f t="shared" si="20"/>
        <v>0</v>
      </c>
      <c r="AS46" s="23">
        <f t="shared" si="20"/>
        <v>0</v>
      </c>
      <c r="AT46" s="18">
        <f t="shared" si="20"/>
        <v>0</v>
      </c>
      <c r="AU46" s="18">
        <f t="shared" si="20"/>
        <v>0</v>
      </c>
      <c r="AV46" s="18"/>
      <c r="AW46" s="19"/>
      <c r="AX46" s="20"/>
      <c r="AY46" s="21"/>
      <c r="AZ46" s="18"/>
      <c r="BA46" s="19"/>
      <c r="BB46" s="20"/>
      <c r="BC46" s="21"/>
      <c r="BD46" s="18"/>
      <c r="BE46" s="19"/>
      <c r="BF46" s="20"/>
      <c r="BG46" s="21"/>
      <c r="BH46" s="18"/>
      <c r="BI46" s="19"/>
      <c r="BJ46" s="20"/>
      <c r="BK46" s="21"/>
      <c r="BL46" s="18">
        <f t="shared" si="21"/>
        <v>0</v>
      </c>
      <c r="BM46" s="23">
        <f t="shared" si="21"/>
        <v>0</v>
      </c>
      <c r="BN46" s="18">
        <f t="shared" si="21"/>
        <v>0</v>
      </c>
      <c r="BO46" s="18">
        <f t="shared" si="21"/>
        <v>0</v>
      </c>
      <c r="BP46" s="18"/>
      <c r="BQ46" s="19"/>
      <c r="BR46" s="21"/>
      <c r="BS46" s="21"/>
      <c r="BT46" s="18"/>
      <c r="BU46" s="19"/>
      <c r="BV46" s="21"/>
      <c r="BW46" s="21"/>
      <c r="BX46" s="21">
        <f t="shared" si="22"/>
        <v>0</v>
      </c>
      <c r="BY46" s="19">
        <f t="shared" si="16"/>
        <v>0</v>
      </c>
      <c r="BZ46" s="21">
        <f t="shared" si="16"/>
        <v>0</v>
      </c>
      <c r="CA46" s="21">
        <f t="shared" si="16"/>
        <v>0</v>
      </c>
      <c r="CB46" s="18"/>
      <c r="CC46" s="19"/>
      <c r="CD46" s="21"/>
      <c r="CE46" s="21"/>
      <c r="CF46" s="21"/>
      <c r="CG46" s="54"/>
      <c r="CH46" s="21"/>
      <c r="CI46" s="21"/>
      <c r="CJ46" s="18"/>
      <c r="CK46" s="22"/>
      <c r="CL46" s="21"/>
      <c r="CM46" s="21"/>
      <c r="CN46" s="21"/>
      <c r="CO46" s="54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18"/>
      <c r="DA46" s="22"/>
      <c r="DB46" s="21"/>
      <c r="DC46" s="21"/>
      <c r="DD46" s="21">
        <f t="shared" si="23"/>
        <v>0</v>
      </c>
      <c r="DE46" s="54">
        <f t="shared" si="17"/>
        <v>0</v>
      </c>
      <c r="DF46" s="21">
        <f t="shared" si="17"/>
        <v>0</v>
      </c>
      <c r="DG46" s="21">
        <f t="shared" si="17"/>
        <v>0</v>
      </c>
      <c r="DH46" s="18"/>
      <c r="DI46" s="19"/>
      <c r="DJ46" s="21"/>
      <c r="DK46" s="21"/>
      <c r="DL46" s="18"/>
      <c r="DM46" s="19"/>
      <c r="DN46" s="21"/>
      <c r="DO46" s="21"/>
      <c r="DP46" s="18"/>
      <c r="DQ46" s="19"/>
      <c r="DR46" s="21"/>
      <c r="DS46" s="21"/>
      <c r="DT46" s="18">
        <f t="shared" si="24"/>
        <v>0</v>
      </c>
      <c r="DU46" s="22">
        <f t="shared" si="24"/>
        <v>0</v>
      </c>
      <c r="DV46" s="20">
        <f t="shared" si="24"/>
        <v>0</v>
      </c>
      <c r="DW46" s="23">
        <f t="shared" si="24"/>
        <v>0</v>
      </c>
      <c r="DX46" s="18">
        <f t="shared" si="25"/>
        <v>0</v>
      </c>
      <c r="DY46" s="22">
        <f t="shared" si="26"/>
        <v>0</v>
      </c>
      <c r="DZ46" s="20">
        <f t="shared" si="27"/>
        <v>0</v>
      </c>
      <c r="EA46" s="23">
        <f t="shared" si="28"/>
        <v>0</v>
      </c>
      <c r="EB46" s="21"/>
      <c r="EC46" s="21"/>
      <c r="ED46" s="24"/>
      <c r="EE46" s="10">
        <v>4</v>
      </c>
      <c r="EF46" s="26" t="s">
        <v>102</v>
      </c>
      <c r="EG46" s="27"/>
      <c r="EH46" s="28"/>
      <c r="EI46" s="29"/>
      <c r="EJ46" s="34"/>
      <c r="EK46" s="27"/>
      <c r="EL46" s="28"/>
      <c r="EM46" s="29"/>
      <c r="EN46" s="34"/>
      <c r="EO46" s="27">
        <f t="shared" si="18"/>
        <v>0</v>
      </c>
      <c r="EP46" s="28">
        <f t="shared" si="18"/>
        <v>0</v>
      </c>
      <c r="EQ46" s="35">
        <f t="shared" si="18"/>
        <v>0</v>
      </c>
      <c r="ER46" s="34">
        <f t="shared" si="18"/>
        <v>0</v>
      </c>
      <c r="ES46" s="24"/>
      <c r="ET46" s="37" t="s">
        <v>103</v>
      </c>
      <c r="EU46" s="21">
        <f>EU44+EU45</f>
        <v>0</v>
      </c>
      <c r="EV46" s="21">
        <f>EV44+EV45</f>
        <v>0</v>
      </c>
      <c r="EW46" s="38">
        <f>+EB59</f>
        <v>0</v>
      </c>
      <c r="EX46" s="38">
        <f>+EC59</f>
        <v>0</v>
      </c>
      <c r="EY46" s="24"/>
    </row>
    <row r="47" spans="1:155" ht="27" customHeight="1">
      <c r="A47" s="13">
        <v>5</v>
      </c>
      <c r="B47" s="131" t="s">
        <v>104</v>
      </c>
      <c r="C47" s="132"/>
      <c r="D47" s="18"/>
      <c r="E47" s="19"/>
      <c r="F47" s="20"/>
      <c r="G47" s="21"/>
      <c r="H47" s="18"/>
      <c r="I47" s="19"/>
      <c r="J47" s="20"/>
      <c r="K47" s="21"/>
      <c r="L47" s="18"/>
      <c r="M47" s="19"/>
      <c r="N47" s="20"/>
      <c r="O47" s="21"/>
      <c r="P47" s="18"/>
      <c r="Q47" s="19"/>
      <c r="R47" s="20"/>
      <c r="S47" s="21"/>
      <c r="T47" s="18"/>
      <c r="U47" s="22"/>
      <c r="V47" s="21"/>
      <c r="W47" s="21"/>
      <c r="X47" s="18">
        <f t="shared" si="19"/>
        <v>0</v>
      </c>
      <c r="Y47" s="22">
        <f t="shared" si="19"/>
        <v>0</v>
      </c>
      <c r="Z47" s="20">
        <f t="shared" si="19"/>
        <v>0</v>
      </c>
      <c r="AA47" s="23">
        <f t="shared" si="19"/>
        <v>0</v>
      </c>
      <c r="AB47" s="18"/>
      <c r="AC47" s="19"/>
      <c r="AD47" s="21"/>
      <c r="AE47" s="21"/>
      <c r="AF47" s="18"/>
      <c r="AG47" s="19"/>
      <c r="AH47" s="21"/>
      <c r="AI47" s="21"/>
      <c r="AJ47" s="18"/>
      <c r="AK47" s="19"/>
      <c r="AL47" s="21"/>
      <c r="AM47" s="21"/>
      <c r="AN47" s="18"/>
      <c r="AO47" s="22"/>
      <c r="AP47" s="21"/>
      <c r="AQ47" s="21"/>
      <c r="AR47" s="18">
        <f t="shared" si="20"/>
        <v>0</v>
      </c>
      <c r="AS47" s="23">
        <f t="shared" si="20"/>
        <v>0</v>
      </c>
      <c r="AT47" s="18">
        <f t="shared" si="20"/>
        <v>0</v>
      </c>
      <c r="AU47" s="18">
        <f t="shared" si="20"/>
        <v>0</v>
      </c>
      <c r="AV47" s="18"/>
      <c r="AW47" s="19"/>
      <c r="AX47" s="20"/>
      <c r="AY47" s="21"/>
      <c r="AZ47" s="18"/>
      <c r="BA47" s="19"/>
      <c r="BB47" s="20"/>
      <c r="BC47" s="21"/>
      <c r="BD47" s="18"/>
      <c r="BE47" s="19"/>
      <c r="BF47" s="20"/>
      <c r="BG47" s="21"/>
      <c r="BH47" s="18"/>
      <c r="BI47" s="19"/>
      <c r="BJ47" s="20"/>
      <c r="BK47" s="21"/>
      <c r="BL47" s="18">
        <f t="shared" si="21"/>
        <v>0</v>
      </c>
      <c r="BM47" s="23">
        <f t="shared" si="21"/>
        <v>0</v>
      </c>
      <c r="BN47" s="18">
        <f t="shared" si="21"/>
        <v>0</v>
      </c>
      <c r="BO47" s="18">
        <f t="shared" si="21"/>
        <v>0</v>
      </c>
      <c r="BP47" s="18"/>
      <c r="BQ47" s="19"/>
      <c r="BR47" s="21"/>
      <c r="BS47" s="21"/>
      <c r="BT47" s="18"/>
      <c r="BU47" s="19"/>
      <c r="BV47" s="21"/>
      <c r="BW47" s="21"/>
      <c r="BX47" s="21">
        <f t="shared" si="22"/>
        <v>0</v>
      </c>
      <c r="BY47" s="19">
        <f t="shared" si="16"/>
        <v>0</v>
      </c>
      <c r="BZ47" s="21">
        <f t="shared" si="16"/>
        <v>0</v>
      </c>
      <c r="CA47" s="21">
        <f t="shared" si="16"/>
        <v>0</v>
      </c>
      <c r="CB47" s="18"/>
      <c r="CC47" s="19"/>
      <c r="CD47" s="21"/>
      <c r="CE47" s="21"/>
      <c r="CF47" s="21"/>
      <c r="CG47" s="54"/>
      <c r="CH47" s="21"/>
      <c r="CI47" s="21"/>
      <c r="CJ47" s="18"/>
      <c r="CK47" s="22"/>
      <c r="CL47" s="21"/>
      <c r="CM47" s="21"/>
      <c r="CN47" s="21"/>
      <c r="CO47" s="54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18"/>
      <c r="DA47" s="22"/>
      <c r="DB47" s="21"/>
      <c r="DC47" s="21"/>
      <c r="DD47" s="21">
        <f t="shared" si="23"/>
        <v>0</v>
      </c>
      <c r="DE47" s="54">
        <f t="shared" si="17"/>
        <v>0</v>
      </c>
      <c r="DF47" s="21">
        <f t="shared" si="17"/>
        <v>0</v>
      </c>
      <c r="DG47" s="21">
        <f t="shared" si="17"/>
        <v>0</v>
      </c>
      <c r="DH47" s="18"/>
      <c r="DI47" s="19"/>
      <c r="DJ47" s="21"/>
      <c r="DK47" s="21"/>
      <c r="DL47" s="18"/>
      <c r="DM47" s="19"/>
      <c r="DN47" s="21"/>
      <c r="DO47" s="21"/>
      <c r="DP47" s="18"/>
      <c r="DQ47" s="19"/>
      <c r="DR47" s="21"/>
      <c r="DS47" s="21"/>
      <c r="DT47" s="18">
        <f t="shared" si="24"/>
        <v>0</v>
      </c>
      <c r="DU47" s="22">
        <f t="shared" si="24"/>
        <v>0</v>
      </c>
      <c r="DV47" s="20">
        <f t="shared" si="24"/>
        <v>0</v>
      </c>
      <c r="DW47" s="23">
        <f t="shared" si="24"/>
        <v>0</v>
      </c>
      <c r="DX47" s="18">
        <f t="shared" si="25"/>
        <v>0</v>
      </c>
      <c r="DY47" s="22">
        <f t="shared" si="26"/>
        <v>0</v>
      </c>
      <c r="DZ47" s="20">
        <f t="shared" si="27"/>
        <v>0</v>
      </c>
      <c r="EA47" s="23">
        <f t="shared" si="28"/>
        <v>0</v>
      </c>
      <c r="EB47" s="21"/>
      <c r="EC47" s="21"/>
      <c r="ED47" s="24"/>
      <c r="EE47" s="10">
        <v>5</v>
      </c>
      <c r="EF47" s="26" t="s">
        <v>104</v>
      </c>
      <c r="EG47" s="27"/>
      <c r="EH47" s="28"/>
      <c r="EI47" s="29"/>
      <c r="EJ47" s="34"/>
      <c r="EK47" s="27"/>
      <c r="EL47" s="28"/>
      <c r="EM47" s="29"/>
      <c r="EN47" s="34"/>
      <c r="EO47" s="27">
        <f t="shared" si="18"/>
        <v>0</v>
      </c>
      <c r="EP47" s="28">
        <f t="shared" si="18"/>
        <v>0</v>
      </c>
      <c r="EQ47" s="35">
        <f t="shared" si="18"/>
        <v>0</v>
      </c>
      <c r="ER47" s="34">
        <f t="shared" si="18"/>
        <v>0</v>
      </c>
      <c r="ES47" s="24"/>
      <c r="ET47" s="31"/>
      <c r="EU47" s="32"/>
      <c r="EV47" s="32"/>
      <c r="EW47" s="33"/>
      <c r="EX47" s="33"/>
      <c r="EY47" s="24"/>
    </row>
    <row r="48" spans="1:155" ht="27" customHeight="1">
      <c r="A48" s="13">
        <v>6</v>
      </c>
      <c r="B48" s="131" t="s">
        <v>105</v>
      </c>
      <c r="C48" s="132"/>
      <c r="D48" s="18"/>
      <c r="E48" s="19"/>
      <c r="F48" s="20"/>
      <c r="G48" s="21"/>
      <c r="H48" s="18"/>
      <c r="I48" s="19"/>
      <c r="J48" s="20"/>
      <c r="K48" s="21"/>
      <c r="L48" s="18"/>
      <c r="M48" s="19"/>
      <c r="N48" s="20"/>
      <c r="O48" s="21"/>
      <c r="P48" s="18"/>
      <c r="Q48" s="19"/>
      <c r="R48" s="20"/>
      <c r="S48" s="21"/>
      <c r="T48" s="18"/>
      <c r="U48" s="22"/>
      <c r="V48" s="21"/>
      <c r="W48" s="21"/>
      <c r="X48" s="18">
        <f t="shared" si="19"/>
        <v>0</v>
      </c>
      <c r="Y48" s="22">
        <f t="shared" si="19"/>
        <v>0</v>
      </c>
      <c r="Z48" s="20">
        <f t="shared" si="19"/>
        <v>0</v>
      </c>
      <c r="AA48" s="23">
        <f t="shared" si="19"/>
        <v>0</v>
      </c>
      <c r="AB48" s="18"/>
      <c r="AC48" s="19"/>
      <c r="AD48" s="21"/>
      <c r="AE48" s="21"/>
      <c r="AF48" s="18"/>
      <c r="AG48" s="19"/>
      <c r="AH48" s="21"/>
      <c r="AI48" s="21"/>
      <c r="AJ48" s="18"/>
      <c r="AK48" s="19"/>
      <c r="AL48" s="21"/>
      <c r="AM48" s="21"/>
      <c r="AN48" s="18"/>
      <c r="AO48" s="22"/>
      <c r="AP48" s="21"/>
      <c r="AQ48" s="21"/>
      <c r="AR48" s="18">
        <f t="shared" si="20"/>
        <v>0</v>
      </c>
      <c r="AS48" s="23">
        <f t="shared" si="20"/>
        <v>0</v>
      </c>
      <c r="AT48" s="18">
        <f t="shared" si="20"/>
        <v>0</v>
      </c>
      <c r="AU48" s="18">
        <f t="shared" si="20"/>
        <v>0</v>
      </c>
      <c r="AV48" s="18"/>
      <c r="AW48" s="19"/>
      <c r="AX48" s="20"/>
      <c r="AY48" s="21"/>
      <c r="AZ48" s="18"/>
      <c r="BA48" s="19"/>
      <c r="BB48" s="20"/>
      <c r="BC48" s="21"/>
      <c r="BD48" s="18"/>
      <c r="BE48" s="19"/>
      <c r="BF48" s="20"/>
      <c r="BG48" s="21"/>
      <c r="BH48" s="18"/>
      <c r="BI48" s="19"/>
      <c r="BJ48" s="20"/>
      <c r="BK48" s="21"/>
      <c r="BL48" s="18">
        <f t="shared" si="21"/>
        <v>0</v>
      </c>
      <c r="BM48" s="23">
        <f t="shared" si="21"/>
        <v>0</v>
      </c>
      <c r="BN48" s="18">
        <f t="shared" si="21"/>
        <v>0</v>
      </c>
      <c r="BO48" s="18">
        <f t="shared" si="21"/>
        <v>0</v>
      </c>
      <c r="BP48" s="18"/>
      <c r="BQ48" s="19"/>
      <c r="BR48" s="21"/>
      <c r="BS48" s="21"/>
      <c r="BT48" s="18"/>
      <c r="BU48" s="19"/>
      <c r="BV48" s="21"/>
      <c r="BW48" s="21"/>
      <c r="BX48" s="21">
        <f t="shared" si="22"/>
        <v>0</v>
      </c>
      <c r="BY48" s="19">
        <f t="shared" si="16"/>
        <v>0</v>
      </c>
      <c r="BZ48" s="21">
        <f t="shared" si="16"/>
        <v>0</v>
      </c>
      <c r="CA48" s="21">
        <f t="shared" si="16"/>
        <v>0</v>
      </c>
      <c r="CB48" s="18"/>
      <c r="CC48" s="19"/>
      <c r="CD48" s="21"/>
      <c r="CE48" s="21"/>
      <c r="CF48" s="21"/>
      <c r="CG48" s="54"/>
      <c r="CH48" s="21"/>
      <c r="CI48" s="21"/>
      <c r="CJ48" s="18"/>
      <c r="CK48" s="22"/>
      <c r="CL48" s="21"/>
      <c r="CM48" s="21"/>
      <c r="CN48" s="21"/>
      <c r="CO48" s="54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18"/>
      <c r="DA48" s="22"/>
      <c r="DB48" s="21"/>
      <c r="DC48" s="21"/>
      <c r="DD48" s="21">
        <f t="shared" si="23"/>
        <v>0</v>
      </c>
      <c r="DE48" s="54">
        <f t="shared" si="17"/>
        <v>0</v>
      </c>
      <c r="DF48" s="21">
        <f t="shared" si="17"/>
        <v>0</v>
      </c>
      <c r="DG48" s="21">
        <f t="shared" si="17"/>
        <v>0</v>
      </c>
      <c r="DH48" s="18"/>
      <c r="DI48" s="19"/>
      <c r="DJ48" s="21"/>
      <c r="DK48" s="21"/>
      <c r="DL48" s="18"/>
      <c r="DM48" s="19"/>
      <c r="DN48" s="21"/>
      <c r="DO48" s="21"/>
      <c r="DP48" s="18"/>
      <c r="DQ48" s="19"/>
      <c r="DR48" s="21"/>
      <c r="DS48" s="21"/>
      <c r="DT48" s="18">
        <f t="shared" si="24"/>
        <v>0</v>
      </c>
      <c r="DU48" s="22">
        <f t="shared" si="24"/>
        <v>0</v>
      </c>
      <c r="DV48" s="20">
        <f t="shared" si="24"/>
        <v>0</v>
      </c>
      <c r="DW48" s="23">
        <f t="shared" si="24"/>
        <v>0</v>
      </c>
      <c r="DX48" s="18">
        <f t="shared" si="25"/>
        <v>0</v>
      </c>
      <c r="DY48" s="22">
        <f t="shared" si="26"/>
        <v>0</v>
      </c>
      <c r="DZ48" s="20">
        <f t="shared" si="27"/>
        <v>0</v>
      </c>
      <c r="EA48" s="23">
        <f t="shared" si="28"/>
        <v>0</v>
      </c>
      <c r="EB48" s="21"/>
      <c r="EC48" s="21"/>
      <c r="ED48" s="24"/>
      <c r="EE48" s="10">
        <v>6</v>
      </c>
      <c r="EF48" s="26" t="s">
        <v>105</v>
      </c>
      <c r="EG48" s="27"/>
      <c r="EH48" s="28"/>
      <c r="EI48" s="29"/>
      <c r="EJ48" s="34"/>
      <c r="EK48" s="27"/>
      <c r="EL48" s="28"/>
      <c r="EM48" s="29"/>
      <c r="EN48" s="34"/>
      <c r="EO48" s="27">
        <f t="shared" si="18"/>
        <v>0</v>
      </c>
      <c r="EP48" s="28">
        <f t="shared" si="18"/>
        <v>0</v>
      </c>
      <c r="EQ48" s="35">
        <f t="shared" si="18"/>
        <v>0</v>
      </c>
      <c r="ER48" s="34">
        <f t="shared" si="18"/>
        <v>0</v>
      </c>
      <c r="ES48" s="24"/>
      <c r="ET48" s="31"/>
      <c r="EU48" s="32"/>
      <c r="EV48" s="32"/>
      <c r="EW48" s="33"/>
      <c r="EX48" s="33"/>
      <c r="EY48" s="24"/>
    </row>
    <row r="49" spans="1:155" ht="27" customHeight="1">
      <c r="A49" s="13">
        <v>7</v>
      </c>
      <c r="B49" s="131" t="s">
        <v>106</v>
      </c>
      <c r="C49" s="132"/>
      <c r="D49" s="18"/>
      <c r="E49" s="19"/>
      <c r="F49" s="20"/>
      <c r="G49" s="21"/>
      <c r="H49" s="18"/>
      <c r="I49" s="19"/>
      <c r="J49" s="20"/>
      <c r="K49" s="21"/>
      <c r="L49" s="18"/>
      <c r="M49" s="19"/>
      <c r="N49" s="20"/>
      <c r="O49" s="21"/>
      <c r="P49" s="18"/>
      <c r="Q49" s="19"/>
      <c r="R49" s="20"/>
      <c r="S49" s="21"/>
      <c r="T49" s="18"/>
      <c r="U49" s="22"/>
      <c r="V49" s="21"/>
      <c r="W49" s="21"/>
      <c r="X49" s="18">
        <f t="shared" si="19"/>
        <v>0</v>
      </c>
      <c r="Y49" s="22">
        <f t="shared" si="19"/>
        <v>0</v>
      </c>
      <c r="Z49" s="20">
        <f t="shared" si="19"/>
        <v>0</v>
      </c>
      <c r="AA49" s="23">
        <f t="shared" si="19"/>
        <v>0</v>
      </c>
      <c r="AB49" s="18"/>
      <c r="AC49" s="19"/>
      <c r="AD49" s="21"/>
      <c r="AE49" s="21"/>
      <c r="AF49" s="18"/>
      <c r="AG49" s="19"/>
      <c r="AH49" s="21"/>
      <c r="AI49" s="21"/>
      <c r="AJ49" s="18"/>
      <c r="AK49" s="19"/>
      <c r="AL49" s="21"/>
      <c r="AM49" s="21"/>
      <c r="AN49" s="18"/>
      <c r="AO49" s="22"/>
      <c r="AP49" s="21"/>
      <c r="AQ49" s="21"/>
      <c r="AR49" s="18">
        <f t="shared" si="20"/>
        <v>0</v>
      </c>
      <c r="AS49" s="23">
        <f t="shared" si="20"/>
        <v>0</v>
      </c>
      <c r="AT49" s="18">
        <f t="shared" si="20"/>
        <v>0</v>
      </c>
      <c r="AU49" s="18">
        <f t="shared" si="20"/>
        <v>0</v>
      </c>
      <c r="AV49" s="18"/>
      <c r="AW49" s="19"/>
      <c r="AX49" s="20"/>
      <c r="AY49" s="21"/>
      <c r="AZ49" s="18"/>
      <c r="BA49" s="19"/>
      <c r="BB49" s="20"/>
      <c r="BC49" s="21"/>
      <c r="BD49" s="18"/>
      <c r="BE49" s="19"/>
      <c r="BF49" s="20"/>
      <c r="BG49" s="21"/>
      <c r="BH49" s="18"/>
      <c r="BI49" s="19"/>
      <c r="BJ49" s="20"/>
      <c r="BK49" s="21"/>
      <c r="BL49" s="18">
        <f t="shared" si="21"/>
        <v>0</v>
      </c>
      <c r="BM49" s="23">
        <f t="shared" si="21"/>
        <v>0</v>
      </c>
      <c r="BN49" s="18">
        <f t="shared" si="21"/>
        <v>0</v>
      </c>
      <c r="BO49" s="18">
        <f t="shared" si="21"/>
        <v>0</v>
      </c>
      <c r="BP49" s="18"/>
      <c r="BQ49" s="19"/>
      <c r="BR49" s="21"/>
      <c r="BS49" s="21"/>
      <c r="BT49" s="18"/>
      <c r="BU49" s="19"/>
      <c r="BV49" s="21"/>
      <c r="BW49" s="21"/>
      <c r="BX49" s="21">
        <f t="shared" si="22"/>
        <v>0</v>
      </c>
      <c r="BY49" s="19">
        <f t="shared" si="16"/>
        <v>0</v>
      </c>
      <c r="BZ49" s="21">
        <f t="shared" si="16"/>
        <v>0</v>
      </c>
      <c r="CA49" s="21">
        <f t="shared" si="16"/>
        <v>0</v>
      </c>
      <c r="CB49" s="18"/>
      <c r="CC49" s="19"/>
      <c r="CD49" s="21"/>
      <c r="CE49" s="21"/>
      <c r="CF49" s="21"/>
      <c r="CG49" s="54"/>
      <c r="CH49" s="21"/>
      <c r="CI49" s="21"/>
      <c r="CJ49" s="18"/>
      <c r="CK49" s="22"/>
      <c r="CL49" s="21"/>
      <c r="CM49" s="21"/>
      <c r="CN49" s="21"/>
      <c r="CO49" s="54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18"/>
      <c r="DA49" s="22"/>
      <c r="DB49" s="21"/>
      <c r="DC49" s="21"/>
      <c r="DD49" s="21">
        <f t="shared" si="23"/>
        <v>0</v>
      </c>
      <c r="DE49" s="54">
        <f t="shared" si="17"/>
        <v>0</v>
      </c>
      <c r="DF49" s="21">
        <f t="shared" si="17"/>
        <v>0</v>
      </c>
      <c r="DG49" s="21">
        <f t="shared" si="17"/>
        <v>0</v>
      </c>
      <c r="DH49" s="18"/>
      <c r="DI49" s="19"/>
      <c r="DJ49" s="21"/>
      <c r="DK49" s="21"/>
      <c r="DL49" s="18"/>
      <c r="DM49" s="19"/>
      <c r="DN49" s="21"/>
      <c r="DO49" s="21"/>
      <c r="DP49" s="18"/>
      <c r="DQ49" s="19"/>
      <c r="DR49" s="21"/>
      <c r="DS49" s="21"/>
      <c r="DT49" s="18">
        <f t="shared" si="24"/>
        <v>0</v>
      </c>
      <c r="DU49" s="22">
        <f t="shared" si="24"/>
        <v>0</v>
      </c>
      <c r="DV49" s="20">
        <f t="shared" si="24"/>
        <v>0</v>
      </c>
      <c r="DW49" s="23">
        <f t="shared" si="24"/>
        <v>0</v>
      </c>
      <c r="DX49" s="18">
        <f t="shared" si="25"/>
        <v>0</v>
      </c>
      <c r="DY49" s="22">
        <f t="shared" si="26"/>
        <v>0</v>
      </c>
      <c r="DZ49" s="20">
        <f t="shared" si="27"/>
        <v>0</v>
      </c>
      <c r="EA49" s="23">
        <f t="shared" si="28"/>
        <v>0</v>
      </c>
      <c r="EB49" s="21"/>
      <c r="EC49" s="21"/>
      <c r="ED49" s="24"/>
      <c r="EE49" s="10">
        <v>7</v>
      </c>
      <c r="EF49" s="26" t="s">
        <v>106</v>
      </c>
      <c r="EG49" s="27"/>
      <c r="EH49" s="28"/>
      <c r="EI49" s="29"/>
      <c r="EJ49" s="34"/>
      <c r="EK49" s="27"/>
      <c r="EL49" s="28"/>
      <c r="EM49" s="29"/>
      <c r="EN49" s="34"/>
      <c r="EO49" s="27">
        <f t="shared" si="18"/>
        <v>0</v>
      </c>
      <c r="EP49" s="28">
        <f t="shared" si="18"/>
        <v>0</v>
      </c>
      <c r="EQ49" s="35">
        <f t="shared" si="18"/>
        <v>0</v>
      </c>
      <c r="ER49" s="34">
        <f t="shared" si="18"/>
        <v>0</v>
      </c>
      <c r="ES49" s="24"/>
      <c r="ET49" s="31"/>
      <c r="EU49" s="32"/>
      <c r="EV49" s="32"/>
      <c r="EW49" s="33"/>
      <c r="EX49" s="33"/>
      <c r="EY49" s="24"/>
    </row>
    <row r="50" spans="1:155" ht="27" customHeight="1">
      <c r="A50" s="13">
        <v>8</v>
      </c>
      <c r="B50" s="131" t="s">
        <v>107</v>
      </c>
      <c r="C50" s="132"/>
      <c r="D50" s="18"/>
      <c r="E50" s="19"/>
      <c r="F50" s="20"/>
      <c r="G50" s="21"/>
      <c r="H50" s="18"/>
      <c r="I50" s="19"/>
      <c r="J50" s="20"/>
      <c r="K50" s="21"/>
      <c r="L50" s="18"/>
      <c r="M50" s="19"/>
      <c r="N50" s="20"/>
      <c r="O50" s="21"/>
      <c r="P50" s="18"/>
      <c r="Q50" s="19"/>
      <c r="R50" s="20"/>
      <c r="S50" s="21"/>
      <c r="T50" s="18"/>
      <c r="U50" s="22"/>
      <c r="V50" s="21"/>
      <c r="W50" s="21"/>
      <c r="X50" s="18">
        <f t="shared" si="19"/>
        <v>0</v>
      </c>
      <c r="Y50" s="22">
        <f t="shared" si="19"/>
        <v>0</v>
      </c>
      <c r="Z50" s="20">
        <f t="shared" si="19"/>
        <v>0</v>
      </c>
      <c r="AA50" s="23">
        <f t="shared" si="19"/>
        <v>0</v>
      </c>
      <c r="AB50" s="18"/>
      <c r="AC50" s="19"/>
      <c r="AD50" s="21"/>
      <c r="AE50" s="21"/>
      <c r="AF50" s="18"/>
      <c r="AG50" s="19"/>
      <c r="AH50" s="21"/>
      <c r="AI50" s="21"/>
      <c r="AJ50" s="18"/>
      <c r="AK50" s="19"/>
      <c r="AL50" s="21"/>
      <c r="AM50" s="21"/>
      <c r="AN50" s="18"/>
      <c r="AO50" s="22"/>
      <c r="AP50" s="21"/>
      <c r="AQ50" s="21"/>
      <c r="AR50" s="18">
        <f t="shared" si="20"/>
        <v>0</v>
      </c>
      <c r="AS50" s="23">
        <f t="shared" si="20"/>
        <v>0</v>
      </c>
      <c r="AT50" s="18">
        <f t="shared" si="20"/>
        <v>0</v>
      </c>
      <c r="AU50" s="18">
        <f t="shared" si="20"/>
        <v>0</v>
      </c>
      <c r="AV50" s="18"/>
      <c r="AW50" s="19"/>
      <c r="AX50" s="20"/>
      <c r="AY50" s="21"/>
      <c r="AZ50" s="18"/>
      <c r="BA50" s="19"/>
      <c r="BB50" s="20"/>
      <c r="BC50" s="21"/>
      <c r="BD50" s="18"/>
      <c r="BE50" s="19"/>
      <c r="BF50" s="20"/>
      <c r="BG50" s="21"/>
      <c r="BH50" s="18"/>
      <c r="BI50" s="19"/>
      <c r="BJ50" s="20"/>
      <c r="BK50" s="21"/>
      <c r="BL50" s="18">
        <f t="shared" si="21"/>
        <v>0</v>
      </c>
      <c r="BM50" s="23">
        <f t="shared" si="21"/>
        <v>0</v>
      </c>
      <c r="BN50" s="18">
        <f t="shared" si="21"/>
        <v>0</v>
      </c>
      <c r="BO50" s="18">
        <f t="shared" si="21"/>
        <v>0</v>
      </c>
      <c r="BP50" s="18"/>
      <c r="BQ50" s="19"/>
      <c r="BR50" s="21"/>
      <c r="BS50" s="21"/>
      <c r="BT50" s="18"/>
      <c r="BU50" s="19"/>
      <c r="BV50" s="21"/>
      <c r="BW50" s="21"/>
      <c r="BX50" s="21">
        <f t="shared" si="22"/>
        <v>0</v>
      </c>
      <c r="BY50" s="19">
        <f t="shared" si="16"/>
        <v>0</v>
      </c>
      <c r="BZ50" s="21">
        <f t="shared" si="16"/>
        <v>0</v>
      </c>
      <c r="CA50" s="21">
        <f t="shared" si="16"/>
        <v>0</v>
      </c>
      <c r="CB50" s="18"/>
      <c r="CC50" s="19"/>
      <c r="CD50" s="21"/>
      <c r="CE50" s="21"/>
      <c r="CF50" s="21"/>
      <c r="CG50" s="54"/>
      <c r="CH50" s="21"/>
      <c r="CI50" s="21"/>
      <c r="CJ50" s="18"/>
      <c r="CK50" s="22"/>
      <c r="CL50" s="21"/>
      <c r="CM50" s="21"/>
      <c r="CN50" s="21"/>
      <c r="CO50" s="54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18"/>
      <c r="DA50" s="22"/>
      <c r="DB50" s="21"/>
      <c r="DC50" s="21"/>
      <c r="DD50" s="21">
        <f t="shared" si="23"/>
        <v>0</v>
      </c>
      <c r="DE50" s="54">
        <f t="shared" si="17"/>
        <v>0</v>
      </c>
      <c r="DF50" s="21">
        <f t="shared" si="17"/>
        <v>0</v>
      </c>
      <c r="DG50" s="21">
        <f t="shared" si="17"/>
        <v>0</v>
      </c>
      <c r="DH50" s="18"/>
      <c r="DI50" s="19"/>
      <c r="DJ50" s="21"/>
      <c r="DK50" s="21"/>
      <c r="DL50" s="18"/>
      <c r="DM50" s="19"/>
      <c r="DN50" s="21"/>
      <c r="DO50" s="21"/>
      <c r="DP50" s="18"/>
      <c r="DQ50" s="19"/>
      <c r="DR50" s="21"/>
      <c r="DS50" s="21"/>
      <c r="DT50" s="18">
        <f t="shared" si="24"/>
        <v>0</v>
      </c>
      <c r="DU50" s="22">
        <f t="shared" si="24"/>
        <v>0</v>
      </c>
      <c r="DV50" s="20">
        <f t="shared" si="24"/>
        <v>0</v>
      </c>
      <c r="DW50" s="23">
        <f t="shared" si="24"/>
        <v>0</v>
      </c>
      <c r="DX50" s="18">
        <f t="shared" si="25"/>
        <v>0</v>
      </c>
      <c r="DY50" s="22">
        <f t="shared" si="26"/>
        <v>0</v>
      </c>
      <c r="DZ50" s="20">
        <f t="shared" si="27"/>
        <v>0</v>
      </c>
      <c r="EA50" s="23">
        <f t="shared" si="28"/>
        <v>0</v>
      </c>
      <c r="EB50" s="21"/>
      <c r="EC50" s="21"/>
      <c r="ED50" s="24"/>
      <c r="EE50" s="10">
        <v>8</v>
      </c>
      <c r="EF50" s="26" t="s">
        <v>107</v>
      </c>
      <c r="EG50" s="27"/>
      <c r="EH50" s="28"/>
      <c r="EI50" s="29"/>
      <c r="EJ50" s="34"/>
      <c r="EK50" s="27"/>
      <c r="EL50" s="28"/>
      <c r="EM50" s="29"/>
      <c r="EN50" s="34"/>
      <c r="EO50" s="27">
        <f t="shared" si="18"/>
        <v>0</v>
      </c>
      <c r="EP50" s="28">
        <f t="shared" si="18"/>
        <v>0</v>
      </c>
      <c r="EQ50" s="35">
        <f t="shared" si="18"/>
        <v>0</v>
      </c>
      <c r="ER50" s="34">
        <f t="shared" si="18"/>
        <v>0</v>
      </c>
      <c r="ES50" s="24"/>
      <c r="ET50" s="39"/>
      <c r="EU50" s="32"/>
      <c r="EV50" s="32"/>
      <c r="EW50" s="33"/>
      <c r="EX50" s="33"/>
      <c r="EY50" s="24"/>
    </row>
    <row r="51" spans="1:155" ht="27" customHeight="1">
      <c r="A51" s="13">
        <v>9</v>
      </c>
      <c r="B51" s="131" t="s">
        <v>108</v>
      </c>
      <c r="C51" s="132"/>
      <c r="D51" s="18"/>
      <c r="E51" s="19"/>
      <c r="F51" s="20"/>
      <c r="G51" s="21"/>
      <c r="H51" s="18"/>
      <c r="I51" s="19"/>
      <c r="J51" s="20"/>
      <c r="K51" s="21"/>
      <c r="L51" s="18"/>
      <c r="M51" s="19"/>
      <c r="N51" s="20"/>
      <c r="O51" s="21"/>
      <c r="P51" s="18"/>
      <c r="Q51" s="19"/>
      <c r="R51" s="20"/>
      <c r="S51" s="21"/>
      <c r="T51" s="18"/>
      <c r="U51" s="22"/>
      <c r="V51" s="21"/>
      <c r="W51" s="21"/>
      <c r="X51" s="18">
        <f t="shared" si="19"/>
        <v>0</v>
      </c>
      <c r="Y51" s="22">
        <f t="shared" si="19"/>
        <v>0</v>
      </c>
      <c r="Z51" s="20">
        <f t="shared" si="19"/>
        <v>0</v>
      </c>
      <c r="AA51" s="23">
        <f t="shared" si="19"/>
        <v>0</v>
      </c>
      <c r="AB51" s="18"/>
      <c r="AC51" s="19"/>
      <c r="AD51" s="21"/>
      <c r="AE51" s="21"/>
      <c r="AF51" s="18"/>
      <c r="AG51" s="19"/>
      <c r="AH51" s="21"/>
      <c r="AI51" s="21"/>
      <c r="AJ51" s="18"/>
      <c r="AK51" s="19"/>
      <c r="AL51" s="21"/>
      <c r="AM51" s="21"/>
      <c r="AN51" s="18"/>
      <c r="AO51" s="22"/>
      <c r="AP51" s="21"/>
      <c r="AQ51" s="21"/>
      <c r="AR51" s="18">
        <f t="shared" si="20"/>
        <v>0</v>
      </c>
      <c r="AS51" s="23">
        <f t="shared" si="20"/>
        <v>0</v>
      </c>
      <c r="AT51" s="18">
        <f t="shared" si="20"/>
        <v>0</v>
      </c>
      <c r="AU51" s="18">
        <f t="shared" si="20"/>
        <v>0</v>
      </c>
      <c r="AV51" s="18"/>
      <c r="AW51" s="19"/>
      <c r="AX51" s="20"/>
      <c r="AY51" s="21"/>
      <c r="AZ51" s="18"/>
      <c r="BA51" s="19"/>
      <c r="BB51" s="20"/>
      <c r="BC51" s="21"/>
      <c r="BD51" s="18"/>
      <c r="BE51" s="19"/>
      <c r="BF51" s="20"/>
      <c r="BG51" s="21"/>
      <c r="BH51" s="18"/>
      <c r="BI51" s="19"/>
      <c r="BJ51" s="20"/>
      <c r="BK51" s="21"/>
      <c r="BL51" s="18">
        <f t="shared" si="21"/>
        <v>0</v>
      </c>
      <c r="BM51" s="23">
        <f t="shared" si="21"/>
        <v>0</v>
      </c>
      <c r="BN51" s="18">
        <f t="shared" si="21"/>
        <v>0</v>
      </c>
      <c r="BO51" s="18">
        <f t="shared" si="21"/>
        <v>0</v>
      </c>
      <c r="BP51" s="18"/>
      <c r="BQ51" s="19"/>
      <c r="BR51" s="21"/>
      <c r="BS51" s="21"/>
      <c r="BT51" s="18"/>
      <c r="BU51" s="19"/>
      <c r="BV51" s="21"/>
      <c r="BW51" s="21"/>
      <c r="BX51" s="21">
        <f t="shared" si="22"/>
        <v>0</v>
      </c>
      <c r="BY51" s="19">
        <f t="shared" si="16"/>
        <v>0</v>
      </c>
      <c r="BZ51" s="21">
        <f t="shared" si="16"/>
        <v>0</v>
      </c>
      <c r="CA51" s="21">
        <f t="shared" si="16"/>
        <v>0</v>
      </c>
      <c r="CB51" s="18"/>
      <c r="CC51" s="19"/>
      <c r="CD51" s="21"/>
      <c r="CE51" s="21"/>
      <c r="CF51" s="21"/>
      <c r="CG51" s="54"/>
      <c r="CH51" s="21"/>
      <c r="CI51" s="21"/>
      <c r="CJ51" s="18"/>
      <c r="CK51" s="22"/>
      <c r="CL51" s="21"/>
      <c r="CM51" s="21"/>
      <c r="CN51" s="21"/>
      <c r="CO51" s="54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18"/>
      <c r="DA51" s="22"/>
      <c r="DB51" s="21"/>
      <c r="DC51" s="21"/>
      <c r="DD51" s="21">
        <f t="shared" si="23"/>
        <v>0</v>
      </c>
      <c r="DE51" s="54">
        <f t="shared" si="17"/>
        <v>0</v>
      </c>
      <c r="DF51" s="21">
        <f t="shared" si="17"/>
        <v>0</v>
      </c>
      <c r="DG51" s="21">
        <f t="shared" si="17"/>
        <v>0</v>
      </c>
      <c r="DH51" s="18"/>
      <c r="DI51" s="19"/>
      <c r="DJ51" s="21"/>
      <c r="DK51" s="21"/>
      <c r="DL51" s="18"/>
      <c r="DM51" s="19"/>
      <c r="DN51" s="21"/>
      <c r="DO51" s="21"/>
      <c r="DP51" s="18"/>
      <c r="DQ51" s="19"/>
      <c r="DR51" s="21"/>
      <c r="DS51" s="21"/>
      <c r="DT51" s="18">
        <f t="shared" si="24"/>
        <v>0</v>
      </c>
      <c r="DU51" s="22">
        <f t="shared" si="24"/>
        <v>0</v>
      </c>
      <c r="DV51" s="20">
        <f t="shared" si="24"/>
        <v>0</v>
      </c>
      <c r="DW51" s="23">
        <f t="shared" si="24"/>
        <v>0</v>
      </c>
      <c r="DX51" s="18">
        <f t="shared" si="25"/>
        <v>0</v>
      </c>
      <c r="DY51" s="22">
        <f t="shared" si="26"/>
        <v>0</v>
      </c>
      <c r="DZ51" s="20">
        <f t="shared" si="27"/>
        <v>0</v>
      </c>
      <c r="EA51" s="23">
        <f t="shared" si="28"/>
        <v>0</v>
      </c>
      <c r="EB51" s="21"/>
      <c r="EC51" s="21"/>
      <c r="ED51" s="24"/>
      <c r="EE51" s="10">
        <v>9</v>
      </c>
      <c r="EF51" s="26" t="s">
        <v>108</v>
      </c>
      <c r="EG51" s="27"/>
      <c r="EH51" s="28"/>
      <c r="EI51" s="29"/>
      <c r="EJ51" s="34"/>
      <c r="EK51" s="27"/>
      <c r="EL51" s="28"/>
      <c r="EM51" s="29"/>
      <c r="EN51" s="34"/>
      <c r="EO51" s="27">
        <f t="shared" si="18"/>
        <v>0</v>
      </c>
      <c r="EP51" s="28">
        <f t="shared" si="18"/>
        <v>0</v>
      </c>
      <c r="EQ51" s="35">
        <f t="shared" si="18"/>
        <v>0</v>
      </c>
      <c r="ER51" s="34">
        <f t="shared" si="18"/>
        <v>0</v>
      </c>
      <c r="ES51" s="24"/>
      <c r="ET51" s="40"/>
      <c r="EU51" s="32"/>
      <c r="EV51" s="32"/>
      <c r="EW51" s="33"/>
      <c r="EX51" s="33"/>
      <c r="EY51" s="24"/>
    </row>
    <row r="52" spans="1:155" ht="27" customHeight="1">
      <c r="A52" s="13">
        <v>10</v>
      </c>
      <c r="B52" s="131" t="s">
        <v>109</v>
      </c>
      <c r="C52" s="132"/>
      <c r="D52" s="18"/>
      <c r="E52" s="19"/>
      <c r="F52" s="20"/>
      <c r="G52" s="21"/>
      <c r="H52" s="18"/>
      <c r="I52" s="19"/>
      <c r="J52" s="20"/>
      <c r="K52" s="21"/>
      <c r="L52" s="18"/>
      <c r="M52" s="19"/>
      <c r="N52" s="20"/>
      <c r="O52" s="21"/>
      <c r="P52" s="18"/>
      <c r="Q52" s="19"/>
      <c r="R52" s="20"/>
      <c r="S52" s="21"/>
      <c r="T52" s="18"/>
      <c r="U52" s="22"/>
      <c r="V52" s="21"/>
      <c r="W52" s="21"/>
      <c r="X52" s="18">
        <f t="shared" si="19"/>
        <v>0</v>
      </c>
      <c r="Y52" s="22">
        <f t="shared" si="19"/>
        <v>0</v>
      </c>
      <c r="Z52" s="20">
        <f t="shared" si="19"/>
        <v>0</v>
      </c>
      <c r="AA52" s="23">
        <f t="shared" si="19"/>
        <v>0</v>
      </c>
      <c r="AB52" s="18"/>
      <c r="AC52" s="19"/>
      <c r="AD52" s="21"/>
      <c r="AE52" s="21"/>
      <c r="AF52" s="18"/>
      <c r="AG52" s="19"/>
      <c r="AH52" s="21"/>
      <c r="AI52" s="21"/>
      <c r="AJ52" s="18"/>
      <c r="AK52" s="19"/>
      <c r="AL52" s="21"/>
      <c r="AM52" s="21"/>
      <c r="AN52" s="18"/>
      <c r="AO52" s="22"/>
      <c r="AP52" s="21"/>
      <c r="AQ52" s="21"/>
      <c r="AR52" s="18">
        <f t="shared" si="20"/>
        <v>0</v>
      </c>
      <c r="AS52" s="23">
        <f t="shared" si="20"/>
        <v>0</v>
      </c>
      <c r="AT52" s="18">
        <f t="shared" si="20"/>
        <v>0</v>
      </c>
      <c r="AU52" s="18">
        <f t="shared" si="20"/>
        <v>0</v>
      </c>
      <c r="AV52" s="18"/>
      <c r="AW52" s="19"/>
      <c r="AX52" s="20"/>
      <c r="AY52" s="21"/>
      <c r="AZ52" s="18"/>
      <c r="BA52" s="19"/>
      <c r="BB52" s="20"/>
      <c r="BC52" s="21"/>
      <c r="BD52" s="18"/>
      <c r="BE52" s="19"/>
      <c r="BF52" s="20"/>
      <c r="BG52" s="21"/>
      <c r="BH52" s="18"/>
      <c r="BI52" s="19"/>
      <c r="BJ52" s="20"/>
      <c r="BK52" s="21"/>
      <c r="BL52" s="18">
        <f t="shared" si="21"/>
        <v>0</v>
      </c>
      <c r="BM52" s="23">
        <f t="shared" si="21"/>
        <v>0</v>
      </c>
      <c r="BN52" s="18">
        <f t="shared" si="21"/>
        <v>0</v>
      </c>
      <c r="BO52" s="18">
        <f t="shared" si="21"/>
        <v>0</v>
      </c>
      <c r="BP52" s="18"/>
      <c r="BQ52" s="19"/>
      <c r="BR52" s="21"/>
      <c r="BS52" s="21"/>
      <c r="BT52" s="18"/>
      <c r="BU52" s="19"/>
      <c r="BV52" s="21"/>
      <c r="BW52" s="21"/>
      <c r="BX52" s="21">
        <f t="shared" si="22"/>
        <v>0</v>
      </c>
      <c r="BY52" s="19">
        <f t="shared" si="16"/>
        <v>0</v>
      </c>
      <c r="BZ52" s="21">
        <f t="shared" si="16"/>
        <v>0</v>
      </c>
      <c r="CA52" s="21">
        <f t="shared" si="16"/>
        <v>0</v>
      </c>
      <c r="CB52" s="18"/>
      <c r="CC52" s="19"/>
      <c r="CD52" s="21"/>
      <c r="CE52" s="21"/>
      <c r="CF52" s="21"/>
      <c r="CG52" s="54"/>
      <c r="CH52" s="21"/>
      <c r="CI52" s="21"/>
      <c r="CJ52" s="18"/>
      <c r="CK52" s="22"/>
      <c r="CL52" s="21"/>
      <c r="CM52" s="21"/>
      <c r="CN52" s="21"/>
      <c r="CO52" s="54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18"/>
      <c r="DA52" s="22"/>
      <c r="DB52" s="21"/>
      <c r="DC52" s="21"/>
      <c r="DD52" s="21">
        <f t="shared" si="23"/>
        <v>0</v>
      </c>
      <c r="DE52" s="54">
        <f t="shared" si="17"/>
        <v>0</v>
      </c>
      <c r="DF52" s="21">
        <f t="shared" si="17"/>
        <v>0</v>
      </c>
      <c r="DG52" s="21">
        <f t="shared" si="17"/>
        <v>0</v>
      </c>
      <c r="DH52" s="18"/>
      <c r="DI52" s="19"/>
      <c r="DJ52" s="21"/>
      <c r="DK52" s="21"/>
      <c r="DL52" s="18"/>
      <c r="DM52" s="19"/>
      <c r="DN52" s="21"/>
      <c r="DO52" s="21"/>
      <c r="DP52" s="18"/>
      <c r="DQ52" s="19"/>
      <c r="DR52" s="21"/>
      <c r="DS52" s="21"/>
      <c r="DT52" s="18">
        <f t="shared" si="24"/>
        <v>0</v>
      </c>
      <c r="DU52" s="22">
        <f t="shared" si="24"/>
        <v>0</v>
      </c>
      <c r="DV52" s="20">
        <f t="shared" si="24"/>
        <v>0</v>
      </c>
      <c r="DW52" s="23">
        <f t="shared" si="24"/>
        <v>0</v>
      </c>
      <c r="DX52" s="18">
        <f t="shared" si="25"/>
        <v>0</v>
      </c>
      <c r="DY52" s="22">
        <f t="shared" si="26"/>
        <v>0</v>
      </c>
      <c r="DZ52" s="20">
        <f t="shared" si="27"/>
        <v>0</v>
      </c>
      <c r="EA52" s="23">
        <f t="shared" si="28"/>
        <v>0</v>
      </c>
      <c r="EB52" s="21"/>
      <c r="EC52" s="21"/>
      <c r="ED52" s="24"/>
      <c r="EE52" s="15">
        <v>10</v>
      </c>
      <c r="EF52" s="26" t="s">
        <v>109</v>
      </c>
      <c r="EG52" s="27"/>
      <c r="EH52" s="28"/>
      <c r="EI52" s="29"/>
      <c r="EJ52" s="29"/>
      <c r="EK52" s="27"/>
      <c r="EL52" s="28"/>
      <c r="EM52" s="29"/>
      <c r="EN52" s="29"/>
      <c r="EO52" s="27">
        <f t="shared" si="18"/>
        <v>0</v>
      </c>
      <c r="EP52" s="28">
        <f t="shared" si="18"/>
        <v>0</v>
      </c>
      <c r="EQ52" s="30">
        <f t="shared" si="18"/>
        <v>0</v>
      </c>
      <c r="ER52" s="29">
        <f t="shared" si="18"/>
        <v>0</v>
      </c>
      <c r="ES52" s="24"/>
      <c r="ET52" s="31"/>
      <c r="EU52" s="32"/>
      <c r="EV52" s="32"/>
      <c r="EW52" s="33"/>
      <c r="EX52" s="33"/>
      <c r="EY52" s="24"/>
    </row>
    <row r="53" spans="1:155" ht="27" customHeight="1">
      <c r="A53" s="13">
        <v>11</v>
      </c>
      <c r="B53" s="131" t="s">
        <v>110</v>
      </c>
      <c r="C53" s="132"/>
      <c r="D53" s="18"/>
      <c r="E53" s="19"/>
      <c r="F53" s="20"/>
      <c r="G53" s="21"/>
      <c r="H53" s="18"/>
      <c r="I53" s="19"/>
      <c r="J53" s="20"/>
      <c r="K53" s="21"/>
      <c r="L53" s="18"/>
      <c r="M53" s="19"/>
      <c r="N53" s="20"/>
      <c r="O53" s="21"/>
      <c r="P53" s="18"/>
      <c r="Q53" s="19"/>
      <c r="R53" s="20"/>
      <c r="S53" s="21"/>
      <c r="T53" s="18"/>
      <c r="U53" s="22"/>
      <c r="V53" s="21"/>
      <c r="W53" s="21"/>
      <c r="X53" s="18">
        <f t="shared" si="19"/>
        <v>0</v>
      </c>
      <c r="Y53" s="22">
        <f t="shared" si="19"/>
        <v>0</v>
      </c>
      <c r="Z53" s="20">
        <f t="shared" si="19"/>
        <v>0</v>
      </c>
      <c r="AA53" s="23">
        <f t="shared" si="19"/>
        <v>0</v>
      </c>
      <c r="AB53" s="18"/>
      <c r="AC53" s="19"/>
      <c r="AD53" s="21"/>
      <c r="AE53" s="41"/>
      <c r="AF53" s="18"/>
      <c r="AG53" s="19"/>
      <c r="AH53" s="21"/>
      <c r="AI53" s="21"/>
      <c r="AJ53" s="18"/>
      <c r="AK53" s="19"/>
      <c r="AL53" s="21"/>
      <c r="AM53" s="21"/>
      <c r="AN53" s="18"/>
      <c r="AO53" s="22"/>
      <c r="AP53" s="21"/>
      <c r="AQ53" s="21"/>
      <c r="AR53" s="18">
        <f t="shared" si="20"/>
        <v>0</v>
      </c>
      <c r="AS53" s="23">
        <f t="shared" si="20"/>
        <v>0</v>
      </c>
      <c r="AT53" s="18">
        <f t="shared" si="20"/>
        <v>0</v>
      </c>
      <c r="AU53" s="18">
        <f t="shared" si="20"/>
        <v>0</v>
      </c>
      <c r="AV53" s="18"/>
      <c r="AW53" s="19"/>
      <c r="AX53" s="20"/>
      <c r="AY53" s="21"/>
      <c r="AZ53" s="18"/>
      <c r="BA53" s="19"/>
      <c r="BB53" s="20"/>
      <c r="BC53" s="21"/>
      <c r="BD53" s="18"/>
      <c r="BE53" s="19"/>
      <c r="BF53" s="20"/>
      <c r="BG53" s="21"/>
      <c r="BH53" s="18"/>
      <c r="BI53" s="19"/>
      <c r="BJ53" s="20"/>
      <c r="BK53" s="21"/>
      <c r="BL53" s="18">
        <f t="shared" si="21"/>
        <v>0</v>
      </c>
      <c r="BM53" s="23">
        <f t="shared" si="21"/>
        <v>0</v>
      </c>
      <c r="BN53" s="18">
        <f t="shared" si="21"/>
        <v>0</v>
      </c>
      <c r="BO53" s="18">
        <f t="shared" si="21"/>
        <v>0</v>
      </c>
      <c r="BP53" s="18"/>
      <c r="BQ53" s="19"/>
      <c r="BR53" s="21"/>
      <c r="BS53" s="41"/>
      <c r="BT53" s="18"/>
      <c r="BU53" s="19"/>
      <c r="BV53" s="21"/>
      <c r="BW53" s="21"/>
      <c r="BX53" s="21">
        <f t="shared" si="22"/>
        <v>0</v>
      </c>
      <c r="BY53" s="19">
        <f t="shared" si="16"/>
        <v>0</v>
      </c>
      <c r="BZ53" s="21">
        <f t="shared" si="16"/>
        <v>0</v>
      </c>
      <c r="CA53" s="21">
        <f t="shared" si="16"/>
        <v>0</v>
      </c>
      <c r="CB53" s="18"/>
      <c r="CC53" s="19"/>
      <c r="CD53" s="21"/>
      <c r="CE53" s="21"/>
      <c r="CF53" s="21"/>
      <c r="CG53" s="54"/>
      <c r="CH53" s="21"/>
      <c r="CI53" s="21"/>
      <c r="CJ53" s="18"/>
      <c r="CK53" s="22"/>
      <c r="CL53" s="21"/>
      <c r="CM53" s="21"/>
      <c r="CN53" s="21"/>
      <c r="CO53" s="54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18"/>
      <c r="DA53" s="22"/>
      <c r="DB53" s="21"/>
      <c r="DC53" s="21"/>
      <c r="DD53" s="21">
        <f t="shared" si="23"/>
        <v>0</v>
      </c>
      <c r="DE53" s="54">
        <f t="shared" si="17"/>
        <v>0</v>
      </c>
      <c r="DF53" s="21">
        <f t="shared" si="17"/>
        <v>0</v>
      </c>
      <c r="DG53" s="21">
        <f t="shared" si="17"/>
        <v>0</v>
      </c>
      <c r="DH53" s="18"/>
      <c r="DI53" s="19"/>
      <c r="DJ53" s="21"/>
      <c r="DK53" s="21"/>
      <c r="DL53" s="18"/>
      <c r="DM53" s="19"/>
      <c r="DN53" s="21"/>
      <c r="DO53" s="21"/>
      <c r="DP53" s="18"/>
      <c r="DQ53" s="19"/>
      <c r="DR53" s="21"/>
      <c r="DS53" s="21"/>
      <c r="DT53" s="18">
        <f t="shared" si="24"/>
        <v>0</v>
      </c>
      <c r="DU53" s="22">
        <f t="shared" si="24"/>
        <v>0</v>
      </c>
      <c r="DV53" s="20">
        <f t="shared" si="24"/>
        <v>0</v>
      </c>
      <c r="DW53" s="23">
        <f t="shared" si="24"/>
        <v>0</v>
      </c>
      <c r="DX53" s="18">
        <f t="shared" si="25"/>
        <v>0</v>
      </c>
      <c r="DY53" s="22">
        <f t="shared" si="26"/>
        <v>0</v>
      </c>
      <c r="DZ53" s="20">
        <f t="shared" si="27"/>
        <v>0</v>
      </c>
      <c r="EA53" s="23">
        <f t="shared" si="28"/>
        <v>0</v>
      </c>
      <c r="EB53" s="21"/>
      <c r="EC53" s="21"/>
      <c r="ED53" s="24"/>
      <c r="EE53" s="10">
        <v>11</v>
      </c>
      <c r="EF53" s="26" t="s">
        <v>110</v>
      </c>
      <c r="EG53" s="27"/>
      <c r="EH53" s="28"/>
      <c r="EI53" s="29"/>
      <c r="EJ53" s="34"/>
      <c r="EK53" s="27"/>
      <c r="EL53" s="28"/>
      <c r="EM53" s="29"/>
      <c r="EN53" s="34"/>
      <c r="EO53" s="27">
        <f t="shared" si="18"/>
        <v>0</v>
      </c>
      <c r="EP53" s="28">
        <f t="shared" si="18"/>
        <v>0</v>
      </c>
      <c r="EQ53" s="35">
        <f t="shared" si="18"/>
        <v>0</v>
      </c>
      <c r="ER53" s="34">
        <f t="shared" si="18"/>
        <v>0</v>
      </c>
      <c r="ES53" s="24"/>
      <c r="ET53" s="31"/>
      <c r="EU53" s="32"/>
      <c r="EV53" s="32"/>
      <c r="EW53" s="33"/>
      <c r="EX53" s="33"/>
      <c r="EY53" s="24"/>
    </row>
    <row r="54" spans="1:155" ht="27" customHeight="1">
      <c r="A54" s="10">
        <v>12</v>
      </c>
      <c r="B54" s="131" t="s">
        <v>111</v>
      </c>
      <c r="C54" s="132"/>
      <c r="D54" s="18"/>
      <c r="E54" s="19"/>
      <c r="F54" s="20"/>
      <c r="G54" s="21"/>
      <c r="H54" s="18"/>
      <c r="I54" s="19"/>
      <c r="J54" s="20"/>
      <c r="K54" s="21"/>
      <c r="L54" s="18"/>
      <c r="M54" s="19"/>
      <c r="N54" s="20"/>
      <c r="O54" s="21"/>
      <c r="P54" s="18"/>
      <c r="Q54" s="19"/>
      <c r="R54" s="20"/>
      <c r="S54" s="21"/>
      <c r="T54" s="18"/>
      <c r="U54" s="22"/>
      <c r="V54" s="21"/>
      <c r="W54" s="21"/>
      <c r="X54" s="18">
        <f t="shared" si="19"/>
        <v>0</v>
      </c>
      <c r="Y54" s="22">
        <f t="shared" si="19"/>
        <v>0</v>
      </c>
      <c r="Z54" s="20">
        <f t="shared" si="19"/>
        <v>0</v>
      </c>
      <c r="AA54" s="23">
        <f t="shared" si="19"/>
        <v>0</v>
      </c>
      <c r="AB54" s="18"/>
      <c r="AC54" s="19"/>
      <c r="AD54" s="21"/>
      <c r="AE54" s="21"/>
      <c r="AF54" s="18"/>
      <c r="AG54" s="19"/>
      <c r="AH54" s="21"/>
      <c r="AI54" s="21"/>
      <c r="AJ54" s="18"/>
      <c r="AK54" s="19"/>
      <c r="AL54" s="21"/>
      <c r="AM54" s="21"/>
      <c r="AN54" s="18"/>
      <c r="AO54" s="22"/>
      <c r="AP54" s="21"/>
      <c r="AQ54" s="21"/>
      <c r="AR54" s="18">
        <f t="shared" si="20"/>
        <v>0</v>
      </c>
      <c r="AS54" s="23">
        <f t="shared" si="20"/>
        <v>0</v>
      </c>
      <c r="AT54" s="18">
        <f t="shared" si="20"/>
        <v>0</v>
      </c>
      <c r="AU54" s="18">
        <f t="shared" si="20"/>
        <v>0</v>
      </c>
      <c r="AV54" s="18"/>
      <c r="AW54" s="19"/>
      <c r="AX54" s="20"/>
      <c r="AY54" s="21"/>
      <c r="AZ54" s="18"/>
      <c r="BA54" s="19"/>
      <c r="BB54" s="20"/>
      <c r="BC54" s="21"/>
      <c r="BD54" s="18"/>
      <c r="BE54" s="19"/>
      <c r="BF54" s="20"/>
      <c r="BG54" s="21"/>
      <c r="BH54" s="18"/>
      <c r="BI54" s="19"/>
      <c r="BJ54" s="20"/>
      <c r="BK54" s="21"/>
      <c r="BL54" s="18">
        <f t="shared" si="21"/>
        <v>0</v>
      </c>
      <c r="BM54" s="23">
        <f t="shared" si="21"/>
        <v>0</v>
      </c>
      <c r="BN54" s="18">
        <f t="shared" si="21"/>
        <v>0</v>
      </c>
      <c r="BO54" s="18">
        <f t="shared" si="21"/>
        <v>0</v>
      </c>
      <c r="BP54" s="18"/>
      <c r="BQ54" s="19"/>
      <c r="BR54" s="21"/>
      <c r="BS54" s="21"/>
      <c r="BT54" s="18"/>
      <c r="BU54" s="19"/>
      <c r="BV54" s="21"/>
      <c r="BW54" s="21"/>
      <c r="BX54" s="21">
        <f t="shared" si="22"/>
        <v>0</v>
      </c>
      <c r="BY54" s="19">
        <f t="shared" si="16"/>
        <v>0</v>
      </c>
      <c r="BZ54" s="21">
        <f t="shared" si="16"/>
        <v>0</v>
      </c>
      <c r="CA54" s="21">
        <f t="shared" si="16"/>
        <v>0</v>
      </c>
      <c r="CB54" s="18"/>
      <c r="CC54" s="19"/>
      <c r="CD54" s="21"/>
      <c r="CE54" s="21"/>
      <c r="CF54" s="21"/>
      <c r="CG54" s="54"/>
      <c r="CH54" s="21"/>
      <c r="CI54" s="21"/>
      <c r="CJ54" s="18"/>
      <c r="CK54" s="22"/>
      <c r="CL54" s="21"/>
      <c r="CM54" s="21"/>
      <c r="CN54" s="21"/>
      <c r="CO54" s="54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18"/>
      <c r="DA54" s="22"/>
      <c r="DB54" s="21"/>
      <c r="DC54" s="21"/>
      <c r="DD54" s="21">
        <f t="shared" si="23"/>
        <v>0</v>
      </c>
      <c r="DE54" s="54">
        <f t="shared" si="17"/>
        <v>0</v>
      </c>
      <c r="DF54" s="21">
        <f t="shared" si="17"/>
        <v>0</v>
      </c>
      <c r="DG54" s="21">
        <f t="shared" si="17"/>
        <v>0</v>
      </c>
      <c r="DH54" s="18"/>
      <c r="DI54" s="19"/>
      <c r="DJ54" s="21"/>
      <c r="DK54" s="21"/>
      <c r="DL54" s="18"/>
      <c r="DM54" s="19"/>
      <c r="DN54" s="21"/>
      <c r="DO54" s="21"/>
      <c r="DP54" s="18"/>
      <c r="DQ54" s="19"/>
      <c r="DR54" s="21"/>
      <c r="DS54" s="21"/>
      <c r="DT54" s="18">
        <f t="shared" si="24"/>
        <v>0</v>
      </c>
      <c r="DU54" s="22">
        <f t="shared" si="24"/>
        <v>0</v>
      </c>
      <c r="DV54" s="20">
        <f t="shared" si="24"/>
        <v>0</v>
      </c>
      <c r="DW54" s="23">
        <f t="shared" si="24"/>
        <v>0</v>
      </c>
      <c r="DX54" s="18">
        <f t="shared" si="25"/>
        <v>0</v>
      </c>
      <c r="DY54" s="22">
        <f t="shared" si="26"/>
        <v>0</v>
      </c>
      <c r="DZ54" s="20">
        <f t="shared" si="27"/>
        <v>0</v>
      </c>
      <c r="EA54" s="23">
        <f t="shared" si="28"/>
        <v>0</v>
      </c>
      <c r="EB54" s="21"/>
      <c r="EC54" s="21"/>
      <c r="ED54" s="24"/>
      <c r="EE54" s="10">
        <v>12</v>
      </c>
      <c r="EF54" s="26" t="s">
        <v>111</v>
      </c>
      <c r="EG54" s="27"/>
      <c r="EH54" s="28"/>
      <c r="EI54" s="29"/>
      <c r="EJ54" s="34"/>
      <c r="EK54" s="27"/>
      <c r="EL54" s="28"/>
      <c r="EM54" s="29"/>
      <c r="EN54" s="34"/>
      <c r="EO54" s="27">
        <f t="shared" si="18"/>
        <v>0</v>
      </c>
      <c r="EP54" s="28">
        <f t="shared" si="18"/>
        <v>0</v>
      </c>
      <c r="EQ54" s="35">
        <f t="shared" si="18"/>
        <v>0</v>
      </c>
      <c r="ER54" s="34">
        <f t="shared" si="18"/>
        <v>0</v>
      </c>
      <c r="ES54" s="24"/>
      <c r="ET54" s="31"/>
      <c r="EU54" s="32"/>
      <c r="EV54" s="32"/>
      <c r="EW54" s="33"/>
      <c r="EX54" s="33"/>
      <c r="EY54" s="24"/>
    </row>
    <row r="55" spans="1:155" ht="27" customHeight="1">
      <c r="A55" s="17">
        <v>13</v>
      </c>
      <c r="B55" s="131" t="s">
        <v>112</v>
      </c>
      <c r="C55" s="132"/>
      <c r="D55" s="18"/>
      <c r="E55" s="19"/>
      <c r="F55" s="20"/>
      <c r="G55" s="21"/>
      <c r="H55" s="18"/>
      <c r="I55" s="19"/>
      <c r="J55" s="20"/>
      <c r="K55" s="21"/>
      <c r="L55" s="18"/>
      <c r="M55" s="19"/>
      <c r="N55" s="20"/>
      <c r="O55" s="21"/>
      <c r="P55" s="18"/>
      <c r="Q55" s="19"/>
      <c r="R55" s="20"/>
      <c r="S55" s="21"/>
      <c r="T55" s="18"/>
      <c r="U55" s="22"/>
      <c r="V55" s="21"/>
      <c r="W55" s="21"/>
      <c r="X55" s="18">
        <f t="shared" si="19"/>
        <v>0</v>
      </c>
      <c r="Y55" s="22">
        <f t="shared" si="19"/>
        <v>0</v>
      </c>
      <c r="Z55" s="20">
        <f t="shared" si="19"/>
        <v>0</v>
      </c>
      <c r="AA55" s="23">
        <f t="shared" si="19"/>
        <v>0</v>
      </c>
      <c r="AB55" s="18"/>
      <c r="AC55" s="19"/>
      <c r="AD55" s="21"/>
      <c r="AE55" s="21"/>
      <c r="AF55" s="18"/>
      <c r="AG55" s="19"/>
      <c r="AH55" s="21"/>
      <c r="AI55" s="21"/>
      <c r="AJ55" s="18"/>
      <c r="AK55" s="19"/>
      <c r="AL55" s="21"/>
      <c r="AM55" s="21"/>
      <c r="AN55" s="18"/>
      <c r="AO55" s="22"/>
      <c r="AP55" s="21"/>
      <c r="AQ55" s="21"/>
      <c r="AR55" s="18">
        <f t="shared" si="20"/>
        <v>0</v>
      </c>
      <c r="AS55" s="23">
        <f t="shared" si="20"/>
        <v>0</v>
      </c>
      <c r="AT55" s="18">
        <f t="shared" si="20"/>
        <v>0</v>
      </c>
      <c r="AU55" s="18">
        <f t="shared" si="20"/>
        <v>0</v>
      </c>
      <c r="AV55" s="18"/>
      <c r="AW55" s="19"/>
      <c r="AX55" s="20"/>
      <c r="AY55" s="21"/>
      <c r="AZ55" s="18"/>
      <c r="BA55" s="19"/>
      <c r="BB55" s="20"/>
      <c r="BC55" s="21"/>
      <c r="BD55" s="18"/>
      <c r="BE55" s="19"/>
      <c r="BF55" s="20"/>
      <c r="BG55" s="21"/>
      <c r="BH55" s="18"/>
      <c r="BI55" s="19"/>
      <c r="BJ55" s="20"/>
      <c r="BK55" s="21"/>
      <c r="BL55" s="18">
        <f t="shared" si="21"/>
        <v>0</v>
      </c>
      <c r="BM55" s="23">
        <f t="shared" si="21"/>
        <v>0</v>
      </c>
      <c r="BN55" s="18">
        <f t="shared" si="21"/>
        <v>0</v>
      </c>
      <c r="BO55" s="18">
        <f t="shared" si="21"/>
        <v>0</v>
      </c>
      <c r="BP55" s="18"/>
      <c r="BQ55" s="19"/>
      <c r="BR55" s="21"/>
      <c r="BS55" s="21"/>
      <c r="BT55" s="18"/>
      <c r="BU55" s="19"/>
      <c r="BV55" s="21"/>
      <c r="BW55" s="21"/>
      <c r="BX55" s="21">
        <f t="shared" si="22"/>
        <v>0</v>
      </c>
      <c r="BY55" s="19">
        <f t="shared" si="16"/>
        <v>0</v>
      </c>
      <c r="BZ55" s="21">
        <f t="shared" si="16"/>
        <v>0</v>
      </c>
      <c r="CA55" s="21">
        <f t="shared" si="16"/>
        <v>0</v>
      </c>
      <c r="CB55" s="18"/>
      <c r="CC55" s="19"/>
      <c r="CD55" s="21"/>
      <c r="CE55" s="21"/>
      <c r="CF55" s="21"/>
      <c r="CG55" s="54"/>
      <c r="CH55" s="21"/>
      <c r="CI55" s="21"/>
      <c r="CJ55" s="18"/>
      <c r="CK55" s="22"/>
      <c r="CL55" s="21"/>
      <c r="CM55" s="21"/>
      <c r="CN55" s="21"/>
      <c r="CO55" s="54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18"/>
      <c r="DA55" s="22"/>
      <c r="DB55" s="21"/>
      <c r="DC55" s="21"/>
      <c r="DD55" s="21">
        <f t="shared" si="23"/>
        <v>0</v>
      </c>
      <c r="DE55" s="54">
        <f t="shared" si="17"/>
        <v>0</v>
      </c>
      <c r="DF55" s="21">
        <f t="shared" si="17"/>
        <v>0</v>
      </c>
      <c r="DG55" s="21">
        <f t="shared" si="17"/>
        <v>0</v>
      </c>
      <c r="DH55" s="18"/>
      <c r="DI55" s="19"/>
      <c r="DJ55" s="21"/>
      <c r="DK55" s="21"/>
      <c r="DL55" s="18"/>
      <c r="DM55" s="19"/>
      <c r="DN55" s="21"/>
      <c r="DO55" s="21"/>
      <c r="DP55" s="18"/>
      <c r="DQ55" s="19"/>
      <c r="DR55" s="21"/>
      <c r="DS55" s="21"/>
      <c r="DT55" s="18">
        <f t="shared" si="24"/>
        <v>0</v>
      </c>
      <c r="DU55" s="22">
        <f t="shared" si="24"/>
        <v>0</v>
      </c>
      <c r="DV55" s="20">
        <f t="shared" si="24"/>
        <v>0</v>
      </c>
      <c r="DW55" s="23">
        <f t="shared" si="24"/>
        <v>0</v>
      </c>
      <c r="DX55" s="18">
        <f t="shared" si="25"/>
        <v>0</v>
      </c>
      <c r="DY55" s="22">
        <f t="shared" si="26"/>
        <v>0</v>
      </c>
      <c r="DZ55" s="20">
        <f t="shared" si="27"/>
        <v>0</v>
      </c>
      <c r="EA55" s="23">
        <f t="shared" si="28"/>
        <v>0</v>
      </c>
      <c r="EB55" s="21"/>
      <c r="EC55" s="21"/>
      <c r="ED55" s="24"/>
      <c r="EE55" s="10">
        <v>13</v>
      </c>
      <c r="EF55" s="26" t="s">
        <v>112</v>
      </c>
      <c r="EG55" s="27"/>
      <c r="EH55" s="28"/>
      <c r="EI55" s="29"/>
      <c r="EJ55" s="34"/>
      <c r="EK55" s="27"/>
      <c r="EL55" s="28"/>
      <c r="EM55" s="29"/>
      <c r="EN55" s="34"/>
      <c r="EO55" s="27">
        <f t="shared" si="18"/>
        <v>0</v>
      </c>
      <c r="EP55" s="28">
        <f t="shared" si="18"/>
        <v>0</v>
      </c>
      <c r="EQ55" s="35">
        <f t="shared" si="18"/>
        <v>0</v>
      </c>
      <c r="ER55" s="34">
        <f t="shared" si="18"/>
        <v>0</v>
      </c>
      <c r="ES55" s="24"/>
      <c r="ET55" s="31"/>
      <c r="EU55" s="32"/>
      <c r="EV55" s="32"/>
      <c r="EW55" s="33"/>
      <c r="EX55" s="33"/>
      <c r="EY55" s="24"/>
    </row>
    <row r="56" spans="1:155" ht="27" customHeight="1">
      <c r="A56" s="10">
        <v>14</v>
      </c>
      <c r="B56" s="131" t="s">
        <v>113</v>
      </c>
      <c r="C56" s="132"/>
      <c r="D56" s="18"/>
      <c r="E56" s="19"/>
      <c r="F56" s="42"/>
      <c r="G56" s="21"/>
      <c r="H56" s="18"/>
      <c r="I56" s="19"/>
      <c r="J56" s="42"/>
      <c r="K56" s="21"/>
      <c r="L56" s="18"/>
      <c r="M56" s="19"/>
      <c r="N56" s="42"/>
      <c r="O56" s="21"/>
      <c r="P56" s="18"/>
      <c r="Q56" s="19"/>
      <c r="R56" s="42"/>
      <c r="S56" s="21"/>
      <c r="T56" s="18"/>
      <c r="U56" s="22"/>
      <c r="V56" s="21"/>
      <c r="W56" s="21"/>
      <c r="X56" s="18">
        <f t="shared" si="19"/>
        <v>0</v>
      </c>
      <c r="Y56" s="22">
        <f t="shared" si="19"/>
        <v>0</v>
      </c>
      <c r="Z56" s="20">
        <f t="shared" si="19"/>
        <v>0</v>
      </c>
      <c r="AA56" s="23">
        <f t="shared" si="19"/>
        <v>0</v>
      </c>
      <c r="AB56" s="18"/>
      <c r="AC56" s="19"/>
      <c r="AD56" s="21"/>
      <c r="AE56" s="21"/>
      <c r="AF56" s="18"/>
      <c r="AG56" s="19"/>
      <c r="AH56" s="21"/>
      <c r="AI56" s="21"/>
      <c r="AJ56" s="18"/>
      <c r="AK56" s="19"/>
      <c r="AL56" s="21"/>
      <c r="AM56" s="21"/>
      <c r="AN56" s="18"/>
      <c r="AO56" s="22"/>
      <c r="AP56" s="21"/>
      <c r="AQ56" s="21"/>
      <c r="AR56" s="18">
        <f t="shared" si="20"/>
        <v>0</v>
      </c>
      <c r="AS56" s="23">
        <f t="shared" si="20"/>
        <v>0</v>
      </c>
      <c r="AT56" s="18">
        <f t="shared" si="20"/>
        <v>0</v>
      </c>
      <c r="AU56" s="18">
        <f t="shared" si="20"/>
        <v>0</v>
      </c>
      <c r="AV56" s="18"/>
      <c r="AW56" s="19"/>
      <c r="AX56" s="42"/>
      <c r="AY56" s="21"/>
      <c r="AZ56" s="18"/>
      <c r="BA56" s="19"/>
      <c r="BB56" s="42"/>
      <c r="BC56" s="21"/>
      <c r="BD56" s="18"/>
      <c r="BE56" s="19"/>
      <c r="BF56" s="42"/>
      <c r="BG56" s="21"/>
      <c r="BH56" s="18"/>
      <c r="BI56" s="19"/>
      <c r="BJ56" s="42"/>
      <c r="BK56" s="21"/>
      <c r="BL56" s="18">
        <f t="shared" si="21"/>
        <v>0</v>
      </c>
      <c r="BM56" s="23">
        <f t="shared" si="21"/>
        <v>0</v>
      </c>
      <c r="BN56" s="18">
        <f t="shared" si="21"/>
        <v>0</v>
      </c>
      <c r="BO56" s="18">
        <f t="shared" si="21"/>
        <v>0</v>
      </c>
      <c r="BP56" s="18"/>
      <c r="BQ56" s="19"/>
      <c r="BR56" s="21"/>
      <c r="BS56" s="21"/>
      <c r="BT56" s="18"/>
      <c r="BU56" s="19"/>
      <c r="BV56" s="21"/>
      <c r="BW56" s="21"/>
      <c r="BX56" s="21">
        <f t="shared" si="22"/>
        <v>0</v>
      </c>
      <c r="BY56" s="19">
        <f t="shared" si="16"/>
        <v>0</v>
      </c>
      <c r="BZ56" s="21">
        <f t="shared" si="16"/>
        <v>0</v>
      </c>
      <c r="CA56" s="21">
        <f t="shared" si="16"/>
        <v>0</v>
      </c>
      <c r="CB56" s="18"/>
      <c r="CC56" s="19"/>
      <c r="CD56" s="21"/>
      <c r="CE56" s="21"/>
      <c r="CF56" s="21"/>
      <c r="CG56" s="54"/>
      <c r="CH56" s="21"/>
      <c r="CI56" s="21"/>
      <c r="CJ56" s="18"/>
      <c r="CK56" s="22"/>
      <c r="CL56" s="21"/>
      <c r="CM56" s="21"/>
      <c r="CN56" s="21"/>
      <c r="CO56" s="54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18"/>
      <c r="DA56" s="22"/>
      <c r="DB56" s="21"/>
      <c r="DC56" s="21"/>
      <c r="DD56" s="21">
        <f t="shared" si="23"/>
        <v>0</v>
      </c>
      <c r="DE56" s="54">
        <f t="shared" si="17"/>
        <v>0</v>
      </c>
      <c r="DF56" s="21">
        <f t="shared" si="17"/>
        <v>0</v>
      </c>
      <c r="DG56" s="21">
        <f t="shared" si="17"/>
        <v>0</v>
      </c>
      <c r="DH56" s="18"/>
      <c r="DI56" s="19"/>
      <c r="DJ56" s="21"/>
      <c r="DK56" s="21"/>
      <c r="DL56" s="18"/>
      <c r="DM56" s="19"/>
      <c r="DN56" s="21"/>
      <c r="DO56" s="21"/>
      <c r="DP56" s="18"/>
      <c r="DQ56" s="19"/>
      <c r="DR56" s="21"/>
      <c r="DS56" s="21"/>
      <c r="DT56" s="18">
        <f t="shared" si="24"/>
        <v>0</v>
      </c>
      <c r="DU56" s="22">
        <f t="shared" si="24"/>
        <v>0</v>
      </c>
      <c r="DV56" s="20">
        <f t="shared" si="24"/>
        <v>0</v>
      </c>
      <c r="DW56" s="23">
        <f t="shared" si="24"/>
        <v>0</v>
      </c>
      <c r="DX56" s="18">
        <f t="shared" si="25"/>
        <v>0</v>
      </c>
      <c r="DY56" s="22">
        <f t="shared" si="26"/>
        <v>0</v>
      </c>
      <c r="DZ56" s="20">
        <f t="shared" si="27"/>
        <v>0</v>
      </c>
      <c r="EA56" s="23">
        <f t="shared" si="28"/>
        <v>0</v>
      </c>
      <c r="EB56" s="21"/>
      <c r="EC56" s="21"/>
      <c r="ED56" s="24"/>
      <c r="EE56" s="10">
        <v>14</v>
      </c>
      <c r="EF56" s="26" t="s">
        <v>113</v>
      </c>
      <c r="EG56" s="27"/>
      <c r="EH56" s="28"/>
      <c r="EI56" s="29"/>
      <c r="EJ56" s="34"/>
      <c r="EK56" s="27"/>
      <c r="EL56" s="28"/>
      <c r="EM56" s="29"/>
      <c r="EN56" s="34"/>
      <c r="EO56" s="27">
        <f t="shared" si="18"/>
        <v>0</v>
      </c>
      <c r="EP56" s="28">
        <f t="shared" si="18"/>
        <v>0</v>
      </c>
      <c r="EQ56" s="35">
        <f t="shared" si="18"/>
        <v>0</v>
      </c>
      <c r="ER56" s="34">
        <f t="shared" si="18"/>
        <v>0</v>
      </c>
      <c r="ES56" s="24"/>
      <c r="ET56" s="43" t="s">
        <v>114</v>
      </c>
      <c r="EU56" s="21">
        <f>+EQ59</f>
        <v>0</v>
      </c>
      <c r="EV56" s="21">
        <f>+ER59</f>
        <v>0</v>
      </c>
      <c r="EW56" s="38">
        <f>+EJ59</f>
        <v>0</v>
      </c>
      <c r="EX56" s="38">
        <f>+EN59</f>
        <v>0</v>
      </c>
      <c r="EY56" s="24"/>
    </row>
    <row r="57" spans="1:155" ht="27" customHeight="1">
      <c r="A57" s="14">
        <v>15</v>
      </c>
      <c r="B57" s="131" t="s">
        <v>115</v>
      </c>
      <c r="C57" s="132"/>
      <c r="D57" s="18"/>
      <c r="E57" s="19"/>
      <c r="F57" s="42"/>
      <c r="G57" s="21"/>
      <c r="H57" s="18"/>
      <c r="I57" s="19"/>
      <c r="J57" s="42"/>
      <c r="K57" s="21"/>
      <c r="L57" s="18"/>
      <c r="M57" s="19"/>
      <c r="N57" s="42"/>
      <c r="O57" s="21"/>
      <c r="P57" s="18"/>
      <c r="Q57" s="19"/>
      <c r="R57" s="42"/>
      <c r="S57" s="21"/>
      <c r="T57" s="18"/>
      <c r="U57" s="22"/>
      <c r="V57" s="21"/>
      <c r="W57" s="21"/>
      <c r="X57" s="18">
        <f t="shared" si="19"/>
        <v>0</v>
      </c>
      <c r="Y57" s="22">
        <f t="shared" si="19"/>
        <v>0</v>
      </c>
      <c r="Z57" s="20">
        <f t="shared" si="19"/>
        <v>0</v>
      </c>
      <c r="AA57" s="23">
        <f t="shared" si="19"/>
        <v>0</v>
      </c>
      <c r="AB57" s="18"/>
      <c r="AC57" s="19"/>
      <c r="AD57" s="21"/>
      <c r="AE57" s="21"/>
      <c r="AF57" s="18"/>
      <c r="AG57" s="19"/>
      <c r="AH57" s="21"/>
      <c r="AI57" s="21"/>
      <c r="AJ57" s="18"/>
      <c r="AK57" s="19"/>
      <c r="AL57" s="21"/>
      <c r="AM57" s="21"/>
      <c r="AN57" s="18"/>
      <c r="AO57" s="22"/>
      <c r="AP57" s="21"/>
      <c r="AQ57" s="21"/>
      <c r="AR57" s="18">
        <f t="shared" si="20"/>
        <v>0</v>
      </c>
      <c r="AS57" s="23">
        <f t="shared" si="20"/>
        <v>0</v>
      </c>
      <c r="AT57" s="18">
        <f t="shared" si="20"/>
        <v>0</v>
      </c>
      <c r="AU57" s="18">
        <f t="shared" si="20"/>
        <v>0</v>
      </c>
      <c r="AV57" s="18"/>
      <c r="AW57" s="19"/>
      <c r="AX57" s="42"/>
      <c r="AY57" s="21"/>
      <c r="AZ57" s="18"/>
      <c r="BA57" s="19"/>
      <c r="BB57" s="42"/>
      <c r="BC57" s="21"/>
      <c r="BD57" s="18"/>
      <c r="BE57" s="19"/>
      <c r="BF57" s="42"/>
      <c r="BG57" s="21"/>
      <c r="BH57" s="18"/>
      <c r="BI57" s="19"/>
      <c r="BJ57" s="42"/>
      <c r="BK57" s="21"/>
      <c r="BL57" s="18">
        <f t="shared" si="21"/>
        <v>0</v>
      </c>
      <c r="BM57" s="23">
        <f t="shared" si="21"/>
        <v>0</v>
      </c>
      <c r="BN57" s="18">
        <f t="shared" si="21"/>
        <v>0</v>
      </c>
      <c r="BO57" s="18">
        <f t="shared" si="21"/>
        <v>0</v>
      </c>
      <c r="BP57" s="18"/>
      <c r="BQ57" s="19"/>
      <c r="BR57" s="21"/>
      <c r="BS57" s="21"/>
      <c r="BT57" s="18"/>
      <c r="BU57" s="19"/>
      <c r="BV57" s="21"/>
      <c r="BW57" s="21"/>
      <c r="BX57" s="21">
        <f t="shared" si="22"/>
        <v>0</v>
      </c>
      <c r="BY57" s="19">
        <f t="shared" si="16"/>
        <v>0</v>
      </c>
      <c r="BZ57" s="21">
        <f t="shared" si="16"/>
        <v>0</v>
      </c>
      <c r="CA57" s="21">
        <f t="shared" si="16"/>
        <v>0</v>
      </c>
      <c r="CB57" s="18"/>
      <c r="CC57" s="19"/>
      <c r="CD57" s="21"/>
      <c r="CE57" s="21"/>
      <c r="CF57" s="21"/>
      <c r="CG57" s="54"/>
      <c r="CH57" s="21"/>
      <c r="CI57" s="21"/>
      <c r="CJ57" s="18"/>
      <c r="CK57" s="22"/>
      <c r="CL57" s="21"/>
      <c r="CM57" s="21"/>
      <c r="CN57" s="21"/>
      <c r="CO57" s="54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18"/>
      <c r="DA57" s="22"/>
      <c r="DB57" s="21"/>
      <c r="DC57" s="21"/>
      <c r="DD57" s="21">
        <f t="shared" si="23"/>
        <v>0</v>
      </c>
      <c r="DE57" s="54">
        <f t="shared" si="17"/>
        <v>0</v>
      </c>
      <c r="DF57" s="21">
        <f t="shared" si="17"/>
        <v>0</v>
      </c>
      <c r="DG57" s="21">
        <f t="shared" si="17"/>
        <v>0</v>
      </c>
      <c r="DH57" s="18"/>
      <c r="DI57" s="19"/>
      <c r="DJ57" s="21"/>
      <c r="DK57" s="21"/>
      <c r="DL57" s="18"/>
      <c r="DM57" s="19"/>
      <c r="DN57" s="21"/>
      <c r="DO57" s="21"/>
      <c r="DP57" s="18"/>
      <c r="DQ57" s="19"/>
      <c r="DR57" s="21"/>
      <c r="DS57" s="21"/>
      <c r="DT57" s="18">
        <f t="shared" si="24"/>
        <v>0</v>
      </c>
      <c r="DU57" s="22">
        <f t="shared" si="24"/>
        <v>0</v>
      </c>
      <c r="DV57" s="20">
        <f t="shared" si="24"/>
        <v>0</v>
      </c>
      <c r="DW57" s="23">
        <f t="shared" si="24"/>
        <v>0</v>
      </c>
      <c r="DX57" s="18">
        <f t="shared" si="25"/>
        <v>0</v>
      </c>
      <c r="DY57" s="22">
        <f t="shared" si="26"/>
        <v>0</v>
      </c>
      <c r="DZ57" s="20">
        <f t="shared" si="27"/>
        <v>0</v>
      </c>
      <c r="EA57" s="23">
        <f t="shared" si="28"/>
        <v>0</v>
      </c>
      <c r="EB57" s="21"/>
      <c r="EC57" s="21"/>
      <c r="ED57" s="24"/>
      <c r="EE57" s="10">
        <v>15</v>
      </c>
      <c r="EF57" s="26" t="s">
        <v>115</v>
      </c>
      <c r="EG57" s="27"/>
      <c r="EH57" s="28"/>
      <c r="EI57" s="29"/>
      <c r="EJ57" s="34"/>
      <c r="EK57" s="27"/>
      <c r="EL57" s="28"/>
      <c r="EM57" s="29"/>
      <c r="EN57" s="34"/>
      <c r="EO57" s="27">
        <f t="shared" si="18"/>
        <v>0</v>
      </c>
      <c r="EP57" s="28">
        <f t="shared" si="18"/>
        <v>0</v>
      </c>
      <c r="EQ57" s="35">
        <f t="shared" si="18"/>
        <v>0</v>
      </c>
      <c r="ER57" s="34">
        <f t="shared" si="18"/>
        <v>0</v>
      </c>
      <c r="ES57" s="24"/>
      <c r="ET57" s="40"/>
      <c r="EU57" s="32"/>
      <c r="EV57" s="32"/>
      <c r="EW57" s="33"/>
      <c r="EX57" s="33"/>
      <c r="EY57" s="24"/>
    </row>
    <row r="58" spans="1:155" ht="27" customHeight="1">
      <c r="A58" s="10">
        <v>16</v>
      </c>
      <c r="B58" s="136" t="s">
        <v>116</v>
      </c>
      <c r="C58" s="137"/>
      <c r="D58" s="18"/>
      <c r="E58" s="19"/>
      <c r="F58" s="42"/>
      <c r="G58" s="21"/>
      <c r="H58" s="18"/>
      <c r="I58" s="19"/>
      <c r="J58" s="42"/>
      <c r="K58" s="21"/>
      <c r="L58" s="18"/>
      <c r="M58" s="19"/>
      <c r="N58" s="42"/>
      <c r="O58" s="21"/>
      <c r="P58" s="18"/>
      <c r="Q58" s="19"/>
      <c r="R58" s="42"/>
      <c r="S58" s="21"/>
      <c r="T58" s="18"/>
      <c r="U58" s="22"/>
      <c r="V58" s="21"/>
      <c r="W58" s="21"/>
      <c r="X58" s="18">
        <f t="shared" si="19"/>
        <v>0</v>
      </c>
      <c r="Y58" s="22">
        <f t="shared" si="19"/>
        <v>0</v>
      </c>
      <c r="Z58" s="20">
        <f t="shared" si="19"/>
        <v>0</v>
      </c>
      <c r="AA58" s="23">
        <f t="shared" si="19"/>
        <v>0</v>
      </c>
      <c r="AB58" s="18"/>
      <c r="AC58" s="19"/>
      <c r="AD58" s="21"/>
      <c r="AE58" s="21"/>
      <c r="AF58" s="18"/>
      <c r="AG58" s="19"/>
      <c r="AH58" s="21"/>
      <c r="AI58" s="21"/>
      <c r="AJ58" s="18"/>
      <c r="AK58" s="19"/>
      <c r="AL58" s="21"/>
      <c r="AM58" s="21"/>
      <c r="AN58" s="18"/>
      <c r="AO58" s="22"/>
      <c r="AP58" s="21"/>
      <c r="AQ58" s="21"/>
      <c r="AR58" s="18">
        <f t="shared" si="20"/>
        <v>0</v>
      </c>
      <c r="AS58" s="23">
        <f t="shared" si="20"/>
        <v>0</v>
      </c>
      <c r="AT58" s="18">
        <f t="shared" si="20"/>
        <v>0</v>
      </c>
      <c r="AU58" s="18">
        <f t="shared" si="20"/>
        <v>0</v>
      </c>
      <c r="AV58" s="18"/>
      <c r="AW58" s="19"/>
      <c r="AX58" s="42"/>
      <c r="AY58" s="21"/>
      <c r="AZ58" s="18"/>
      <c r="BA58" s="19"/>
      <c r="BB58" s="42"/>
      <c r="BC58" s="21"/>
      <c r="BD58" s="18"/>
      <c r="BE58" s="19"/>
      <c r="BF58" s="42"/>
      <c r="BG58" s="21"/>
      <c r="BH58" s="18"/>
      <c r="BI58" s="19"/>
      <c r="BJ58" s="42"/>
      <c r="BK58" s="21"/>
      <c r="BL58" s="18">
        <f t="shared" si="21"/>
        <v>0</v>
      </c>
      <c r="BM58" s="23">
        <f t="shared" si="21"/>
        <v>0</v>
      </c>
      <c r="BN58" s="18">
        <f t="shared" si="21"/>
        <v>0</v>
      </c>
      <c r="BO58" s="18">
        <f t="shared" si="21"/>
        <v>0</v>
      </c>
      <c r="BP58" s="18"/>
      <c r="BQ58" s="19"/>
      <c r="BR58" s="21"/>
      <c r="BS58" s="21"/>
      <c r="BT58" s="18"/>
      <c r="BU58" s="19"/>
      <c r="BV58" s="21"/>
      <c r="BW58" s="21"/>
      <c r="BX58" s="21">
        <f t="shared" si="22"/>
        <v>0</v>
      </c>
      <c r="BY58" s="19">
        <f t="shared" si="16"/>
        <v>0</v>
      </c>
      <c r="BZ58" s="21">
        <f t="shared" si="16"/>
        <v>0</v>
      </c>
      <c r="CA58" s="21">
        <f t="shared" si="16"/>
        <v>0</v>
      </c>
      <c r="CB58" s="18"/>
      <c r="CC58" s="19"/>
      <c r="CD58" s="21"/>
      <c r="CE58" s="21"/>
      <c r="CF58" s="21"/>
      <c r="CG58" s="54"/>
      <c r="CH58" s="21"/>
      <c r="CI58" s="21"/>
      <c r="CJ58" s="18"/>
      <c r="CK58" s="22"/>
      <c r="CL58" s="21"/>
      <c r="CM58" s="21"/>
      <c r="CN58" s="21"/>
      <c r="CO58" s="54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18"/>
      <c r="DA58" s="22"/>
      <c r="DB58" s="21"/>
      <c r="DC58" s="21"/>
      <c r="DD58" s="21">
        <f t="shared" si="23"/>
        <v>0</v>
      </c>
      <c r="DE58" s="54">
        <f t="shared" si="17"/>
        <v>0</v>
      </c>
      <c r="DF58" s="21">
        <f t="shared" si="17"/>
        <v>0</v>
      </c>
      <c r="DG58" s="21">
        <f t="shared" si="17"/>
        <v>0</v>
      </c>
      <c r="DH58" s="18"/>
      <c r="DI58" s="19"/>
      <c r="DJ58" s="21"/>
      <c r="DK58" s="21"/>
      <c r="DL58" s="18"/>
      <c r="DM58" s="19"/>
      <c r="DN58" s="21"/>
      <c r="DO58" s="21"/>
      <c r="DP58" s="18"/>
      <c r="DQ58" s="19"/>
      <c r="DR58" s="21"/>
      <c r="DS58" s="21"/>
      <c r="DT58" s="18">
        <f t="shared" si="24"/>
        <v>0</v>
      </c>
      <c r="DU58" s="22">
        <f t="shared" si="24"/>
        <v>0</v>
      </c>
      <c r="DV58" s="20">
        <f t="shared" si="24"/>
        <v>0</v>
      </c>
      <c r="DW58" s="23">
        <f t="shared" si="24"/>
        <v>0</v>
      </c>
      <c r="DX58" s="18">
        <f t="shared" si="25"/>
        <v>0</v>
      </c>
      <c r="DY58" s="22">
        <f t="shared" si="26"/>
        <v>0</v>
      </c>
      <c r="DZ58" s="20">
        <f t="shared" si="27"/>
        <v>0</v>
      </c>
      <c r="EA58" s="23">
        <f t="shared" si="28"/>
        <v>0</v>
      </c>
      <c r="EB58" s="21"/>
      <c r="EC58" s="21"/>
      <c r="ED58" s="24"/>
      <c r="EE58" s="10">
        <v>16</v>
      </c>
      <c r="EF58" s="26" t="s">
        <v>116</v>
      </c>
      <c r="EG58" s="27"/>
      <c r="EH58" s="28"/>
      <c r="EI58" s="29"/>
      <c r="EJ58" s="34"/>
      <c r="EK58" s="27"/>
      <c r="EL58" s="28"/>
      <c r="EM58" s="29"/>
      <c r="EN58" s="34"/>
      <c r="EO58" s="27">
        <f t="shared" si="18"/>
        <v>0</v>
      </c>
      <c r="EP58" s="28">
        <f t="shared" si="18"/>
        <v>0</v>
      </c>
      <c r="EQ58" s="35">
        <f t="shared" si="18"/>
        <v>0</v>
      </c>
      <c r="ER58" s="34">
        <f t="shared" si="18"/>
        <v>0</v>
      </c>
      <c r="ES58" s="24"/>
      <c r="ET58" s="31"/>
      <c r="EU58" s="32"/>
      <c r="EV58" s="32"/>
      <c r="EW58" s="33"/>
      <c r="EX58" s="33"/>
      <c r="EY58" s="24"/>
    </row>
    <row r="59" spans="1:155" ht="27" customHeight="1">
      <c r="A59" s="44"/>
      <c r="B59" s="63" t="s">
        <v>117</v>
      </c>
      <c r="C59" s="93"/>
      <c r="D59" s="18">
        <f>SUM(D43:D58)</f>
        <v>0</v>
      </c>
      <c r="E59" s="19">
        <f t="shared" ref="E59:BP59" si="29">SUM(E43:E58)</f>
        <v>0</v>
      </c>
      <c r="F59" s="23">
        <f t="shared" si="29"/>
        <v>0</v>
      </c>
      <c r="G59" s="21">
        <f t="shared" si="29"/>
        <v>0</v>
      </c>
      <c r="H59" s="18">
        <f t="shared" si="29"/>
        <v>0</v>
      </c>
      <c r="I59" s="19">
        <f t="shared" si="29"/>
        <v>0</v>
      </c>
      <c r="J59" s="23">
        <f t="shared" si="29"/>
        <v>0</v>
      </c>
      <c r="K59" s="21">
        <f t="shared" si="29"/>
        <v>0</v>
      </c>
      <c r="L59" s="18">
        <f t="shared" si="29"/>
        <v>0</v>
      </c>
      <c r="M59" s="19">
        <f t="shared" si="29"/>
        <v>0</v>
      </c>
      <c r="N59" s="23">
        <f t="shared" si="29"/>
        <v>0</v>
      </c>
      <c r="O59" s="21">
        <f t="shared" si="29"/>
        <v>0</v>
      </c>
      <c r="P59" s="18">
        <f t="shared" si="29"/>
        <v>0</v>
      </c>
      <c r="Q59" s="19">
        <f t="shared" si="29"/>
        <v>0</v>
      </c>
      <c r="R59" s="23">
        <f t="shared" si="29"/>
        <v>0</v>
      </c>
      <c r="S59" s="21">
        <f t="shared" si="29"/>
        <v>0</v>
      </c>
      <c r="T59" s="18">
        <f t="shared" si="29"/>
        <v>0</v>
      </c>
      <c r="U59" s="22">
        <f t="shared" si="29"/>
        <v>0</v>
      </c>
      <c r="V59" s="21">
        <f t="shared" si="29"/>
        <v>0</v>
      </c>
      <c r="W59" s="21">
        <f t="shared" si="29"/>
        <v>0</v>
      </c>
      <c r="X59" s="18">
        <f t="shared" si="29"/>
        <v>0</v>
      </c>
      <c r="Y59" s="19">
        <f t="shared" si="29"/>
        <v>0</v>
      </c>
      <c r="Z59" s="21">
        <f t="shared" si="29"/>
        <v>0</v>
      </c>
      <c r="AA59" s="21">
        <f t="shared" si="29"/>
        <v>0</v>
      </c>
      <c r="AB59" s="18">
        <f t="shared" si="29"/>
        <v>0</v>
      </c>
      <c r="AC59" s="19">
        <f t="shared" si="29"/>
        <v>0</v>
      </c>
      <c r="AD59" s="21">
        <f t="shared" si="29"/>
        <v>0</v>
      </c>
      <c r="AE59" s="21">
        <f t="shared" si="29"/>
        <v>0</v>
      </c>
      <c r="AF59" s="18">
        <f t="shared" si="29"/>
        <v>0</v>
      </c>
      <c r="AG59" s="19">
        <f t="shared" si="29"/>
        <v>0</v>
      </c>
      <c r="AH59" s="21">
        <f t="shared" si="29"/>
        <v>0</v>
      </c>
      <c r="AI59" s="21">
        <f t="shared" si="29"/>
        <v>0</v>
      </c>
      <c r="AJ59" s="18">
        <f t="shared" si="29"/>
        <v>0</v>
      </c>
      <c r="AK59" s="19">
        <f t="shared" si="29"/>
        <v>0</v>
      </c>
      <c r="AL59" s="41">
        <f t="shared" si="29"/>
        <v>0</v>
      </c>
      <c r="AM59" s="21">
        <f t="shared" si="29"/>
        <v>0</v>
      </c>
      <c r="AN59" s="18">
        <f t="shared" si="29"/>
        <v>0</v>
      </c>
      <c r="AO59" s="22">
        <f t="shared" si="29"/>
        <v>0</v>
      </c>
      <c r="AP59" s="21">
        <f t="shared" si="29"/>
        <v>0</v>
      </c>
      <c r="AQ59" s="21">
        <f t="shared" si="29"/>
        <v>0</v>
      </c>
      <c r="AR59" s="18">
        <f t="shared" si="29"/>
        <v>0</v>
      </c>
      <c r="AS59" s="19">
        <f t="shared" si="29"/>
        <v>0</v>
      </c>
      <c r="AT59" s="21">
        <f t="shared" si="29"/>
        <v>0</v>
      </c>
      <c r="AU59" s="21">
        <f t="shared" si="29"/>
        <v>0</v>
      </c>
      <c r="AV59" s="18">
        <f t="shared" si="29"/>
        <v>0</v>
      </c>
      <c r="AW59" s="19">
        <f t="shared" si="29"/>
        <v>0</v>
      </c>
      <c r="AX59" s="23">
        <f t="shared" si="29"/>
        <v>0</v>
      </c>
      <c r="AY59" s="21">
        <f t="shared" si="29"/>
        <v>0</v>
      </c>
      <c r="AZ59" s="18">
        <f t="shared" si="29"/>
        <v>0</v>
      </c>
      <c r="BA59" s="19">
        <f t="shared" si="29"/>
        <v>0</v>
      </c>
      <c r="BB59" s="23">
        <f t="shared" si="29"/>
        <v>0</v>
      </c>
      <c r="BC59" s="21">
        <f t="shared" si="29"/>
        <v>0</v>
      </c>
      <c r="BD59" s="18">
        <f t="shared" si="29"/>
        <v>0</v>
      </c>
      <c r="BE59" s="19">
        <f t="shared" si="29"/>
        <v>0</v>
      </c>
      <c r="BF59" s="23">
        <f t="shared" si="29"/>
        <v>0</v>
      </c>
      <c r="BG59" s="21">
        <f t="shared" si="29"/>
        <v>0</v>
      </c>
      <c r="BH59" s="18">
        <f t="shared" si="29"/>
        <v>0</v>
      </c>
      <c r="BI59" s="19">
        <f t="shared" si="29"/>
        <v>0</v>
      </c>
      <c r="BJ59" s="23">
        <f t="shared" si="29"/>
        <v>0</v>
      </c>
      <c r="BK59" s="21">
        <f t="shared" si="29"/>
        <v>0</v>
      </c>
      <c r="BL59" s="18">
        <f t="shared" si="29"/>
        <v>0</v>
      </c>
      <c r="BM59" s="19">
        <f t="shared" si="29"/>
        <v>0</v>
      </c>
      <c r="BN59" s="21">
        <f t="shared" si="29"/>
        <v>0</v>
      </c>
      <c r="BO59" s="21">
        <f t="shared" si="29"/>
        <v>0</v>
      </c>
      <c r="BP59" s="18">
        <f t="shared" si="29"/>
        <v>0</v>
      </c>
      <c r="BQ59" s="19">
        <f t="shared" ref="BQ59:EC59" si="30">SUM(BQ43:BQ58)</f>
        <v>0</v>
      </c>
      <c r="BR59" s="21">
        <f t="shared" si="30"/>
        <v>0</v>
      </c>
      <c r="BS59" s="21">
        <f t="shared" si="30"/>
        <v>0</v>
      </c>
      <c r="BT59" s="18">
        <f t="shared" si="30"/>
        <v>0</v>
      </c>
      <c r="BU59" s="19">
        <f t="shared" si="30"/>
        <v>0</v>
      </c>
      <c r="BV59" s="21">
        <f t="shared" si="30"/>
        <v>0</v>
      </c>
      <c r="BW59" s="21">
        <f t="shared" si="30"/>
        <v>0</v>
      </c>
      <c r="BX59" s="21">
        <f t="shared" si="30"/>
        <v>0</v>
      </c>
      <c r="BY59" s="19">
        <f t="shared" si="30"/>
        <v>0</v>
      </c>
      <c r="BZ59" s="21">
        <f t="shared" si="30"/>
        <v>0</v>
      </c>
      <c r="CA59" s="21">
        <f t="shared" si="30"/>
        <v>0</v>
      </c>
      <c r="CB59" s="18">
        <f t="shared" si="30"/>
        <v>0</v>
      </c>
      <c r="CC59" s="19">
        <f t="shared" si="30"/>
        <v>0</v>
      </c>
      <c r="CD59" s="41">
        <f t="shared" si="30"/>
        <v>0</v>
      </c>
      <c r="CE59" s="21">
        <f t="shared" si="30"/>
        <v>0</v>
      </c>
      <c r="CF59" s="21">
        <f t="shared" si="30"/>
        <v>0</v>
      </c>
      <c r="CG59" s="54">
        <f t="shared" si="30"/>
        <v>0</v>
      </c>
      <c r="CH59" s="21">
        <f t="shared" si="30"/>
        <v>0</v>
      </c>
      <c r="CI59" s="21">
        <f t="shared" si="30"/>
        <v>0</v>
      </c>
      <c r="CJ59" s="18">
        <f t="shared" si="30"/>
        <v>0</v>
      </c>
      <c r="CK59" s="22">
        <f t="shared" si="30"/>
        <v>0</v>
      </c>
      <c r="CL59" s="21">
        <f t="shared" si="30"/>
        <v>0</v>
      </c>
      <c r="CM59" s="21">
        <f t="shared" si="30"/>
        <v>0</v>
      </c>
      <c r="CN59" s="21">
        <f t="shared" si="30"/>
        <v>0</v>
      </c>
      <c r="CO59" s="54">
        <f t="shared" si="30"/>
        <v>0</v>
      </c>
      <c r="CP59" s="21">
        <f t="shared" si="30"/>
        <v>0</v>
      </c>
      <c r="CQ59" s="21">
        <f t="shared" si="30"/>
        <v>0</v>
      </c>
      <c r="CR59" s="21">
        <f t="shared" ref="CR59:DG59" si="31">SUM(CR43:CR58)</f>
        <v>0</v>
      </c>
      <c r="CS59" s="21">
        <f t="shared" si="31"/>
        <v>0</v>
      </c>
      <c r="CT59" s="21">
        <f t="shared" si="31"/>
        <v>0</v>
      </c>
      <c r="CU59" s="21">
        <f t="shared" si="31"/>
        <v>0</v>
      </c>
      <c r="CV59" s="21">
        <f t="shared" si="31"/>
        <v>0</v>
      </c>
      <c r="CW59" s="21">
        <f t="shared" si="31"/>
        <v>0</v>
      </c>
      <c r="CX59" s="21">
        <f t="shared" si="31"/>
        <v>0</v>
      </c>
      <c r="CY59" s="21">
        <f t="shared" si="31"/>
        <v>0</v>
      </c>
      <c r="CZ59" s="18">
        <f t="shared" si="31"/>
        <v>0</v>
      </c>
      <c r="DA59" s="22">
        <f t="shared" si="31"/>
        <v>0</v>
      </c>
      <c r="DB59" s="21">
        <f t="shared" si="31"/>
        <v>0</v>
      </c>
      <c r="DC59" s="21">
        <f t="shared" si="31"/>
        <v>0</v>
      </c>
      <c r="DD59" s="21">
        <f t="shared" si="31"/>
        <v>0</v>
      </c>
      <c r="DE59" s="54">
        <f t="shared" si="31"/>
        <v>0</v>
      </c>
      <c r="DF59" s="21">
        <f t="shared" si="31"/>
        <v>0</v>
      </c>
      <c r="DG59" s="21">
        <f t="shared" si="31"/>
        <v>0</v>
      </c>
      <c r="DH59" s="18">
        <f t="shared" si="30"/>
        <v>0</v>
      </c>
      <c r="DI59" s="19">
        <f t="shared" si="30"/>
        <v>0</v>
      </c>
      <c r="DJ59" s="21">
        <f t="shared" si="30"/>
        <v>0</v>
      </c>
      <c r="DK59" s="21">
        <f t="shared" si="30"/>
        <v>0</v>
      </c>
      <c r="DL59" s="18">
        <f t="shared" si="30"/>
        <v>0</v>
      </c>
      <c r="DM59" s="19">
        <f t="shared" si="30"/>
        <v>0</v>
      </c>
      <c r="DN59" s="21">
        <f t="shared" si="30"/>
        <v>0</v>
      </c>
      <c r="DO59" s="21">
        <f t="shared" si="30"/>
        <v>0</v>
      </c>
      <c r="DP59" s="18">
        <f t="shared" si="30"/>
        <v>0</v>
      </c>
      <c r="DQ59" s="19">
        <f t="shared" si="30"/>
        <v>0</v>
      </c>
      <c r="DR59" s="21">
        <f t="shared" si="30"/>
        <v>0</v>
      </c>
      <c r="DS59" s="21">
        <f t="shared" si="30"/>
        <v>0</v>
      </c>
      <c r="DT59" s="18">
        <f t="shared" si="30"/>
        <v>0</v>
      </c>
      <c r="DU59" s="19">
        <f t="shared" si="30"/>
        <v>0</v>
      </c>
      <c r="DV59" s="21">
        <f t="shared" si="30"/>
        <v>0</v>
      </c>
      <c r="DW59" s="21">
        <f t="shared" si="30"/>
        <v>0</v>
      </c>
      <c r="DX59" s="18">
        <f t="shared" si="30"/>
        <v>0</v>
      </c>
      <c r="DY59" s="19">
        <f t="shared" si="30"/>
        <v>0</v>
      </c>
      <c r="DZ59" s="45">
        <f t="shared" si="30"/>
        <v>0</v>
      </c>
      <c r="EA59" s="21">
        <f t="shared" si="30"/>
        <v>0</v>
      </c>
      <c r="EB59" s="21">
        <f t="shared" si="30"/>
        <v>0</v>
      </c>
      <c r="EC59" s="21">
        <f t="shared" si="30"/>
        <v>0</v>
      </c>
      <c r="ED59" s="24"/>
      <c r="EE59" s="63" t="s">
        <v>117</v>
      </c>
      <c r="EF59" s="64"/>
      <c r="EG59" s="27">
        <f t="shared" ref="EG59:ER59" si="32">SUM(EG43:EG58)</f>
        <v>0</v>
      </c>
      <c r="EH59" s="28">
        <f t="shared" si="32"/>
        <v>0</v>
      </c>
      <c r="EI59" s="29">
        <f t="shared" si="32"/>
        <v>0</v>
      </c>
      <c r="EJ59" s="29">
        <f t="shared" si="32"/>
        <v>0</v>
      </c>
      <c r="EK59" s="27">
        <f t="shared" si="32"/>
        <v>0</v>
      </c>
      <c r="EL59" s="28">
        <f t="shared" si="32"/>
        <v>0</v>
      </c>
      <c r="EM59" s="29">
        <f t="shared" si="32"/>
        <v>0</v>
      </c>
      <c r="EN59" s="29">
        <f t="shared" si="32"/>
        <v>0</v>
      </c>
      <c r="EO59" s="27">
        <f t="shared" si="32"/>
        <v>0</v>
      </c>
      <c r="EP59" s="28">
        <f t="shared" si="32"/>
        <v>0</v>
      </c>
      <c r="EQ59" s="30">
        <f t="shared" si="32"/>
        <v>0</v>
      </c>
      <c r="ER59" s="29">
        <f t="shared" si="32"/>
        <v>0</v>
      </c>
      <c r="ES59" s="24"/>
      <c r="ET59" s="37" t="s">
        <v>118</v>
      </c>
      <c r="EU59" s="21">
        <f>EU46+EU56</f>
        <v>0</v>
      </c>
      <c r="EV59" s="21">
        <f>EV46+EV56</f>
        <v>0</v>
      </c>
      <c r="EW59" s="21">
        <f>EW46+EW56</f>
        <v>0</v>
      </c>
      <c r="EX59" s="21">
        <f>EX46+EX56</f>
        <v>0</v>
      </c>
      <c r="EY59" s="24"/>
    </row>
    <row r="60" spans="1:155" s="7" customFormat="1" ht="27" customHeight="1">
      <c r="A60" s="49"/>
      <c r="B60" s="49"/>
      <c r="C60" s="49"/>
      <c r="D60" s="138" t="s">
        <v>71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EE60" s="46" t="s">
        <v>72</v>
      </c>
      <c r="EF60" s="47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</row>
    <row r="61" spans="1:155" s="7" customFormat="1" ht="27" customHeight="1">
      <c r="D61" s="135" t="s">
        <v>86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8"/>
      <c r="AJ61" s="98"/>
      <c r="AK61" s="98"/>
      <c r="AL61" s="98"/>
      <c r="AM61" s="98"/>
      <c r="AN61" s="98"/>
    </row>
    <row r="62" spans="1:155" s="7" customFormat="1" ht="27" customHeight="1">
      <c r="D62" s="97" t="s">
        <v>74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</row>
    <row r="63" spans="1:155" s="7" customFormat="1" ht="27" customHeight="1">
      <c r="D63" s="97" t="s">
        <v>75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</row>
    <row r="65" spans="1:155" ht="27" customHeight="1">
      <c r="A65" s="3"/>
      <c r="B65" s="3"/>
      <c r="C65" s="3"/>
      <c r="D65" s="3"/>
      <c r="E65" s="50" t="s">
        <v>88</v>
      </c>
      <c r="F65" s="3"/>
      <c r="G65" s="3"/>
      <c r="H65" s="3"/>
      <c r="I65" s="3"/>
      <c r="J65" s="4"/>
      <c r="K65" s="4"/>
      <c r="L65" s="4"/>
      <c r="M65" s="4"/>
      <c r="N65" s="4"/>
      <c r="O65" s="4"/>
    </row>
    <row r="66" spans="1:155" ht="27" customHeight="1">
      <c r="A66" s="4"/>
      <c r="B66" s="4"/>
      <c r="C66" s="4"/>
      <c r="D66" s="4"/>
      <c r="E66" s="4"/>
      <c r="F66" s="118" t="s">
        <v>0</v>
      </c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</row>
    <row r="67" spans="1:155" ht="27" customHeight="1">
      <c r="A67" s="4"/>
      <c r="B67" s="4"/>
      <c r="C67" s="4"/>
      <c r="D67" s="4"/>
      <c r="E67" s="4"/>
      <c r="F67" s="119" t="s">
        <v>1</v>
      </c>
      <c r="G67" s="119"/>
      <c r="H67" s="5" t="s">
        <v>2</v>
      </c>
      <c r="I67" s="51" t="str">
        <f>+I35</f>
        <v>○○県</v>
      </c>
      <c r="J67" s="6" t="s">
        <v>3</v>
      </c>
      <c r="K67" s="120" t="str">
        <f>+K35</f>
        <v>令和〇年度</v>
      </c>
      <c r="L67" s="120"/>
      <c r="M67" s="52" t="str">
        <f>+M35</f>
        <v>○次</v>
      </c>
      <c r="N67" s="4"/>
      <c r="O67" s="4"/>
    </row>
    <row r="68" spans="1:155" ht="27" customHeight="1">
      <c r="B68" s="7"/>
      <c r="C68" s="7"/>
    </row>
    <row r="69" spans="1:155" ht="27" customHeight="1">
      <c r="B69" s="7"/>
      <c r="C69" s="7"/>
      <c r="D69" s="128" t="s">
        <v>90</v>
      </c>
      <c r="E69" s="97"/>
      <c r="F69" s="97"/>
      <c r="G69" s="97"/>
      <c r="H69" s="97"/>
      <c r="I69" s="97"/>
      <c r="J69" s="97"/>
      <c r="K69" s="97"/>
      <c r="L69" s="97"/>
      <c r="M69" s="97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EC69" s="8" t="s">
        <v>4</v>
      </c>
      <c r="EE69" s="7" t="s">
        <v>5</v>
      </c>
      <c r="EF69" s="7"/>
      <c r="EG69" s="7"/>
      <c r="EH69" s="7"/>
      <c r="EI69" s="7"/>
      <c r="EJ69" s="7"/>
      <c r="EK69" s="7"/>
      <c r="EQ69" s="9"/>
      <c r="ER69" s="8" t="s">
        <v>4</v>
      </c>
      <c r="ET69" s="7" t="s">
        <v>6</v>
      </c>
      <c r="EX69" s="8" t="s">
        <v>4</v>
      </c>
    </row>
    <row r="70" spans="1:155" s="2" customFormat="1" ht="27" customHeight="1">
      <c r="A70" s="110" t="s">
        <v>7</v>
      </c>
      <c r="B70" s="111"/>
      <c r="C70" s="111"/>
      <c r="D70" s="63" t="s">
        <v>8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11"/>
      <c r="EE70" s="59" t="s">
        <v>9</v>
      </c>
      <c r="EF70" s="76"/>
      <c r="EG70" s="63" t="s">
        <v>10</v>
      </c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3"/>
      <c r="ES70" s="11"/>
      <c r="ET70" s="65" t="s">
        <v>11</v>
      </c>
      <c r="EU70" s="66"/>
      <c r="EV70" s="66"/>
      <c r="EW70" s="66"/>
      <c r="EX70" s="66"/>
      <c r="EY70" s="11"/>
    </row>
    <row r="71" spans="1:155" s="2" customFormat="1" ht="27" customHeight="1">
      <c r="A71" s="112"/>
      <c r="B71" s="113"/>
      <c r="C71" s="113"/>
      <c r="D71" s="124" t="s">
        <v>12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5" t="s">
        <v>13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5" t="s">
        <v>14</v>
      </c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59" t="s">
        <v>15</v>
      </c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6"/>
      <c r="CB71" s="59" t="s">
        <v>16</v>
      </c>
      <c r="CC71" s="73"/>
      <c r="CD71" s="73"/>
      <c r="CE71" s="76"/>
      <c r="CF71" s="123" t="s">
        <v>119</v>
      </c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7"/>
      <c r="DH71" s="124" t="s">
        <v>95</v>
      </c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8" t="s">
        <v>17</v>
      </c>
      <c r="DY71" s="66"/>
      <c r="DZ71" s="66"/>
      <c r="EA71" s="66"/>
      <c r="EB71" s="66"/>
      <c r="EC71" s="66"/>
      <c r="ED71" s="11"/>
      <c r="EE71" s="72"/>
      <c r="EF71" s="77"/>
      <c r="EG71" s="59" t="s">
        <v>18</v>
      </c>
      <c r="EH71" s="73"/>
      <c r="EI71" s="73"/>
      <c r="EJ71" s="76"/>
      <c r="EK71" s="65" t="s">
        <v>19</v>
      </c>
      <c r="EL71" s="66"/>
      <c r="EM71" s="66"/>
      <c r="EN71" s="67"/>
      <c r="EO71" s="65" t="s">
        <v>20</v>
      </c>
      <c r="EP71" s="66"/>
      <c r="EQ71" s="66"/>
      <c r="ER71" s="67"/>
      <c r="ES71" s="11"/>
      <c r="ET71" s="69" t="s">
        <v>21</v>
      </c>
      <c r="EU71" s="59" t="s">
        <v>22</v>
      </c>
      <c r="EV71" s="59" t="s">
        <v>23</v>
      </c>
      <c r="EW71" s="73"/>
      <c r="EX71" s="73"/>
      <c r="EY71" s="11"/>
    </row>
    <row r="72" spans="1:155" s="2" customFormat="1" ht="27" customHeight="1">
      <c r="A72" s="112"/>
      <c r="B72" s="113"/>
      <c r="C72" s="114"/>
      <c r="D72" s="89" t="s">
        <v>25</v>
      </c>
      <c r="E72" s="74"/>
      <c r="F72" s="74"/>
      <c r="G72" s="74"/>
      <c r="H72" s="89" t="s">
        <v>26</v>
      </c>
      <c r="I72" s="74"/>
      <c r="J72" s="74"/>
      <c r="K72" s="74"/>
      <c r="L72" s="108" t="s">
        <v>27</v>
      </c>
      <c r="M72" s="109"/>
      <c r="N72" s="109"/>
      <c r="O72" s="109"/>
      <c r="P72" s="108" t="s">
        <v>76</v>
      </c>
      <c r="Q72" s="109"/>
      <c r="R72" s="109"/>
      <c r="S72" s="109"/>
      <c r="T72" s="89" t="s">
        <v>77</v>
      </c>
      <c r="U72" s="74"/>
      <c r="V72" s="74"/>
      <c r="W72" s="74"/>
      <c r="X72" s="89" t="s">
        <v>24</v>
      </c>
      <c r="Y72" s="74"/>
      <c r="Z72" s="74"/>
      <c r="AA72" s="74"/>
      <c r="AB72" s="60" t="s">
        <v>25</v>
      </c>
      <c r="AC72" s="74"/>
      <c r="AD72" s="74"/>
      <c r="AE72" s="74"/>
      <c r="AF72" s="74" t="s">
        <v>26</v>
      </c>
      <c r="AG72" s="74"/>
      <c r="AH72" s="74"/>
      <c r="AI72" s="74"/>
      <c r="AJ72" s="89" t="s">
        <v>27</v>
      </c>
      <c r="AK72" s="74"/>
      <c r="AL72" s="74"/>
      <c r="AM72" s="74"/>
      <c r="AN72" s="60" t="s">
        <v>28</v>
      </c>
      <c r="AO72" s="74"/>
      <c r="AP72" s="74"/>
      <c r="AQ72" s="74"/>
      <c r="AR72" s="60" t="s">
        <v>24</v>
      </c>
      <c r="AS72" s="74"/>
      <c r="AT72" s="74"/>
      <c r="AU72" s="74"/>
      <c r="AV72" s="89" t="s">
        <v>78</v>
      </c>
      <c r="AW72" s="74"/>
      <c r="AX72" s="74"/>
      <c r="AY72" s="74"/>
      <c r="AZ72" s="89" t="s">
        <v>79</v>
      </c>
      <c r="BA72" s="74"/>
      <c r="BB72" s="74"/>
      <c r="BC72" s="74"/>
      <c r="BD72" s="108" t="s">
        <v>80</v>
      </c>
      <c r="BE72" s="109"/>
      <c r="BF72" s="109"/>
      <c r="BG72" s="109"/>
      <c r="BH72" s="108" t="s">
        <v>81</v>
      </c>
      <c r="BI72" s="109"/>
      <c r="BJ72" s="109"/>
      <c r="BK72" s="109"/>
      <c r="BL72" s="89" t="s">
        <v>24</v>
      </c>
      <c r="BM72" s="74"/>
      <c r="BN72" s="74"/>
      <c r="BO72" s="74"/>
      <c r="BP72" s="65" t="s">
        <v>82</v>
      </c>
      <c r="BQ72" s="66"/>
      <c r="BR72" s="66"/>
      <c r="BS72" s="67"/>
      <c r="BT72" s="65" t="s">
        <v>29</v>
      </c>
      <c r="BU72" s="66"/>
      <c r="BV72" s="66"/>
      <c r="BW72" s="67"/>
      <c r="BX72" s="108" t="s">
        <v>24</v>
      </c>
      <c r="BY72" s="66"/>
      <c r="BZ72" s="66"/>
      <c r="CA72" s="67"/>
      <c r="CB72" s="60"/>
      <c r="CC72" s="74"/>
      <c r="CD72" s="74"/>
      <c r="CE72" s="78"/>
      <c r="CF72" s="125" t="s">
        <v>91</v>
      </c>
      <c r="CG72" s="126"/>
      <c r="CH72" s="126"/>
      <c r="CI72" s="127"/>
      <c r="CJ72" s="125" t="s">
        <v>92</v>
      </c>
      <c r="CK72" s="126"/>
      <c r="CL72" s="126"/>
      <c r="CM72" s="127"/>
      <c r="CN72" s="125" t="s">
        <v>93</v>
      </c>
      <c r="CO72" s="126"/>
      <c r="CP72" s="126"/>
      <c r="CQ72" s="127"/>
      <c r="CR72" s="125" t="s">
        <v>123</v>
      </c>
      <c r="CS72" s="126"/>
      <c r="CT72" s="126"/>
      <c r="CU72" s="127"/>
      <c r="CV72" s="125" t="s">
        <v>124</v>
      </c>
      <c r="CW72" s="126"/>
      <c r="CX72" s="126"/>
      <c r="CY72" s="127"/>
      <c r="CZ72" s="124" t="s">
        <v>125</v>
      </c>
      <c r="DA72" s="66"/>
      <c r="DB72" s="66"/>
      <c r="DC72" s="67"/>
      <c r="DD72" s="125" t="s">
        <v>103</v>
      </c>
      <c r="DE72" s="126"/>
      <c r="DF72" s="126"/>
      <c r="DG72" s="127"/>
      <c r="DH72" s="74" t="s">
        <v>83</v>
      </c>
      <c r="DI72" s="74"/>
      <c r="DJ72" s="74"/>
      <c r="DK72" s="74"/>
      <c r="DL72" s="65" t="s">
        <v>84</v>
      </c>
      <c r="DM72" s="66"/>
      <c r="DN72" s="66"/>
      <c r="DO72" s="66"/>
      <c r="DP72" s="74" t="s">
        <v>85</v>
      </c>
      <c r="DQ72" s="74"/>
      <c r="DR72" s="74"/>
      <c r="DS72" s="74"/>
      <c r="DT72" s="65" t="s">
        <v>24</v>
      </c>
      <c r="DU72" s="66"/>
      <c r="DV72" s="66"/>
      <c r="DW72" s="66"/>
      <c r="DX72" s="75" t="s">
        <v>30</v>
      </c>
      <c r="DY72" s="76"/>
      <c r="DZ72" s="79" t="s">
        <v>31</v>
      </c>
      <c r="EA72" s="59" t="s">
        <v>32</v>
      </c>
      <c r="EB72" s="12"/>
      <c r="EC72" s="12"/>
      <c r="ED72" s="11"/>
      <c r="EE72" s="72"/>
      <c r="EF72" s="77"/>
      <c r="EG72" s="60"/>
      <c r="EH72" s="74"/>
      <c r="EI72" s="74"/>
      <c r="EJ72" s="78"/>
      <c r="EK72" s="65"/>
      <c r="EL72" s="66"/>
      <c r="EM72" s="66"/>
      <c r="EN72" s="67"/>
      <c r="EO72" s="65"/>
      <c r="EP72" s="66"/>
      <c r="EQ72" s="66"/>
      <c r="ER72" s="67"/>
      <c r="ES72" s="11"/>
      <c r="ET72" s="70"/>
      <c r="EU72" s="72"/>
      <c r="EV72" s="80" t="s">
        <v>33</v>
      </c>
      <c r="EW72" s="81" t="s">
        <v>34</v>
      </c>
      <c r="EX72" s="84" t="s">
        <v>35</v>
      </c>
      <c r="EY72" s="11"/>
    </row>
    <row r="73" spans="1:155" s="2" customFormat="1" ht="27" customHeight="1">
      <c r="A73" s="112"/>
      <c r="B73" s="113"/>
      <c r="C73" s="114"/>
      <c r="D73" s="87" t="s">
        <v>36</v>
      </c>
      <c r="E73" s="76"/>
      <c r="F73" s="69" t="s">
        <v>37</v>
      </c>
      <c r="G73" s="59" t="s">
        <v>32</v>
      </c>
      <c r="H73" s="87" t="s">
        <v>36</v>
      </c>
      <c r="I73" s="76"/>
      <c r="J73" s="69" t="s">
        <v>37</v>
      </c>
      <c r="K73" s="59" t="s">
        <v>32</v>
      </c>
      <c r="L73" s="87" t="s">
        <v>36</v>
      </c>
      <c r="M73" s="88"/>
      <c r="N73" s="69" t="s">
        <v>37</v>
      </c>
      <c r="O73" s="59" t="s">
        <v>32</v>
      </c>
      <c r="P73" s="87" t="s">
        <v>36</v>
      </c>
      <c r="Q73" s="88"/>
      <c r="R73" s="69" t="s">
        <v>37</v>
      </c>
      <c r="S73" s="59" t="s">
        <v>32</v>
      </c>
      <c r="T73" s="87" t="s">
        <v>36</v>
      </c>
      <c r="U73" s="88"/>
      <c r="V73" s="69" t="s">
        <v>37</v>
      </c>
      <c r="W73" s="61" t="s">
        <v>23</v>
      </c>
      <c r="X73" s="87" t="s">
        <v>36</v>
      </c>
      <c r="Y73" s="88"/>
      <c r="Z73" s="69" t="s">
        <v>37</v>
      </c>
      <c r="AA73" s="61" t="s">
        <v>23</v>
      </c>
      <c r="AB73" s="87" t="s">
        <v>36</v>
      </c>
      <c r="AC73" s="88"/>
      <c r="AD73" s="59" t="s">
        <v>37</v>
      </c>
      <c r="AE73" s="61" t="s">
        <v>23</v>
      </c>
      <c r="AF73" s="87" t="s">
        <v>36</v>
      </c>
      <c r="AG73" s="88"/>
      <c r="AH73" s="59" t="s">
        <v>37</v>
      </c>
      <c r="AI73" s="61" t="s">
        <v>23</v>
      </c>
      <c r="AJ73" s="87" t="s">
        <v>36</v>
      </c>
      <c r="AK73" s="88"/>
      <c r="AL73" s="59" t="s">
        <v>37</v>
      </c>
      <c r="AM73" s="61" t="s">
        <v>23</v>
      </c>
      <c r="AN73" s="87" t="s">
        <v>36</v>
      </c>
      <c r="AO73" s="88"/>
      <c r="AP73" s="59" t="s">
        <v>37</v>
      </c>
      <c r="AQ73" s="61" t="s">
        <v>23</v>
      </c>
      <c r="AR73" s="87" t="s">
        <v>36</v>
      </c>
      <c r="AS73" s="88"/>
      <c r="AT73" s="59" t="s">
        <v>37</v>
      </c>
      <c r="AU73" s="61" t="s">
        <v>23</v>
      </c>
      <c r="AV73" s="87" t="s">
        <v>36</v>
      </c>
      <c r="AW73" s="76"/>
      <c r="AX73" s="69" t="s">
        <v>37</v>
      </c>
      <c r="AY73" s="59" t="s">
        <v>32</v>
      </c>
      <c r="AZ73" s="87" t="s">
        <v>36</v>
      </c>
      <c r="BA73" s="76"/>
      <c r="BB73" s="69" t="s">
        <v>37</v>
      </c>
      <c r="BC73" s="59" t="s">
        <v>32</v>
      </c>
      <c r="BD73" s="87" t="s">
        <v>36</v>
      </c>
      <c r="BE73" s="88"/>
      <c r="BF73" s="69" t="s">
        <v>37</v>
      </c>
      <c r="BG73" s="59" t="s">
        <v>32</v>
      </c>
      <c r="BH73" s="87" t="s">
        <v>36</v>
      </c>
      <c r="BI73" s="88"/>
      <c r="BJ73" s="69" t="s">
        <v>37</v>
      </c>
      <c r="BK73" s="59" t="s">
        <v>32</v>
      </c>
      <c r="BL73" s="87" t="s">
        <v>36</v>
      </c>
      <c r="BM73" s="88"/>
      <c r="BN73" s="69" t="s">
        <v>37</v>
      </c>
      <c r="BO73" s="61" t="s">
        <v>23</v>
      </c>
      <c r="BP73" s="87" t="s">
        <v>36</v>
      </c>
      <c r="BQ73" s="88"/>
      <c r="BR73" s="59" t="s">
        <v>37</v>
      </c>
      <c r="BS73" s="61" t="s">
        <v>23</v>
      </c>
      <c r="BT73" s="87" t="s">
        <v>36</v>
      </c>
      <c r="BU73" s="88"/>
      <c r="BV73" s="59" t="s">
        <v>37</v>
      </c>
      <c r="BW73" s="61" t="s">
        <v>23</v>
      </c>
      <c r="BX73" s="87" t="s">
        <v>38</v>
      </c>
      <c r="BY73" s="88"/>
      <c r="BZ73" s="61" t="s">
        <v>39</v>
      </c>
      <c r="CA73" s="61" t="s">
        <v>40</v>
      </c>
      <c r="CB73" s="87" t="s">
        <v>36</v>
      </c>
      <c r="CC73" s="88"/>
      <c r="CD73" s="59" t="s">
        <v>37</v>
      </c>
      <c r="CE73" s="61" t="s">
        <v>23</v>
      </c>
      <c r="CF73" s="87" t="s">
        <v>36</v>
      </c>
      <c r="CG73" s="88"/>
      <c r="CH73" s="59" t="s">
        <v>37</v>
      </c>
      <c r="CI73" s="61" t="s">
        <v>23</v>
      </c>
      <c r="CJ73" s="87" t="s">
        <v>36</v>
      </c>
      <c r="CK73" s="88"/>
      <c r="CL73" s="59" t="s">
        <v>37</v>
      </c>
      <c r="CM73" s="61" t="s">
        <v>23</v>
      </c>
      <c r="CN73" s="87" t="s">
        <v>36</v>
      </c>
      <c r="CO73" s="88"/>
      <c r="CP73" s="59" t="s">
        <v>37</v>
      </c>
      <c r="CQ73" s="61" t="s">
        <v>23</v>
      </c>
      <c r="CR73" s="87" t="s">
        <v>38</v>
      </c>
      <c r="CS73" s="88"/>
      <c r="CT73" s="59" t="s">
        <v>39</v>
      </c>
      <c r="CU73" s="61" t="s">
        <v>40</v>
      </c>
      <c r="CV73" s="87" t="s">
        <v>38</v>
      </c>
      <c r="CW73" s="88"/>
      <c r="CX73" s="59" t="s">
        <v>39</v>
      </c>
      <c r="CY73" s="61" t="s">
        <v>40</v>
      </c>
      <c r="CZ73" s="87" t="s">
        <v>38</v>
      </c>
      <c r="DA73" s="88"/>
      <c r="DB73" s="59" t="s">
        <v>39</v>
      </c>
      <c r="DC73" s="61" t="s">
        <v>40</v>
      </c>
      <c r="DD73" s="87" t="s">
        <v>38</v>
      </c>
      <c r="DE73" s="88"/>
      <c r="DF73" s="59" t="s">
        <v>39</v>
      </c>
      <c r="DG73" s="61" t="s">
        <v>40</v>
      </c>
      <c r="DH73" s="87" t="s">
        <v>36</v>
      </c>
      <c r="DI73" s="88"/>
      <c r="DJ73" s="59" t="s">
        <v>37</v>
      </c>
      <c r="DK73" s="61" t="s">
        <v>23</v>
      </c>
      <c r="DL73" s="87" t="s">
        <v>36</v>
      </c>
      <c r="DM73" s="88"/>
      <c r="DN73" s="59" t="s">
        <v>37</v>
      </c>
      <c r="DO73" s="61" t="s">
        <v>23</v>
      </c>
      <c r="DP73" s="87" t="s">
        <v>36</v>
      </c>
      <c r="DQ73" s="88"/>
      <c r="DR73" s="59" t="s">
        <v>37</v>
      </c>
      <c r="DS73" s="61" t="s">
        <v>23</v>
      </c>
      <c r="DT73" s="87" t="s">
        <v>36</v>
      </c>
      <c r="DU73" s="88"/>
      <c r="DV73" s="59" t="s">
        <v>37</v>
      </c>
      <c r="DW73" s="61" t="s">
        <v>23</v>
      </c>
      <c r="DX73" s="72"/>
      <c r="DY73" s="77"/>
      <c r="DZ73" s="70"/>
      <c r="EA73" s="72"/>
      <c r="EB73" s="107" t="s">
        <v>41</v>
      </c>
      <c r="EC73" s="82" t="s">
        <v>42</v>
      </c>
      <c r="ED73" s="11"/>
      <c r="EE73" s="72"/>
      <c r="EF73" s="77"/>
      <c r="EG73" s="59" t="s">
        <v>43</v>
      </c>
      <c r="EH73" s="76"/>
      <c r="EI73" s="69" t="s">
        <v>44</v>
      </c>
      <c r="EJ73" s="69" t="s">
        <v>45</v>
      </c>
      <c r="EK73" s="59" t="s">
        <v>43</v>
      </c>
      <c r="EL73" s="76"/>
      <c r="EM73" s="69" t="s">
        <v>44</v>
      </c>
      <c r="EN73" s="69" t="s">
        <v>45</v>
      </c>
      <c r="EO73" s="59" t="s">
        <v>43</v>
      </c>
      <c r="EP73" s="76"/>
      <c r="EQ73" s="69" t="s">
        <v>44</v>
      </c>
      <c r="ER73" s="69" t="s">
        <v>45</v>
      </c>
      <c r="ES73" s="11"/>
      <c r="ET73" s="70"/>
      <c r="EU73" s="72"/>
      <c r="EV73" s="70"/>
      <c r="EW73" s="82"/>
      <c r="EX73" s="85"/>
      <c r="EY73" s="11"/>
    </row>
    <row r="74" spans="1:155" s="2" customFormat="1" ht="27" customHeight="1">
      <c r="A74" s="115"/>
      <c r="B74" s="116"/>
      <c r="C74" s="117"/>
      <c r="D74" s="60"/>
      <c r="E74" s="78"/>
      <c r="F74" s="71"/>
      <c r="G74" s="60"/>
      <c r="H74" s="60"/>
      <c r="I74" s="78"/>
      <c r="J74" s="71"/>
      <c r="K74" s="60"/>
      <c r="L74" s="89"/>
      <c r="M74" s="90"/>
      <c r="N74" s="71"/>
      <c r="O74" s="60"/>
      <c r="P74" s="89"/>
      <c r="Q74" s="90"/>
      <c r="R74" s="71"/>
      <c r="S74" s="60"/>
      <c r="T74" s="89"/>
      <c r="U74" s="90"/>
      <c r="V74" s="71"/>
      <c r="W74" s="62"/>
      <c r="X74" s="89"/>
      <c r="Y74" s="90"/>
      <c r="Z74" s="71"/>
      <c r="AA74" s="62"/>
      <c r="AB74" s="89"/>
      <c r="AC74" s="90"/>
      <c r="AD74" s="60"/>
      <c r="AE74" s="62"/>
      <c r="AF74" s="89"/>
      <c r="AG74" s="90"/>
      <c r="AH74" s="60"/>
      <c r="AI74" s="62"/>
      <c r="AJ74" s="89"/>
      <c r="AK74" s="90"/>
      <c r="AL74" s="60"/>
      <c r="AM74" s="62"/>
      <c r="AN74" s="89"/>
      <c r="AO74" s="90"/>
      <c r="AP74" s="60"/>
      <c r="AQ74" s="62"/>
      <c r="AR74" s="89"/>
      <c r="AS74" s="90"/>
      <c r="AT74" s="60"/>
      <c r="AU74" s="62"/>
      <c r="AV74" s="60"/>
      <c r="AW74" s="78"/>
      <c r="AX74" s="71"/>
      <c r="AY74" s="60"/>
      <c r="AZ74" s="60"/>
      <c r="BA74" s="78"/>
      <c r="BB74" s="71"/>
      <c r="BC74" s="60"/>
      <c r="BD74" s="89"/>
      <c r="BE74" s="90"/>
      <c r="BF74" s="71"/>
      <c r="BG74" s="60"/>
      <c r="BH74" s="89"/>
      <c r="BI74" s="90"/>
      <c r="BJ74" s="71"/>
      <c r="BK74" s="60"/>
      <c r="BL74" s="89"/>
      <c r="BM74" s="90"/>
      <c r="BN74" s="71"/>
      <c r="BO74" s="62"/>
      <c r="BP74" s="89"/>
      <c r="BQ74" s="90"/>
      <c r="BR74" s="60"/>
      <c r="BS74" s="62"/>
      <c r="BT74" s="89"/>
      <c r="BU74" s="90"/>
      <c r="BV74" s="60"/>
      <c r="BW74" s="62"/>
      <c r="BX74" s="89"/>
      <c r="BY74" s="90"/>
      <c r="BZ74" s="94"/>
      <c r="CA74" s="94"/>
      <c r="CB74" s="89"/>
      <c r="CC74" s="90"/>
      <c r="CD74" s="60"/>
      <c r="CE74" s="62"/>
      <c r="CF74" s="89"/>
      <c r="CG74" s="90"/>
      <c r="CH74" s="60"/>
      <c r="CI74" s="62"/>
      <c r="CJ74" s="89"/>
      <c r="CK74" s="90"/>
      <c r="CL74" s="60"/>
      <c r="CM74" s="62"/>
      <c r="CN74" s="89"/>
      <c r="CO74" s="90"/>
      <c r="CP74" s="60"/>
      <c r="CQ74" s="62"/>
      <c r="CR74" s="89"/>
      <c r="CS74" s="90"/>
      <c r="CT74" s="60"/>
      <c r="CU74" s="62"/>
      <c r="CV74" s="89"/>
      <c r="CW74" s="90"/>
      <c r="CX74" s="60"/>
      <c r="CY74" s="62"/>
      <c r="CZ74" s="89"/>
      <c r="DA74" s="90"/>
      <c r="DB74" s="60"/>
      <c r="DC74" s="62"/>
      <c r="DD74" s="89"/>
      <c r="DE74" s="90"/>
      <c r="DF74" s="60"/>
      <c r="DG74" s="62"/>
      <c r="DH74" s="89"/>
      <c r="DI74" s="90"/>
      <c r="DJ74" s="60"/>
      <c r="DK74" s="62"/>
      <c r="DL74" s="89"/>
      <c r="DM74" s="90"/>
      <c r="DN74" s="60"/>
      <c r="DO74" s="62"/>
      <c r="DP74" s="89"/>
      <c r="DQ74" s="90"/>
      <c r="DR74" s="60"/>
      <c r="DS74" s="62"/>
      <c r="DT74" s="89"/>
      <c r="DU74" s="90"/>
      <c r="DV74" s="60"/>
      <c r="DW74" s="62"/>
      <c r="DX74" s="60"/>
      <c r="DY74" s="78"/>
      <c r="DZ74" s="71"/>
      <c r="EA74" s="60"/>
      <c r="EB74" s="83"/>
      <c r="EC74" s="83"/>
      <c r="ED74" s="11"/>
      <c r="EE74" s="60"/>
      <c r="EF74" s="78"/>
      <c r="EG74" s="60"/>
      <c r="EH74" s="78"/>
      <c r="EI74" s="71"/>
      <c r="EJ74" s="71"/>
      <c r="EK74" s="60"/>
      <c r="EL74" s="78"/>
      <c r="EM74" s="71"/>
      <c r="EN74" s="71"/>
      <c r="EO74" s="60"/>
      <c r="EP74" s="78"/>
      <c r="EQ74" s="71"/>
      <c r="ER74" s="71"/>
      <c r="ES74" s="11"/>
      <c r="ET74" s="71"/>
      <c r="EU74" s="60"/>
      <c r="EV74" s="16"/>
      <c r="EW74" s="83"/>
      <c r="EX74" s="86"/>
      <c r="EY74" s="11"/>
    </row>
    <row r="75" spans="1:155" ht="27" customHeight="1">
      <c r="A75" s="17">
        <v>1</v>
      </c>
      <c r="B75" s="129" t="s">
        <v>96</v>
      </c>
      <c r="C75" s="130"/>
      <c r="D75" s="18"/>
      <c r="E75" s="19"/>
      <c r="F75" s="20"/>
      <c r="G75" s="21"/>
      <c r="H75" s="18"/>
      <c r="I75" s="19"/>
      <c r="J75" s="20"/>
      <c r="K75" s="21"/>
      <c r="L75" s="18"/>
      <c r="M75" s="19"/>
      <c r="N75" s="20"/>
      <c r="O75" s="21"/>
      <c r="P75" s="18"/>
      <c r="Q75" s="19"/>
      <c r="R75" s="20"/>
      <c r="S75" s="21"/>
      <c r="T75" s="18"/>
      <c r="U75" s="22"/>
      <c r="V75" s="21"/>
      <c r="W75" s="21"/>
      <c r="X75" s="18">
        <f>+D75+H75+L75+P75+T75</f>
        <v>0</v>
      </c>
      <c r="Y75" s="22">
        <f>+E75+I75+M75+Q75+U75</f>
        <v>0</v>
      </c>
      <c r="Z75" s="20">
        <f>+F75+J75+N75+R75+V75</f>
        <v>0</v>
      </c>
      <c r="AA75" s="23">
        <f>+G75+K75+O75+S75+W75</f>
        <v>0</v>
      </c>
      <c r="AB75" s="18"/>
      <c r="AC75" s="19"/>
      <c r="AD75" s="21"/>
      <c r="AE75" s="21"/>
      <c r="AF75" s="18"/>
      <c r="AG75" s="19"/>
      <c r="AH75" s="21"/>
      <c r="AI75" s="21"/>
      <c r="AJ75" s="18"/>
      <c r="AK75" s="19"/>
      <c r="AL75" s="21"/>
      <c r="AM75" s="21"/>
      <c r="AN75" s="18"/>
      <c r="AO75" s="22"/>
      <c r="AP75" s="21"/>
      <c r="AQ75" s="21"/>
      <c r="AR75" s="18">
        <f>+AB75+AF75+AJ75+AN75</f>
        <v>0</v>
      </c>
      <c r="AS75" s="23">
        <f>+AC75+AG75+AK75+AO75</f>
        <v>0</v>
      </c>
      <c r="AT75" s="18">
        <f>+AD75+AH75+AL75+AP75</f>
        <v>0</v>
      </c>
      <c r="AU75" s="18">
        <f>+AE75+AI75+AM75+AQ75</f>
        <v>0</v>
      </c>
      <c r="AV75" s="18"/>
      <c r="AW75" s="19"/>
      <c r="AX75" s="20"/>
      <c r="AY75" s="21"/>
      <c r="AZ75" s="18"/>
      <c r="BA75" s="19"/>
      <c r="BB75" s="20"/>
      <c r="BC75" s="21"/>
      <c r="BD75" s="18"/>
      <c r="BE75" s="19"/>
      <c r="BF75" s="20"/>
      <c r="BG75" s="21"/>
      <c r="BH75" s="18"/>
      <c r="BI75" s="19"/>
      <c r="BJ75" s="20"/>
      <c r="BK75" s="21"/>
      <c r="BL75" s="18">
        <f>+AV75+AZ75+BD75+BH75</f>
        <v>0</v>
      </c>
      <c r="BM75" s="23">
        <f>+AW75+BA75+BE75+BI75</f>
        <v>0</v>
      </c>
      <c r="BN75" s="18">
        <f>+AX75+BB75+BF75+BJ75</f>
        <v>0</v>
      </c>
      <c r="BO75" s="18">
        <f>+AY75+BC75+BG75+BK75</f>
        <v>0</v>
      </c>
      <c r="BP75" s="18"/>
      <c r="BQ75" s="19"/>
      <c r="BR75" s="21"/>
      <c r="BS75" s="21"/>
      <c r="BT75" s="18"/>
      <c r="BU75" s="19"/>
      <c r="BV75" s="21"/>
      <c r="BW75" s="21"/>
      <c r="BX75" s="21">
        <f>+BP75+BT75</f>
        <v>0</v>
      </c>
      <c r="BY75" s="19">
        <f t="shared" ref="BY75:CA90" si="33">+BQ75+BU75</f>
        <v>0</v>
      </c>
      <c r="BZ75" s="21">
        <f t="shared" si="33"/>
        <v>0</v>
      </c>
      <c r="CA75" s="21">
        <f t="shared" si="33"/>
        <v>0</v>
      </c>
      <c r="CB75" s="18"/>
      <c r="CC75" s="19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>
        <f>+CF75+CJ75+CN75+CR75+CV75+CZ75</f>
        <v>0</v>
      </c>
      <c r="DE75" s="21">
        <f t="shared" ref="DE75:DG90" si="34">+CG75+CK75+CO75+CS75+CW75+DA75</f>
        <v>0</v>
      </c>
      <c r="DF75" s="21">
        <f t="shared" si="34"/>
        <v>0</v>
      </c>
      <c r="DG75" s="21">
        <f t="shared" si="34"/>
        <v>0</v>
      </c>
      <c r="DH75" s="18"/>
      <c r="DI75" s="19"/>
      <c r="DJ75" s="21"/>
      <c r="DK75" s="21"/>
      <c r="DL75" s="18"/>
      <c r="DM75" s="19"/>
      <c r="DN75" s="21"/>
      <c r="DO75" s="21"/>
      <c r="DP75" s="18"/>
      <c r="DQ75" s="19"/>
      <c r="DR75" s="21"/>
      <c r="DS75" s="21"/>
      <c r="DT75" s="18">
        <f>+DH75+DL75+DP75</f>
        <v>0</v>
      </c>
      <c r="DU75" s="22">
        <f>+DI75+DM75+DQ75</f>
        <v>0</v>
      </c>
      <c r="DV75" s="20">
        <f>+DJ75+DN75+DR75</f>
        <v>0</v>
      </c>
      <c r="DW75" s="23">
        <f>+DK75+DO75+DS75</f>
        <v>0</v>
      </c>
      <c r="DX75" s="18">
        <f>+X75+AR75+BL75+BX75+CB75+DD75+DT75</f>
        <v>0</v>
      </c>
      <c r="DY75" s="22">
        <f>+Y75+AS75+BM75+BY75+CC75+DE75+DU75</f>
        <v>0</v>
      </c>
      <c r="DZ75" s="20">
        <f>+Z75+AT75+BN75+BZ75+CD75+DF75+DV75</f>
        <v>0</v>
      </c>
      <c r="EA75" s="23">
        <f>+AA75+AU75+BO75+CA75+CE75+DG75+DW75</f>
        <v>0</v>
      </c>
      <c r="EB75" s="21"/>
      <c r="EC75" s="21"/>
      <c r="ED75" s="24"/>
      <c r="EE75" s="25">
        <v>1</v>
      </c>
      <c r="EF75" s="26" t="s">
        <v>96</v>
      </c>
      <c r="EG75" s="27"/>
      <c r="EH75" s="28"/>
      <c r="EI75" s="29"/>
      <c r="EJ75" s="29"/>
      <c r="EK75" s="27"/>
      <c r="EL75" s="28"/>
      <c r="EM75" s="29"/>
      <c r="EN75" s="29"/>
      <c r="EO75" s="27">
        <f t="shared" ref="EO75:ER90" si="35">EG75+EK75</f>
        <v>0</v>
      </c>
      <c r="EP75" s="28">
        <f t="shared" si="35"/>
        <v>0</v>
      </c>
      <c r="EQ75" s="30">
        <f t="shared" si="35"/>
        <v>0</v>
      </c>
      <c r="ER75" s="29">
        <f t="shared" si="35"/>
        <v>0</v>
      </c>
      <c r="ES75" s="24"/>
      <c r="ET75" s="31" t="s">
        <v>97</v>
      </c>
      <c r="EU75" s="32"/>
      <c r="EV75" s="32"/>
      <c r="EW75" s="33"/>
      <c r="EX75" s="33"/>
      <c r="EY75" s="24"/>
    </row>
    <row r="76" spans="1:155" ht="27" customHeight="1">
      <c r="A76" s="10">
        <v>2</v>
      </c>
      <c r="B76" s="133" t="s">
        <v>98</v>
      </c>
      <c r="C76" s="134"/>
      <c r="D76" s="18"/>
      <c r="E76" s="19"/>
      <c r="F76" s="20"/>
      <c r="G76" s="21"/>
      <c r="H76" s="18"/>
      <c r="I76" s="19"/>
      <c r="J76" s="20"/>
      <c r="K76" s="21"/>
      <c r="L76" s="18"/>
      <c r="M76" s="19"/>
      <c r="N76" s="20"/>
      <c r="O76" s="21"/>
      <c r="P76" s="18"/>
      <c r="Q76" s="19"/>
      <c r="R76" s="20"/>
      <c r="S76" s="21"/>
      <c r="T76" s="18"/>
      <c r="U76" s="22"/>
      <c r="V76" s="21"/>
      <c r="W76" s="21"/>
      <c r="X76" s="18">
        <f t="shared" ref="X76:AA90" si="36">+D76+H76+L76+P76+T76</f>
        <v>0</v>
      </c>
      <c r="Y76" s="22">
        <f t="shared" si="36"/>
        <v>0</v>
      </c>
      <c r="Z76" s="20">
        <f t="shared" si="36"/>
        <v>0</v>
      </c>
      <c r="AA76" s="23">
        <f t="shared" si="36"/>
        <v>0</v>
      </c>
      <c r="AB76" s="18"/>
      <c r="AC76" s="19"/>
      <c r="AD76" s="21"/>
      <c r="AE76" s="21"/>
      <c r="AF76" s="18"/>
      <c r="AG76" s="19"/>
      <c r="AH76" s="21"/>
      <c r="AI76" s="21"/>
      <c r="AJ76" s="18"/>
      <c r="AK76" s="19"/>
      <c r="AL76" s="21"/>
      <c r="AM76" s="21"/>
      <c r="AN76" s="18"/>
      <c r="AO76" s="22"/>
      <c r="AP76" s="21"/>
      <c r="AQ76" s="21"/>
      <c r="AR76" s="18">
        <f t="shared" ref="AR76:AU90" si="37">+AB76+AF76+AJ76+AN76</f>
        <v>0</v>
      </c>
      <c r="AS76" s="23">
        <f t="shared" si="37"/>
        <v>0</v>
      </c>
      <c r="AT76" s="18">
        <f t="shared" si="37"/>
        <v>0</v>
      </c>
      <c r="AU76" s="18">
        <f t="shared" si="37"/>
        <v>0</v>
      </c>
      <c r="AV76" s="18"/>
      <c r="AW76" s="19"/>
      <c r="AX76" s="20"/>
      <c r="AY76" s="21"/>
      <c r="AZ76" s="18"/>
      <c r="BA76" s="19"/>
      <c r="BB76" s="20"/>
      <c r="BC76" s="21"/>
      <c r="BD76" s="18"/>
      <c r="BE76" s="19"/>
      <c r="BF76" s="20"/>
      <c r="BG76" s="21"/>
      <c r="BH76" s="18"/>
      <c r="BI76" s="19"/>
      <c r="BJ76" s="20"/>
      <c r="BK76" s="21"/>
      <c r="BL76" s="18">
        <f t="shared" ref="BL76:BO90" si="38">+AV76+AZ76+BD76+BH76</f>
        <v>0</v>
      </c>
      <c r="BM76" s="23">
        <f t="shared" si="38"/>
        <v>0</v>
      </c>
      <c r="BN76" s="18">
        <f t="shared" si="38"/>
        <v>0</v>
      </c>
      <c r="BO76" s="18">
        <f t="shared" si="38"/>
        <v>0</v>
      </c>
      <c r="BP76" s="18"/>
      <c r="BQ76" s="19"/>
      <c r="BR76" s="21"/>
      <c r="BS76" s="21"/>
      <c r="BT76" s="18"/>
      <c r="BU76" s="19"/>
      <c r="BV76" s="21"/>
      <c r="BW76" s="21"/>
      <c r="BX76" s="21">
        <f t="shared" ref="BX76:BX90" si="39">+BP76+BT76</f>
        <v>0</v>
      </c>
      <c r="BY76" s="19">
        <f t="shared" si="33"/>
        <v>0</v>
      </c>
      <c r="BZ76" s="21">
        <f t="shared" si="33"/>
        <v>0</v>
      </c>
      <c r="CA76" s="21">
        <f t="shared" si="33"/>
        <v>0</v>
      </c>
      <c r="CB76" s="18"/>
      <c r="CC76" s="19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>
        <f t="shared" ref="DD76:DD90" si="40">+CF76+CJ76+CN76+CR76+CV76+CZ76</f>
        <v>0</v>
      </c>
      <c r="DE76" s="21">
        <f t="shared" si="34"/>
        <v>0</v>
      </c>
      <c r="DF76" s="21">
        <f t="shared" si="34"/>
        <v>0</v>
      </c>
      <c r="DG76" s="21">
        <f t="shared" si="34"/>
        <v>0</v>
      </c>
      <c r="DH76" s="18"/>
      <c r="DI76" s="19"/>
      <c r="DJ76" s="21"/>
      <c r="DK76" s="21"/>
      <c r="DL76" s="18"/>
      <c r="DM76" s="19"/>
      <c r="DN76" s="21"/>
      <c r="DO76" s="21"/>
      <c r="DP76" s="18"/>
      <c r="DQ76" s="19"/>
      <c r="DR76" s="21"/>
      <c r="DS76" s="21"/>
      <c r="DT76" s="18">
        <f t="shared" ref="DT76:DW90" si="41">+DH76+DL76+DP76</f>
        <v>0</v>
      </c>
      <c r="DU76" s="22">
        <f t="shared" si="41"/>
        <v>0</v>
      </c>
      <c r="DV76" s="20">
        <f t="shared" si="41"/>
        <v>0</v>
      </c>
      <c r="DW76" s="23">
        <f t="shared" si="41"/>
        <v>0</v>
      </c>
      <c r="DX76" s="18">
        <f t="shared" ref="DX76:DX90" si="42">+X76+AR76+BL76+BX76+CB76+DD76+DT76</f>
        <v>0</v>
      </c>
      <c r="DY76" s="22">
        <f t="shared" ref="DY76:DY90" si="43">+Y76+AS76+BM76+BY76+CC76+DE76+DU76</f>
        <v>0</v>
      </c>
      <c r="DZ76" s="20">
        <f t="shared" ref="DZ76:DZ90" si="44">+Z76+AT76+BN76+BZ76+CD76+DF76+DV76</f>
        <v>0</v>
      </c>
      <c r="EA76" s="23">
        <f t="shared" ref="EA76:EA90" si="45">+AA76+AU76+BO76+CA76+CE76+DG76+DW76</f>
        <v>0</v>
      </c>
      <c r="EB76" s="21"/>
      <c r="EC76" s="21"/>
      <c r="ED76" s="24"/>
      <c r="EE76" s="10">
        <v>2</v>
      </c>
      <c r="EF76" s="26" t="s">
        <v>98</v>
      </c>
      <c r="EG76" s="27"/>
      <c r="EH76" s="28"/>
      <c r="EI76" s="29"/>
      <c r="EJ76" s="34"/>
      <c r="EK76" s="27"/>
      <c r="EL76" s="28"/>
      <c r="EM76" s="29"/>
      <c r="EN76" s="34"/>
      <c r="EO76" s="27">
        <f t="shared" si="35"/>
        <v>0</v>
      </c>
      <c r="EP76" s="28">
        <f t="shared" si="35"/>
        <v>0</v>
      </c>
      <c r="EQ76" s="35">
        <f t="shared" si="35"/>
        <v>0</v>
      </c>
      <c r="ER76" s="34">
        <f t="shared" si="35"/>
        <v>0</v>
      </c>
      <c r="ES76" s="24"/>
      <c r="ET76" s="31" t="s">
        <v>99</v>
      </c>
      <c r="EU76" s="21">
        <f>+F91+N91+AD91+AL91+BR91</f>
        <v>0</v>
      </c>
      <c r="EV76" s="21">
        <f>+G91+O91+AE91+AM91+BS91</f>
        <v>0</v>
      </c>
      <c r="EW76" s="36"/>
      <c r="EX76" s="36"/>
      <c r="EY76" s="24"/>
    </row>
    <row r="77" spans="1:155" ht="27" customHeight="1">
      <c r="A77" s="14">
        <v>3</v>
      </c>
      <c r="B77" s="131" t="s">
        <v>100</v>
      </c>
      <c r="C77" s="132"/>
      <c r="D77" s="18"/>
      <c r="E77" s="19"/>
      <c r="F77" s="20"/>
      <c r="G77" s="21"/>
      <c r="H77" s="18"/>
      <c r="I77" s="19"/>
      <c r="J77" s="20"/>
      <c r="K77" s="21"/>
      <c r="L77" s="18"/>
      <c r="M77" s="19"/>
      <c r="N77" s="20"/>
      <c r="O77" s="21"/>
      <c r="P77" s="18"/>
      <c r="Q77" s="19"/>
      <c r="R77" s="20"/>
      <c r="S77" s="21"/>
      <c r="T77" s="18"/>
      <c r="U77" s="22"/>
      <c r="V77" s="21"/>
      <c r="W77" s="21"/>
      <c r="X77" s="18">
        <f t="shared" si="36"/>
        <v>0</v>
      </c>
      <c r="Y77" s="22">
        <f t="shared" si="36"/>
        <v>0</v>
      </c>
      <c r="Z77" s="20">
        <f t="shared" si="36"/>
        <v>0</v>
      </c>
      <c r="AA77" s="23">
        <f t="shared" si="36"/>
        <v>0</v>
      </c>
      <c r="AB77" s="18"/>
      <c r="AC77" s="19"/>
      <c r="AD77" s="21"/>
      <c r="AE77" s="21"/>
      <c r="AF77" s="18"/>
      <c r="AG77" s="19"/>
      <c r="AH77" s="21"/>
      <c r="AI77" s="21"/>
      <c r="AJ77" s="18"/>
      <c r="AK77" s="19"/>
      <c r="AL77" s="21"/>
      <c r="AM77" s="21"/>
      <c r="AN77" s="18"/>
      <c r="AO77" s="22"/>
      <c r="AP77" s="21"/>
      <c r="AQ77" s="21"/>
      <c r="AR77" s="18">
        <f t="shared" si="37"/>
        <v>0</v>
      </c>
      <c r="AS77" s="23">
        <f t="shared" si="37"/>
        <v>0</v>
      </c>
      <c r="AT77" s="18">
        <f t="shared" si="37"/>
        <v>0</v>
      </c>
      <c r="AU77" s="18">
        <f t="shared" si="37"/>
        <v>0</v>
      </c>
      <c r="AV77" s="18"/>
      <c r="AW77" s="19"/>
      <c r="AX77" s="20"/>
      <c r="AY77" s="21"/>
      <c r="AZ77" s="18"/>
      <c r="BA77" s="19"/>
      <c r="BB77" s="20"/>
      <c r="BC77" s="21"/>
      <c r="BD77" s="18"/>
      <c r="BE77" s="19"/>
      <c r="BF77" s="20"/>
      <c r="BG77" s="21"/>
      <c r="BH77" s="18"/>
      <c r="BI77" s="19"/>
      <c r="BJ77" s="20"/>
      <c r="BK77" s="21"/>
      <c r="BL77" s="18">
        <f t="shared" si="38"/>
        <v>0</v>
      </c>
      <c r="BM77" s="23">
        <f t="shared" si="38"/>
        <v>0</v>
      </c>
      <c r="BN77" s="18">
        <f t="shared" si="38"/>
        <v>0</v>
      </c>
      <c r="BO77" s="18">
        <f t="shared" si="38"/>
        <v>0</v>
      </c>
      <c r="BP77" s="18"/>
      <c r="BQ77" s="19"/>
      <c r="BR77" s="21"/>
      <c r="BS77" s="21"/>
      <c r="BT77" s="18"/>
      <c r="BU77" s="19"/>
      <c r="BV77" s="21"/>
      <c r="BW77" s="21"/>
      <c r="BX77" s="21">
        <f t="shared" si="39"/>
        <v>0</v>
      </c>
      <c r="BY77" s="19">
        <f t="shared" si="33"/>
        <v>0</v>
      </c>
      <c r="BZ77" s="21">
        <f t="shared" si="33"/>
        <v>0</v>
      </c>
      <c r="CA77" s="21">
        <f t="shared" si="33"/>
        <v>0</v>
      </c>
      <c r="CB77" s="18"/>
      <c r="CC77" s="19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>
        <f t="shared" si="40"/>
        <v>0</v>
      </c>
      <c r="DE77" s="21">
        <f t="shared" si="34"/>
        <v>0</v>
      </c>
      <c r="DF77" s="21">
        <f t="shared" si="34"/>
        <v>0</v>
      </c>
      <c r="DG77" s="21">
        <f t="shared" si="34"/>
        <v>0</v>
      </c>
      <c r="DH77" s="18"/>
      <c r="DI77" s="19"/>
      <c r="DJ77" s="21"/>
      <c r="DK77" s="21"/>
      <c r="DL77" s="18"/>
      <c r="DM77" s="19"/>
      <c r="DN77" s="21"/>
      <c r="DO77" s="21"/>
      <c r="DP77" s="18"/>
      <c r="DQ77" s="19"/>
      <c r="DR77" s="21"/>
      <c r="DS77" s="21"/>
      <c r="DT77" s="18">
        <f t="shared" si="41"/>
        <v>0</v>
      </c>
      <c r="DU77" s="22">
        <f t="shared" si="41"/>
        <v>0</v>
      </c>
      <c r="DV77" s="20">
        <f t="shared" si="41"/>
        <v>0</v>
      </c>
      <c r="DW77" s="23">
        <f t="shared" si="41"/>
        <v>0</v>
      </c>
      <c r="DX77" s="18">
        <f t="shared" si="42"/>
        <v>0</v>
      </c>
      <c r="DY77" s="22">
        <f t="shared" si="43"/>
        <v>0</v>
      </c>
      <c r="DZ77" s="20">
        <f t="shared" si="44"/>
        <v>0</v>
      </c>
      <c r="EA77" s="23">
        <f t="shared" si="45"/>
        <v>0</v>
      </c>
      <c r="EB77" s="21"/>
      <c r="EC77" s="21"/>
      <c r="ED77" s="24"/>
      <c r="EE77" s="10">
        <v>3</v>
      </c>
      <c r="EF77" s="26" t="s">
        <v>100</v>
      </c>
      <c r="EG77" s="27"/>
      <c r="EH77" s="28"/>
      <c r="EI77" s="29"/>
      <c r="EJ77" s="34"/>
      <c r="EK77" s="27"/>
      <c r="EL77" s="28"/>
      <c r="EM77" s="29"/>
      <c r="EN77" s="34"/>
      <c r="EO77" s="27">
        <f t="shared" si="35"/>
        <v>0</v>
      </c>
      <c r="EP77" s="28">
        <f t="shared" si="35"/>
        <v>0</v>
      </c>
      <c r="EQ77" s="35">
        <f t="shared" si="35"/>
        <v>0</v>
      </c>
      <c r="ER77" s="34">
        <f t="shared" si="35"/>
        <v>0</v>
      </c>
      <c r="ES77" s="24"/>
      <c r="ET77" s="31" t="s">
        <v>101</v>
      </c>
      <c r="EU77" s="21">
        <f>+J91+R91+V91+AH91+AP91+BN91+BV91+CD91+DF91+DV91</f>
        <v>0</v>
      </c>
      <c r="EV77" s="21">
        <f>+K91+S91+W91+AI91+AQ91+BO91+BW91+CE91+DG91+DW91</f>
        <v>0</v>
      </c>
      <c r="EW77" s="36"/>
      <c r="EX77" s="36"/>
      <c r="EY77" s="24"/>
    </row>
    <row r="78" spans="1:155" ht="27" customHeight="1">
      <c r="A78" s="13">
        <v>4</v>
      </c>
      <c r="B78" s="131" t="s">
        <v>102</v>
      </c>
      <c r="C78" s="132"/>
      <c r="D78" s="18"/>
      <c r="E78" s="19"/>
      <c r="F78" s="20"/>
      <c r="G78" s="21"/>
      <c r="H78" s="18"/>
      <c r="I78" s="19"/>
      <c r="J78" s="20"/>
      <c r="K78" s="21"/>
      <c r="L78" s="18"/>
      <c r="M78" s="19"/>
      <c r="N78" s="20"/>
      <c r="O78" s="21"/>
      <c r="P78" s="18"/>
      <c r="Q78" s="19"/>
      <c r="R78" s="20"/>
      <c r="S78" s="21"/>
      <c r="T78" s="18"/>
      <c r="U78" s="22"/>
      <c r="V78" s="21"/>
      <c r="W78" s="21"/>
      <c r="X78" s="18">
        <f t="shared" si="36"/>
        <v>0</v>
      </c>
      <c r="Y78" s="22">
        <f t="shared" si="36"/>
        <v>0</v>
      </c>
      <c r="Z78" s="20">
        <f t="shared" si="36"/>
        <v>0</v>
      </c>
      <c r="AA78" s="23">
        <f t="shared" si="36"/>
        <v>0</v>
      </c>
      <c r="AB78" s="18"/>
      <c r="AC78" s="19"/>
      <c r="AD78" s="21"/>
      <c r="AE78" s="21"/>
      <c r="AF78" s="18"/>
      <c r="AG78" s="19"/>
      <c r="AH78" s="21"/>
      <c r="AI78" s="21"/>
      <c r="AJ78" s="18"/>
      <c r="AK78" s="19"/>
      <c r="AL78" s="21"/>
      <c r="AM78" s="21"/>
      <c r="AN78" s="18"/>
      <c r="AO78" s="22"/>
      <c r="AP78" s="21"/>
      <c r="AQ78" s="21"/>
      <c r="AR78" s="18">
        <f t="shared" si="37"/>
        <v>0</v>
      </c>
      <c r="AS78" s="23">
        <f t="shared" si="37"/>
        <v>0</v>
      </c>
      <c r="AT78" s="18">
        <f t="shared" si="37"/>
        <v>0</v>
      </c>
      <c r="AU78" s="18">
        <f t="shared" si="37"/>
        <v>0</v>
      </c>
      <c r="AV78" s="18"/>
      <c r="AW78" s="19"/>
      <c r="AX78" s="20"/>
      <c r="AY78" s="21"/>
      <c r="AZ78" s="18"/>
      <c r="BA78" s="19"/>
      <c r="BB78" s="20"/>
      <c r="BC78" s="21"/>
      <c r="BD78" s="18"/>
      <c r="BE78" s="19"/>
      <c r="BF78" s="20"/>
      <c r="BG78" s="21"/>
      <c r="BH78" s="18"/>
      <c r="BI78" s="19"/>
      <c r="BJ78" s="20"/>
      <c r="BK78" s="21"/>
      <c r="BL78" s="18">
        <f t="shared" si="38"/>
        <v>0</v>
      </c>
      <c r="BM78" s="23">
        <f t="shared" si="38"/>
        <v>0</v>
      </c>
      <c r="BN78" s="18">
        <f t="shared" si="38"/>
        <v>0</v>
      </c>
      <c r="BO78" s="18">
        <f t="shared" si="38"/>
        <v>0</v>
      </c>
      <c r="BP78" s="18"/>
      <c r="BQ78" s="19"/>
      <c r="BR78" s="21"/>
      <c r="BS78" s="21"/>
      <c r="BT78" s="18"/>
      <c r="BU78" s="19"/>
      <c r="BV78" s="21"/>
      <c r="BW78" s="21"/>
      <c r="BX78" s="21">
        <f t="shared" si="39"/>
        <v>0</v>
      </c>
      <c r="BY78" s="19">
        <f t="shared" si="33"/>
        <v>0</v>
      </c>
      <c r="BZ78" s="21">
        <f t="shared" si="33"/>
        <v>0</v>
      </c>
      <c r="CA78" s="21">
        <f t="shared" si="33"/>
        <v>0</v>
      </c>
      <c r="CB78" s="18"/>
      <c r="CC78" s="19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>
        <f t="shared" si="40"/>
        <v>0</v>
      </c>
      <c r="DE78" s="21">
        <f t="shared" si="34"/>
        <v>0</v>
      </c>
      <c r="DF78" s="21">
        <f t="shared" si="34"/>
        <v>0</v>
      </c>
      <c r="DG78" s="21">
        <f t="shared" si="34"/>
        <v>0</v>
      </c>
      <c r="DH78" s="18"/>
      <c r="DI78" s="19"/>
      <c r="DJ78" s="21"/>
      <c r="DK78" s="21"/>
      <c r="DL78" s="18"/>
      <c r="DM78" s="19"/>
      <c r="DN78" s="21"/>
      <c r="DO78" s="21"/>
      <c r="DP78" s="18"/>
      <c r="DQ78" s="19"/>
      <c r="DR78" s="21"/>
      <c r="DS78" s="21"/>
      <c r="DT78" s="18">
        <f t="shared" si="41"/>
        <v>0</v>
      </c>
      <c r="DU78" s="22">
        <f t="shared" si="41"/>
        <v>0</v>
      </c>
      <c r="DV78" s="20">
        <f t="shared" si="41"/>
        <v>0</v>
      </c>
      <c r="DW78" s="23">
        <f t="shared" si="41"/>
        <v>0</v>
      </c>
      <c r="DX78" s="18">
        <f t="shared" si="42"/>
        <v>0</v>
      </c>
      <c r="DY78" s="22">
        <f t="shared" si="43"/>
        <v>0</v>
      </c>
      <c r="DZ78" s="20">
        <f t="shared" si="44"/>
        <v>0</v>
      </c>
      <c r="EA78" s="23">
        <f t="shared" si="45"/>
        <v>0</v>
      </c>
      <c r="EB78" s="21"/>
      <c r="EC78" s="21"/>
      <c r="ED78" s="24"/>
      <c r="EE78" s="10">
        <v>4</v>
      </c>
      <c r="EF78" s="26" t="s">
        <v>102</v>
      </c>
      <c r="EG78" s="27"/>
      <c r="EH78" s="28"/>
      <c r="EI78" s="29"/>
      <c r="EJ78" s="34"/>
      <c r="EK78" s="27"/>
      <c r="EL78" s="28"/>
      <c r="EM78" s="29"/>
      <c r="EN78" s="34"/>
      <c r="EO78" s="27">
        <f t="shared" si="35"/>
        <v>0</v>
      </c>
      <c r="EP78" s="28">
        <f t="shared" si="35"/>
        <v>0</v>
      </c>
      <c r="EQ78" s="35">
        <f t="shared" si="35"/>
        <v>0</v>
      </c>
      <c r="ER78" s="34">
        <f t="shared" si="35"/>
        <v>0</v>
      </c>
      <c r="ES78" s="24"/>
      <c r="ET78" s="37" t="s">
        <v>103</v>
      </c>
      <c r="EU78" s="21">
        <f>EU76+EU77</f>
        <v>0</v>
      </c>
      <c r="EV78" s="21">
        <f>EV76+EV77</f>
        <v>0</v>
      </c>
      <c r="EW78" s="38">
        <f>+EB91</f>
        <v>0</v>
      </c>
      <c r="EX78" s="38">
        <f>+EC91</f>
        <v>0</v>
      </c>
      <c r="EY78" s="24"/>
    </row>
    <row r="79" spans="1:155" ht="27" customHeight="1">
      <c r="A79" s="13">
        <v>5</v>
      </c>
      <c r="B79" s="131" t="s">
        <v>104</v>
      </c>
      <c r="C79" s="132"/>
      <c r="D79" s="18"/>
      <c r="E79" s="19"/>
      <c r="F79" s="20"/>
      <c r="G79" s="21"/>
      <c r="H79" s="18"/>
      <c r="I79" s="19"/>
      <c r="J79" s="20"/>
      <c r="K79" s="21"/>
      <c r="L79" s="18"/>
      <c r="M79" s="19"/>
      <c r="N79" s="20"/>
      <c r="O79" s="21"/>
      <c r="P79" s="18"/>
      <c r="Q79" s="19"/>
      <c r="R79" s="20"/>
      <c r="S79" s="21"/>
      <c r="T79" s="18"/>
      <c r="U79" s="22"/>
      <c r="V79" s="21"/>
      <c r="W79" s="21"/>
      <c r="X79" s="18">
        <f t="shared" si="36"/>
        <v>0</v>
      </c>
      <c r="Y79" s="22">
        <f t="shared" si="36"/>
        <v>0</v>
      </c>
      <c r="Z79" s="20">
        <f t="shared" si="36"/>
        <v>0</v>
      </c>
      <c r="AA79" s="23">
        <f t="shared" si="36"/>
        <v>0</v>
      </c>
      <c r="AB79" s="18"/>
      <c r="AC79" s="19"/>
      <c r="AD79" s="21"/>
      <c r="AE79" s="21"/>
      <c r="AF79" s="18"/>
      <c r="AG79" s="19"/>
      <c r="AH79" s="21"/>
      <c r="AI79" s="21"/>
      <c r="AJ79" s="18"/>
      <c r="AK79" s="19"/>
      <c r="AL79" s="21"/>
      <c r="AM79" s="21"/>
      <c r="AN79" s="18"/>
      <c r="AO79" s="22"/>
      <c r="AP79" s="21"/>
      <c r="AQ79" s="21"/>
      <c r="AR79" s="18">
        <f t="shared" si="37"/>
        <v>0</v>
      </c>
      <c r="AS79" s="23">
        <f t="shared" si="37"/>
        <v>0</v>
      </c>
      <c r="AT79" s="18">
        <f t="shared" si="37"/>
        <v>0</v>
      </c>
      <c r="AU79" s="18">
        <f t="shared" si="37"/>
        <v>0</v>
      </c>
      <c r="AV79" s="18"/>
      <c r="AW79" s="19"/>
      <c r="AX79" s="20"/>
      <c r="AY79" s="21"/>
      <c r="AZ79" s="18"/>
      <c r="BA79" s="19"/>
      <c r="BB79" s="20"/>
      <c r="BC79" s="21"/>
      <c r="BD79" s="18"/>
      <c r="BE79" s="19"/>
      <c r="BF79" s="20"/>
      <c r="BG79" s="21"/>
      <c r="BH79" s="18"/>
      <c r="BI79" s="19"/>
      <c r="BJ79" s="20"/>
      <c r="BK79" s="21"/>
      <c r="BL79" s="18">
        <f t="shared" si="38"/>
        <v>0</v>
      </c>
      <c r="BM79" s="23">
        <f t="shared" si="38"/>
        <v>0</v>
      </c>
      <c r="BN79" s="18">
        <f t="shared" si="38"/>
        <v>0</v>
      </c>
      <c r="BO79" s="18">
        <f t="shared" si="38"/>
        <v>0</v>
      </c>
      <c r="BP79" s="18"/>
      <c r="BQ79" s="19"/>
      <c r="BR79" s="21"/>
      <c r="BS79" s="21"/>
      <c r="BT79" s="18"/>
      <c r="BU79" s="19"/>
      <c r="BV79" s="21"/>
      <c r="BW79" s="21"/>
      <c r="BX79" s="21">
        <f t="shared" si="39"/>
        <v>0</v>
      </c>
      <c r="BY79" s="19">
        <f t="shared" si="33"/>
        <v>0</v>
      </c>
      <c r="BZ79" s="21">
        <f t="shared" si="33"/>
        <v>0</v>
      </c>
      <c r="CA79" s="21">
        <f t="shared" si="33"/>
        <v>0</v>
      </c>
      <c r="CB79" s="18"/>
      <c r="CC79" s="19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>
        <f t="shared" si="40"/>
        <v>0</v>
      </c>
      <c r="DE79" s="21">
        <f t="shared" si="34"/>
        <v>0</v>
      </c>
      <c r="DF79" s="21">
        <f t="shared" si="34"/>
        <v>0</v>
      </c>
      <c r="DG79" s="21">
        <f t="shared" si="34"/>
        <v>0</v>
      </c>
      <c r="DH79" s="18"/>
      <c r="DI79" s="19"/>
      <c r="DJ79" s="21"/>
      <c r="DK79" s="21"/>
      <c r="DL79" s="18"/>
      <c r="DM79" s="19"/>
      <c r="DN79" s="21"/>
      <c r="DO79" s="21"/>
      <c r="DP79" s="18"/>
      <c r="DQ79" s="19"/>
      <c r="DR79" s="21"/>
      <c r="DS79" s="21"/>
      <c r="DT79" s="18">
        <f t="shared" si="41"/>
        <v>0</v>
      </c>
      <c r="DU79" s="22">
        <f t="shared" si="41"/>
        <v>0</v>
      </c>
      <c r="DV79" s="20">
        <f t="shared" si="41"/>
        <v>0</v>
      </c>
      <c r="DW79" s="23">
        <f t="shared" si="41"/>
        <v>0</v>
      </c>
      <c r="DX79" s="18">
        <f t="shared" si="42"/>
        <v>0</v>
      </c>
      <c r="DY79" s="22">
        <f t="shared" si="43"/>
        <v>0</v>
      </c>
      <c r="DZ79" s="20">
        <f t="shared" si="44"/>
        <v>0</v>
      </c>
      <c r="EA79" s="23">
        <f t="shared" si="45"/>
        <v>0</v>
      </c>
      <c r="EB79" s="21"/>
      <c r="EC79" s="21"/>
      <c r="ED79" s="24"/>
      <c r="EE79" s="10">
        <v>5</v>
      </c>
      <c r="EF79" s="26" t="s">
        <v>104</v>
      </c>
      <c r="EG79" s="27"/>
      <c r="EH79" s="28"/>
      <c r="EI79" s="29"/>
      <c r="EJ79" s="34"/>
      <c r="EK79" s="27"/>
      <c r="EL79" s="28"/>
      <c r="EM79" s="29"/>
      <c r="EN79" s="34"/>
      <c r="EO79" s="27">
        <f t="shared" si="35"/>
        <v>0</v>
      </c>
      <c r="EP79" s="28">
        <f t="shared" si="35"/>
        <v>0</v>
      </c>
      <c r="EQ79" s="35">
        <f t="shared" si="35"/>
        <v>0</v>
      </c>
      <c r="ER79" s="34">
        <f t="shared" si="35"/>
        <v>0</v>
      </c>
      <c r="ES79" s="24"/>
      <c r="ET79" s="31"/>
      <c r="EU79" s="32"/>
      <c r="EV79" s="32"/>
      <c r="EW79" s="33"/>
      <c r="EX79" s="33"/>
      <c r="EY79" s="24"/>
    </row>
    <row r="80" spans="1:155" ht="27" customHeight="1">
      <c r="A80" s="13">
        <v>6</v>
      </c>
      <c r="B80" s="131" t="s">
        <v>105</v>
      </c>
      <c r="C80" s="132"/>
      <c r="D80" s="18"/>
      <c r="E80" s="19"/>
      <c r="F80" s="20"/>
      <c r="G80" s="21"/>
      <c r="H80" s="18"/>
      <c r="I80" s="19"/>
      <c r="J80" s="20"/>
      <c r="K80" s="21"/>
      <c r="L80" s="18"/>
      <c r="M80" s="19"/>
      <c r="N80" s="20"/>
      <c r="O80" s="21"/>
      <c r="P80" s="18"/>
      <c r="Q80" s="19"/>
      <c r="R80" s="20"/>
      <c r="S80" s="21"/>
      <c r="T80" s="18"/>
      <c r="U80" s="22"/>
      <c r="V80" s="21"/>
      <c r="W80" s="21"/>
      <c r="X80" s="18">
        <f t="shared" si="36"/>
        <v>0</v>
      </c>
      <c r="Y80" s="22">
        <f t="shared" si="36"/>
        <v>0</v>
      </c>
      <c r="Z80" s="20">
        <f t="shared" si="36"/>
        <v>0</v>
      </c>
      <c r="AA80" s="23">
        <f t="shared" si="36"/>
        <v>0</v>
      </c>
      <c r="AB80" s="18"/>
      <c r="AC80" s="19"/>
      <c r="AD80" s="21"/>
      <c r="AE80" s="21"/>
      <c r="AF80" s="18"/>
      <c r="AG80" s="19"/>
      <c r="AH80" s="21"/>
      <c r="AI80" s="21"/>
      <c r="AJ80" s="18"/>
      <c r="AK80" s="19"/>
      <c r="AL80" s="21"/>
      <c r="AM80" s="21"/>
      <c r="AN80" s="18"/>
      <c r="AO80" s="22"/>
      <c r="AP80" s="21"/>
      <c r="AQ80" s="21"/>
      <c r="AR80" s="18">
        <f t="shared" si="37"/>
        <v>0</v>
      </c>
      <c r="AS80" s="23">
        <f t="shared" si="37"/>
        <v>0</v>
      </c>
      <c r="AT80" s="18">
        <f t="shared" si="37"/>
        <v>0</v>
      </c>
      <c r="AU80" s="18">
        <f t="shared" si="37"/>
        <v>0</v>
      </c>
      <c r="AV80" s="18"/>
      <c r="AW80" s="19"/>
      <c r="AX80" s="20"/>
      <c r="AY80" s="21"/>
      <c r="AZ80" s="18"/>
      <c r="BA80" s="19"/>
      <c r="BB80" s="20"/>
      <c r="BC80" s="21"/>
      <c r="BD80" s="18"/>
      <c r="BE80" s="19"/>
      <c r="BF80" s="20"/>
      <c r="BG80" s="21"/>
      <c r="BH80" s="18"/>
      <c r="BI80" s="19"/>
      <c r="BJ80" s="20"/>
      <c r="BK80" s="21"/>
      <c r="BL80" s="18">
        <f t="shared" si="38"/>
        <v>0</v>
      </c>
      <c r="BM80" s="23">
        <f t="shared" si="38"/>
        <v>0</v>
      </c>
      <c r="BN80" s="18">
        <f t="shared" si="38"/>
        <v>0</v>
      </c>
      <c r="BO80" s="18">
        <f t="shared" si="38"/>
        <v>0</v>
      </c>
      <c r="BP80" s="18"/>
      <c r="BQ80" s="19"/>
      <c r="BR80" s="21"/>
      <c r="BS80" s="21"/>
      <c r="BT80" s="18"/>
      <c r="BU80" s="19"/>
      <c r="BV80" s="21"/>
      <c r="BW80" s="21"/>
      <c r="BX80" s="21">
        <f t="shared" si="39"/>
        <v>0</v>
      </c>
      <c r="BY80" s="19">
        <f t="shared" si="33"/>
        <v>0</v>
      </c>
      <c r="BZ80" s="21">
        <f t="shared" si="33"/>
        <v>0</v>
      </c>
      <c r="CA80" s="21">
        <f t="shared" si="33"/>
        <v>0</v>
      </c>
      <c r="CB80" s="18"/>
      <c r="CC80" s="19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>
        <f t="shared" si="40"/>
        <v>0</v>
      </c>
      <c r="DE80" s="21">
        <f t="shared" si="34"/>
        <v>0</v>
      </c>
      <c r="DF80" s="21">
        <f t="shared" si="34"/>
        <v>0</v>
      </c>
      <c r="DG80" s="21">
        <f t="shared" si="34"/>
        <v>0</v>
      </c>
      <c r="DH80" s="18"/>
      <c r="DI80" s="19"/>
      <c r="DJ80" s="21"/>
      <c r="DK80" s="21"/>
      <c r="DL80" s="18"/>
      <c r="DM80" s="19"/>
      <c r="DN80" s="21"/>
      <c r="DO80" s="21"/>
      <c r="DP80" s="18"/>
      <c r="DQ80" s="19"/>
      <c r="DR80" s="21"/>
      <c r="DS80" s="21"/>
      <c r="DT80" s="18">
        <f t="shared" si="41"/>
        <v>0</v>
      </c>
      <c r="DU80" s="22">
        <f t="shared" si="41"/>
        <v>0</v>
      </c>
      <c r="DV80" s="20">
        <f t="shared" si="41"/>
        <v>0</v>
      </c>
      <c r="DW80" s="23">
        <f t="shared" si="41"/>
        <v>0</v>
      </c>
      <c r="DX80" s="18">
        <f t="shared" si="42"/>
        <v>0</v>
      </c>
      <c r="DY80" s="22">
        <f t="shared" si="43"/>
        <v>0</v>
      </c>
      <c r="DZ80" s="20">
        <f t="shared" si="44"/>
        <v>0</v>
      </c>
      <c r="EA80" s="23">
        <f t="shared" si="45"/>
        <v>0</v>
      </c>
      <c r="EB80" s="21"/>
      <c r="EC80" s="21"/>
      <c r="ED80" s="24"/>
      <c r="EE80" s="10">
        <v>6</v>
      </c>
      <c r="EF80" s="26" t="s">
        <v>105</v>
      </c>
      <c r="EG80" s="27"/>
      <c r="EH80" s="28"/>
      <c r="EI80" s="29"/>
      <c r="EJ80" s="34"/>
      <c r="EK80" s="27"/>
      <c r="EL80" s="28"/>
      <c r="EM80" s="29"/>
      <c r="EN80" s="34"/>
      <c r="EO80" s="27">
        <f t="shared" si="35"/>
        <v>0</v>
      </c>
      <c r="EP80" s="28">
        <f t="shared" si="35"/>
        <v>0</v>
      </c>
      <c r="EQ80" s="35">
        <f t="shared" si="35"/>
        <v>0</v>
      </c>
      <c r="ER80" s="34">
        <f t="shared" si="35"/>
        <v>0</v>
      </c>
      <c r="ES80" s="24"/>
      <c r="ET80" s="31"/>
      <c r="EU80" s="32"/>
      <c r="EV80" s="32"/>
      <c r="EW80" s="33"/>
      <c r="EX80" s="33"/>
      <c r="EY80" s="24"/>
    </row>
    <row r="81" spans="1:155" ht="27" customHeight="1">
      <c r="A81" s="13">
        <v>7</v>
      </c>
      <c r="B81" s="131" t="s">
        <v>106</v>
      </c>
      <c r="C81" s="132"/>
      <c r="D81" s="18"/>
      <c r="E81" s="19"/>
      <c r="F81" s="20"/>
      <c r="G81" s="21"/>
      <c r="H81" s="18"/>
      <c r="I81" s="19"/>
      <c r="J81" s="20"/>
      <c r="K81" s="21"/>
      <c r="L81" s="18"/>
      <c r="M81" s="19"/>
      <c r="N81" s="20"/>
      <c r="O81" s="21"/>
      <c r="P81" s="18"/>
      <c r="Q81" s="19"/>
      <c r="R81" s="20"/>
      <c r="S81" s="21"/>
      <c r="T81" s="18"/>
      <c r="U81" s="22"/>
      <c r="V81" s="21"/>
      <c r="W81" s="21"/>
      <c r="X81" s="18">
        <f t="shared" si="36"/>
        <v>0</v>
      </c>
      <c r="Y81" s="22">
        <f t="shared" si="36"/>
        <v>0</v>
      </c>
      <c r="Z81" s="20">
        <f t="shared" si="36"/>
        <v>0</v>
      </c>
      <c r="AA81" s="23">
        <f t="shared" si="36"/>
        <v>0</v>
      </c>
      <c r="AB81" s="18"/>
      <c r="AC81" s="19"/>
      <c r="AD81" s="21"/>
      <c r="AE81" s="21"/>
      <c r="AF81" s="18"/>
      <c r="AG81" s="19"/>
      <c r="AH81" s="21"/>
      <c r="AI81" s="21"/>
      <c r="AJ81" s="18"/>
      <c r="AK81" s="19"/>
      <c r="AL81" s="21"/>
      <c r="AM81" s="21"/>
      <c r="AN81" s="18"/>
      <c r="AO81" s="22"/>
      <c r="AP81" s="21"/>
      <c r="AQ81" s="21"/>
      <c r="AR81" s="18">
        <f t="shared" si="37"/>
        <v>0</v>
      </c>
      <c r="AS81" s="23">
        <f t="shared" si="37"/>
        <v>0</v>
      </c>
      <c r="AT81" s="18">
        <f t="shared" si="37"/>
        <v>0</v>
      </c>
      <c r="AU81" s="18">
        <f t="shared" si="37"/>
        <v>0</v>
      </c>
      <c r="AV81" s="18"/>
      <c r="AW81" s="19"/>
      <c r="AX81" s="20"/>
      <c r="AY81" s="21"/>
      <c r="AZ81" s="18"/>
      <c r="BA81" s="19"/>
      <c r="BB81" s="20"/>
      <c r="BC81" s="21"/>
      <c r="BD81" s="18"/>
      <c r="BE81" s="19"/>
      <c r="BF81" s="20"/>
      <c r="BG81" s="21"/>
      <c r="BH81" s="18"/>
      <c r="BI81" s="19"/>
      <c r="BJ81" s="20"/>
      <c r="BK81" s="21"/>
      <c r="BL81" s="18">
        <f t="shared" si="38"/>
        <v>0</v>
      </c>
      <c r="BM81" s="23">
        <f t="shared" si="38"/>
        <v>0</v>
      </c>
      <c r="BN81" s="18">
        <f t="shared" si="38"/>
        <v>0</v>
      </c>
      <c r="BO81" s="18">
        <f t="shared" si="38"/>
        <v>0</v>
      </c>
      <c r="BP81" s="18"/>
      <c r="BQ81" s="19"/>
      <c r="BR81" s="21"/>
      <c r="BS81" s="21"/>
      <c r="BT81" s="18"/>
      <c r="BU81" s="19"/>
      <c r="BV81" s="21"/>
      <c r="BW81" s="21"/>
      <c r="BX81" s="21">
        <f t="shared" si="39"/>
        <v>0</v>
      </c>
      <c r="BY81" s="19">
        <f t="shared" si="33"/>
        <v>0</v>
      </c>
      <c r="BZ81" s="21">
        <f t="shared" si="33"/>
        <v>0</v>
      </c>
      <c r="CA81" s="21">
        <f t="shared" si="33"/>
        <v>0</v>
      </c>
      <c r="CB81" s="18"/>
      <c r="CC81" s="19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>
        <f t="shared" si="40"/>
        <v>0</v>
      </c>
      <c r="DE81" s="21">
        <f t="shared" si="34"/>
        <v>0</v>
      </c>
      <c r="DF81" s="21">
        <f t="shared" si="34"/>
        <v>0</v>
      </c>
      <c r="DG81" s="21">
        <f t="shared" si="34"/>
        <v>0</v>
      </c>
      <c r="DH81" s="18"/>
      <c r="DI81" s="19"/>
      <c r="DJ81" s="21"/>
      <c r="DK81" s="21"/>
      <c r="DL81" s="18"/>
      <c r="DM81" s="19"/>
      <c r="DN81" s="21"/>
      <c r="DO81" s="21"/>
      <c r="DP81" s="18"/>
      <c r="DQ81" s="19"/>
      <c r="DR81" s="21"/>
      <c r="DS81" s="21"/>
      <c r="DT81" s="18">
        <f t="shared" si="41"/>
        <v>0</v>
      </c>
      <c r="DU81" s="22">
        <f t="shared" si="41"/>
        <v>0</v>
      </c>
      <c r="DV81" s="20">
        <f t="shared" si="41"/>
        <v>0</v>
      </c>
      <c r="DW81" s="23">
        <f t="shared" si="41"/>
        <v>0</v>
      </c>
      <c r="DX81" s="18">
        <f t="shared" si="42"/>
        <v>0</v>
      </c>
      <c r="DY81" s="22">
        <f t="shared" si="43"/>
        <v>0</v>
      </c>
      <c r="DZ81" s="20">
        <f t="shared" si="44"/>
        <v>0</v>
      </c>
      <c r="EA81" s="23">
        <f t="shared" si="45"/>
        <v>0</v>
      </c>
      <c r="EB81" s="21"/>
      <c r="EC81" s="21"/>
      <c r="ED81" s="24"/>
      <c r="EE81" s="10">
        <v>7</v>
      </c>
      <c r="EF81" s="26" t="s">
        <v>106</v>
      </c>
      <c r="EG81" s="27"/>
      <c r="EH81" s="28"/>
      <c r="EI81" s="29"/>
      <c r="EJ81" s="34"/>
      <c r="EK81" s="27"/>
      <c r="EL81" s="28"/>
      <c r="EM81" s="29"/>
      <c r="EN81" s="34"/>
      <c r="EO81" s="27">
        <f t="shared" si="35"/>
        <v>0</v>
      </c>
      <c r="EP81" s="28">
        <f t="shared" si="35"/>
        <v>0</v>
      </c>
      <c r="EQ81" s="35">
        <f t="shared" si="35"/>
        <v>0</v>
      </c>
      <c r="ER81" s="34">
        <f t="shared" si="35"/>
        <v>0</v>
      </c>
      <c r="ES81" s="24"/>
      <c r="ET81" s="31"/>
      <c r="EU81" s="32"/>
      <c r="EV81" s="32"/>
      <c r="EW81" s="33"/>
      <c r="EX81" s="33"/>
      <c r="EY81" s="24"/>
    </row>
    <row r="82" spans="1:155" ht="27" customHeight="1">
      <c r="A82" s="13">
        <v>8</v>
      </c>
      <c r="B82" s="131" t="s">
        <v>107</v>
      </c>
      <c r="C82" s="132"/>
      <c r="D82" s="18"/>
      <c r="E82" s="19"/>
      <c r="F82" s="20"/>
      <c r="G82" s="21"/>
      <c r="H82" s="18"/>
      <c r="I82" s="19"/>
      <c r="J82" s="20"/>
      <c r="K82" s="21"/>
      <c r="L82" s="18"/>
      <c r="M82" s="19"/>
      <c r="N82" s="20"/>
      <c r="O82" s="21"/>
      <c r="P82" s="18"/>
      <c r="Q82" s="19"/>
      <c r="R82" s="20"/>
      <c r="S82" s="21"/>
      <c r="T82" s="18"/>
      <c r="U82" s="22"/>
      <c r="V82" s="21"/>
      <c r="W82" s="21"/>
      <c r="X82" s="18">
        <f t="shared" si="36"/>
        <v>0</v>
      </c>
      <c r="Y82" s="22">
        <f t="shared" si="36"/>
        <v>0</v>
      </c>
      <c r="Z82" s="20">
        <f t="shared" si="36"/>
        <v>0</v>
      </c>
      <c r="AA82" s="23">
        <f t="shared" si="36"/>
        <v>0</v>
      </c>
      <c r="AB82" s="18"/>
      <c r="AC82" s="19"/>
      <c r="AD82" s="21"/>
      <c r="AE82" s="21"/>
      <c r="AF82" s="18"/>
      <c r="AG82" s="19"/>
      <c r="AH82" s="21"/>
      <c r="AI82" s="21"/>
      <c r="AJ82" s="18"/>
      <c r="AK82" s="19"/>
      <c r="AL82" s="21"/>
      <c r="AM82" s="21"/>
      <c r="AN82" s="18"/>
      <c r="AO82" s="22"/>
      <c r="AP82" s="21"/>
      <c r="AQ82" s="21"/>
      <c r="AR82" s="18">
        <f t="shared" si="37"/>
        <v>0</v>
      </c>
      <c r="AS82" s="23">
        <f t="shared" si="37"/>
        <v>0</v>
      </c>
      <c r="AT82" s="18">
        <f t="shared" si="37"/>
        <v>0</v>
      </c>
      <c r="AU82" s="18">
        <f t="shared" si="37"/>
        <v>0</v>
      </c>
      <c r="AV82" s="18"/>
      <c r="AW82" s="19"/>
      <c r="AX82" s="20"/>
      <c r="AY82" s="21"/>
      <c r="AZ82" s="18"/>
      <c r="BA82" s="19"/>
      <c r="BB82" s="20"/>
      <c r="BC82" s="21"/>
      <c r="BD82" s="18"/>
      <c r="BE82" s="19"/>
      <c r="BF82" s="20"/>
      <c r="BG82" s="21"/>
      <c r="BH82" s="18"/>
      <c r="BI82" s="19"/>
      <c r="BJ82" s="20"/>
      <c r="BK82" s="21"/>
      <c r="BL82" s="18">
        <f t="shared" si="38"/>
        <v>0</v>
      </c>
      <c r="BM82" s="23">
        <f t="shared" si="38"/>
        <v>0</v>
      </c>
      <c r="BN82" s="18">
        <f t="shared" si="38"/>
        <v>0</v>
      </c>
      <c r="BO82" s="18">
        <f t="shared" si="38"/>
        <v>0</v>
      </c>
      <c r="BP82" s="18"/>
      <c r="BQ82" s="19"/>
      <c r="BR82" s="21"/>
      <c r="BS82" s="21"/>
      <c r="BT82" s="18"/>
      <c r="BU82" s="19"/>
      <c r="BV82" s="21"/>
      <c r="BW82" s="21"/>
      <c r="BX82" s="21">
        <f t="shared" si="39"/>
        <v>0</v>
      </c>
      <c r="BY82" s="19">
        <f t="shared" si="33"/>
        <v>0</v>
      </c>
      <c r="BZ82" s="21">
        <f t="shared" si="33"/>
        <v>0</v>
      </c>
      <c r="CA82" s="21">
        <f t="shared" si="33"/>
        <v>0</v>
      </c>
      <c r="CB82" s="18"/>
      <c r="CC82" s="19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>
        <f t="shared" si="40"/>
        <v>0</v>
      </c>
      <c r="DE82" s="21">
        <f t="shared" si="34"/>
        <v>0</v>
      </c>
      <c r="DF82" s="21">
        <f t="shared" si="34"/>
        <v>0</v>
      </c>
      <c r="DG82" s="21">
        <f t="shared" si="34"/>
        <v>0</v>
      </c>
      <c r="DH82" s="18"/>
      <c r="DI82" s="19"/>
      <c r="DJ82" s="21"/>
      <c r="DK82" s="21"/>
      <c r="DL82" s="18"/>
      <c r="DM82" s="19"/>
      <c r="DN82" s="21"/>
      <c r="DO82" s="21"/>
      <c r="DP82" s="18"/>
      <c r="DQ82" s="19"/>
      <c r="DR82" s="21"/>
      <c r="DS82" s="21"/>
      <c r="DT82" s="18">
        <f t="shared" si="41"/>
        <v>0</v>
      </c>
      <c r="DU82" s="22">
        <f t="shared" si="41"/>
        <v>0</v>
      </c>
      <c r="DV82" s="20">
        <f t="shared" si="41"/>
        <v>0</v>
      </c>
      <c r="DW82" s="23">
        <f t="shared" si="41"/>
        <v>0</v>
      </c>
      <c r="DX82" s="18">
        <f t="shared" si="42"/>
        <v>0</v>
      </c>
      <c r="DY82" s="22">
        <f t="shared" si="43"/>
        <v>0</v>
      </c>
      <c r="DZ82" s="20">
        <f t="shared" si="44"/>
        <v>0</v>
      </c>
      <c r="EA82" s="23">
        <f t="shared" si="45"/>
        <v>0</v>
      </c>
      <c r="EB82" s="21"/>
      <c r="EC82" s="21"/>
      <c r="ED82" s="24"/>
      <c r="EE82" s="10">
        <v>8</v>
      </c>
      <c r="EF82" s="26" t="s">
        <v>107</v>
      </c>
      <c r="EG82" s="27"/>
      <c r="EH82" s="28"/>
      <c r="EI82" s="29"/>
      <c r="EJ82" s="34"/>
      <c r="EK82" s="27"/>
      <c r="EL82" s="28"/>
      <c r="EM82" s="29"/>
      <c r="EN82" s="34"/>
      <c r="EO82" s="27">
        <f t="shared" si="35"/>
        <v>0</v>
      </c>
      <c r="EP82" s="28">
        <f t="shared" si="35"/>
        <v>0</v>
      </c>
      <c r="EQ82" s="35">
        <f t="shared" si="35"/>
        <v>0</v>
      </c>
      <c r="ER82" s="34">
        <f t="shared" si="35"/>
        <v>0</v>
      </c>
      <c r="ES82" s="24"/>
      <c r="ET82" s="39"/>
      <c r="EU82" s="32"/>
      <c r="EV82" s="32"/>
      <c r="EW82" s="33"/>
      <c r="EX82" s="33"/>
      <c r="EY82" s="24"/>
    </row>
    <row r="83" spans="1:155" ht="27" customHeight="1">
      <c r="A83" s="13">
        <v>9</v>
      </c>
      <c r="B83" s="131" t="s">
        <v>108</v>
      </c>
      <c r="C83" s="132"/>
      <c r="D83" s="18"/>
      <c r="E83" s="19"/>
      <c r="F83" s="20"/>
      <c r="G83" s="21"/>
      <c r="H83" s="18"/>
      <c r="I83" s="19"/>
      <c r="J83" s="20"/>
      <c r="K83" s="21"/>
      <c r="L83" s="18"/>
      <c r="M83" s="19"/>
      <c r="N83" s="20"/>
      <c r="O83" s="21"/>
      <c r="P83" s="18"/>
      <c r="Q83" s="19"/>
      <c r="R83" s="20"/>
      <c r="S83" s="21"/>
      <c r="T83" s="18"/>
      <c r="U83" s="22"/>
      <c r="V83" s="21"/>
      <c r="W83" s="21"/>
      <c r="X83" s="18">
        <f t="shared" si="36"/>
        <v>0</v>
      </c>
      <c r="Y83" s="22">
        <f t="shared" si="36"/>
        <v>0</v>
      </c>
      <c r="Z83" s="20">
        <f t="shared" si="36"/>
        <v>0</v>
      </c>
      <c r="AA83" s="23">
        <f t="shared" si="36"/>
        <v>0</v>
      </c>
      <c r="AB83" s="18"/>
      <c r="AC83" s="19"/>
      <c r="AD83" s="21"/>
      <c r="AE83" s="21"/>
      <c r="AF83" s="18"/>
      <c r="AG83" s="19"/>
      <c r="AH83" s="21"/>
      <c r="AI83" s="21"/>
      <c r="AJ83" s="18"/>
      <c r="AK83" s="19"/>
      <c r="AL83" s="21"/>
      <c r="AM83" s="21"/>
      <c r="AN83" s="18"/>
      <c r="AO83" s="22"/>
      <c r="AP83" s="21"/>
      <c r="AQ83" s="21"/>
      <c r="AR83" s="18">
        <f t="shared" si="37"/>
        <v>0</v>
      </c>
      <c r="AS83" s="23">
        <f t="shared" si="37"/>
        <v>0</v>
      </c>
      <c r="AT83" s="18">
        <f t="shared" si="37"/>
        <v>0</v>
      </c>
      <c r="AU83" s="18">
        <f t="shared" si="37"/>
        <v>0</v>
      </c>
      <c r="AV83" s="18"/>
      <c r="AW83" s="19"/>
      <c r="AX83" s="20"/>
      <c r="AY83" s="21"/>
      <c r="AZ83" s="18"/>
      <c r="BA83" s="19"/>
      <c r="BB83" s="20"/>
      <c r="BC83" s="21"/>
      <c r="BD83" s="18"/>
      <c r="BE83" s="19"/>
      <c r="BF83" s="20"/>
      <c r="BG83" s="21"/>
      <c r="BH83" s="18"/>
      <c r="BI83" s="19"/>
      <c r="BJ83" s="20"/>
      <c r="BK83" s="21"/>
      <c r="BL83" s="18">
        <f t="shared" si="38"/>
        <v>0</v>
      </c>
      <c r="BM83" s="23">
        <f t="shared" si="38"/>
        <v>0</v>
      </c>
      <c r="BN83" s="18">
        <f t="shared" si="38"/>
        <v>0</v>
      </c>
      <c r="BO83" s="18">
        <f t="shared" si="38"/>
        <v>0</v>
      </c>
      <c r="BP83" s="18"/>
      <c r="BQ83" s="19"/>
      <c r="BR83" s="21"/>
      <c r="BS83" s="21"/>
      <c r="BT83" s="18"/>
      <c r="BU83" s="19"/>
      <c r="BV83" s="21"/>
      <c r="BW83" s="21"/>
      <c r="BX83" s="21">
        <f t="shared" si="39"/>
        <v>0</v>
      </c>
      <c r="BY83" s="19">
        <f t="shared" si="33"/>
        <v>0</v>
      </c>
      <c r="BZ83" s="21">
        <f t="shared" si="33"/>
        <v>0</v>
      </c>
      <c r="CA83" s="21">
        <f t="shared" si="33"/>
        <v>0</v>
      </c>
      <c r="CB83" s="18"/>
      <c r="CC83" s="19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>
        <f t="shared" si="40"/>
        <v>0</v>
      </c>
      <c r="DE83" s="21">
        <f t="shared" si="34"/>
        <v>0</v>
      </c>
      <c r="DF83" s="21">
        <f t="shared" si="34"/>
        <v>0</v>
      </c>
      <c r="DG83" s="21">
        <f t="shared" si="34"/>
        <v>0</v>
      </c>
      <c r="DH83" s="18"/>
      <c r="DI83" s="19"/>
      <c r="DJ83" s="21"/>
      <c r="DK83" s="21"/>
      <c r="DL83" s="18"/>
      <c r="DM83" s="19"/>
      <c r="DN83" s="21"/>
      <c r="DO83" s="21"/>
      <c r="DP83" s="18"/>
      <c r="DQ83" s="19"/>
      <c r="DR83" s="21"/>
      <c r="DS83" s="21"/>
      <c r="DT83" s="18">
        <f t="shared" si="41"/>
        <v>0</v>
      </c>
      <c r="DU83" s="22">
        <f t="shared" si="41"/>
        <v>0</v>
      </c>
      <c r="DV83" s="20">
        <f t="shared" si="41"/>
        <v>0</v>
      </c>
      <c r="DW83" s="23">
        <f t="shared" si="41"/>
        <v>0</v>
      </c>
      <c r="DX83" s="18">
        <f t="shared" si="42"/>
        <v>0</v>
      </c>
      <c r="DY83" s="22">
        <f t="shared" si="43"/>
        <v>0</v>
      </c>
      <c r="DZ83" s="20">
        <f t="shared" si="44"/>
        <v>0</v>
      </c>
      <c r="EA83" s="23">
        <f t="shared" si="45"/>
        <v>0</v>
      </c>
      <c r="EB83" s="21"/>
      <c r="EC83" s="21"/>
      <c r="ED83" s="24"/>
      <c r="EE83" s="10">
        <v>9</v>
      </c>
      <c r="EF83" s="26" t="s">
        <v>108</v>
      </c>
      <c r="EG83" s="27"/>
      <c r="EH83" s="28"/>
      <c r="EI83" s="29"/>
      <c r="EJ83" s="34"/>
      <c r="EK83" s="27"/>
      <c r="EL83" s="28"/>
      <c r="EM83" s="29"/>
      <c r="EN83" s="34"/>
      <c r="EO83" s="27">
        <f t="shared" si="35"/>
        <v>0</v>
      </c>
      <c r="EP83" s="28">
        <f t="shared" si="35"/>
        <v>0</v>
      </c>
      <c r="EQ83" s="35">
        <f t="shared" si="35"/>
        <v>0</v>
      </c>
      <c r="ER83" s="34">
        <f t="shared" si="35"/>
        <v>0</v>
      </c>
      <c r="ES83" s="24"/>
      <c r="ET83" s="40"/>
      <c r="EU83" s="32"/>
      <c r="EV83" s="32"/>
      <c r="EW83" s="33"/>
      <c r="EX83" s="33"/>
      <c r="EY83" s="24"/>
    </row>
    <row r="84" spans="1:155" ht="27" customHeight="1">
      <c r="A84" s="13">
        <v>10</v>
      </c>
      <c r="B84" s="131" t="s">
        <v>109</v>
      </c>
      <c r="C84" s="132"/>
      <c r="D84" s="18"/>
      <c r="E84" s="19"/>
      <c r="F84" s="20"/>
      <c r="G84" s="21"/>
      <c r="H84" s="18"/>
      <c r="I84" s="19"/>
      <c r="J84" s="20"/>
      <c r="K84" s="21"/>
      <c r="L84" s="18"/>
      <c r="M84" s="19"/>
      <c r="N84" s="20"/>
      <c r="O84" s="21"/>
      <c r="P84" s="18"/>
      <c r="Q84" s="19"/>
      <c r="R84" s="20"/>
      <c r="S84" s="21"/>
      <c r="T84" s="18"/>
      <c r="U84" s="22"/>
      <c r="V84" s="21"/>
      <c r="W84" s="21"/>
      <c r="X84" s="18">
        <f t="shared" si="36"/>
        <v>0</v>
      </c>
      <c r="Y84" s="22">
        <f t="shared" si="36"/>
        <v>0</v>
      </c>
      <c r="Z84" s="20">
        <f t="shared" si="36"/>
        <v>0</v>
      </c>
      <c r="AA84" s="23">
        <f t="shared" si="36"/>
        <v>0</v>
      </c>
      <c r="AB84" s="18"/>
      <c r="AC84" s="19"/>
      <c r="AD84" s="21"/>
      <c r="AE84" s="21"/>
      <c r="AF84" s="18"/>
      <c r="AG84" s="19"/>
      <c r="AH84" s="21"/>
      <c r="AI84" s="21"/>
      <c r="AJ84" s="18"/>
      <c r="AK84" s="19"/>
      <c r="AL84" s="21"/>
      <c r="AM84" s="21"/>
      <c r="AN84" s="18"/>
      <c r="AO84" s="22"/>
      <c r="AP84" s="21"/>
      <c r="AQ84" s="21"/>
      <c r="AR84" s="18">
        <f t="shared" si="37"/>
        <v>0</v>
      </c>
      <c r="AS84" s="23">
        <f t="shared" si="37"/>
        <v>0</v>
      </c>
      <c r="AT84" s="18">
        <f t="shared" si="37"/>
        <v>0</v>
      </c>
      <c r="AU84" s="18">
        <f t="shared" si="37"/>
        <v>0</v>
      </c>
      <c r="AV84" s="18"/>
      <c r="AW84" s="19"/>
      <c r="AX84" s="20"/>
      <c r="AY84" s="21"/>
      <c r="AZ84" s="18"/>
      <c r="BA84" s="19"/>
      <c r="BB84" s="20"/>
      <c r="BC84" s="21"/>
      <c r="BD84" s="18"/>
      <c r="BE84" s="19"/>
      <c r="BF84" s="20"/>
      <c r="BG84" s="21"/>
      <c r="BH84" s="18"/>
      <c r="BI84" s="19"/>
      <c r="BJ84" s="20"/>
      <c r="BK84" s="21"/>
      <c r="BL84" s="18">
        <f t="shared" si="38"/>
        <v>0</v>
      </c>
      <c r="BM84" s="23">
        <f t="shared" si="38"/>
        <v>0</v>
      </c>
      <c r="BN84" s="18">
        <f t="shared" si="38"/>
        <v>0</v>
      </c>
      <c r="BO84" s="18">
        <f t="shared" si="38"/>
        <v>0</v>
      </c>
      <c r="BP84" s="18"/>
      <c r="BQ84" s="19"/>
      <c r="BR84" s="21"/>
      <c r="BS84" s="21"/>
      <c r="BT84" s="18"/>
      <c r="BU84" s="19"/>
      <c r="BV84" s="21"/>
      <c r="BW84" s="21"/>
      <c r="BX84" s="21">
        <f t="shared" si="39"/>
        <v>0</v>
      </c>
      <c r="BY84" s="19">
        <f t="shared" si="33"/>
        <v>0</v>
      </c>
      <c r="BZ84" s="21">
        <f t="shared" si="33"/>
        <v>0</v>
      </c>
      <c r="CA84" s="21">
        <f t="shared" si="33"/>
        <v>0</v>
      </c>
      <c r="CB84" s="18"/>
      <c r="CC84" s="19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>
        <f t="shared" si="40"/>
        <v>0</v>
      </c>
      <c r="DE84" s="21">
        <f t="shared" si="34"/>
        <v>0</v>
      </c>
      <c r="DF84" s="21">
        <f t="shared" si="34"/>
        <v>0</v>
      </c>
      <c r="DG84" s="21">
        <f t="shared" si="34"/>
        <v>0</v>
      </c>
      <c r="DH84" s="18"/>
      <c r="DI84" s="19"/>
      <c r="DJ84" s="21"/>
      <c r="DK84" s="21"/>
      <c r="DL84" s="18"/>
      <c r="DM84" s="19"/>
      <c r="DN84" s="21"/>
      <c r="DO84" s="21"/>
      <c r="DP84" s="18"/>
      <c r="DQ84" s="19"/>
      <c r="DR84" s="21"/>
      <c r="DS84" s="21"/>
      <c r="DT84" s="18">
        <f t="shared" si="41"/>
        <v>0</v>
      </c>
      <c r="DU84" s="22">
        <f t="shared" si="41"/>
        <v>0</v>
      </c>
      <c r="DV84" s="20">
        <f t="shared" si="41"/>
        <v>0</v>
      </c>
      <c r="DW84" s="23">
        <f t="shared" si="41"/>
        <v>0</v>
      </c>
      <c r="DX84" s="18">
        <f t="shared" si="42"/>
        <v>0</v>
      </c>
      <c r="DY84" s="22">
        <f t="shared" si="43"/>
        <v>0</v>
      </c>
      <c r="DZ84" s="20">
        <f t="shared" si="44"/>
        <v>0</v>
      </c>
      <c r="EA84" s="23">
        <f t="shared" si="45"/>
        <v>0</v>
      </c>
      <c r="EB84" s="21"/>
      <c r="EC84" s="21"/>
      <c r="ED84" s="24"/>
      <c r="EE84" s="15">
        <v>10</v>
      </c>
      <c r="EF84" s="26" t="s">
        <v>109</v>
      </c>
      <c r="EG84" s="27"/>
      <c r="EH84" s="28"/>
      <c r="EI84" s="29"/>
      <c r="EJ84" s="29"/>
      <c r="EK84" s="27"/>
      <c r="EL84" s="28"/>
      <c r="EM84" s="29"/>
      <c r="EN84" s="29"/>
      <c r="EO84" s="27">
        <f t="shared" si="35"/>
        <v>0</v>
      </c>
      <c r="EP84" s="28">
        <f t="shared" si="35"/>
        <v>0</v>
      </c>
      <c r="EQ84" s="30">
        <f t="shared" si="35"/>
        <v>0</v>
      </c>
      <c r="ER84" s="29">
        <f t="shared" si="35"/>
        <v>0</v>
      </c>
      <c r="ES84" s="24"/>
      <c r="ET84" s="31"/>
      <c r="EU84" s="32"/>
      <c r="EV84" s="32"/>
      <c r="EW84" s="33"/>
      <c r="EX84" s="33"/>
      <c r="EY84" s="24"/>
    </row>
    <row r="85" spans="1:155" ht="27" customHeight="1">
      <c r="A85" s="13">
        <v>11</v>
      </c>
      <c r="B85" s="131" t="s">
        <v>110</v>
      </c>
      <c r="C85" s="132"/>
      <c r="D85" s="18"/>
      <c r="E85" s="19"/>
      <c r="F85" s="20"/>
      <c r="G85" s="21"/>
      <c r="H85" s="18"/>
      <c r="I85" s="19"/>
      <c r="J85" s="20"/>
      <c r="K85" s="21"/>
      <c r="L85" s="18"/>
      <c r="M85" s="19"/>
      <c r="N85" s="20"/>
      <c r="O85" s="21"/>
      <c r="P85" s="18"/>
      <c r="Q85" s="19"/>
      <c r="R85" s="20"/>
      <c r="S85" s="21"/>
      <c r="T85" s="18"/>
      <c r="U85" s="22"/>
      <c r="V85" s="21"/>
      <c r="W85" s="21"/>
      <c r="X85" s="18">
        <f t="shared" si="36"/>
        <v>0</v>
      </c>
      <c r="Y85" s="22">
        <f t="shared" si="36"/>
        <v>0</v>
      </c>
      <c r="Z85" s="20">
        <f t="shared" si="36"/>
        <v>0</v>
      </c>
      <c r="AA85" s="23">
        <f t="shared" si="36"/>
        <v>0</v>
      </c>
      <c r="AB85" s="18"/>
      <c r="AC85" s="19"/>
      <c r="AD85" s="21"/>
      <c r="AE85" s="41"/>
      <c r="AF85" s="18"/>
      <c r="AG85" s="19"/>
      <c r="AH85" s="21"/>
      <c r="AI85" s="21"/>
      <c r="AJ85" s="18"/>
      <c r="AK85" s="19"/>
      <c r="AL85" s="21"/>
      <c r="AM85" s="21"/>
      <c r="AN85" s="18"/>
      <c r="AO85" s="22"/>
      <c r="AP85" s="21"/>
      <c r="AQ85" s="21"/>
      <c r="AR85" s="18">
        <f t="shared" si="37"/>
        <v>0</v>
      </c>
      <c r="AS85" s="23">
        <f t="shared" si="37"/>
        <v>0</v>
      </c>
      <c r="AT85" s="18">
        <f t="shared" si="37"/>
        <v>0</v>
      </c>
      <c r="AU85" s="18">
        <f t="shared" si="37"/>
        <v>0</v>
      </c>
      <c r="AV85" s="18"/>
      <c r="AW85" s="19"/>
      <c r="AX85" s="20"/>
      <c r="AY85" s="21"/>
      <c r="AZ85" s="18"/>
      <c r="BA85" s="19"/>
      <c r="BB85" s="20"/>
      <c r="BC85" s="21"/>
      <c r="BD85" s="18"/>
      <c r="BE85" s="19"/>
      <c r="BF85" s="20"/>
      <c r="BG85" s="21"/>
      <c r="BH85" s="18"/>
      <c r="BI85" s="19"/>
      <c r="BJ85" s="20"/>
      <c r="BK85" s="21"/>
      <c r="BL85" s="18">
        <f t="shared" si="38"/>
        <v>0</v>
      </c>
      <c r="BM85" s="23">
        <f t="shared" si="38"/>
        <v>0</v>
      </c>
      <c r="BN85" s="18">
        <f t="shared" si="38"/>
        <v>0</v>
      </c>
      <c r="BO85" s="18">
        <f t="shared" si="38"/>
        <v>0</v>
      </c>
      <c r="BP85" s="18"/>
      <c r="BQ85" s="19"/>
      <c r="BR85" s="21"/>
      <c r="BS85" s="41"/>
      <c r="BT85" s="18"/>
      <c r="BU85" s="19"/>
      <c r="BV85" s="21"/>
      <c r="BW85" s="21"/>
      <c r="BX85" s="21">
        <f t="shared" si="39"/>
        <v>0</v>
      </c>
      <c r="BY85" s="19">
        <f t="shared" si="33"/>
        <v>0</v>
      </c>
      <c r="BZ85" s="21">
        <f t="shared" si="33"/>
        <v>0</v>
      </c>
      <c r="CA85" s="21">
        <f t="shared" si="33"/>
        <v>0</v>
      </c>
      <c r="CB85" s="18"/>
      <c r="CC85" s="19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>
        <f t="shared" si="40"/>
        <v>0</v>
      </c>
      <c r="DE85" s="21">
        <f t="shared" si="34"/>
        <v>0</v>
      </c>
      <c r="DF85" s="21">
        <f t="shared" si="34"/>
        <v>0</v>
      </c>
      <c r="DG85" s="21">
        <f t="shared" si="34"/>
        <v>0</v>
      </c>
      <c r="DH85" s="18"/>
      <c r="DI85" s="19"/>
      <c r="DJ85" s="21"/>
      <c r="DK85" s="21"/>
      <c r="DL85" s="18"/>
      <c r="DM85" s="19"/>
      <c r="DN85" s="21"/>
      <c r="DO85" s="21"/>
      <c r="DP85" s="18"/>
      <c r="DQ85" s="19"/>
      <c r="DR85" s="21"/>
      <c r="DS85" s="21"/>
      <c r="DT85" s="18">
        <f t="shared" si="41"/>
        <v>0</v>
      </c>
      <c r="DU85" s="22">
        <f t="shared" si="41"/>
        <v>0</v>
      </c>
      <c r="DV85" s="20">
        <f t="shared" si="41"/>
        <v>0</v>
      </c>
      <c r="DW85" s="23">
        <f t="shared" si="41"/>
        <v>0</v>
      </c>
      <c r="DX85" s="18">
        <f t="shared" si="42"/>
        <v>0</v>
      </c>
      <c r="DY85" s="22">
        <f t="shared" si="43"/>
        <v>0</v>
      </c>
      <c r="DZ85" s="20">
        <f t="shared" si="44"/>
        <v>0</v>
      </c>
      <c r="EA85" s="23">
        <f t="shared" si="45"/>
        <v>0</v>
      </c>
      <c r="EB85" s="21"/>
      <c r="EC85" s="21"/>
      <c r="ED85" s="24"/>
      <c r="EE85" s="10">
        <v>11</v>
      </c>
      <c r="EF85" s="26" t="s">
        <v>110</v>
      </c>
      <c r="EG85" s="27"/>
      <c r="EH85" s="28"/>
      <c r="EI85" s="29"/>
      <c r="EJ85" s="34"/>
      <c r="EK85" s="27"/>
      <c r="EL85" s="28"/>
      <c r="EM85" s="29"/>
      <c r="EN85" s="34"/>
      <c r="EO85" s="27">
        <f t="shared" si="35"/>
        <v>0</v>
      </c>
      <c r="EP85" s="28">
        <f t="shared" si="35"/>
        <v>0</v>
      </c>
      <c r="EQ85" s="35">
        <f t="shared" si="35"/>
        <v>0</v>
      </c>
      <c r="ER85" s="34">
        <f t="shared" si="35"/>
        <v>0</v>
      </c>
      <c r="ES85" s="24"/>
      <c r="ET85" s="31"/>
      <c r="EU85" s="32"/>
      <c r="EV85" s="32"/>
      <c r="EW85" s="33"/>
      <c r="EX85" s="33"/>
      <c r="EY85" s="24"/>
    </row>
    <row r="86" spans="1:155" ht="27" customHeight="1">
      <c r="A86" s="10">
        <v>12</v>
      </c>
      <c r="B86" s="131" t="s">
        <v>111</v>
      </c>
      <c r="C86" s="132"/>
      <c r="D86" s="18"/>
      <c r="E86" s="19"/>
      <c r="F86" s="20"/>
      <c r="G86" s="21"/>
      <c r="H86" s="18"/>
      <c r="I86" s="19"/>
      <c r="J86" s="20"/>
      <c r="K86" s="21"/>
      <c r="L86" s="18"/>
      <c r="M86" s="19"/>
      <c r="N86" s="20"/>
      <c r="O86" s="21"/>
      <c r="P86" s="18"/>
      <c r="Q86" s="19"/>
      <c r="R86" s="20"/>
      <c r="S86" s="21"/>
      <c r="T86" s="18"/>
      <c r="U86" s="22"/>
      <c r="V86" s="21"/>
      <c r="W86" s="21"/>
      <c r="X86" s="18">
        <f t="shared" si="36"/>
        <v>0</v>
      </c>
      <c r="Y86" s="22">
        <f t="shared" si="36"/>
        <v>0</v>
      </c>
      <c r="Z86" s="20">
        <f t="shared" si="36"/>
        <v>0</v>
      </c>
      <c r="AA86" s="23">
        <f t="shared" si="36"/>
        <v>0</v>
      </c>
      <c r="AB86" s="18"/>
      <c r="AC86" s="19"/>
      <c r="AD86" s="21"/>
      <c r="AE86" s="21"/>
      <c r="AF86" s="18"/>
      <c r="AG86" s="19"/>
      <c r="AH86" s="21"/>
      <c r="AI86" s="21"/>
      <c r="AJ86" s="18"/>
      <c r="AK86" s="19"/>
      <c r="AL86" s="21"/>
      <c r="AM86" s="21"/>
      <c r="AN86" s="18"/>
      <c r="AO86" s="22"/>
      <c r="AP86" s="21"/>
      <c r="AQ86" s="21"/>
      <c r="AR86" s="18">
        <f t="shared" si="37"/>
        <v>0</v>
      </c>
      <c r="AS86" s="23">
        <f t="shared" si="37"/>
        <v>0</v>
      </c>
      <c r="AT86" s="18">
        <f t="shared" si="37"/>
        <v>0</v>
      </c>
      <c r="AU86" s="18">
        <f t="shared" si="37"/>
        <v>0</v>
      </c>
      <c r="AV86" s="18"/>
      <c r="AW86" s="19"/>
      <c r="AX86" s="20"/>
      <c r="AY86" s="21"/>
      <c r="AZ86" s="18"/>
      <c r="BA86" s="19"/>
      <c r="BB86" s="20"/>
      <c r="BC86" s="21"/>
      <c r="BD86" s="18"/>
      <c r="BE86" s="19"/>
      <c r="BF86" s="20"/>
      <c r="BG86" s="21"/>
      <c r="BH86" s="18"/>
      <c r="BI86" s="19"/>
      <c r="BJ86" s="20"/>
      <c r="BK86" s="21"/>
      <c r="BL86" s="18">
        <f t="shared" si="38"/>
        <v>0</v>
      </c>
      <c r="BM86" s="23">
        <f t="shared" si="38"/>
        <v>0</v>
      </c>
      <c r="BN86" s="18">
        <f t="shared" si="38"/>
        <v>0</v>
      </c>
      <c r="BO86" s="18">
        <f t="shared" si="38"/>
        <v>0</v>
      </c>
      <c r="BP86" s="18"/>
      <c r="BQ86" s="19"/>
      <c r="BR86" s="21"/>
      <c r="BS86" s="21"/>
      <c r="BT86" s="18"/>
      <c r="BU86" s="19"/>
      <c r="BV86" s="21"/>
      <c r="BW86" s="21"/>
      <c r="BX86" s="21">
        <f t="shared" si="39"/>
        <v>0</v>
      </c>
      <c r="BY86" s="19">
        <f t="shared" si="33"/>
        <v>0</v>
      </c>
      <c r="BZ86" s="21">
        <f t="shared" si="33"/>
        <v>0</v>
      </c>
      <c r="CA86" s="21">
        <f t="shared" si="33"/>
        <v>0</v>
      </c>
      <c r="CB86" s="18"/>
      <c r="CC86" s="19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>
        <f t="shared" si="40"/>
        <v>0</v>
      </c>
      <c r="DE86" s="21">
        <f t="shared" si="34"/>
        <v>0</v>
      </c>
      <c r="DF86" s="21">
        <f t="shared" si="34"/>
        <v>0</v>
      </c>
      <c r="DG86" s="21">
        <f t="shared" si="34"/>
        <v>0</v>
      </c>
      <c r="DH86" s="18"/>
      <c r="DI86" s="19"/>
      <c r="DJ86" s="21"/>
      <c r="DK86" s="21"/>
      <c r="DL86" s="18"/>
      <c r="DM86" s="19"/>
      <c r="DN86" s="21"/>
      <c r="DO86" s="21"/>
      <c r="DP86" s="18"/>
      <c r="DQ86" s="19"/>
      <c r="DR86" s="21"/>
      <c r="DS86" s="21"/>
      <c r="DT86" s="18">
        <f t="shared" si="41"/>
        <v>0</v>
      </c>
      <c r="DU86" s="22">
        <f t="shared" si="41"/>
        <v>0</v>
      </c>
      <c r="DV86" s="20">
        <f t="shared" si="41"/>
        <v>0</v>
      </c>
      <c r="DW86" s="23">
        <f t="shared" si="41"/>
        <v>0</v>
      </c>
      <c r="DX86" s="18">
        <f t="shared" si="42"/>
        <v>0</v>
      </c>
      <c r="DY86" s="22">
        <f t="shared" si="43"/>
        <v>0</v>
      </c>
      <c r="DZ86" s="20">
        <f t="shared" si="44"/>
        <v>0</v>
      </c>
      <c r="EA86" s="23">
        <f t="shared" si="45"/>
        <v>0</v>
      </c>
      <c r="EB86" s="21"/>
      <c r="EC86" s="21"/>
      <c r="ED86" s="24"/>
      <c r="EE86" s="10">
        <v>12</v>
      </c>
      <c r="EF86" s="26" t="s">
        <v>111</v>
      </c>
      <c r="EG86" s="27"/>
      <c r="EH86" s="28"/>
      <c r="EI86" s="29"/>
      <c r="EJ86" s="34"/>
      <c r="EK86" s="27"/>
      <c r="EL86" s="28"/>
      <c r="EM86" s="29"/>
      <c r="EN86" s="34"/>
      <c r="EO86" s="27">
        <f t="shared" si="35"/>
        <v>0</v>
      </c>
      <c r="EP86" s="28">
        <f t="shared" si="35"/>
        <v>0</v>
      </c>
      <c r="EQ86" s="35">
        <f t="shared" si="35"/>
        <v>0</v>
      </c>
      <c r="ER86" s="34">
        <f t="shared" si="35"/>
        <v>0</v>
      </c>
      <c r="ES86" s="24"/>
      <c r="ET86" s="31"/>
      <c r="EU86" s="32"/>
      <c r="EV86" s="32"/>
      <c r="EW86" s="33"/>
      <c r="EX86" s="33"/>
      <c r="EY86" s="24"/>
    </row>
    <row r="87" spans="1:155" ht="27" customHeight="1">
      <c r="A87" s="17">
        <v>13</v>
      </c>
      <c r="B87" s="131" t="s">
        <v>112</v>
      </c>
      <c r="C87" s="132"/>
      <c r="D87" s="18"/>
      <c r="E87" s="19"/>
      <c r="F87" s="20"/>
      <c r="G87" s="21"/>
      <c r="H87" s="18"/>
      <c r="I87" s="19"/>
      <c r="J87" s="20"/>
      <c r="K87" s="21"/>
      <c r="L87" s="18"/>
      <c r="M87" s="19"/>
      <c r="N87" s="20"/>
      <c r="O87" s="21"/>
      <c r="P87" s="18"/>
      <c r="Q87" s="19"/>
      <c r="R87" s="20"/>
      <c r="S87" s="21"/>
      <c r="T87" s="18"/>
      <c r="U87" s="22"/>
      <c r="V87" s="21"/>
      <c r="W87" s="21"/>
      <c r="X87" s="18">
        <f t="shared" si="36"/>
        <v>0</v>
      </c>
      <c r="Y87" s="22">
        <f t="shared" si="36"/>
        <v>0</v>
      </c>
      <c r="Z87" s="20">
        <f t="shared" si="36"/>
        <v>0</v>
      </c>
      <c r="AA87" s="23">
        <f t="shared" si="36"/>
        <v>0</v>
      </c>
      <c r="AB87" s="18"/>
      <c r="AC87" s="19"/>
      <c r="AD87" s="21"/>
      <c r="AE87" s="21"/>
      <c r="AF87" s="18"/>
      <c r="AG87" s="19"/>
      <c r="AH87" s="21"/>
      <c r="AI87" s="21"/>
      <c r="AJ87" s="18"/>
      <c r="AK87" s="19"/>
      <c r="AL87" s="21"/>
      <c r="AM87" s="21"/>
      <c r="AN87" s="18"/>
      <c r="AO87" s="22"/>
      <c r="AP87" s="21"/>
      <c r="AQ87" s="21"/>
      <c r="AR87" s="18">
        <f t="shared" si="37"/>
        <v>0</v>
      </c>
      <c r="AS87" s="23">
        <f t="shared" si="37"/>
        <v>0</v>
      </c>
      <c r="AT87" s="18">
        <f t="shared" si="37"/>
        <v>0</v>
      </c>
      <c r="AU87" s="18">
        <f t="shared" si="37"/>
        <v>0</v>
      </c>
      <c r="AV87" s="18"/>
      <c r="AW87" s="19"/>
      <c r="AX87" s="20"/>
      <c r="AY87" s="21"/>
      <c r="AZ87" s="18"/>
      <c r="BA87" s="19"/>
      <c r="BB87" s="20"/>
      <c r="BC87" s="21"/>
      <c r="BD87" s="18"/>
      <c r="BE87" s="19"/>
      <c r="BF87" s="20"/>
      <c r="BG87" s="21"/>
      <c r="BH87" s="18"/>
      <c r="BI87" s="19"/>
      <c r="BJ87" s="20"/>
      <c r="BK87" s="21"/>
      <c r="BL87" s="18">
        <f t="shared" si="38"/>
        <v>0</v>
      </c>
      <c r="BM87" s="23">
        <f t="shared" si="38"/>
        <v>0</v>
      </c>
      <c r="BN87" s="18">
        <f t="shared" si="38"/>
        <v>0</v>
      </c>
      <c r="BO87" s="18">
        <f t="shared" si="38"/>
        <v>0</v>
      </c>
      <c r="BP87" s="18"/>
      <c r="BQ87" s="19"/>
      <c r="BR87" s="21"/>
      <c r="BS87" s="21"/>
      <c r="BT87" s="18"/>
      <c r="BU87" s="19"/>
      <c r="BV87" s="21"/>
      <c r="BW87" s="21"/>
      <c r="BX87" s="21">
        <f t="shared" si="39"/>
        <v>0</v>
      </c>
      <c r="BY87" s="19">
        <f t="shared" si="33"/>
        <v>0</v>
      </c>
      <c r="BZ87" s="21">
        <f t="shared" si="33"/>
        <v>0</v>
      </c>
      <c r="CA87" s="21">
        <f t="shared" si="33"/>
        <v>0</v>
      </c>
      <c r="CB87" s="18"/>
      <c r="CC87" s="19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>
        <f t="shared" si="40"/>
        <v>0</v>
      </c>
      <c r="DE87" s="21">
        <f t="shared" si="34"/>
        <v>0</v>
      </c>
      <c r="DF87" s="21">
        <f t="shared" si="34"/>
        <v>0</v>
      </c>
      <c r="DG87" s="21">
        <f t="shared" si="34"/>
        <v>0</v>
      </c>
      <c r="DH87" s="18"/>
      <c r="DI87" s="19"/>
      <c r="DJ87" s="21"/>
      <c r="DK87" s="21"/>
      <c r="DL87" s="18"/>
      <c r="DM87" s="19"/>
      <c r="DN87" s="21"/>
      <c r="DO87" s="21"/>
      <c r="DP87" s="18"/>
      <c r="DQ87" s="19"/>
      <c r="DR87" s="21"/>
      <c r="DS87" s="21"/>
      <c r="DT87" s="18">
        <f t="shared" si="41"/>
        <v>0</v>
      </c>
      <c r="DU87" s="22">
        <f t="shared" si="41"/>
        <v>0</v>
      </c>
      <c r="DV87" s="20">
        <f t="shared" si="41"/>
        <v>0</v>
      </c>
      <c r="DW87" s="23">
        <f t="shared" si="41"/>
        <v>0</v>
      </c>
      <c r="DX87" s="18">
        <f t="shared" si="42"/>
        <v>0</v>
      </c>
      <c r="DY87" s="22">
        <f t="shared" si="43"/>
        <v>0</v>
      </c>
      <c r="DZ87" s="20">
        <f t="shared" si="44"/>
        <v>0</v>
      </c>
      <c r="EA87" s="23">
        <f t="shared" si="45"/>
        <v>0</v>
      </c>
      <c r="EB87" s="21"/>
      <c r="EC87" s="21"/>
      <c r="ED87" s="24"/>
      <c r="EE87" s="10">
        <v>13</v>
      </c>
      <c r="EF87" s="26" t="s">
        <v>112</v>
      </c>
      <c r="EG87" s="27"/>
      <c r="EH87" s="28"/>
      <c r="EI87" s="29"/>
      <c r="EJ87" s="34"/>
      <c r="EK87" s="27"/>
      <c r="EL87" s="28"/>
      <c r="EM87" s="29"/>
      <c r="EN87" s="34"/>
      <c r="EO87" s="27">
        <f t="shared" si="35"/>
        <v>0</v>
      </c>
      <c r="EP87" s="28">
        <f t="shared" si="35"/>
        <v>0</v>
      </c>
      <c r="EQ87" s="35">
        <f t="shared" si="35"/>
        <v>0</v>
      </c>
      <c r="ER87" s="34">
        <f t="shared" si="35"/>
        <v>0</v>
      </c>
      <c r="ES87" s="24"/>
      <c r="ET87" s="31"/>
      <c r="EU87" s="32"/>
      <c r="EV87" s="32"/>
      <c r="EW87" s="33"/>
      <c r="EX87" s="33"/>
      <c r="EY87" s="24"/>
    </row>
    <row r="88" spans="1:155" ht="27" customHeight="1">
      <c r="A88" s="10">
        <v>14</v>
      </c>
      <c r="B88" s="131" t="s">
        <v>113</v>
      </c>
      <c r="C88" s="132"/>
      <c r="D88" s="18"/>
      <c r="E88" s="19"/>
      <c r="F88" s="42"/>
      <c r="G88" s="21"/>
      <c r="H88" s="18"/>
      <c r="I88" s="19"/>
      <c r="J88" s="42"/>
      <c r="K88" s="21"/>
      <c r="L88" s="18"/>
      <c r="M88" s="19"/>
      <c r="N88" s="42"/>
      <c r="O88" s="21"/>
      <c r="P88" s="18"/>
      <c r="Q88" s="19"/>
      <c r="R88" s="42"/>
      <c r="S88" s="21"/>
      <c r="T88" s="18"/>
      <c r="U88" s="22"/>
      <c r="V88" s="21"/>
      <c r="W88" s="21"/>
      <c r="X88" s="18">
        <f t="shared" si="36"/>
        <v>0</v>
      </c>
      <c r="Y88" s="22">
        <f t="shared" si="36"/>
        <v>0</v>
      </c>
      <c r="Z88" s="20">
        <f t="shared" si="36"/>
        <v>0</v>
      </c>
      <c r="AA88" s="23">
        <f t="shared" si="36"/>
        <v>0</v>
      </c>
      <c r="AB88" s="18"/>
      <c r="AC88" s="19"/>
      <c r="AD88" s="21"/>
      <c r="AE88" s="21"/>
      <c r="AF88" s="18"/>
      <c r="AG88" s="19"/>
      <c r="AH88" s="21"/>
      <c r="AI88" s="21"/>
      <c r="AJ88" s="18"/>
      <c r="AK88" s="19"/>
      <c r="AL88" s="21"/>
      <c r="AM88" s="21"/>
      <c r="AN88" s="18"/>
      <c r="AO88" s="22"/>
      <c r="AP88" s="21"/>
      <c r="AQ88" s="21"/>
      <c r="AR88" s="18">
        <f t="shared" si="37"/>
        <v>0</v>
      </c>
      <c r="AS88" s="23">
        <f t="shared" si="37"/>
        <v>0</v>
      </c>
      <c r="AT88" s="18">
        <f t="shared" si="37"/>
        <v>0</v>
      </c>
      <c r="AU88" s="18">
        <f t="shared" si="37"/>
        <v>0</v>
      </c>
      <c r="AV88" s="18"/>
      <c r="AW88" s="19"/>
      <c r="AX88" s="42"/>
      <c r="AY88" s="21"/>
      <c r="AZ88" s="18"/>
      <c r="BA88" s="19"/>
      <c r="BB88" s="42"/>
      <c r="BC88" s="21"/>
      <c r="BD88" s="18"/>
      <c r="BE88" s="19"/>
      <c r="BF88" s="42"/>
      <c r="BG88" s="21"/>
      <c r="BH88" s="18"/>
      <c r="BI88" s="19"/>
      <c r="BJ88" s="42"/>
      <c r="BK88" s="21"/>
      <c r="BL88" s="18">
        <f t="shared" si="38"/>
        <v>0</v>
      </c>
      <c r="BM88" s="23">
        <f t="shared" si="38"/>
        <v>0</v>
      </c>
      <c r="BN88" s="18">
        <f t="shared" si="38"/>
        <v>0</v>
      </c>
      <c r="BO88" s="18">
        <f t="shared" si="38"/>
        <v>0</v>
      </c>
      <c r="BP88" s="18"/>
      <c r="BQ88" s="19"/>
      <c r="BR88" s="21"/>
      <c r="BS88" s="21"/>
      <c r="BT88" s="18"/>
      <c r="BU88" s="19"/>
      <c r="BV88" s="21"/>
      <c r="BW88" s="21"/>
      <c r="BX88" s="21">
        <f t="shared" si="39"/>
        <v>0</v>
      </c>
      <c r="BY88" s="19">
        <f t="shared" si="33"/>
        <v>0</v>
      </c>
      <c r="BZ88" s="21">
        <f t="shared" si="33"/>
        <v>0</v>
      </c>
      <c r="CA88" s="21">
        <f t="shared" si="33"/>
        <v>0</v>
      </c>
      <c r="CB88" s="18"/>
      <c r="CC88" s="19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>
        <f t="shared" si="40"/>
        <v>0</v>
      </c>
      <c r="DE88" s="21">
        <f t="shared" si="34"/>
        <v>0</v>
      </c>
      <c r="DF88" s="21">
        <f t="shared" si="34"/>
        <v>0</v>
      </c>
      <c r="DG88" s="21">
        <f t="shared" si="34"/>
        <v>0</v>
      </c>
      <c r="DH88" s="18"/>
      <c r="DI88" s="19"/>
      <c r="DJ88" s="21"/>
      <c r="DK88" s="21"/>
      <c r="DL88" s="18"/>
      <c r="DM88" s="19"/>
      <c r="DN88" s="21"/>
      <c r="DO88" s="21"/>
      <c r="DP88" s="18"/>
      <c r="DQ88" s="19"/>
      <c r="DR88" s="21"/>
      <c r="DS88" s="21"/>
      <c r="DT88" s="18">
        <f t="shared" si="41"/>
        <v>0</v>
      </c>
      <c r="DU88" s="22">
        <f t="shared" si="41"/>
        <v>0</v>
      </c>
      <c r="DV88" s="20">
        <f t="shared" si="41"/>
        <v>0</v>
      </c>
      <c r="DW88" s="23">
        <f t="shared" si="41"/>
        <v>0</v>
      </c>
      <c r="DX88" s="18">
        <f t="shared" si="42"/>
        <v>0</v>
      </c>
      <c r="DY88" s="22">
        <f t="shared" si="43"/>
        <v>0</v>
      </c>
      <c r="DZ88" s="20">
        <f t="shared" si="44"/>
        <v>0</v>
      </c>
      <c r="EA88" s="23">
        <f t="shared" si="45"/>
        <v>0</v>
      </c>
      <c r="EB88" s="21"/>
      <c r="EC88" s="21"/>
      <c r="ED88" s="24"/>
      <c r="EE88" s="10">
        <v>14</v>
      </c>
      <c r="EF88" s="26" t="s">
        <v>113</v>
      </c>
      <c r="EG88" s="27"/>
      <c r="EH88" s="28"/>
      <c r="EI88" s="29"/>
      <c r="EJ88" s="34"/>
      <c r="EK88" s="27"/>
      <c r="EL88" s="28"/>
      <c r="EM88" s="29"/>
      <c r="EN88" s="34"/>
      <c r="EO88" s="27">
        <f t="shared" si="35"/>
        <v>0</v>
      </c>
      <c r="EP88" s="28">
        <f t="shared" si="35"/>
        <v>0</v>
      </c>
      <c r="EQ88" s="35">
        <f t="shared" si="35"/>
        <v>0</v>
      </c>
      <c r="ER88" s="34">
        <f t="shared" si="35"/>
        <v>0</v>
      </c>
      <c r="ES88" s="24"/>
      <c r="ET88" s="43" t="s">
        <v>114</v>
      </c>
      <c r="EU88" s="21">
        <f>+EQ91</f>
        <v>0</v>
      </c>
      <c r="EV88" s="21">
        <f>+ER91</f>
        <v>0</v>
      </c>
      <c r="EW88" s="38">
        <f>+EJ91</f>
        <v>0</v>
      </c>
      <c r="EX88" s="38">
        <f>+EN91</f>
        <v>0</v>
      </c>
      <c r="EY88" s="24"/>
    </row>
    <row r="89" spans="1:155" ht="27" customHeight="1">
      <c r="A89" s="14">
        <v>15</v>
      </c>
      <c r="B89" s="131" t="s">
        <v>115</v>
      </c>
      <c r="C89" s="132"/>
      <c r="D89" s="18"/>
      <c r="E89" s="19"/>
      <c r="F89" s="42"/>
      <c r="G89" s="21"/>
      <c r="H89" s="18"/>
      <c r="I89" s="19"/>
      <c r="J89" s="42"/>
      <c r="K89" s="21"/>
      <c r="L89" s="18"/>
      <c r="M89" s="19"/>
      <c r="N89" s="42"/>
      <c r="O89" s="21"/>
      <c r="P89" s="18"/>
      <c r="Q89" s="19"/>
      <c r="R89" s="42"/>
      <c r="S89" s="21"/>
      <c r="T89" s="18"/>
      <c r="U89" s="22"/>
      <c r="V89" s="21"/>
      <c r="W89" s="21"/>
      <c r="X89" s="18">
        <f t="shared" si="36"/>
        <v>0</v>
      </c>
      <c r="Y89" s="22">
        <f t="shared" si="36"/>
        <v>0</v>
      </c>
      <c r="Z89" s="20">
        <f t="shared" si="36"/>
        <v>0</v>
      </c>
      <c r="AA89" s="23">
        <f t="shared" si="36"/>
        <v>0</v>
      </c>
      <c r="AB89" s="18"/>
      <c r="AC89" s="19"/>
      <c r="AD89" s="21"/>
      <c r="AE89" s="21"/>
      <c r="AF89" s="18"/>
      <c r="AG89" s="19"/>
      <c r="AH89" s="21"/>
      <c r="AI89" s="21"/>
      <c r="AJ89" s="18"/>
      <c r="AK89" s="19"/>
      <c r="AL89" s="21"/>
      <c r="AM89" s="21"/>
      <c r="AN89" s="18"/>
      <c r="AO89" s="22"/>
      <c r="AP89" s="21"/>
      <c r="AQ89" s="21"/>
      <c r="AR89" s="18">
        <f t="shared" si="37"/>
        <v>0</v>
      </c>
      <c r="AS89" s="23">
        <f t="shared" si="37"/>
        <v>0</v>
      </c>
      <c r="AT89" s="18">
        <f t="shared" si="37"/>
        <v>0</v>
      </c>
      <c r="AU89" s="18">
        <f t="shared" si="37"/>
        <v>0</v>
      </c>
      <c r="AV89" s="18"/>
      <c r="AW89" s="19"/>
      <c r="AX89" s="42"/>
      <c r="AY89" s="21"/>
      <c r="AZ89" s="18"/>
      <c r="BA89" s="19"/>
      <c r="BB89" s="42"/>
      <c r="BC89" s="21"/>
      <c r="BD89" s="18"/>
      <c r="BE89" s="19"/>
      <c r="BF89" s="42"/>
      <c r="BG89" s="21"/>
      <c r="BH89" s="18"/>
      <c r="BI89" s="19"/>
      <c r="BJ89" s="42"/>
      <c r="BK89" s="21"/>
      <c r="BL89" s="18">
        <f t="shared" si="38"/>
        <v>0</v>
      </c>
      <c r="BM89" s="23">
        <f t="shared" si="38"/>
        <v>0</v>
      </c>
      <c r="BN89" s="18">
        <f t="shared" si="38"/>
        <v>0</v>
      </c>
      <c r="BO89" s="18">
        <f t="shared" si="38"/>
        <v>0</v>
      </c>
      <c r="BP89" s="18"/>
      <c r="BQ89" s="19"/>
      <c r="BR89" s="21"/>
      <c r="BS89" s="21"/>
      <c r="BT89" s="18"/>
      <c r="BU89" s="19"/>
      <c r="BV89" s="21"/>
      <c r="BW89" s="21"/>
      <c r="BX89" s="21">
        <f t="shared" si="39"/>
        <v>0</v>
      </c>
      <c r="BY89" s="19">
        <f t="shared" si="33"/>
        <v>0</v>
      </c>
      <c r="BZ89" s="21">
        <f t="shared" si="33"/>
        <v>0</v>
      </c>
      <c r="CA89" s="21">
        <f t="shared" si="33"/>
        <v>0</v>
      </c>
      <c r="CB89" s="18"/>
      <c r="CC89" s="19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>
        <f t="shared" si="40"/>
        <v>0</v>
      </c>
      <c r="DE89" s="21">
        <f t="shared" si="34"/>
        <v>0</v>
      </c>
      <c r="DF89" s="21">
        <f t="shared" si="34"/>
        <v>0</v>
      </c>
      <c r="DG89" s="21">
        <f t="shared" si="34"/>
        <v>0</v>
      </c>
      <c r="DH89" s="18"/>
      <c r="DI89" s="19"/>
      <c r="DJ89" s="21"/>
      <c r="DK89" s="21"/>
      <c r="DL89" s="18"/>
      <c r="DM89" s="19"/>
      <c r="DN89" s="21"/>
      <c r="DO89" s="21"/>
      <c r="DP89" s="18"/>
      <c r="DQ89" s="19"/>
      <c r="DR89" s="21"/>
      <c r="DS89" s="21"/>
      <c r="DT89" s="18">
        <f t="shared" si="41"/>
        <v>0</v>
      </c>
      <c r="DU89" s="22">
        <f t="shared" si="41"/>
        <v>0</v>
      </c>
      <c r="DV89" s="20">
        <f t="shared" si="41"/>
        <v>0</v>
      </c>
      <c r="DW89" s="23">
        <f t="shared" si="41"/>
        <v>0</v>
      </c>
      <c r="DX89" s="18">
        <f t="shared" si="42"/>
        <v>0</v>
      </c>
      <c r="DY89" s="22">
        <f t="shared" si="43"/>
        <v>0</v>
      </c>
      <c r="DZ89" s="20">
        <f t="shared" si="44"/>
        <v>0</v>
      </c>
      <c r="EA89" s="23">
        <f t="shared" si="45"/>
        <v>0</v>
      </c>
      <c r="EB89" s="21"/>
      <c r="EC89" s="21"/>
      <c r="ED89" s="24"/>
      <c r="EE89" s="10">
        <v>15</v>
      </c>
      <c r="EF89" s="26" t="s">
        <v>115</v>
      </c>
      <c r="EG89" s="27"/>
      <c r="EH89" s="28"/>
      <c r="EI89" s="29"/>
      <c r="EJ89" s="34"/>
      <c r="EK89" s="27"/>
      <c r="EL89" s="28"/>
      <c r="EM89" s="29"/>
      <c r="EN89" s="34"/>
      <c r="EO89" s="27">
        <f t="shared" si="35"/>
        <v>0</v>
      </c>
      <c r="EP89" s="28">
        <f t="shared" si="35"/>
        <v>0</v>
      </c>
      <c r="EQ89" s="35">
        <f t="shared" si="35"/>
        <v>0</v>
      </c>
      <c r="ER89" s="34">
        <f t="shared" si="35"/>
        <v>0</v>
      </c>
      <c r="ES89" s="24"/>
      <c r="ET89" s="40"/>
      <c r="EU89" s="32"/>
      <c r="EV89" s="32"/>
      <c r="EW89" s="33"/>
      <c r="EX89" s="33"/>
      <c r="EY89" s="24"/>
    </row>
    <row r="90" spans="1:155" ht="27" customHeight="1">
      <c r="A90" s="10">
        <v>16</v>
      </c>
      <c r="B90" s="136" t="s">
        <v>116</v>
      </c>
      <c r="C90" s="137"/>
      <c r="D90" s="18"/>
      <c r="E90" s="19"/>
      <c r="F90" s="42"/>
      <c r="G90" s="21"/>
      <c r="H90" s="18"/>
      <c r="I90" s="19"/>
      <c r="J90" s="42"/>
      <c r="K90" s="21"/>
      <c r="L90" s="18"/>
      <c r="M90" s="19"/>
      <c r="N90" s="42"/>
      <c r="O90" s="21"/>
      <c r="P90" s="18"/>
      <c r="Q90" s="19"/>
      <c r="R90" s="42"/>
      <c r="S90" s="21"/>
      <c r="T90" s="18"/>
      <c r="U90" s="22"/>
      <c r="V90" s="21"/>
      <c r="W90" s="21"/>
      <c r="X90" s="18">
        <f t="shared" si="36"/>
        <v>0</v>
      </c>
      <c r="Y90" s="22">
        <f t="shared" si="36"/>
        <v>0</v>
      </c>
      <c r="Z90" s="20">
        <f t="shared" si="36"/>
        <v>0</v>
      </c>
      <c r="AA90" s="23">
        <f t="shared" si="36"/>
        <v>0</v>
      </c>
      <c r="AB90" s="18"/>
      <c r="AC90" s="19"/>
      <c r="AD90" s="21"/>
      <c r="AE90" s="21"/>
      <c r="AF90" s="18"/>
      <c r="AG90" s="19"/>
      <c r="AH90" s="21"/>
      <c r="AI90" s="21"/>
      <c r="AJ90" s="18"/>
      <c r="AK90" s="19"/>
      <c r="AL90" s="21"/>
      <c r="AM90" s="21"/>
      <c r="AN90" s="18"/>
      <c r="AO90" s="22"/>
      <c r="AP90" s="21"/>
      <c r="AQ90" s="21"/>
      <c r="AR90" s="18">
        <f t="shared" si="37"/>
        <v>0</v>
      </c>
      <c r="AS90" s="23">
        <f t="shared" si="37"/>
        <v>0</v>
      </c>
      <c r="AT90" s="18">
        <f t="shared" si="37"/>
        <v>0</v>
      </c>
      <c r="AU90" s="18">
        <f t="shared" si="37"/>
        <v>0</v>
      </c>
      <c r="AV90" s="18"/>
      <c r="AW90" s="19"/>
      <c r="AX90" s="42"/>
      <c r="AY90" s="21"/>
      <c r="AZ90" s="18"/>
      <c r="BA90" s="19"/>
      <c r="BB90" s="42"/>
      <c r="BC90" s="21"/>
      <c r="BD90" s="18"/>
      <c r="BE90" s="19"/>
      <c r="BF90" s="42"/>
      <c r="BG90" s="21"/>
      <c r="BH90" s="18"/>
      <c r="BI90" s="19"/>
      <c r="BJ90" s="42"/>
      <c r="BK90" s="21"/>
      <c r="BL90" s="18">
        <f t="shared" si="38"/>
        <v>0</v>
      </c>
      <c r="BM90" s="23">
        <f t="shared" si="38"/>
        <v>0</v>
      </c>
      <c r="BN90" s="18">
        <f t="shared" si="38"/>
        <v>0</v>
      </c>
      <c r="BO90" s="18">
        <f t="shared" si="38"/>
        <v>0</v>
      </c>
      <c r="BP90" s="18"/>
      <c r="BQ90" s="19"/>
      <c r="BR90" s="21"/>
      <c r="BS90" s="21"/>
      <c r="BT90" s="18"/>
      <c r="BU90" s="19"/>
      <c r="BV90" s="21"/>
      <c r="BW90" s="21"/>
      <c r="BX90" s="21">
        <f t="shared" si="39"/>
        <v>0</v>
      </c>
      <c r="BY90" s="19">
        <f t="shared" si="33"/>
        <v>0</v>
      </c>
      <c r="BZ90" s="21">
        <f t="shared" si="33"/>
        <v>0</v>
      </c>
      <c r="CA90" s="21">
        <f t="shared" si="33"/>
        <v>0</v>
      </c>
      <c r="CB90" s="18"/>
      <c r="CC90" s="19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>
        <f t="shared" si="40"/>
        <v>0</v>
      </c>
      <c r="DE90" s="21">
        <f t="shared" si="34"/>
        <v>0</v>
      </c>
      <c r="DF90" s="21">
        <f t="shared" si="34"/>
        <v>0</v>
      </c>
      <c r="DG90" s="21">
        <f t="shared" si="34"/>
        <v>0</v>
      </c>
      <c r="DH90" s="18"/>
      <c r="DI90" s="19"/>
      <c r="DJ90" s="21"/>
      <c r="DK90" s="21"/>
      <c r="DL90" s="18"/>
      <c r="DM90" s="19"/>
      <c r="DN90" s="21"/>
      <c r="DO90" s="21"/>
      <c r="DP90" s="18"/>
      <c r="DQ90" s="19"/>
      <c r="DR90" s="21"/>
      <c r="DS90" s="21"/>
      <c r="DT90" s="18">
        <f t="shared" si="41"/>
        <v>0</v>
      </c>
      <c r="DU90" s="22">
        <f t="shared" si="41"/>
        <v>0</v>
      </c>
      <c r="DV90" s="20">
        <f t="shared" si="41"/>
        <v>0</v>
      </c>
      <c r="DW90" s="23">
        <f t="shared" si="41"/>
        <v>0</v>
      </c>
      <c r="DX90" s="18">
        <f t="shared" si="42"/>
        <v>0</v>
      </c>
      <c r="DY90" s="22">
        <f t="shared" si="43"/>
        <v>0</v>
      </c>
      <c r="DZ90" s="20">
        <f t="shared" si="44"/>
        <v>0</v>
      </c>
      <c r="EA90" s="23">
        <f t="shared" si="45"/>
        <v>0</v>
      </c>
      <c r="EB90" s="21"/>
      <c r="EC90" s="21"/>
      <c r="ED90" s="24"/>
      <c r="EE90" s="10">
        <v>16</v>
      </c>
      <c r="EF90" s="26" t="s">
        <v>116</v>
      </c>
      <c r="EG90" s="27"/>
      <c r="EH90" s="28"/>
      <c r="EI90" s="29"/>
      <c r="EJ90" s="34"/>
      <c r="EK90" s="27"/>
      <c r="EL90" s="28"/>
      <c r="EM90" s="29"/>
      <c r="EN90" s="34"/>
      <c r="EO90" s="27">
        <f t="shared" si="35"/>
        <v>0</v>
      </c>
      <c r="EP90" s="28">
        <f t="shared" si="35"/>
        <v>0</v>
      </c>
      <c r="EQ90" s="35">
        <f t="shared" si="35"/>
        <v>0</v>
      </c>
      <c r="ER90" s="34">
        <f t="shared" si="35"/>
        <v>0</v>
      </c>
      <c r="ES90" s="24"/>
      <c r="ET90" s="31"/>
      <c r="EU90" s="32"/>
      <c r="EV90" s="32"/>
      <c r="EW90" s="33"/>
      <c r="EX90" s="33"/>
      <c r="EY90" s="24"/>
    </row>
    <row r="91" spans="1:155" ht="27" customHeight="1">
      <c r="A91" s="44"/>
      <c r="B91" s="63" t="s">
        <v>117</v>
      </c>
      <c r="C91" s="93"/>
      <c r="D91" s="18">
        <f>SUM(D75:D90)</f>
        <v>0</v>
      </c>
      <c r="E91" s="19">
        <f t="shared" ref="E91:BP91" si="46">SUM(E75:E90)</f>
        <v>0</v>
      </c>
      <c r="F91" s="23">
        <f t="shared" si="46"/>
        <v>0</v>
      </c>
      <c r="G91" s="21">
        <f t="shared" si="46"/>
        <v>0</v>
      </c>
      <c r="H91" s="18">
        <f t="shared" si="46"/>
        <v>0</v>
      </c>
      <c r="I91" s="19">
        <f t="shared" si="46"/>
        <v>0</v>
      </c>
      <c r="J91" s="23">
        <f t="shared" si="46"/>
        <v>0</v>
      </c>
      <c r="K91" s="21">
        <f t="shared" si="46"/>
        <v>0</v>
      </c>
      <c r="L91" s="18">
        <f t="shared" si="46"/>
        <v>0</v>
      </c>
      <c r="M91" s="19">
        <f t="shared" si="46"/>
        <v>0</v>
      </c>
      <c r="N91" s="23">
        <f t="shared" si="46"/>
        <v>0</v>
      </c>
      <c r="O91" s="21">
        <f t="shared" si="46"/>
        <v>0</v>
      </c>
      <c r="P91" s="18">
        <f t="shared" si="46"/>
        <v>0</v>
      </c>
      <c r="Q91" s="19">
        <f t="shared" si="46"/>
        <v>0</v>
      </c>
      <c r="R91" s="23">
        <f t="shared" si="46"/>
        <v>0</v>
      </c>
      <c r="S91" s="21">
        <f t="shared" si="46"/>
        <v>0</v>
      </c>
      <c r="T91" s="18">
        <f t="shared" si="46"/>
        <v>0</v>
      </c>
      <c r="U91" s="22">
        <f t="shared" si="46"/>
        <v>0</v>
      </c>
      <c r="V91" s="21">
        <f t="shared" si="46"/>
        <v>0</v>
      </c>
      <c r="W91" s="21">
        <f t="shared" si="46"/>
        <v>0</v>
      </c>
      <c r="X91" s="18">
        <f t="shared" si="46"/>
        <v>0</v>
      </c>
      <c r="Y91" s="19">
        <f t="shared" si="46"/>
        <v>0</v>
      </c>
      <c r="Z91" s="21">
        <f t="shared" si="46"/>
        <v>0</v>
      </c>
      <c r="AA91" s="21">
        <f t="shared" si="46"/>
        <v>0</v>
      </c>
      <c r="AB91" s="18">
        <f t="shared" si="46"/>
        <v>0</v>
      </c>
      <c r="AC91" s="19">
        <f t="shared" si="46"/>
        <v>0</v>
      </c>
      <c r="AD91" s="21">
        <f t="shared" si="46"/>
        <v>0</v>
      </c>
      <c r="AE91" s="21">
        <f t="shared" si="46"/>
        <v>0</v>
      </c>
      <c r="AF91" s="18">
        <f t="shared" si="46"/>
        <v>0</v>
      </c>
      <c r="AG91" s="19">
        <f t="shared" si="46"/>
        <v>0</v>
      </c>
      <c r="AH91" s="21">
        <f t="shared" si="46"/>
        <v>0</v>
      </c>
      <c r="AI91" s="21">
        <f t="shared" si="46"/>
        <v>0</v>
      </c>
      <c r="AJ91" s="18">
        <f t="shared" si="46"/>
        <v>0</v>
      </c>
      <c r="AK91" s="19">
        <f t="shared" si="46"/>
        <v>0</v>
      </c>
      <c r="AL91" s="41">
        <f t="shared" si="46"/>
        <v>0</v>
      </c>
      <c r="AM91" s="21">
        <f t="shared" si="46"/>
        <v>0</v>
      </c>
      <c r="AN91" s="18">
        <f t="shared" si="46"/>
        <v>0</v>
      </c>
      <c r="AO91" s="22">
        <f t="shared" si="46"/>
        <v>0</v>
      </c>
      <c r="AP91" s="21">
        <f t="shared" si="46"/>
        <v>0</v>
      </c>
      <c r="AQ91" s="21">
        <f t="shared" si="46"/>
        <v>0</v>
      </c>
      <c r="AR91" s="18">
        <f t="shared" si="46"/>
        <v>0</v>
      </c>
      <c r="AS91" s="19">
        <f t="shared" si="46"/>
        <v>0</v>
      </c>
      <c r="AT91" s="21">
        <f t="shared" si="46"/>
        <v>0</v>
      </c>
      <c r="AU91" s="21">
        <f t="shared" si="46"/>
        <v>0</v>
      </c>
      <c r="AV91" s="18">
        <f t="shared" si="46"/>
        <v>0</v>
      </c>
      <c r="AW91" s="19">
        <f t="shared" si="46"/>
        <v>0</v>
      </c>
      <c r="AX91" s="23">
        <f t="shared" si="46"/>
        <v>0</v>
      </c>
      <c r="AY91" s="21">
        <f t="shared" si="46"/>
        <v>0</v>
      </c>
      <c r="AZ91" s="18">
        <f t="shared" si="46"/>
        <v>0</v>
      </c>
      <c r="BA91" s="19">
        <f t="shared" si="46"/>
        <v>0</v>
      </c>
      <c r="BB91" s="23">
        <f t="shared" si="46"/>
        <v>0</v>
      </c>
      <c r="BC91" s="21">
        <f t="shared" si="46"/>
        <v>0</v>
      </c>
      <c r="BD91" s="18">
        <f t="shared" si="46"/>
        <v>0</v>
      </c>
      <c r="BE91" s="19">
        <f t="shared" si="46"/>
        <v>0</v>
      </c>
      <c r="BF91" s="23">
        <f t="shared" si="46"/>
        <v>0</v>
      </c>
      <c r="BG91" s="21">
        <f t="shared" si="46"/>
        <v>0</v>
      </c>
      <c r="BH91" s="18">
        <f t="shared" si="46"/>
        <v>0</v>
      </c>
      <c r="BI91" s="19">
        <f t="shared" si="46"/>
        <v>0</v>
      </c>
      <c r="BJ91" s="23">
        <f t="shared" si="46"/>
        <v>0</v>
      </c>
      <c r="BK91" s="21">
        <f t="shared" si="46"/>
        <v>0</v>
      </c>
      <c r="BL91" s="18">
        <f t="shared" si="46"/>
        <v>0</v>
      </c>
      <c r="BM91" s="19">
        <f t="shared" si="46"/>
        <v>0</v>
      </c>
      <c r="BN91" s="21">
        <f t="shared" si="46"/>
        <v>0</v>
      </c>
      <c r="BO91" s="21">
        <f t="shared" si="46"/>
        <v>0</v>
      </c>
      <c r="BP91" s="18">
        <f t="shared" si="46"/>
        <v>0</v>
      </c>
      <c r="BQ91" s="19">
        <f t="shared" ref="BQ91:EC91" si="47">SUM(BQ75:BQ90)</f>
        <v>0</v>
      </c>
      <c r="BR91" s="21">
        <f t="shared" si="47"/>
        <v>0</v>
      </c>
      <c r="BS91" s="21">
        <f t="shared" si="47"/>
        <v>0</v>
      </c>
      <c r="BT91" s="18">
        <f t="shared" si="47"/>
        <v>0</v>
      </c>
      <c r="BU91" s="19">
        <f t="shared" si="47"/>
        <v>0</v>
      </c>
      <c r="BV91" s="21">
        <f t="shared" si="47"/>
        <v>0</v>
      </c>
      <c r="BW91" s="21">
        <f t="shared" si="47"/>
        <v>0</v>
      </c>
      <c r="BX91" s="21">
        <f t="shared" si="47"/>
        <v>0</v>
      </c>
      <c r="BY91" s="19">
        <f t="shared" si="47"/>
        <v>0</v>
      </c>
      <c r="BZ91" s="21">
        <f t="shared" si="47"/>
        <v>0</v>
      </c>
      <c r="CA91" s="21">
        <f t="shared" si="47"/>
        <v>0</v>
      </c>
      <c r="CB91" s="18">
        <f t="shared" si="47"/>
        <v>0</v>
      </c>
      <c r="CC91" s="19">
        <f t="shared" si="47"/>
        <v>0</v>
      </c>
      <c r="CD91" s="41">
        <f t="shared" si="47"/>
        <v>0</v>
      </c>
      <c r="CE91" s="21">
        <f t="shared" si="47"/>
        <v>0</v>
      </c>
      <c r="CF91" s="21">
        <f t="shared" si="47"/>
        <v>0</v>
      </c>
      <c r="CG91" s="21">
        <f t="shared" si="47"/>
        <v>0</v>
      </c>
      <c r="CH91" s="21">
        <f t="shared" si="47"/>
        <v>0</v>
      </c>
      <c r="CI91" s="21">
        <f t="shared" si="47"/>
        <v>0</v>
      </c>
      <c r="CJ91" s="21">
        <f t="shared" si="47"/>
        <v>0</v>
      </c>
      <c r="CK91" s="21">
        <f t="shared" si="47"/>
        <v>0</v>
      </c>
      <c r="CL91" s="21">
        <f t="shared" si="47"/>
        <v>0</v>
      </c>
      <c r="CM91" s="21">
        <f t="shared" si="47"/>
        <v>0</v>
      </c>
      <c r="CN91" s="21">
        <f t="shared" si="47"/>
        <v>0</v>
      </c>
      <c r="CO91" s="21">
        <f t="shared" si="47"/>
        <v>0</v>
      </c>
      <c r="CP91" s="21">
        <f t="shared" si="47"/>
        <v>0</v>
      </c>
      <c r="CQ91" s="21">
        <f t="shared" si="47"/>
        <v>0</v>
      </c>
      <c r="CR91" s="21">
        <f t="shared" ref="CR91:DG91" si="48">SUM(CR75:CR90)</f>
        <v>0</v>
      </c>
      <c r="CS91" s="21">
        <f t="shared" si="48"/>
        <v>0</v>
      </c>
      <c r="CT91" s="21">
        <f t="shared" si="48"/>
        <v>0</v>
      </c>
      <c r="CU91" s="21">
        <f t="shared" si="48"/>
        <v>0</v>
      </c>
      <c r="CV91" s="21">
        <f t="shared" si="48"/>
        <v>0</v>
      </c>
      <c r="CW91" s="21">
        <f t="shared" si="48"/>
        <v>0</v>
      </c>
      <c r="CX91" s="21">
        <f t="shared" si="48"/>
        <v>0</v>
      </c>
      <c r="CY91" s="21">
        <f t="shared" si="48"/>
        <v>0</v>
      </c>
      <c r="CZ91" s="21">
        <f t="shared" si="48"/>
        <v>0</v>
      </c>
      <c r="DA91" s="21">
        <f t="shared" si="48"/>
        <v>0</v>
      </c>
      <c r="DB91" s="21">
        <f t="shared" si="48"/>
        <v>0</v>
      </c>
      <c r="DC91" s="21">
        <f t="shared" si="48"/>
        <v>0</v>
      </c>
      <c r="DD91" s="21">
        <f t="shared" si="48"/>
        <v>0</v>
      </c>
      <c r="DE91" s="21">
        <f t="shared" si="48"/>
        <v>0</v>
      </c>
      <c r="DF91" s="21">
        <f t="shared" si="48"/>
        <v>0</v>
      </c>
      <c r="DG91" s="21">
        <f t="shared" si="48"/>
        <v>0</v>
      </c>
      <c r="DH91" s="18">
        <f t="shared" si="47"/>
        <v>0</v>
      </c>
      <c r="DI91" s="19">
        <f t="shared" si="47"/>
        <v>0</v>
      </c>
      <c r="DJ91" s="21">
        <f t="shared" si="47"/>
        <v>0</v>
      </c>
      <c r="DK91" s="21">
        <f t="shared" si="47"/>
        <v>0</v>
      </c>
      <c r="DL91" s="18">
        <f t="shared" si="47"/>
        <v>0</v>
      </c>
      <c r="DM91" s="19">
        <f t="shared" si="47"/>
        <v>0</v>
      </c>
      <c r="DN91" s="21">
        <f t="shared" si="47"/>
        <v>0</v>
      </c>
      <c r="DO91" s="21">
        <f t="shared" si="47"/>
        <v>0</v>
      </c>
      <c r="DP91" s="18">
        <f t="shared" si="47"/>
        <v>0</v>
      </c>
      <c r="DQ91" s="19">
        <f t="shared" si="47"/>
        <v>0</v>
      </c>
      <c r="DR91" s="21">
        <f t="shared" si="47"/>
        <v>0</v>
      </c>
      <c r="DS91" s="21">
        <f t="shared" si="47"/>
        <v>0</v>
      </c>
      <c r="DT91" s="18">
        <f t="shared" si="47"/>
        <v>0</v>
      </c>
      <c r="DU91" s="19">
        <f t="shared" si="47"/>
        <v>0</v>
      </c>
      <c r="DV91" s="21">
        <f t="shared" si="47"/>
        <v>0</v>
      </c>
      <c r="DW91" s="21">
        <f t="shared" si="47"/>
        <v>0</v>
      </c>
      <c r="DX91" s="18">
        <f t="shared" si="47"/>
        <v>0</v>
      </c>
      <c r="DY91" s="19">
        <f t="shared" si="47"/>
        <v>0</v>
      </c>
      <c r="DZ91" s="45">
        <f t="shared" si="47"/>
        <v>0</v>
      </c>
      <c r="EA91" s="21">
        <f t="shared" si="47"/>
        <v>0</v>
      </c>
      <c r="EB91" s="21">
        <f t="shared" si="47"/>
        <v>0</v>
      </c>
      <c r="EC91" s="21">
        <f t="shared" si="47"/>
        <v>0</v>
      </c>
      <c r="ED91" s="24"/>
      <c r="EE91" s="63" t="s">
        <v>117</v>
      </c>
      <c r="EF91" s="64"/>
      <c r="EG91" s="27">
        <f t="shared" ref="EG91:ER91" si="49">SUM(EG75:EG90)</f>
        <v>0</v>
      </c>
      <c r="EH91" s="28">
        <f t="shared" si="49"/>
        <v>0</v>
      </c>
      <c r="EI91" s="29">
        <f t="shared" si="49"/>
        <v>0</v>
      </c>
      <c r="EJ91" s="29">
        <f t="shared" si="49"/>
        <v>0</v>
      </c>
      <c r="EK91" s="27">
        <f t="shared" si="49"/>
        <v>0</v>
      </c>
      <c r="EL91" s="28">
        <f t="shared" si="49"/>
        <v>0</v>
      </c>
      <c r="EM91" s="29">
        <f t="shared" si="49"/>
        <v>0</v>
      </c>
      <c r="EN91" s="29">
        <f t="shared" si="49"/>
        <v>0</v>
      </c>
      <c r="EO91" s="27">
        <f t="shared" si="49"/>
        <v>0</v>
      </c>
      <c r="EP91" s="28">
        <f t="shared" si="49"/>
        <v>0</v>
      </c>
      <c r="EQ91" s="30">
        <f t="shared" si="49"/>
        <v>0</v>
      </c>
      <c r="ER91" s="29">
        <f t="shared" si="49"/>
        <v>0</v>
      </c>
      <c r="ES91" s="24"/>
      <c r="ET91" s="37" t="s">
        <v>118</v>
      </c>
      <c r="EU91" s="21">
        <f>EU78+EU88</f>
        <v>0</v>
      </c>
      <c r="EV91" s="21">
        <f>EV78+EV88</f>
        <v>0</v>
      </c>
      <c r="EW91" s="21">
        <f>EW78+EW88</f>
        <v>0</v>
      </c>
      <c r="EX91" s="21">
        <f>EX78+EX88</f>
        <v>0</v>
      </c>
      <c r="EY91" s="24"/>
    </row>
    <row r="92" spans="1:155" s="7" customFormat="1" ht="27" customHeight="1">
      <c r="A92" s="49"/>
      <c r="B92" s="49"/>
      <c r="C92" s="49"/>
      <c r="D92" s="138" t="s">
        <v>71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EE92" s="46" t="s">
        <v>72</v>
      </c>
      <c r="EF92" s="47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</row>
    <row r="93" spans="1:155" s="7" customFormat="1" ht="27" customHeight="1">
      <c r="D93" s="97" t="s">
        <v>73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8"/>
      <c r="AJ93" s="98"/>
      <c r="AK93" s="98"/>
      <c r="AL93" s="98"/>
      <c r="AM93" s="98"/>
      <c r="AN93" s="98"/>
    </row>
    <row r="94" spans="1:155" s="7" customFormat="1" ht="27" customHeight="1">
      <c r="D94" s="97" t="s">
        <v>74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</row>
    <row r="95" spans="1:155" s="7" customFormat="1" ht="27" customHeight="1">
      <c r="D95" s="97" t="s">
        <v>75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</row>
  </sheetData>
  <mergeCells count="555">
    <mergeCell ref="D92:AN92"/>
    <mergeCell ref="D93:AN93"/>
    <mergeCell ref="D94:AN94"/>
    <mergeCell ref="D95:AN95"/>
    <mergeCell ref="B86:C86"/>
    <mergeCell ref="B87:C87"/>
    <mergeCell ref="B88:C88"/>
    <mergeCell ref="B89:C89"/>
    <mergeCell ref="B90:C90"/>
    <mergeCell ref="B91:C91"/>
    <mergeCell ref="B83:C83"/>
    <mergeCell ref="B84:C84"/>
    <mergeCell ref="B85:C85"/>
    <mergeCell ref="EJ73:EJ74"/>
    <mergeCell ref="B75:C75"/>
    <mergeCell ref="B76:C76"/>
    <mergeCell ref="B77:C77"/>
    <mergeCell ref="B78:C78"/>
    <mergeCell ref="B79:C79"/>
    <mergeCell ref="EB73:EB74"/>
    <mergeCell ref="EG73:EH74"/>
    <mergeCell ref="EI73:EI74"/>
    <mergeCell ref="DH73:DI74"/>
    <mergeCell ref="DJ73:DJ74"/>
    <mergeCell ref="DK73:DK74"/>
    <mergeCell ref="DL73:DM74"/>
    <mergeCell ref="DN73:DN74"/>
    <mergeCell ref="DO73:DO74"/>
    <mergeCell ref="BX73:BY74"/>
    <mergeCell ref="BZ73:BZ74"/>
    <mergeCell ref="CA73:CA74"/>
    <mergeCell ref="B80:C80"/>
    <mergeCell ref="B81:C81"/>
    <mergeCell ref="B82:C82"/>
    <mergeCell ref="BP73:BQ74"/>
    <mergeCell ref="BR73:BR74"/>
    <mergeCell ref="BS73:BS74"/>
    <mergeCell ref="BT73:BU74"/>
    <mergeCell ref="BV73:BV74"/>
    <mergeCell ref="BW73:BW74"/>
    <mergeCell ref="BH73:BI74"/>
    <mergeCell ref="BJ73:BJ74"/>
    <mergeCell ref="BK73:BK74"/>
    <mergeCell ref="BL73:BM74"/>
    <mergeCell ref="BN73:BN74"/>
    <mergeCell ref="BO73:BO74"/>
    <mergeCell ref="CB73:CC74"/>
    <mergeCell ref="V73:V74"/>
    <mergeCell ref="W73:W74"/>
    <mergeCell ref="X73:Y74"/>
    <mergeCell ref="Z73:Z74"/>
    <mergeCell ref="AA73:AA74"/>
    <mergeCell ref="AR73:AS74"/>
    <mergeCell ref="AT73:AT74"/>
    <mergeCell ref="AU73:AU74"/>
    <mergeCell ref="AV73:AW74"/>
    <mergeCell ref="AZ73:BA74"/>
    <mergeCell ref="BB73:BB74"/>
    <mergeCell ref="BC73:BC74"/>
    <mergeCell ref="BD73:BE74"/>
    <mergeCell ref="BF73:BF74"/>
    <mergeCell ref="BG73:BG74"/>
    <mergeCell ref="AX73:AX74"/>
    <mergeCell ref="AY73:AY74"/>
    <mergeCell ref="AJ73:AK74"/>
    <mergeCell ref="AL73:AL74"/>
    <mergeCell ref="AM73:AM74"/>
    <mergeCell ref="AN73:AO74"/>
    <mergeCell ref="AP73:AP74"/>
    <mergeCell ref="AQ73:AQ74"/>
    <mergeCell ref="DD73:DE74"/>
    <mergeCell ref="DF73:DF74"/>
    <mergeCell ref="DG73:DG74"/>
    <mergeCell ref="EC73:EC74"/>
    <mergeCell ref="D72:G72"/>
    <mergeCell ref="H72:K72"/>
    <mergeCell ref="L72:O72"/>
    <mergeCell ref="P72:S72"/>
    <mergeCell ref="T72:W72"/>
    <mergeCell ref="X72:AA72"/>
    <mergeCell ref="AB72:AE72"/>
    <mergeCell ref="DH72:DK72"/>
    <mergeCell ref="DL72:DO72"/>
    <mergeCell ref="AF72:AI72"/>
    <mergeCell ref="AJ72:AM72"/>
    <mergeCell ref="AN72:AQ72"/>
    <mergeCell ref="AR72:AU72"/>
    <mergeCell ref="AV72:AY72"/>
    <mergeCell ref="AZ72:BC72"/>
    <mergeCell ref="CB71:CE72"/>
    <mergeCell ref="L73:M74"/>
    <mergeCell ref="N73:N74"/>
    <mergeCell ref="O73:O74"/>
    <mergeCell ref="P73:Q74"/>
    <mergeCell ref="CD73:CD74"/>
    <mergeCell ref="CE73:CE74"/>
    <mergeCell ref="DX72:DY74"/>
    <mergeCell ref="DZ72:DZ74"/>
    <mergeCell ref="EA72:EA74"/>
    <mergeCell ref="D69:AH69"/>
    <mergeCell ref="A70:C74"/>
    <mergeCell ref="D71:AA71"/>
    <mergeCell ref="AB71:AU71"/>
    <mergeCell ref="AV71:BO71"/>
    <mergeCell ref="BP71:CA71"/>
    <mergeCell ref="BD72:BG72"/>
    <mergeCell ref="BH72:BK72"/>
    <mergeCell ref="BL72:BO72"/>
    <mergeCell ref="BP72:BS72"/>
    <mergeCell ref="BT72:BW72"/>
    <mergeCell ref="BX72:CA72"/>
    <mergeCell ref="F73:F74"/>
    <mergeCell ref="G73:G74"/>
    <mergeCell ref="H73:I74"/>
    <mergeCell ref="J73:J74"/>
    <mergeCell ref="K73:K74"/>
    <mergeCell ref="AB73:AC74"/>
    <mergeCell ref="AD73:AD74"/>
    <mergeCell ref="AE73:AE74"/>
    <mergeCell ref="AF73:AG74"/>
    <mergeCell ref="AH73:AH74"/>
    <mergeCell ref="AI73:AI74"/>
    <mergeCell ref="T73:U74"/>
    <mergeCell ref="D60:AN60"/>
    <mergeCell ref="D61:AN61"/>
    <mergeCell ref="D62:AN62"/>
    <mergeCell ref="D63:AN63"/>
    <mergeCell ref="F66:R66"/>
    <mergeCell ref="F67:G67"/>
    <mergeCell ref="K67:L67"/>
    <mergeCell ref="R73:R74"/>
    <mergeCell ref="S73:S74"/>
    <mergeCell ref="D73:E74"/>
    <mergeCell ref="B55:C55"/>
    <mergeCell ref="B56:C56"/>
    <mergeCell ref="B57:C57"/>
    <mergeCell ref="B58:C58"/>
    <mergeCell ref="B59:C59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CN41:CO42"/>
    <mergeCell ref="CP41:CP42"/>
    <mergeCell ref="CQ41:CQ42"/>
    <mergeCell ref="CF41:CG42"/>
    <mergeCell ref="CH41:CH42"/>
    <mergeCell ref="CI41:CI42"/>
    <mergeCell ref="CJ41:CK42"/>
    <mergeCell ref="CL41:CL42"/>
    <mergeCell ref="CM41:CM42"/>
    <mergeCell ref="BX41:BY42"/>
    <mergeCell ref="BZ41:BZ42"/>
    <mergeCell ref="CA41:CA42"/>
    <mergeCell ref="CB41:CC42"/>
    <mergeCell ref="CD41:CD42"/>
    <mergeCell ref="CE41:CE42"/>
    <mergeCell ref="BP41:BQ42"/>
    <mergeCell ref="BR41:BR42"/>
    <mergeCell ref="BS41:BS42"/>
    <mergeCell ref="CR41:CS42"/>
    <mergeCell ref="CT41:CT42"/>
    <mergeCell ref="CU41:CU42"/>
    <mergeCell ref="DL41:DM42"/>
    <mergeCell ref="DN41:DN42"/>
    <mergeCell ref="DO41:DO42"/>
    <mergeCell ref="DD41:DE42"/>
    <mergeCell ref="DF41:DF42"/>
    <mergeCell ref="DG41:DG42"/>
    <mergeCell ref="DH41:DI42"/>
    <mergeCell ref="DJ41:DJ42"/>
    <mergeCell ref="DK41:DK42"/>
    <mergeCell ref="BT41:BU42"/>
    <mergeCell ref="BV41:BV42"/>
    <mergeCell ref="BW41:BW42"/>
    <mergeCell ref="BH41:BI42"/>
    <mergeCell ref="BJ41:BJ42"/>
    <mergeCell ref="BK41:BK42"/>
    <mergeCell ref="BL41:BM42"/>
    <mergeCell ref="BN41:BN42"/>
    <mergeCell ref="BO41:BO42"/>
    <mergeCell ref="AR41:AS42"/>
    <mergeCell ref="AT41:AT42"/>
    <mergeCell ref="AU41:AU42"/>
    <mergeCell ref="AV41:AW42"/>
    <mergeCell ref="AX41:AX42"/>
    <mergeCell ref="AY41:AY42"/>
    <mergeCell ref="R41:R42"/>
    <mergeCell ref="S41:S42"/>
    <mergeCell ref="AJ41:AK42"/>
    <mergeCell ref="AL41:AL42"/>
    <mergeCell ref="AM41:AM42"/>
    <mergeCell ref="AB41:AC42"/>
    <mergeCell ref="AD41:AD42"/>
    <mergeCell ref="AE41:AE42"/>
    <mergeCell ref="AF41:AG42"/>
    <mergeCell ref="AH41:AH42"/>
    <mergeCell ref="AI41:AI42"/>
    <mergeCell ref="EG39:EJ40"/>
    <mergeCell ref="EG41:EH42"/>
    <mergeCell ref="EI41:EI42"/>
    <mergeCell ref="EJ41:EJ42"/>
    <mergeCell ref="EB41:EB42"/>
    <mergeCell ref="CR40:CU40"/>
    <mergeCell ref="CV40:CY40"/>
    <mergeCell ref="CZ40:DC40"/>
    <mergeCell ref="DD40:DG40"/>
    <mergeCell ref="DH40:DK40"/>
    <mergeCell ref="DL40:DO40"/>
    <mergeCell ref="CV41:CW42"/>
    <mergeCell ref="CX41:CX42"/>
    <mergeCell ref="CY41:CY42"/>
    <mergeCell ref="CZ41:DA42"/>
    <mergeCell ref="DB41:DB42"/>
    <mergeCell ref="DC41:DC42"/>
    <mergeCell ref="DP41:DQ42"/>
    <mergeCell ref="DR41:DR42"/>
    <mergeCell ref="DS41:DS42"/>
    <mergeCell ref="DT41:DU42"/>
    <mergeCell ref="DV41:DV42"/>
    <mergeCell ref="DW41:DW42"/>
    <mergeCell ref="EC41:EC42"/>
    <mergeCell ref="BP40:BS40"/>
    <mergeCell ref="BT40:BW40"/>
    <mergeCell ref="BX40:CA40"/>
    <mergeCell ref="CF40:CI40"/>
    <mergeCell ref="CJ40:CM40"/>
    <mergeCell ref="CN40:CQ40"/>
    <mergeCell ref="AR40:AU40"/>
    <mergeCell ref="AV40:AY40"/>
    <mergeCell ref="D39:AA39"/>
    <mergeCell ref="AB39:AU39"/>
    <mergeCell ref="AV39:BO39"/>
    <mergeCell ref="BP39:CA39"/>
    <mergeCell ref="CB39:CE40"/>
    <mergeCell ref="AF40:AI40"/>
    <mergeCell ref="AJ40:AM40"/>
    <mergeCell ref="AN40:AQ40"/>
    <mergeCell ref="AZ40:BC40"/>
    <mergeCell ref="BD40:BG40"/>
    <mergeCell ref="BH40:BK40"/>
    <mergeCell ref="BL40:BO40"/>
    <mergeCell ref="T40:W40"/>
    <mergeCell ref="X40:AA40"/>
    <mergeCell ref="AB40:AE40"/>
    <mergeCell ref="D37:AH37"/>
    <mergeCell ref="A38:C42"/>
    <mergeCell ref="D40:G40"/>
    <mergeCell ref="H40:K40"/>
    <mergeCell ref="L40:O40"/>
    <mergeCell ref="P40:S40"/>
    <mergeCell ref="D41:E42"/>
    <mergeCell ref="F41:F42"/>
    <mergeCell ref="G41:G42"/>
    <mergeCell ref="H41:I42"/>
    <mergeCell ref="J41:J42"/>
    <mergeCell ref="K41:K42"/>
    <mergeCell ref="T41:U42"/>
    <mergeCell ref="V41:V42"/>
    <mergeCell ref="W41:W42"/>
    <mergeCell ref="X41:Y42"/>
    <mergeCell ref="Z41:Z42"/>
    <mergeCell ref="AA41:AA42"/>
    <mergeCell ref="L41:M42"/>
    <mergeCell ref="N41:N42"/>
    <mergeCell ref="O41:O42"/>
    <mergeCell ref="P41:Q42"/>
    <mergeCell ref="D31:AN31"/>
    <mergeCell ref="F34:R34"/>
    <mergeCell ref="B22:C22"/>
    <mergeCell ref="B23:C23"/>
    <mergeCell ref="B24:C24"/>
    <mergeCell ref="B25:C25"/>
    <mergeCell ref="B26:C26"/>
    <mergeCell ref="B27:C27"/>
    <mergeCell ref="F35:G35"/>
    <mergeCell ref="K35:L35"/>
    <mergeCell ref="B16:C16"/>
    <mergeCell ref="B17:C17"/>
    <mergeCell ref="B18:C18"/>
    <mergeCell ref="B19:C19"/>
    <mergeCell ref="B20:C20"/>
    <mergeCell ref="B21:C21"/>
    <mergeCell ref="EJ9:EJ10"/>
    <mergeCell ref="B11:C11"/>
    <mergeCell ref="B12:C12"/>
    <mergeCell ref="B13:C13"/>
    <mergeCell ref="B14:C14"/>
    <mergeCell ref="B15:C15"/>
    <mergeCell ref="EB9:EB10"/>
    <mergeCell ref="DD9:DE10"/>
    <mergeCell ref="DF9:DF10"/>
    <mergeCell ref="DG9:DG10"/>
    <mergeCell ref="DH9:DI10"/>
    <mergeCell ref="DJ9:DJ10"/>
    <mergeCell ref="DK9:DK10"/>
    <mergeCell ref="CV9:CW10"/>
    <mergeCell ref="CX9:CX10"/>
    <mergeCell ref="CY9:CY10"/>
    <mergeCell ref="CZ9:DA10"/>
    <mergeCell ref="DB9:DB10"/>
    <mergeCell ref="CD9:CD10"/>
    <mergeCell ref="CE9:CE10"/>
    <mergeCell ref="BP9:BQ10"/>
    <mergeCell ref="BR9:BR10"/>
    <mergeCell ref="BS9:BS10"/>
    <mergeCell ref="BT9:BU10"/>
    <mergeCell ref="BV9:BV10"/>
    <mergeCell ref="BW9:BW10"/>
    <mergeCell ref="DC9:DC10"/>
    <mergeCell ref="CN9:CO10"/>
    <mergeCell ref="CP9:CP10"/>
    <mergeCell ref="CQ9:CQ10"/>
    <mergeCell ref="CR9:CS10"/>
    <mergeCell ref="CT9:CT10"/>
    <mergeCell ref="CU9:CU10"/>
    <mergeCell ref="CF9:CG10"/>
    <mergeCell ref="CH9:CH10"/>
    <mergeCell ref="CI9:CI10"/>
    <mergeCell ref="CJ9:CK10"/>
    <mergeCell ref="CL9:CL10"/>
    <mergeCell ref="CM9:CM10"/>
    <mergeCell ref="BB9:BB10"/>
    <mergeCell ref="BC9:BC10"/>
    <mergeCell ref="BD9:BE10"/>
    <mergeCell ref="BF9:BF10"/>
    <mergeCell ref="BG9:BG10"/>
    <mergeCell ref="BX9:BY10"/>
    <mergeCell ref="BZ9:BZ10"/>
    <mergeCell ref="CA9:CA10"/>
    <mergeCell ref="CB9:CC10"/>
    <mergeCell ref="EG7:EJ8"/>
    <mergeCell ref="EG9:EH10"/>
    <mergeCell ref="EI9:EI10"/>
    <mergeCell ref="D6:EC6"/>
    <mergeCell ref="EE6:EF10"/>
    <mergeCell ref="EG6:ER6"/>
    <mergeCell ref="EK9:EL10"/>
    <mergeCell ref="EM9:EM10"/>
    <mergeCell ref="EN9:EN10"/>
    <mergeCell ref="EO9:EP10"/>
    <mergeCell ref="EQ9:EQ10"/>
    <mergeCell ref="ER9:ER10"/>
    <mergeCell ref="AN8:AQ8"/>
    <mergeCell ref="AR8:AU8"/>
    <mergeCell ref="AV8:AY8"/>
    <mergeCell ref="AZ8:BC8"/>
    <mergeCell ref="BD8:BG8"/>
    <mergeCell ref="BH8:BK8"/>
    <mergeCell ref="P8:S8"/>
    <mergeCell ref="T8:W8"/>
    <mergeCell ref="X8:AA8"/>
    <mergeCell ref="T9:U10"/>
    <mergeCell ref="V9:V10"/>
    <mergeCell ref="W9:W10"/>
    <mergeCell ref="F2:R2"/>
    <mergeCell ref="F3:G3"/>
    <mergeCell ref="K3:L3"/>
    <mergeCell ref="D5:AH5"/>
    <mergeCell ref="AB8:AE8"/>
    <mergeCell ref="AF8:AI8"/>
    <mergeCell ref="AJ8:AM8"/>
    <mergeCell ref="DL9:DM10"/>
    <mergeCell ref="DN9:DN10"/>
    <mergeCell ref="CN8:CQ8"/>
    <mergeCell ref="CR8:CU8"/>
    <mergeCell ref="CV8:CY8"/>
    <mergeCell ref="CZ8:DC8"/>
    <mergeCell ref="DD8:DG8"/>
    <mergeCell ref="DH8:DK8"/>
    <mergeCell ref="D9:E10"/>
    <mergeCell ref="F9:F10"/>
    <mergeCell ref="G9:G10"/>
    <mergeCell ref="H9:I10"/>
    <mergeCell ref="X9:Y10"/>
    <mergeCell ref="Z9:Z10"/>
    <mergeCell ref="AA9:AA10"/>
    <mergeCell ref="L9:M10"/>
    <mergeCell ref="N9:N10"/>
    <mergeCell ref="DL8:DO8"/>
    <mergeCell ref="BL8:BO8"/>
    <mergeCell ref="BP8:BS8"/>
    <mergeCell ref="BT8:BW8"/>
    <mergeCell ref="BX8:CA8"/>
    <mergeCell ref="CF8:CI8"/>
    <mergeCell ref="CJ8:CM8"/>
    <mergeCell ref="DO9:DO10"/>
    <mergeCell ref="O9:O10"/>
    <mergeCell ref="P9:Q10"/>
    <mergeCell ref="AR9:AS10"/>
    <mergeCell ref="AT9:AT10"/>
    <mergeCell ref="AU9:AU10"/>
    <mergeCell ref="AV9:AW10"/>
    <mergeCell ref="AX9:AX10"/>
    <mergeCell ref="AY9:AY10"/>
    <mergeCell ref="R9:R10"/>
    <mergeCell ref="S9:S10"/>
    <mergeCell ref="AJ9:AK10"/>
    <mergeCell ref="AL9:AL10"/>
    <mergeCell ref="AM9:AM10"/>
    <mergeCell ref="AN9:AO10"/>
    <mergeCell ref="AP9:AP10"/>
    <mergeCell ref="AQ9:AQ10"/>
    <mergeCell ref="A6:C10"/>
    <mergeCell ref="D8:G8"/>
    <mergeCell ref="H8:K8"/>
    <mergeCell ref="L8:O8"/>
    <mergeCell ref="D7:AA7"/>
    <mergeCell ref="AB7:AU7"/>
    <mergeCell ref="AV7:BO7"/>
    <mergeCell ref="BP7:CA7"/>
    <mergeCell ref="CB7:CE8"/>
    <mergeCell ref="J9:J10"/>
    <mergeCell ref="K9:K10"/>
    <mergeCell ref="AB9:AC10"/>
    <mergeCell ref="AD9:AD10"/>
    <mergeCell ref="AE9:AE10"/>
    <mergeCell ref="AF9:AG10"/>
    <mergeCell ref="AH9:AH10"/>
    <mergeCell ref="AI9:AI10"/>
    <mergeCell ref="BH9:BI10"/>
    <mergeCell ref="BJ9:BJ10"/>
    <mergeCell ref="BK9:BK10"/>
    <mergeCell ref="BL9:BM10"/>
    <mergeCell ref="BN9:BN10"/>
    <mergeCell ref="BO9:BO10"/>
    <mergeCell ref="AZ9:BA10"/>
    <mergeCell ref="ET6:EX6"/>
    <mergeCell ref="CF7:DG7"/>
    <mergeCell ref="DH7:DW7"/>
    <mergeCell ref="DX7:EC7"/>
    <mergeCell ref="EK7:EN8"/>
    <mergeCell ref="EO7:ER8"/>
    <mergeCell ref="ET7:ET10"/>
    <mergeCell ref="EU7:EU10"/>
    <mergeCell ref="EV7:EX7"/>
    <mergeCell ref="DP8:DS8"/>
    <mergeCell ref="DT8:DW8"/>
    <mergeCell ref="DX8:DY10"/>
    <mergeCell ref="DZ8:DZ10"/>
    <mergeCell ref="EA8:EA10"/>
    <mergeCell ref="EV8:EV9"/>
    <mergeCell ref="EW8:EW10"/>
    <mergeCell ref="EX8:EX10"/>
    <mergeCell ref="DP9:DQ10"/>
    <mergeCell ref="DR9:DR10"/>
    <mergeCell ref="DS9:DS10"/>
    <mergeCell ref="DT9:DU10"/>
    <mergeCell ref="DV9:DV10"/>
    <mergeCell ref="DW9:DW10"/>
    <mergeCell ref="EC9:EC10"/>
    <mergeCell ref="EE27:EF27"/>
    <mergeCell ref="D38:EC38"/>
    <mergeCell ref="EE38:EF42"/>
    <mergeCell ref="EG38:ER38"/>
    <mergeCell ref="ET38:EX38"/>
    <mergeCell ref="CF39:DG39"/>
    <mergeCell ref="DH39:DW39"/>
    <mergeCell ref="DX39:EC39"/>
    <mergeCell ref="EK39:EN40"/>
    <mergeCell ref="EO39:ER40"/>
    <mergeCell ref="ET39:ET42"/>
    <mergeCell ref="EU39:EU42"/>
    <mergeCell ref="EV39:EX39"/>
    <mergeCell ref="DP40:DS40"/>
    <mergeCell ref="DT40:DW40"/>
    <mergeCell ref="DX40:DY42"/>
    <mergeCell ref="DZ40:DZ42"/>
    <mergeCell ref="EA40:EA42"/>
    <mergeCell ref="EV40:EV41"/>
    <mergeCell ref="EW40:EW42"/>
    <mergeCell ref="EX40:EX42"/>
    <mergeCell ref="D28:AN28"/>
    <mergeCell ref="D29:AN29"/>
    <mergeCell ref="D30:AN30"/>
    <mergeCell ref="EK41:EL42"/>
    <mergeCell ref="EM41:EM42"/>
    <mergeCell ref="EK73:EL74"/>
    <mergeCell ref="EM73:EM74"/>
    <mergeCell ref="DT73:DU74"/>
    <mergeCell ref="DV73:DV74"/>
    <mergeCell ref="DW73:DW74"/>
    <mergeCell ref="ER41:ER42"/>
    <mergeCell ref="EE59:EF59"/>
    <mergeCell ref="D70:EC70"/>
    <mergeCell ref="EE70:EF74"/>
    <mergeCell ref="EG70:ER70"/>
    <mergeCell ref="EN41:EN42"/>
    <mergeCell ref="EO41:EP42"/>
    <mergeCell ref="EQ41:EQ42"/>
    <mergeCell ref="AN41:AO42"/>
    <mergeCell ref="AP41:AP42"/>
    <mergeCell ref="AQ41:AQ42"/>
    <mergeCell ref="AZ41:BA42"/>
    <mergeCell ref="BB41:BB42"/>
    <mergeCell ref="BC41:BC42"/>
    <mergeCell ref="BD41:BE42"/>
    <mergeCell ref="BF41:BF42"/>
    <mergeCell ref="BG41:BG42"/>
    <mergeCell ref="ET70:EX70"/>
    <mergeCell ref="CF71:DG71"/>
    <mergeCell ref="DH71:DW71"/>
    <mergeCell ref="DX71:EC71"/>
    <mergeCell ref="EK71:EN72"/>
    <mergeCell ref="EO71:ER72"/>
    <mergeCell ref="ET71:ET74"/>
    <mergeCell ref="EU71:EU74"/>
    <mergeCell ref="EV71:EX71"/>
    <mergeCell ref="CF72:CI72"/>
    <mergeCell ref="CJ72:CM72"/>
    <mergeCell ref="CN72:CQ72"/>
    <mergeCell ref="CR72:CU72"/>
    <mergeCell ref="CV72:CY72"/>
    <mergeCell ref="DP72:DS72"/>
    <mergeCell ref="DT72:DW72"/>
    <mergeCell ref="EQ73:EQ74"/>
    <mergeCell ref="ER73:ER74"/>
    <mergeCell ref="EN73:EN74"/>
    <mergeCell ref="EO73:EP74"/>
    <mergeCell ref="EG71:EJ72"/>
    <mergeCell ref="CZ72:DC72"/>
    <mergeCell ref="DD72:DG72"/>
    <mergeCell ref="CZ73:DA74"/>
    <mergeCell ref="EE91:EF91"/>
    <mergeCell ref="EV72:EV73"/>
    <mergeCell ref="EW72:EW74"/>
    <mergeCell ref="EX72:EX74"/>
    <mergeCell ref="CF73:CG74"/>
    <mergeCell ref="CH73:CH74"/>
    <mergeCell ref="CI73:CI74"/>
    <mergeCell ref="CJ73:CK74"/>
    <mergeCell ref="CL73:CL74"/>
    <mergeCell ref="CM73:CM74"/>
    <mergeCell ref="CN73:CO74"/>
    <mergeCell ref="CP73:CP74"/>
    <mergeCell ref="CQ73:CQ74"/>
    <mergeCell ref="CR73:CS74"/>
    <mergeCell ref="CT73:CT74"/>
    <mergeCell ref="CU73:CU74"/>
    <mergeCell ref="CV73:CW74"/>
    <mergeCell ref="CX73:CX74"/>
    <mergeCell ref="CY73:CY74"/>
    <mergeCell ref="DP73:DQ74"/>
    <mergeCell ref="DR73:DR74"/>
    <mergeCell ref="DS73:DS74"/>
    <mergeCell ref="DB73:DB74"/>
    <mergeCell ref="DC73:DC74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125" man="1"/>
  </rowBreaks>
  <colBreaks count="1" manualBreakCount="1">
    <brk id="126" max="3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5DFDE-1171-4173-9608-FE5B80F8133A}">
  <dimension ref="A1:EY95"/>
  <sheetViews>
    <sheetView zoomScaleNormal="100" workbookViewId="0">
      <selection activeCell="E1" sqref="E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3.125" style="1" customWidth="1"/>
    <col min="8" max="8" width="6.875" style="1" customWidth="1"/>
    <col min="9" max="11" width="13.125" style="1" customWidth="1"/>
    <col min="12" max="12" width="6.875" style="1" customWidth="1"/>
    <col min="13" max="15" width="13.125" style="1" customWidth="1"/>
    <col min="16" max="16" width="6.875" style="1" customWidth="1"/>
    <col min="17" max="19" width="13.125" style="1" customWidth="1"/>
    <col min="20" max="20" width="6.875" style="1" customWidth="1"/>
    <col min="21" max="23" width="13.125" style="1" customWidth="1"/>
    <col min="24" max="24" width="6.875" style="1" customWidth="1"/>
    <col min="25" max="27" width="13.125" style="1" customWidth="1"/>
    <col min="28" max="28" width="6.875" style="1" customWidth="1"/>
    <col min="29" max="31" width="13.125" style="1" customWidth="1"/>
    <col min="32" max="32" width="6.875" style="1" customWidth="1"/>
    <col min="33" max="35" width="13.125" style="1" customWidth="1"/>
    <col min="36" max="36" width="6.875" style="1" customWidth="1"/>
    <col min="37" max="39" width="13.125" style="1" customWidth="1"/>
    <col min="40" max="40" width="6.875" style="1" customWidth="1"/>
    <col min="41" max="43" width="13.125" style="1" customWidth="1"/>
    <col min="44" max="44" width="6.875" style="1" customWidth="1"/>
    <col min="45" max="47" width="13.125" style="1" customWidth="1"/>
    <col min="48" max="48" width="6.875" style="1" customWidth="1"/>
    <col min="49" max="51" width="13.125" style="1" customWidth="1"/>
    <col min="52" max="52" width="6.875" style="1" customWidth="1"/>
    <col min="53" max="55" width="13.125" style="1" customWidth="1"/>
    <col min="56" max="56" width="6.875" style="1" customWidth="1"/>
    <col min="57" max="59" width="13.125" style="1" customWidth="1"/>
    <col min="60" max="60" width="6.875" style="1" customWidth="1"/>
    <col min="61" max="63" width="13.125" style="1" customWidth="1"/>
    <col min="64" max="64" width="6.875" style="1" customWidth="1"/>
    <col min="65" max="67" width="13.125" style="1" customWidth="1"/>
    <col min="68" max="68" width="6.875" style="1" customWidth="1"/>
    <col min="69" max="71" width="13.125" style="1" customWidth="1"/>
    <col min="72" max="72" width="6.875" style="1" customWidth="1"/>
    <col min="73" max="75" width="13.125" style="1" customWidth="1"/>
    <col min="76" max="76" width="6.875" style="1" customWidth="1"/>
    <col min="77" max="79" width="13.125" style="1" customWidth="1"/>
    <col min="80" max="80" width="6.875" style="1" customWidth="1"/>
    <col min="81" max="83" width="13.125" style="1" customWidth="1"/>
    <col min="84" max="84" width="6.875" style="1" customWidth="1"/>
    <col min="85" max="87" width="13.125" style="1" customWidth="1"/>
    <col min="88" max="88" width="6.875" style="1" customWidth="1"/>
    <col min="89" max="91" width="13.125" style="1" customWidth="1"/>
    <col min="92" max="92" width="6.875" style="1" customWidth="1"/>
    <col min="93" max="95" width="13.125" style="1" customWidth="1"/>
    <col min="96" max="96" width="6.875" style="1" customWidth="1"/>
    <col min="97" max="99" width="13.125" style="1" customWidth="1"/>
    <col min="100" max="100" width="6.875" style="1" customWidth="1"/>
    <col min="101" max="103" width="13.125" style="1" customWidth="1"/>
    <col min="104" max="104" width="6.875" style="1" customWidth="1"/>
    <col min="105" max="107" width="13.125" style="1" customWidth="1"/>
    <col min="108" max="108" width="6.875" style="1" customWidth="1"/>
    <col min="109" max="111" width="13.125" style="1" customWidth="1"/>
    <col min="112" max="112" width="6.875" style="1" customWidth="1"/>
    <col min="113" max="115" width="13.125" style="1" customWidth="1"/>
    <col min="116" max="116" width="6.875" style="1" customWidth="1"/>
    <col min="117" max="119" width="13.125" style="1" customWidth="1"/>
    <col min="120" max="120" width="6.875" style="1" customWidth="1"/>
    <col min="121" max="123" width="13.125" style="1" customWidth="1"/>
    <col min="124" max="124" width="6.875" style="1" customWidth="1"/>
    <col min="125" max="127" width="13.125" style="1" customWidth="1"/>
    <col min="128" max="128" width="6.875" style="1" customWidth="1"/>
    <col min="129" max="133" width="13.125" style="1" customWidth="1"/>
    <col min="134" max="134" width="3.75" style="1" customWidth="1"/>
    <col min="135" max="135" width="11.625" style="1" customWidth="1"/>
    <col min="136" max="136" width="18.625" style="1" bestFit="1" customWidth="1"/>
    <col min="137" max="137" width="6.875" style="1" customWidth="1"/>
    <col min="138" max="140" width="13.125" style="1" customWidth="1"/>
    <col min="141" max="141" width="6.875" style="1" customWidth="1"/>
    <col min="142" max="144" width="13.125" style="1" customWidth="1"/>
    <col min="145" max="145" width="6.875" style="1" customWidth="1"/>
    <col min="146" max="148" width="13.125" style="1" customWidth="1"/>
    <col min="149" max="149" width="3.75" style="1" customWidth="1"/>
    <col min="150" max="150" width="17.375" style="1" customWidth="1"/>
    <col min="151" max="154" width="13.125" style="1" customWidth="1"/>
    <col min="155" max="288" width="9" style="1"/>
    <col min="289" max="289" width="3.625" style="1" customWidth="1"/>
    <col min="290" max="290" width="8" style="1" customWidth="1"/>
    <col min="291" max="291" width="8.25" style="1" customWidth="1"/>
    <col min="292" max="292" width="5.25" style="1" customWidth="1"/>
    <col min="293" max="293" width="8.5" style="1" customWidth="1"/>
    <col min="294" max="295" width="10.625" style="1" customWidth="1"/>
    <col min="296" max="296" width="5.625" style="1" customWidth="1"/>
    <col min="297" max="297" width="8.625" style="1" customWidth="1"/>
    <col min="298" max="299" width="10.625" style="1" customWidth="1"/>
    <col min="300" max="300" width="5.25" style="1" customWidth="1"/>
    <col min="301" max="301" width="7" style="1" customWidth="1"/>
    <col min="302" max="303" width="10.625" style="1" customWidth="1"/>
    <col min="304" max="304" width="5.25" style="1" customWidth="1"/>
    <col min="305" max="305" width="8.125" style="1" customWidth="1"/>
    <col min="306" max="307" width="10.625" style="1" customWidth="1"/>
    <col min="308" max="308" width="5.625" style="1" customWidth="1"/>
    <col min="309" max="309" width="8" style="1" customWidth="1"/>
    <col min="310" max="311" width="10.625" style="1" customWidth="1"/>
    <col min="312" max="312" width="5.125" style="1" customWidth="1"/>
    <col min="313" max="313" width="7.875" style="1" customWidth="1"/>
    <col min="314" max="315" width="10.625" style="1" customWidth="1"/>
    <col min="316" max="316" width="4.25" style="1" customWidth="1"/>
    <col min="317" max="317" width="8.125" style="1" customWidth="1"/>
    <col min="318" max="319" width="10.625" style="1" customWidth="1"/>
    <col min="320" max="320" width="5" style="1" customWidth="1"/>
    <col min="321" max="321" width="8.75" style="1" customWidth="1"/>
    <col min="322" max="323" width="10.625" style="1" customWidth="1"/>
    <col min="324" max="324" width="4.375" style="1" customWidth="1"/>
    <col min="325" max="325" width="9.25" style="1" customWidth="1"/>
    <col min="326" max="327" width="10.625" style="1" customWidth="1"/>
    <col min="328" max="328" width="5.5" style="1" customWidth="1"/>
    <col min="329" max="329" width="7.875" style="1" customWidth="1"/>
    <col min="330" max="331" width="10.625" style="1" customWidth="1"/>
    <col min="332" max="332" width="5.25" style="1" customWidth="1"/>
    <col min="333" max="333" width="7.25" style="1" customWidth="1"/>
    <col min="334" max="335" width="10.625" style="1" customWidth="1"/>
    <col min="336" max="336" width="4.5" style="1" customWidth="1"/>
    <col min="337" max="337" width="7.75" style="1" customWidth="1"/>
    <col min="338" max="339" width="10.625" style="1" customWidth="1"/>
    <col min="340" max="340" width="4.25" style="1" customWidth="1"/>
    <col min="341" max="341" width="7.75" style="1" customWidth="1"/>
    <col min="342" max="343" width="10.625" style="1" customWidth="1"/>
    <col min="344" max="344" width="4.375" style="1" customWidth="1"/>
    <col min="345" max="345" width="7.125" style="1" customWidth="1"/>
    <col min="346" max="347" width="10.625" style="1" customWidth="1"/>
    <col min="348" max="348" width="4.375" style="1" customWidth="1"/>
    <col min="349" max="349" width="7.625" style="1" customWidth="1"/>
    <col min="350" max="351" width="10.625" style="1" customWidth="1"/>
    <col min="352" max="352" width="5.125" style="1" customWidth="1"/>
    <col min="353" max="353" width="7.25" style="1" customWidth="1"/>
    <col min="354" max="355" width="10.625" style="1" customWidth="1"/>
    <col min="356" max="356" width="4.25" style="1" customWidth="1"/>
    <col min="357" max="357" width="7.75" style="1" customWidth="1"/>
    <col min="358" max="359" width="10.625" style="1" customWidth="1"/>
    <col min="360" max="360" width="4.875" style="1" customWidth="1"/>
    <col min="361" max="361" width="7.75" style="1" customWidth="1"/>
    <col min="362" max="363" width="10.625" style="1" customWidth="1"/>
    <col min="364" max="364" width="5" style="1" customWidth="1"/>
    <col min="365" max="365" width="9" style="1"/>
    <col min="366" max="367" width="10.625" style="1" customWidth="1"/>
    <col min="368" max="368" width="4.875" style="1" customWidth="1"/>
    <col min="369" max="369" width="9" style="1"/>
    <col min="370" max="371" width="10.625" style="1" customWidth="1"/>
    <col min="372" max="372" width="4.75" style="1" customWidth="1"/>
    <col min="373" max="373" width="7.5" style="1" customWidth="1"/>
    <col min="374" max="375" width="10.625" style="1" customWidth="1"/>
    <col min="376" max="376" width="4.25" style="1" customWidth="1"/>
    <col min="377" max="377" width="7.625" style="1" customWidth="1"/>
    <col min="378" max="379" width="10.625" style="1" customWidth="1"/>
    <col min="380" max="380" width="4.75" style="1" customWidth="1"/>
    <col min="381" max="381" width="7.5" style="1" customWidth="1"/>
    <col min="382" max="383" width="10.625" style="1" customWidth="1"/>
    <col min="384" max="384" width="4.75" style="1" customWidth="1"/>
    <col min="385" max="385" width="8.375" style="1" customWidth="1"/>
    <col min="386" max="389" width="11.625" style="1" customWidth="1"/>
    <col min="390" max="390" width="2.75" style="1" customWidth="1"/>
    <col min="391" max="391" width="4.75" style="1" customWidth="1"/>
    <col min="392" max="392" width="18.25" style="1" customWidth="1"/>
    <col min="393" max="393" width="5.375" style="1" customWidth="1"/>
    <col min="394" max="394" width="7.75" style="1" customWidth="1"/>
    <col min="395" max="396" width="10.625" style="1" customWidth="1"/>
    <col min="397" max="397" width="5" style="1" customWidth="1"/>
    <col min="398" max="398" width="8.25" style="1" customWidth="1"/>
    <col min="399" max="400" width="10.625" style="1" customWidth="1"/>
    <col min="401" max="401" width="5.375" style="1" customWidth="1"/>
    <col min="402" max="402" width="7.125" style="1" customWidth="1"/>
    <col min="403" max="404" width="11.625" style="1" customWidth="1"/>
    <col min="405" max="405" width="3.75" style="1" customWidth="1"/>
    <col min="406" max="406" width="18.375" style="1" customWidth="1"/>
    <col min="407" max="407" width="12.625" style="1" customWidth="1"/>
    <col min="408" max="408" width="12.375" style="1" customWidth="1"/>
    <col min="409" max="409" width="12" style="1" customWidth="1"/>
    <col min="410" max="410" width="12.5" style="1" customWidth="1"/>
    <col min="411" max="544" width="9" style="1"/>
    <col min="545" max="545" width="3.625" style="1" customWidth="1"/>
    <col min="546" max="546" width="8" style="1" customWidth="1"/>
    <col min="547" max="547" width="8.25" style="1" customWidth="1"/>
    <col min="548" max="548" width="5.25" style="1" customWidth="1"/>
    <col min="549" max="549" width="8.5" style="1" customWidth="1"/>
    <col min="550" max="551" width="10.625" style="1" customWidth="1"/>
    <col min="552" max="552" width="5.625" style="1" customWidth="1"/>
    <col min="553" max="553" width="8.625" style="1" customWidth="1"/>
    <col min="554" max="555" width="10.625" style="1" customWidth="1"/>
    <col min="556" max="556" width="5.25" style="1" customWidth="1"/>
    <col min="557" max="557" width="7" style="1" customWidth="1"/>
    <col min="558" max="559" width="10.625" style="1" customWidth="1"/>
    <col min="560" max="560" width="5.25" style="1" customWidth="1"/>
    <col min="561" max="561" width="8.125" style="1" customWidth="1"/>
    <col min="562" max="563" width="10.625" style="1" customWidth="1"/>
    <col min="564" max="564" width="5.625" style="1" customWidth="1"/>
    <col min="565" max="565" width="8" style="1" customWidth="1"/>
    <col min="566" max="567" width="10.625" style="1" customWidth="1"/>
    <col min="568" max="568" width="5.125" style="1" customWidth="1"/>
    <col min="569" max="569" width="7.875" style="1" customWidth="1"/>
    <col min="570" max="571" width="10.625" style="1" customWidth="1"/>
    <col min="572" max="572" width="4.25" style="1" customWidth="1"/>
    <col min="573" max="573" width="8.125" style="1" customWidth="1"/>
    <col min="574" max="575" width="10.625" style="1" customWidth="1"/>
    <col min="576" max="576" width="5" style="1" customWidth="1"/>
    <col min="577" max="577" width="8.75" style="1" customWidth="1"/>
    <col min="578" max="579" width="10.625" style="1" customWidth="1"/>
    <col min="580" max="580" width="4.375" style="1" customWidth="1"/>
    <col min="581" max="581" width="9.25" style="1" customWidth="1"/>
    <col min="582" max="583" width="10.625" style="1" customWidth="1"/>
    <col min="584" max="584" width="5.5" style="1" customWidth="1"/>
    <col min="585" max="585" width="7.875" style="1" customWidth="1"/>
    <col min="586" max="587" width="10.625" style="1" customWidth="1"/>
    <col min="588" max="588" width="5.25" style="1" customWidth="1"/>
    <col min="589" max="589" width="7.25" style="1" customWidth="1"/>
    <col min="590" max="591" width="10.625" style="1" customWidth="1"/>
    <col min="592" max="592" width="4.5" style="1" customWidth="1"/>
    <col min="593" max="593" width="7.75" style="1" customWidth="1"/>
    <col min="594" max="595" width="10.625" style="1" customWidth="1"/>
    <col min="596" max="596" width="4.25" style="1" customWidth="1"/>
    <col min="597" max="597" width="7.75" style="1" customWidth="1"/>
    <col min="598" max="599" width="10.625" style="1" customWidth="1"/>
    <col min="600" max="600" width="4.375" style="1" customWidth="1"/>
    <col min="601" max="601" width="7.125" style="1" customWidth="1"/>
    <col min="602" max="603" width="10.625" style="1" customWidth="1"/>
    <col min="604" max="604" width="4.375" style="1" customWidth="1"/>
    <col min="605" max="605" width="7.625" style="1" customWidth="1"/>
    <col min="606" max="607" width="10.625" style="1" customWidth="1"/>
    <col min="608" max="608" width="5.125" style="1" customWidth="1"/>
    <col min="609" max="609" width="7.25" style="1" customWidth="1"/>
    <col min="610" max="611" width="10.625" style="1" customWidth="1"/>
    <col min="612" max="612" width="4.25" style="1" customWidth="1"/>
    <col min="613" max="613" width="7.75" style="1" customWidth="1"/>
    <col min="614" max="615" width="10.625" style="1" customWidth="1"/>
    <col min="616" max="616" width="4.875" style="1" customWidth="1"/>
    <col min="617" max="617" width="7.75" style="1" customWidth="1"/>
    <col min="618" max="619" width="10.625" style="1" customWidth="1"/>
    <col min="620" max="620" width="5" style="1" customWidth="1"/>
    <col min="621" max="621" width="9" style="1"/>
    <col min="622" max="623" width="10.625" style="1" customWidth="1"/>
    <col min="624" max="624" width="4.875" style="1" customWidth="1"/>
    <col min="625" max="625" width="9" style="1"/>
    <col min="626" max="627" width="10.625" style="1" customWidth="1"/>
    <col min="628" max="628" width="4.75" style="1" customWidth="1"/>
    <col min="629" max="629" width="7.5" style="1" customWidth="1"/>
    <col min="630" max="631" width="10.625" style="1" customWidth="1"/>
    <col min="632" max="632" width="4.25" style="1" customWidth="1"/>
    <col min="633" max="633" width="7.625" style="1" customWidth="1"/>
    <col min="634" max="635" width="10.625" style="1" customWidth="1"/>
    <col min="636" max="636" width="4.75" style="1" customWidth="1"/>
    <col min="637" max="637" width="7.5" style="1" customWidth="1"/>
    <col min="638" max="639" width="10.625" style="1" customWidth="1"/>
    <col min="640" max="640" width="4.75" style="1" customWidth="1"/>
    <col min="641" max="641" width="8.375" style="1" customWidth="1"/>
    <col min="642" max="645" width="11.625" style="1" customWidth="1"/>
    <col min="646" max="646" width="2.75" style="1" customWidth="1"/>
    <col min="647" max="647" width="4.75" style="1" customWidth="1"/>
    <col min="648" max="648" width="18.25" style="1" customWidth="1"/>
    <col min="649" max="649" width="5.375" style="1" customWidth="1"/>
    <col min="650" max="650" width="7.75" style="1" customWidth="1"/>
    <col min="651" max="652" width="10.625" style="1" customWidth="1"/>
    <col min="653" max="653" width="5" style="1" customWidth="1"/>
    <col min="654" max="654" width="8.25" style="1" customWidth="1"/>
    <col min="655" max="656" width="10.625" style="1" customWidth="1"/>
    <col min="657" max="657" width="5.375" style="1" customWidth="1"/>
    <col min="658" max="658" width="7.125" style="1" customWidth="1"/>
    <col min="659" max="660" width="11.625" style="1" customWidth="1"/>
    <col min="661" max="661" width="3.75" style="1" customWidth="1"/>
    <col min="662" max="662" width="18.375" style="1" customWidth="1"/>
    <col min="663" max="663" width="12.625" style="1" customWidth="1"/>
    <col min="664" max="664" width="12.375" style="1" customWidth="1"/>
    <col min="665" max="665" width="12" style="1" customWidth="1"/>
    <col min="666" max="666" width="12.5" style="1" customWidth="1"/>
    <col min="667" max="800" width="9" style="1"/>
    <col min="801" max="801" width="3.625" style="1" customWidth="1"/>
    <col min="802" max="802" width="8" style="1" customWidth="1"/>
    <col min="803" max="803" width="8.25" style="1" customWidth="1"/>
    <col min="804" max="804" width="5.25" style="1" customWidth="1"/>
    <col min="805" max="805" width="8.5" style="1" customWidth="1"/>
    <col min="806" max="807" width="10.625" style="1" customWidth="1"/>
    <col min="808" max="808" width="5.625" style="1" customWidth="1"/>
    <col min="809" max="809" width="8.625" style="1" customWidth="1"/>
    <col min="810" max="811" width="10.625" style="1" customWidth="1"/>
    <col min="812" max="812" width="5.25" style="1" customWidth="1"/>
    <col min="813" max="813" width="7" style="1" customWidth="1"/>
    <col min="814" max="815" width="10.625" style="1" customWidth="1"/>
    <col min="816" max="816" width="5.25" style="1" customWidth="1"/>
    <col min="817" max="817" width="8.125" style="1" customWidth="1"/>
    <col min="818" max="819" width="10.625" style="1" customWidth="1"/>
    <col min="820" max="820" width="5.625" style="1" customWidth="1"/>
    <col min="821" max="821" width="8" style="1" customWidth="1"/>
    <col min="822" max="823" width="10.625" style="1" customWidth="1"/>
    <col min="824" max="824" width="5.125" style="1" customWidth="1"/>
    <col min="825" max="825" width="7.875" style="1" customWidth="1"/>
    <col min="826" max="827" width="10.625" style="1" customWidth="1"/>
    <col min="828" max="828" width="4.25" style="1" customWidth="1"/>
    <col min="829" max="829" width="8.125" style="1" customWidth="1"/>
    <col min="830" max="831" width="10.625" style="1" customWidth="1"/>
    <col min="832" max="832" width="5" style="1" customWidth="1"/>
    <col min="833" max="833" width="8.75" style="1" customWidth="1"/>
    <col min="834" max="835" width="10.625" style="1" customWidth="1"/>
    <col min="836" max="836" width="4.375" style="1" customWidth="1"/>
    <col min="837" max="837" width="9.25" style="1" customWidth="1"/>
    <col min="838" max="839" width="10.625" style="1" customWidth="1"/>
    <col min="840" max="840" width="5.5" style="1" customWidth="1"/>
    <col min="841" max="841" width="7.875" style="1" customWidth="1"/>
    <col min="842" max="843" width="10.625" style="1" customWidth="1"/>
    <col min="844" max="844" width="5.25" style="1" customWidth="1"/>
    <col min="845" max="845" width="7.25" style="1" customWidth="1"/>
    <col min="846" max="847" width="10.625" style="1" customWidth="1"/>
    <col min="848" max="848" width="4.5" style="1" customWidth="1"/>
    <col min="849" max="849" width="7.75" style="1" customWidth="1"/>
    <col min="850" max="851" width="10.625" style="1" customWidth="1"/>
    <col min="852" max="852" width="4.25" style="1" customWidth="1"/>
    <col min="853" max="853" width="7.75" style="1" customWidth="1"/>
    <col min="854" max="855" width="10.625" style="1" customWidth="1"/>
    <col min="856" max="856" width="4.375" style="1" customWidth="1"/>
    <col min="857" max="857" width="7.125" style="1" customWidth="1"/>
    <col min="858" max="859" width="10.625" style="1" customWidth="1"/>
    <col min="860" max="860" width="4.375" style="1" customWidth="1"/>
    <col min="861" max="861" width="7.625" style="1" customWidth="1"/>
    <col min="862" max="863" width="10.625" style="1" customWidth="1"/>
    <col min="864" max="864" width="5.125" style="1" customWidth="1"/>
    <col min="865" max="865" width="7.25" style="1" customWidth="1"/>
    <col min="866" max="867" width="10.625" style="1" customWidth="1"/>
    <col min="868" max="868" width="4.25" style="1" customWidth="1"/>
    <col min="869" max="869" width="7.75" style="1" customWidth="1"/>
    <col min="870" max="871" width="10.625" style="1" customWidth="1"/>
    <col min="872" max="872" width="4.875" style="1" customWidth="1"/>
    <col min="873" max="873" width="7.75" style="1" customWidth="1"/>
    <col min="874" max="875" width="10.625" style="1" customWidth="1"/>
    <col min="876" max="876" width="5" style="1" customWidth="1"/>
    <col min="877" max="877" width="9" style="1"/>
    <col min="878" max="879" width="10.625" style="1" customWidth="1"/>
    <col min="880" max="880" width="4.875" style="1" customWidth="1"/>
    <col min="881" max="881" width="9" style="1"/>
    <col min="882" max="883" width="10.625" style="1" customWidth="1"/>
    <col min="884" max="884" width="4.75" style="1" customWidth="1"/>
    <col min="885" max="885" width="7.5" style="1" customWidth="1"/>
    <col min="886" max="887" width="10.625" style="1" customWidth="1"/>
    <col min="888" max="888" width="4.25" style="1" customWidth="1"/>
    <col min="889" max="889" width="7.625" style="1" customWidth="1"/>
    <col min="890" max="891" width="10.625" style="1" customWidth="1"/>
    <col min="892" max="892" width="4.75" style="1" customWidth="1"/>
    <col min="893" max="893" width="7.5" style="1" customWidth="1"/>
    <col min="894" max="895" width="10.625" style="1" customWidth="1"/>
    <col min="896" max="896" width="4.75" style="1" customWidth="1"/>
    <col min="897" max="897" width="8.375" style="1" customWidth="1"/>
    <col min="898" max="901" width="11.625" style="1" customWidth="1"/>
    <col min="902" max="902" width="2.75" style="1" customWidth="1"/>
    <col min="903" max="903" width="4.75" style="1" customWidth="1"/>
    <col min="904" max="904" width="18.25" style="1" customWidth="1"/>
    <col min="905" max="905" width="5.375" style="1" customWidth="1"/>
    <col min="906" max="906" width="7.75" style="1" customWidth="1"/>
    <col min="907" max="908" width="10.625" style="1" customWidth="1"/>
    <col min="909" max="909" width="5" style="1" customWidth="1"/>
    <col min="910" max="910" width="8.25" style="1" customWidth="1"/>
    <col min="911" max="912" width="10.625" style="1" customWidth="1"/>
    <col min="913" max="913" width="5.375" style="1" customWidth="1"/>
    <col min="914" max="914" width="7.125" style="1" customWidth="1"/>
    <col min="915" max="916" width="11.625" style="1" customWidth="1"/>
    <col min="917" max="917" width="3.75" style="1" customWidth="1"/>
    <col min="918" max="918" width="18.375" style="1" customWidth="1"/>
    <col min="919" max="919" width="12.625" style="1" customWidth="1"/>
    <col min="920" max="920" width="12.375" style="1" customWidth="1"/>
    <col min="921" max="921" width="12" style="1" customWidth="1"/>
    <col min="922" max="922" width="12.5" style="1" customWidth="1"/>
    <col min="923" max="1056" width="9" style="1"/>
    <col min="1057" max="1057" width="3.625" style="1" customWidth="1"/>
    <col min="1058" max="1058" width="8" style="1" customWidth="1"/>
    <col min="1059" max="1059" width="8.25" style="1" customWidth="1"/>
    <col min="1060" max="1060" width="5.25" style="1" customWidth="1"/>
    <col min="1061" max="1061" width="8.5" style="1" customWidth="1"/>
    <col min="1062" max="1063" width="10.625" style="1" customWidth="1"/>
    <col min="1064" max="1064" width="5.625" style="1" customWidth="1"/>
    <col min="1065" max="1065" width="8.625" style="1" customWidth="1"/>
    <col min="1066" max="1067" width="10.625" style="1" customWidth="1"/>
    <col min="1068" max="1068" width="5.25" style="1" customWidth="1"/>
    <col min="1069" max="1069" width="7" style="1" customWidth="1"/>
    <col min="1070" max="1071" width="10.625" style="1" customWidth="1"/>
    <col min="1072" max="1072" width="5.25" style="1" customWidth="1"/>
    <col min="1073" max="1073" width="8.125" style="1" customWidth="1"/>
    <col min="1074" max="1075" width="10.625" style="1" customWidth="1"/>
    <col min="1076" max="1076" width="5.625" style="1" customWidth="1"/>
    <col min="1077" max="1077" width="8" style="1" customWidth="1"/>
    <col min="1078" max="1079" width="10.625" style="1" customWidth="1"/>
    <col min="1080" max="1080" width="5.125" style="1" customWidth="1"/>
    <col min="1081" max="1081" width="7.875" style="1" customWidth="1"/>
    <col min="1082" max="1083" width="10.625" style="1" customWidth="1"/>
    <col min="1084" max="1084" width="4.25" style="1" customWidth="1"/>
    <col min="1085" max="1085" width="8.125" style="1" customWidth="1"/>
    <col min="1086" max="1087" width="10.625" style="1" customWidth="1"/>
    <col min="1088" max="1088" width="5" style="1" customWidth="1"/>
    <col min="1089" max="1089" width="8.75" style="1" customWidth="1"/>
    <col min="1090" max="1091" width="10.625" style="1" customWidth="1"/>
    <col min="1092" max="1092" width="4.375" style="1" customWidth="1"/>
    <col min="1093" max="1093" width="9.25" style="1" customWidth="1"/>
    <col min="1094" max="1095" width="10.625" style="1" customWidth="1"/>
    <col min="1096" max="1096" width="5.5" style="1" customWidth="1"/>
    <col min="1097" max="1097" width="7.875" style="1" customWidth="1"/>
    <col min="1098" max="1099" width="10.625" style="1" customWidth="1"/>
    <col min="1100" max="1100" width="5.25" style="1" customWidth="1"/>
    <col min="1101" max="1101" width="7.25" style="1" customWidth="1"/>
    <col min="1102" max="1103" width="10.625" style="1" customWidth="1"/>
    <col min="1104" max="1104" width="4.5" style="1" customWidth="1"/>
    <col min="1105" max="1105" width="7.75" style="1" customWidth="1"/>
    <col min="1106" max="1107" width="10.625" style="1" customWidth="1"/>
    <col min="1108" max="1108" width="4.25" style="1" customWidth="1"/>
    <col min="1109" max="1109" width="7.75" style="1" customWidth="1"/>
    <col min="1110" max="1111" width="10.625" style="1" customWidth="1"/>
    <col min="1112" max="1112" width="4.375" style="1" customWidth="1"/>
    <col min="1113" max="1113" width="7.125" style="1" customWidth="1"/>
    <col min="1114" max="1115" width="10.625" style="1" customWidth="1"/>
    <col min="1116" max="1116" width="4.375" style="1" customWidth="1"/>
    <col min="1117" max="1117" width="7.625" style="1" customWidth="1"/>
    <col min="1118" max="1119" width="10.625" style="1" customWidth="1"/>
    <col min="1120" max="1120" width="5.125" style="1" customWidth="1"/>
    <col min="1121" max="1121" width="7.25" style="1" customWidth="1"/>
    <col min="1122" max="1123" width="10.625" style="1" customWidth="1"/>
    <col min="1124" max="1124" width="4.25" style="1" customWidth="1"/>
    <col min="1125" max="1125" width="7.75" style="1" customWidth="1"/>
    <col min="1126" max="1127" width="10.625" style="1" customWidth="1"/>
    <col min="1128" max="1128" width="4.875" style="1" customWidth="1"/>
    <col min="1129" max="1129" width="7.75" style="1" customWidth="1"/>
    <col min="1130" max="1131" width="10.625" style="1" customWidth="1"/>
    <col min="1132" max="1132" width="5" style="1" customWidth="1"/>
    <col min="1133" max="1133" width="9" style="1"/>
    <col min="1134" max="1135" width="10.625" style="1" customWidth="1"/>
    <col min="1136" max="1136" width="4.875" style="1" customWidth="1"/>
    <col min="1137" max="1137" width="9" style="1"/>
    <col min="1138" max="1139" width="10.625" style="1" customWidth="1"/>
    <col min="1140" max="1140" width="4.75" style="1" customWidth="1"/>
    <col min="1141" max="1141" width="7.5" style="1" customWidth="1"/>
    <col min="1142" max="1143" width="10.625" style="1" customWidth="1"/>
    <col min="1144" max="1144" width="4.25" style="1" customWidth="1"/>
    <col min="1145" max="1145" width="7.625" style="1" customWidth="1"/>
    <col min="1146" max="1147" width="10.625" style="1" customWidth="1"/>
    <col min="1148" max="1148" width="4.75" style="1" customWidth="1"/>
    <col min="1149" max="1149" width="7.5" style="1" customWidth="1"/>
    <col min="1150" max="1151" width="10.625" style="1" customWidth="1"/>
    <col min="1152" max="1152" width="4.75" style="1" customWidth="1"/>
    <col min="1153" max="1153" width="8.375" style="1" customWidth="1"/>
    <col min="1154" max="1157" width="11.625" style="1" customWidth="1"/>
    <col min="1158" max="1158" width="2.75" style="1" customWidth="1"/>
    <col min="1159" max="1159" width="4.75" style="1" customWidth="1"/>
    <col min="1160" max="1160" width="18.25" style="1" customWidth="1"/>
    <col min="1161" max="1161" width="5.375" style="1" customWidth="1"/>
    <col min="1162" max="1162" width="7.75" style="1" customWidth="1"/>
    <col min="1163" max="1164" width="10.625" style="1" customWidth="1"/>
    <col min="1165" max="1165" width="5" style="1" customWidth="1"/>
    <col min="1166" max="1166" width="8.25" style="1" customWidth="1"/>
    <col min="1167" max="1168" width="10.625" style="1" customWidth="1"/>
    <col min="1169" max="1169" width="5.375" style="1" customWidth="1"/>
    <col min="1170" max="1170" width="7.125" style="1" customWidth="1"/>
    <col min="1171" max="1172" width="11.625" style="1" customWidth="1"/>
    <col min="1173" max="1173" width="3.75" style="1" customWidth="1"/>
    <col min="1174" max="1174" width="18.375" style="1" customWidth="1"/>
    <col min="1175" max="1175" width="12.625" style="1" customWidth="1"/>
    <col min="1176" max="1176" width="12.375" style="1" customWidth="1"/>
    <col min="1177" max="1177" width="12" style="1" customWidth="1"/>
    <col min="1178" max="1178" width="12.5" style="1" customWidth="1"/>
    <col min="1179" max="1312" width="9" style="1"/>
    <col min="1313" max="1313" width="3.625" style="1" customWidth="1"/>
    <col min="1314" max="1314" width="8" style="1" customWidth="1"/>
    <col min="1315" max="1315" width="8.25" style="1" customWidth="1"/>
    <col min="1316" max="1316" width="5.25" style="1" customWidth="1"/>
    <col min="1317" max="1317" width="8.5" style="1" customWidth="1"/>
    <col min="1318" max="1319" width="10.625" style="1" customWidth="1"/>
    <col min="1320" max="1320" width="5.625" style="1" customWidth="1"/>
    <col min="1321" max="1321" width="8.625" style="1" customWidth="1"/>
    <col min="1322" max="1323" width="10.625" style="1" customWidth="1"/>
    <col min="1324" max="1324" width="5.25" style="1" customWidth="1"/>
    <col min="1325" max="1325" width="7" style="1" customWidth="1"/>
    <col min="1326" max="1327" width="10.625" style="1" customWidth="1"/>
    <col min="1328" max="1328" width="5.25" style="1" customWidth="1"/>
    <col min="1329" max="1329" width="8.125" style="1" customWidth="1"/>
    <col min="1330" max="1331" width="10.625" style="1" customWidth="1"/>
    <col min="1332" max="1332" width="5.625" style="1" customWidth="1"/>
    <col min="1333" max="1333" width="8" style="1" customWidth="1"/>
    <col min="1334" max="1335" width="10.625" style="1" customWidth="1"/>
    <col min="1336" max="1336" width="5.125" style="1" customWidth="1"/>
    <col min="1337" max="1337" width="7.875" style="1" customWidth="1"/>
    <col min="1338" max="1339" width="10.625" style="1" customWidth="1"/>
    <col min="1340" max="1340" width="4.25" style="1" customWidth="1"/>
    <col min="1341" max="1341" width="8.125" style="1" customWidth="1"/>
    <col min="1342" max="1343" width="10.625" style="1" customWidth="1"/>
    <col min="1344" max="1344" width="5" style="1" customWidth="1"/>
    <col min="1345" max="1345" width="8.75" style="1" customWidth="1"/>
    <col min="1346" max="1347" width="10.625" style="1" customWidth="1"/>
    <col min="1348" max="1348" width="4.375" style="1" customWidth="1"/>
    <col min="1349" max="1349" width="9.25" style="1" customWidth="1"/>
    <col min="1350" max="1351" width="10.625" style="1" customWidth="1"/>
    <col min="1352" max="1352" width="5.5" style="1" customWidth="1"/>
    <col min="1353" max="1353" width="7.875" style="1" customWidth="1"/>
    <col min="1354" max="1355" width="10.625" style="1" customWidth="1"/>
    <col min="1356" max="1356" width="5.25" style="1" customWidth="1"/>
    <col min="1357" max="1357" width="7.25" style="1" customWidth="1"/>
    <col min="1358" max="1359" width="10.625" style="1" customWidth="1"/>
    <col min="1360" max="1360" width="4.5" style="1" customWidth="1"/>
    <col min="1361" max="1361" width="7.75" style="1" customWidth="1"/>
    <col min="1362" max="1363" width="10.625" style="1" customWidth="1"/>
    <col min="1364" max="1364" width="4.25" style="1" customWidth="1"/>
    <col min="1365" max="1365" width="7.75" style="1" customWidth="1"/>
    <col min="1366" max="1367" width="10.625" style="1" customWidth="1"/>
    <col min="1368" max="1368" width="4.375" style="1" customWidth="1"/>
    <col min="1369" max="1369" width="7.125" style="1" customWidth="1"/>
    <col min="1370" max="1371" width="10.625" style="1" customWidth="1"/>
    <col min="1372" max="1372" width="4.375" style="1" customWidth="1"/>
    <col min="1373" max="1373" width="7.625" style="1" customWidth="1"/>
    <col min="1374" max="1375" width="10.625" style="1" customWidth="1"/>
    <col min="1376" max="1376" width="5.125" style="1" customWidth="1"/>
    <col min="1377" max="1377" width="7.25" style="1" customWidth="1"/>
    <col min="1378" max="1379" width="10.625" style="1" customWidth="1"/>
    <col min="1380" max="1380" width="4.25" style="1" customWidth="1"/>
    <col min="1381" max="1381" width="7.75" style="1" customWidth="1"/>
    <col min="1382" max="1383" width="10.625" style="1" customWidth="1"/>
    <col min="1384" max="1384" width="4.875" style="1" customWidth="1"/>
    <col min="1385" max="1385" width="7.75" style="1" customWidth="1"/>
    <col min="1386" max="1387" width="10.625" style="1" customWidth="1"/>
    <col min="1388" max="1388" width="5" style="1" customWidth="1"/>
    <col min="1389" max="1389" width="9" style="1"/>
    <col min="1390" max="1391" width="10.625" style="1" customWidth="1"/>
    <col min="1392" max="1392" width="4.875" style="1" customWidth="1"/>
    <col min="1393" max="1393" width="9" style="1"/>
    <col min="1394" max="1395" width="10.625" style="1" customWidth="1"/>
    <col min="1396" max="1396" width="4.75" style="1" customWidth="1"/>
    <col min="1397" max="1397" width="7.5" style="1" customWidth="1"/>
    <col min="1398" max="1399" width="10.625" style="1" customWidth="1"/>
    <col min="1400" max="1400" width="4.25" style="1" customWidth="1"/>
    <col min="1401" max="1401" width="7.625" style="1" customWidth="1"/>
    <col min="1402" max="1403" width="10.625" style="1" customWidth="1"/>
    <col min="1404" max="1404" width="4.75" style="1" customWidth="1"/>
    <col min="1405" max="1405" width="7.5" style="1" customWidth="1"/>
    <col min="1406" max="1407" width="10.625" style="1" customWidth="1"/>
    <col min="1408" max="1408" width="4.75" style="1" customWidth="1"/>
    <col min="1409" max="1409" width="8.375" style="1" customWidth="1"/>
    <col min="1410" max="1413" width="11.625" style="1" customWidth="1"/>
    <col min="1414" max="1414" width="2.75" style="1" customWidth="1"/>
    <col min="1415" max="1415" width="4.75" style="1" customWidth="1"/>
    <col min="1416" max="1416" width="18.25" style="1" customWidth="1"/>
    <col min="1417" max="1417" width="5.375" style="1" customWidth="1"/>
    <col min="1418" max="1418" width="7.75" style="1" customWidth="1"/>
    <col min="1419" max="1420" width="10.625" style="1" customWidth="1"/>
    <col min="1421" max="1421" width="5" style="1" customWidth="1"/>
    <col min="1422" max="1422" width="8.25" style="1" customWidth="1"/>
    <col min="1423" max="1424" width="10.625" style="1" customWidth="1"/>
    <col min="1425" max="1425" width="5.375" style="1" customWidth="1"/>
    <col min="1426" max="1426" width="7.125" style="1" customWidth="1"/>
    <col min="1427" max="1428" width="11.625" style="1" customWidth="1"/>
    <col min="1429" max="1429" width="3.75" style="1" customWidth="1"/>
    <col min="1430" max="1430" width="18.375" style="1" customWidth="1"/>
    <col min="1431" max="1431" width="12.625" style="1" customWidth="1"/>
    <col min="1432" max="1432" width="12.375" style="1" customWidth="1"/>
    <col min="1433" max="1433" width="12" style="1" customWidth="1"/>
    <col min="1434" max="1434" width="12.5" style="1" customWidth="1"/>
    <col min="1435" max="1568" width="9" style="1"/>
    <col min="1569" max="1569" width="3.625" style="1" customWidth="1"/>
    <col min="1570" max="1570" width="8" style="1" customWidth="1"/>
    <col min="1571" max="1571" width="8.25" style="1" customWidth="1"/>
    <col min="1572" max="1572" width="5.25" style="1" customWidth="1"/>
    <col min="1573" max="1573" width="8.5" style="1" customWidth="1"/>
    <col min="1574" max="1575" width="10.625" style="1" customWidth="1"/>
    <col min="1576" max="1576" width="5.625" style="1" customWidth="1"/>
    <col min="1577" max="1577" width="8.625" style="1" customWidth="1"/>
    <col min="1578" max="1579" width="10.625" style="1" customWidth="1"/>
    <col min="1580" max="1580" width="5.25" style="1" customWidth="1"/>
    <col min="1581" max="1581" width="7" style="1" customWidth="1"/>
    <col min="1582" max="1583" width="10.625" style="1" customWidth="1"/>
    <col min="1584" max="1584" width="5.25" style="1" customWidth="1"/>
    <col min="1585" max="1585" width="8.125" style="1" customWidth="1"/>
    <col min="1586" max="1587" width="10.625" style="1" customWidth="1"/>
    <col min="1588" max="1588" width="5.625" style="1" customWidth="1"/>
    <col min="1589" max="1589" width="8" style="1" customWidth="1"/>
    <col min="1590" max="1591" width="10.625" style="1" customWidth="1"/>
    <col min="1592" max="1592" width="5.125" style="1" customWidth="1"/>
    <col min="1593" max="1593" width="7.875" style="1" customWidth="1"/>
    <col min="1594" max="1595" width="10.625" style="1" customWidth="1"/>
    <col min="1596" max="1596" width="4.25" style="1" customWidth="1"/>
    <col min="1597" max="1597" width="8.125" style="1" customWidth="1"/>
    <col min="1598" max="1599" width="10.625" style="1" customWidth="1"/>
    <col min="1600" max="1600" width="5" style="1" customWidth="1"/>
    <col min="1601" max="1601" width="8.75" style="1" customWidth="1"/>
    <col min="1602" max="1603" width="10.625" style="1" customWidth="1"/>
    <col min="1604" max="1604" width="4.375" style="1" customWidth="1"/>
    <col min="1605" max="1605" width="9.25" style="1" customWidth="1"/>
    <col min="1606" max="1607" width="10.625" style="1" customWidth="1"/>
    <col min="1608" max="1608" width="5.5" style="1" customWidth="1"/>
    <col min="1609" max="1609" width="7.875" style="1" customWidth="1"/>
    <col min="1610" max="1611" width="10.625" style="1" customWidth="1"/>
    <col min="1612" max="1612" width="5.25" style="1" customWidth="1"/>
    <col min="1613" max="1613" width="7.25" style="1" customWidth="1"/>
    <col min="1614" max="1615" width="10.625" style="1" customWidth="1"/>
    <col min="1616" max="1616" width="4.5" style="1" customWidth="1"/>
    <col min="1617" max="1617" width="7.75" style="1" customWidth="1"/>
    <col min="1618" max="1619" width="10.625" style="1" customWidth="1"/>
    <col min="1620" max="1620" width="4.25" style="1" customWidth="1"/>
    <col min="1621" max="1621" width="7.75" style="1" customWidth="1"/>
    <col min="1622" max="1623" width="10.625" style="1" customWidth="1"/>
    <col min="1624" max="1624" width="4.375" style="1" customWidth="1"/>
    <col min="1625" max="1625" width="7.125" style="1" customWidth="1"/>
    <col min="1626" max="1627" width="10.625" style="1" customWidth="1"/>
    <col min="1628" max="1628" width="4.375" style="1" customWidth="1"/>
    <col min="1629" max="1629" width="7.625" style="1" customWidth="1"/>
    <col min="1630" max="1631" width="10.625" style="1" customWidth="1"/>
    <col min="1632" max="1632" width="5.125" style="1" customWidth="1"/>
    <col min="1633" max="1633" width="7.25" style="1" customWidth="1"/>
    <col min="1634" max="1635" width="10.625" style="1" customWidth="1"/>
    <col min="1636" max="1636" width="4.25" style="1" customWidth="1"/>
    <col min="1637" max="1637" width="7.75" style="1" customWidth="1"/>
    <col min="1638" max="1639" width="10.625" style="1" customWidth="1"/>
    <col min="1640" max="1640" width="4.875" style="1" customWidth="1"/>
    <col min="1641" max="1641" width="7.75" style="1" customWidth="1"/>
    <col min="1642" max="1643" width="10.625" style="1" customWidth="1"/>
    <col min="1644" max="1644" width="5" style="1" customWidth="1"/>
    <col min="1645" max="1645" width="9" style="1"/>
    <col min="1646" max="1647" width="10.625" style="1" customWidth="1"/>
    <col min="1648" max="1648" width="4.875" style="1" customWidth="1"/>
    <col min="1649" max="1649" width="9" style="1"/>
    <col min="1650" max="1651" width="10.625" style="1" customWidth="1"/>
    <col min="1652" max="1652" width="4.75" style="1" customWidth="1"/>
    <col min="1653" max="1653" width="7.5" style="1" customWidth="1"/>
    <col min="1654" max="1655" width="10.625" style="1" customWidth="1"/>
    <col min="1656" max="1656" width="4.25" style="1" customWidth="1"/>
    <col min="1657" max="1657" width="7.625" style="1" customWidth="1"/>
    <col min="1658" max="1659" width="10.625" style="1" customWidth="1"/>
    <col min="1660" max="1660" width="4.75" style="1" customWidth="1"/>
    <col min="1661" max="1661" width="7.5" style="1" customWidth="1"/>
    <col min="1662" max="1663" width="10.625" style="1" customWidth="1"/>
    <col min="1664" max="1664" width="4.75" style="1" customWidth="1"/>
    <col min="1665" max="1665" width="8.375" style="1" customWidth="1"/>
    <col min="1666" max="1669" width="11.625" style="1" customWidth="1"/>
    <col min="1670" max="1670" width="2.75" style="1" customWidth="1"/>
    <col min="1671" max="1671" width="4.75" style="1" customWidth="1"/>
    <col min="1672" max="1672" width="18.25" style="1" customWidth="1"/>
    <col min="1673" max="1673" width="5.375" style="1" customWidth="1"/>
    <col min="1674" max="1674" width="7.75" style="1" customWidth="1"/>
    <col min="1675" max="1676" width="10.625" style="1" customWidth="1"/>
    <col min="1677" max="1677" width="5" style="1" customWidth="1"/>
    <col min="1678" max="1678" width="8.25" style="1" customWidth="1"/>
    <col min="1679" max="1680" width="10.625" style="1" customWidth="1"/>
    <col min="1681" max="1681" width="5.375" style="1" customWidth="1"/>
    <col min="1682" max="1682" width="7.125" style="1" customWidth="1"/>
    <col min="1683" max="1684" width="11.625" style="1" customWidth="1"/>
    <col min="1685" max="1685" width="3.75" style="1" customWidth="1"/>
    <col min="1686" max="1686" width="18.375" style="1" customWidth="1"/>
    <col min="1687" max="1687" width="12.625" style="1" customWidth="1"/>
    <col min="1688" max="1688" width="12.375" style="1" customWidth="1"/>
    <col min="1689" max="1689" width="12" style="1" customWidth="1"/>
    <col min="1690" max="1690" width="12.5" style="1" customWidth="1"/>
    <col min="1691" max="1824" width="9" style="1"/>
    <col min="1825" max="1825" width="3.625" style="1" customWidth="1"/>
    <col min="1826" max="1826" width="8" style="1" customWidth="1"/>
    <col min="1827" max="1827" width="8.25" style="1" customWidth="1"/>
    <col min="1828" max="1828" width="5.25" style="1" customWidth="1"/>
    <col min="1829" max="1829" width="8.5" style="1" customWidth="1"/>
    <col min="1830" max="1831" width="10.625" style="1" customWidth="1"/>
    <col min="1832" max="1832" width="5.625" style="1" customWidth="1"/>
    <col min="1833" max="1833" width="8.625" style="1" customWidth="1"/>
    <col min="1834" max="1835" width="10.625" style="1" customWidth="1"/>
    <col min="1836" max="1836" width="5.25" style="1" customWidth="1"/>
    <col min="1837" max="1837" width="7" style="1" customWidth="1"/>
    <col min="1838" max="1839" width="10.625" style="1" customWidth="1"/>
    <col min="1840" max="1840" width="5.25" style="1" customWidth="1"/>
    <col min="1841" max="1841" width="8.125" style="1" customWidth="1"/>
    <col min="1842" max="1843" width="10.625" style="1" customWidth="1"/>
    <col min="1844" max="1844" width="5.625" style="1" customWidth="1"/>
    <col min="1845" max="1845" width="8" style="1" customWidth="1"/>
    <col min="1846" max="1847" width="10.625" style="1" customWidth="1"/>
    <col min="1848" max="1848" width="5.125" style="1" customWidth="1"/>
    <col min="1849" max="1849" width="7.875" style="1" customWidth="1"/>
    <col min="1850" max="1851" width="10.625" style="1" customWidth="1"/>
    <col min="1852" max="1852" width="4.25" style="1" customWidth="1"/>
    <col min="1853" max="1853" width="8.125" style="1" customWidth="1"/>
    <col min="1854" max="1855" width="10.625" style="1" customWidth="1"/>
    <col min="1856" max="1856" width="5" style="1" customWidth="1"/>
    <col min="1857" max="1857" width="8.75" style="1" customWidth="1"/>
    <col min="1858" max="1859" width="10.625" style="1" customWidth="1"/>
    <col min="1860" max="1860" width="4.375" style="1" customWidth="1"/>
    <col min="1861" max="1861" width="9.25" style="1" customWidth="1"/>
    <col min="1862" max="1863" width="10.625" style="1" customWidth="1"/>
    <col min="1864" max="1864" width="5.5" style="1" customWidth="1"/>
    <col min="1865" max="1865" width="7.875" style="1" customWidth="1"/>
    <col min="1866" max="1867" width="10.625" style="1" customWidth="1"/>
    <col min="1868" max="1868" width="5.25" style="1" customWidth="1"/>
    <col min="1869" max="1869" width="7.25" style="1" customWidth="1"/>
    <col min="1870" max="1871" width="10.625" style="1" customWidth="1"/>
    <col min="1872" max="1872" width="4.5" style="1" customWidth="1"/>
    <col min="1873" max="1873" width="7.75" style="1" customWidth="1"/>
    <col min="1874" max="1875" width="10.625" style="1" customWidth="1"/>
    <col min="1876" max="1876" width="4.25" style="1" customWidth="1"/>
    <col min="1877" max="1877" width="7.75" style="1" customWidth="1"/>
    <col min="1878" max="1879" width="10.625" style="1" customWidth="1"/>
    <col min="1880" max="1880" width="4.375" style="1" customWidth="1"/>
    <col min="1881" max="1881" width="7.125" style="1" customWidth="1"/>
    <col min="1882" max="1883" width="10.625" style="1" customWidth="1"/>
    <col min="1884" max="1884" width="4.375" style="1" customWidth="1"/>
    <col min="1885" max="1885" width="7.625" style="1" customWidth="1"/>
    <col min="1886" max="1887" width="10.625" style="1" customWidth="1"/>
    <col min="1888" max="1888" width="5.125" style="1" customWidth="1"/>
    <col min="1889" max="1889" width="7.25" style="1" customWidth="1"/>
    <col min="1890" max="1891" width="10.625" style="1" customWidth="1"/>
    <col min="1892" max="1892" width="4.25" style="1" customWidth="1"/>
    <col min="1893" max="1893" width="7.75" style="1" customWidth="1"/>
    <col min="1894" max="1895" width="10.625" style="1" customWidth="1"/>
    <col min="1896" max="1896" width="4.875" style="1" customWidth="1"/>
    <col min="1897" max="1897" width="7.75" style="1" customWidth="1"/>
    <col min="1898" max="1899" width="10.625" style="1" customWidth="1"/>
    <col min="1900" max="1900" width="5" style="1" customWidth="1"/>
    <col min="1901" max="1901" width="9" style="1"/>
    <col min="1902" max="1903" width="10.625" style="1" customWidth="1"/>
    <col min="1904" max="1904" width="4.875" style="1" customWidth="1"/>
    <col min="1905" max="1905" width="9" style="1"/>
    <col min="1906" max="1907" width="10.625" style="1" customWidth="1"/>
    <col min="1908" max="1908" width="4.75" style="1" customWidth="1"/>
    <col min="1909" max="1909" width="7.5" style="1" customWidth="1"/>
    <col min="1910" max="1911" width="10.625" style="1" customWidth="1"/>
    <col min="1912" max="1912" width="4.25" style="1" customWidth="1"/>
    <col min="1913" max="1913" width="7.625" style="1" customWidth="1"/>
    <col min="1914" max="1915" width="10.625" style="1" customWidth="1"/>
    <col min="1916" max="1916" width="4.75" style="1" customWidth="1"/>
    <col min="1917" max="1917" width="7.5" style="1" customWidth="1"/>
    <col min="1918" max="1919" width="10.625" style="1" customWidth="1"/>
    <col min="1920" max="1920" width="4.75" style="1" customWidth="1"/>
    <col min="1921" max="1921" width="8.375" style="1" customWidth="1"/>
    <col min="1922" max="1925" width="11.625" style="1" customWidth="1"/>
    <col min="1926" max="1926" width="2.75" style="1" customWidth="1"/>
    <col min="1927" max="1927" width="4.75" style="1" customWidth="1"/>
    <col min="1928" max="1928" width="18.25" style="1" customWidth="1"/>
    <col min="1929" max="1929" width="5.375" style="1" customWidth="1"/>
    <col min="1930" max="1930" width="7.75" style="1" customWidth="1"/>
    <col min="1931" max="1932" width="10.625" style="1" customWidth="1"/>
    <col min="1933" max="1933" width="5" style="1" customWidth="1"/>
    <col min="1934" max="1934" width="8.25" style="1" customWidth="1"/>
    <col min="1935" max="1936" width="10.625" style="1" customWidth="1"/>
    <col min="1937" max="1937" width="5.375" style="1" customWidth="1"/>
    <col min="1938" max="1938" width="7.125" style="1" customWidth="1"/>
    <col min="1939" max="1940" width="11.625" style="1" customWidth="1"/>
    <col min="1941" max="1941" width="3.75" style="1" customWidth="1"/>
    <col min="1942" max="1942" width="18.375" style="1" customWidth="1"/>
    <col min="1943" max="1943" width="12.625" style="1" customWidth="1"/>
    <col min="1944" max="1944" width="12.375" style="1" customWidth="1"/>
    <col min="1945" max="1945" width="12" style="1" customWidth="1"/>
    <col min="1946" max="1946" width="12.5" style="1" customWidth="1"/>
    <col min="1947" max="2080" width="9" style="1"/>
    <col min="2081" max="2081" width="3.625" style="1" customWidth="1"/>
    <col min="2082" max="2082" width="8" style="1" customWidth="1"/>
    <col min="2083" max="2083" width="8.25" style="1" customWidth="1"/>
    <col min="2084" max="2084" width="5.25" style="1" customWidth="1"/>
    <col min="2085" max="2085" width="8.5" style="1" customWidth="1"/>
    <col min="2086" max="2087" width="10.625" style="1" customWidth="1"/>
    <col min="2088" max="2088" width="5.625" style="1" customWidth="1"/>
    <col min="2089" max="2089" width="8.625" style="1" customWidth="1"/>
    <col min="2090" max="2091" width="10.625" style="1" customWidth="1"/>
    <col min="2092" max="2092" width="5.25" style="1" customWidth="1"/>
    <col min="2093" max="2093" width="7" style="1" customWidth="1"/>
    <col min="2094" max="2095" width="10.625" style="1" customWidth="1"/>
    <col min="2096" max="2096" width="5.25" style="1" customWidth="1"/>
    <col min="2097" max="2097" width="8.125" style="1" customWidth="1"/>
    <col min="2098" max="2099" width="10.625" style="1" customWidth="1"/>
    <col min="2100" max="2100" width="5.625" style="1" customWidth="1"/>
    <col min="2101" max="2101" width="8" style="1" customWidth="1"/>
    <col min="2102" max="2103" width="10.625" style="1" customWidth="1"/>
    <col min="2104" max="2104" width="5.125" style="1" customWidth="1"/>
    <col min="2105" max="2105" width="7.875" style="1" customWidth="1"/>
    <col min="2106" max="2107" width="10.625" style="1" customWidth="1"/>
    <col min="2108" max="2108" width="4.25" style="1" customWidth="1"/>
    <col min="2109" max="2109" width="8.125" style="1" customWidth="1"/>
    <col min="2110" max="2111" width="10.625" style="1" customWidth="1"/>
    <col min="2112" max="2112" width="5" style="1" customWidth="1"/>
    <col min="2113" max="2113" width="8.75" style="1" customWidth="1"/>
    <col min="2114" max="2115" width="10.625" style="1" customWidth="1"/>
    <col min="2116" max="2116" width="4.375" style="1" customWidth="1"/>
    <col min="2117" max="2117" width="9.25" style="1" customWidth="1"/>
    <col min="2118" max="2119" width="10.625" style="1" customWidth="1"/>
    <col min="2120" max="2120" width="5.5" style="1" customWidth="1"/>
    <col min="2121" max="2121" width="7.875" style="1" customWidth="1"/>
    <col min="2122" max="2123" width="10.625" style="1" customWidth="1"/>
    <col min="2124" max="2124" width="5.25" style="1" customWidth="1"/>
    <col min="2125" max="2125" width="7.25" style="1" customWidth="1"/>
    <col min="2126" max="2127" width="10.625" style="1" customWidth="1"/>
    <col min="2128" max="2128" width="4.5" style="1" customWidth="1"/>
    <col min="2129" max="2129" width="7.75" style="1" customWidth="1"/>
    <col min="2130" max="2131" width="10.625" style="1" customWidth="1"/>
    <col min="2132" max="2132" width="4.25" style="1" customWidth="1"/>
    <col min="2133" max="2133" width="7.75" style="1" customWidth="1"/>
    <col min="2134" max="2135" width="10.625" style="1" customWidth="1"/>
    <col min="2136" max="2136" width="4.375" style="1" customWidth="1"/>
    <col min="2137" max="2137" width="7.125" style="1" customWidth="1"/>
    <col min="2138" max="2139" width="10.625" style="1" customWidth="1"/>
    <col min="2140" max="2140" width="4.375" style="1" customWidth="1"/>
    <col min="2141" max="2141" width="7.625" style="1" customWidth="1"/>
    <col min="2142" max="2143" width="10.625" style="1" customWidth="1"/>
    <col min="2144" max="2144" width="5.125" style="1" customWidth="1"/>
    <col min="2145" max="2145" width="7.25" style="1" customWidth="1"/>
    <col min="2146" max="2147" width="10.625" style="1" customWidth="1"/>
    <col min="2148" max="2148" width="4.25" style="1" customWidth="1"/>
    <col min="2149" max="2149" width="7.75" style="1" customWidth="1"/>
    <col min="2150" max="2151" width="10.625" style="1" customWidth="1"/>
    <col min="2152" max="2152" width="4.875" style="1" customWidth="1"/>
    <col min="2153" max="2153" width="7.75" style="1" customWidth="1"/>
    <col min="2154" max="2155" width="10.625" style="1" customWidth="1"/>
    <col min="2156" max="2156" width="5" style="1" customWidth="1"/>
    <col min="2157" max="2157" width="9" style="1"/>
    <col min="2158" max="2159" width="10.625" style="1" customWidth="1"/>
    <col min="2160" max="2160" width="4.875" style="1" customWidth="1"/>
    <col min="2161" max="2161" width="9" style="1"/>
    <col min="2162" max="2163" width="10.625" style="1" customWidth="1"/>
    <col min="2164" max="2164" width="4.75" style="1" customWidth="1"/>
    <col min="2165" max="2165" width="7.5" style="1" customWidth="1"/>
    <col min="2166" max="2167" width="10.625" style="1" customWidth="1"/>
    <col min="2168" max="2168" width="4.25" style="1" customWidth="1"/>
    <col min="2169" max="2169" width="7.625" style="1" customWidth="1"/>
    <col min="2170" max="2171" width="10.625" style="1" customWidth="1"/>
    <col min="2172" max="2172" width="4.75" style="1" customWidth="1"/>
    <col min="2173" max="2173" width="7.5" style="1" customWidth="1"/>
    <col min="2174" max="2175" width="10.625" style="1" customWidth="1"/>
    <col min="2176" max="2176" width="4.75" style="1" customWidth="1"/>
    <col min="2177" max="2177" width="8.375" style="1" customWidth="1"/>
    <col min="2178" max="2181" width="11.625" style="1" customWidth="1"/>
    <col min="2182" max="2182" width="2.75" style="1" customWidth="1"/>
    <col min="2183" max="2183" width="4.75" style="1" customWidth="1"/>
    <col min="2184" max="2184" width="18.25" style="1" customWidth="1"/>
    <col min="2185" max="2185" width="5.375" style="1" customWidth="1"/>
    <col min="2186" max="2186" width="7.75" style="1" customWidth="1"/>
    <col min="2187" max="2188" width="10.625" style="1" customWidth="1"/>
    <col min="2189" max="2189" width="5" style="1" customWidth="1"/>
    <col min="2190" max="2190" width="8.25" style="1" customWidth="1"/>
    <col min="2191" max="2192" width="10.625" style="1" customWidth="1"/>
    <col min="2193" max="2193" width="5.375" style="1" customWidth="1"/>
    <col min="2194" max="2194" width="7.125" style="1" customWidth="1"/>
    <col min="2195" max="2196" width="11.625" style="1" customWidth="1"/>
    <col min="2197" max="2197" width="3.75" style="1" customWidth="1"/>
    <col min="2198" max="2198" width="18.375" style="1" customWidth="1"/>
    <col min="2199" max="2199" width="12.625" style="1" customWidth="1"/>
    <col min="2200" max="2200" width="12.375" style="1" customWidth="1"/>
    <col min="2201" max="2201" width="12" style="1" customWidth="1"/>
    <col min="2202" max="2202" width="12.5" style="1" customWidth="1"/>
    <col min="2203" max="2336" width="9" style="1"/>
    <col min="2337" max="2337" width="3.625" style="1" customWidth="1"/>
    <col min="2338" max="2338" width="8" style="1" customWidth="1"/>
    <col min="2339" max="2339" width="8.25" style="1" customWidth="1"/>
    <col min="2340" max="2340" width="5.25" style="1" customWidth="1"/>
    <col min="2341" max="2341" width="8.5" style="1" customWidth="1"/>
    <col min="2342" max="2343" width="10.625" style="1" customWidth="1"/>
    <col min="2344" max="2344" width="5.625" style="1" customWidth="1"/>
    <col min="2345" max="2345" width="8.625" style="1" customWidth="1"/>
    <col min="2346" max="2347" width="10.625" style="1" customWidth="1"/>
    <col min="2348" max="2348" width="5.25" style="1" customWidth="1"/>
    <col min="2349" max="2349" width="7" style="1" customWidth="1"/>
    <col min="2350" max="2351" width="10.625" style="1" customWidth="1"/>
    <col min="2352" max="2352" width="5.25" style="1" customWidth="1"/>
    <col min="2353" max="2353" width="8.125" style="1" customWidth="1"/>
    <col min="2354" max="2355" width="10.625" style="1" customWidth="1"/>
    <col min="2356" max="2356" width="5.625" style="1" customWidth="1"/>
    <col min="2357" max="2357" width="8" style="1" customWidth="1"/>
    <col min="2358" max="2359" width="10.625" style="1" customWidth="1"/>
    <col min="2360" max="2360" width="5.125" style="1" customWidth="1"/>
    <col min="2361" max="2361" width="7.875" style="1" customWidth="1"/>
    <col min="2362" max="2363" width="10.625" style="1" customWidth="1"/>
    <col min="2364" max="2364" width="4.25" style="1" customWidth="1"/>
    <col min="2365" max="2365" width="8.125" style="1" customWidth="1"/>
    <col min="2366" max="2367" width="10.625" style="1" customWidth="1"/>
    <col min="2368" max="2368" width="5" style="1" customWidth="1"/>
    <col min="2369" max="2369" width="8.75" style="1" customWidth="1"/>
    <col min="2370" max="2371" width="10.625" style="1" customWidth="1"/>
    <col min="2372" max="2372" width="4.375" style="1" customWidth="1"/>
    <col min="2373" max="2373" width="9.25" style="1" customWidth="1"/>
    <col min="2374" max="2375" width="10.625" style="1" customWidth="1"/>
    <col min="2376" max="2376" width="5.5" style="1" customWidth="1"/>
    <col min="2377" max="2377" width="7.875" style="1" customWidth="1"/>
    <col min="2378" max="2379" width="10.625" style="1" customWidth="1"/>
    <col min="2380" max="2380" width="5.25" style="1" customWidth="1"/>
    <col min="2381" max="2381" width="7.25" style="1" customWidth="1"/>
    <col min="2382" max="2383" width="10.625" style="1" customWidth="1"/>
    <col min="2384" max="2384" width="4.5" style="1" customWidth="1"/>
    <col min="2385" max="2385" width="7.75" style="1" customWidth="1"/>
    <col min="2386" max="2387" width="10.625" style="1" customWidth="1"/>
    <col min="2388" max="2388" width="4.25" style="1" customWidth="1"/>
    <col min="2389" max="2389" width="7.75" style="1" customWidth="1"/>
    <col min="2390" max="2391" width="10.625" style="1" customWidth="1"/>
    <col min="2392" max="2392" width="4.375" style="1" customWidth="1"/>
    <col min="2393" max="2393" width="7.125" style="1" customWidth="1"/>
    <col min="2394" max="2395" width="10.625" style="1" customWidth="1"/>
    <col min="2396" max="2396" width="4.375" style="1" customWidth="1"/>
    <col min="2397" max="2397" width="7.625" style="1" customWidth="1"/>
    <col min="2398" max="2399" width="10.625" style="1" customWidth="1"/>
    <col min="2400" max="2400" width="5.125" style="1" customWidth="1"/>
    <col min="2401" max="2401" width="7.25" style="1" customWidth="1"/>
    <col min="2402" max="2403" width="10.625" style="1" customWidth="1"/>
    <col min="2404" max="2404" width="4.25" style="1" customWidth="1"/>
    <col min="2405" max="2405" width="7.75" style="1" customWidth="1"/>
    <col min="2406" max="2407" width="10.625" style="1" customWidth="1"/>
    <col min="2408" max="2408" width="4.875" style="1" customWidth="1"/>
    <col min="2409" max="2409" width="7.75" style="1" customWidth="1"/>
    <col min="2410" max="2411" width="10.625" style="1" customWidth="1"/>
    <col min="2412" max="2412" width="5" style="1" customWidth="1"/>
    <col min="2413" max="2413" width="9" style="1"/>
    <col min="2414" max="2415" width="10.625" style="1" customWidth="1"/>
    <col min="2416" max="2416" width="4.875" style="1" customWidth="1"/>
    <col min="2417" max="2417" width="9" style="1"/>
    <col min="2418" max="2419" width="10.625" style="1" customWidth="1"/>
    <col min="2420" max="2420" width="4.75" style="1" customWidth="1"/>
    <col min="2421" max="2421" width="7.5" style="1" customWidth="1"/>
    <col min="2422" max="2423" width="10.625" style="1" customWidth="1"/>
    <col min="2424" max="2424" width="4.25" style="1" customWidth="1"/>
    <col min="2425" max="2425" width="7.625" style="1" customWidth="1"/>
    <col min="2426" max="2427" width="10.625" style="1" customWidth="1"/>
    <col min="2428" max="2428" width="4.75" style="1" customWidth="1"/>
    <col min="2429" max="2429" width="7.5" style="1" customWidth="1"/>
    <col min="2430" max="2431" width="10.625" style="1" customWidth="1"/>
    <col min="2432" max="2432" width="4.75" style="1" customWidth="1"/>
    <col min="2433" max="2433" width="8.375" style="1" customWidth="1"/>
    <col min="2434" max="2437" width="11.625" style="1" customWidth="1"/>
    <col min="2438" max="2438" width="2.75" style="1" customWidth="1"/>
    <col min="2439" max="2439" width="4.75" style="1" customWidth="1"/>
    <col min="2440" max="2440" width="18.25" style="1" customWidth="1"/>
    <col min="2441" max="2441" width="5.375" style="1" customWidth="1"/>
    <col min="2442" max="2442" width="7.75" style="1" customWidth="1"/>
    <col min="2443" max="2444" width="10.625" style="1" customWidth="1"/>
    <col min="2445" max="2445" width="5" style="1" customWidth="1"/>
    <col min="2446" max="2446" width="8.25" style="1" customWidth="1"/>
    <col min="2447" max="2448" width="10.625" style="1" customWidth="1"/>
    <col min="2449" max="2449" width="5.375" style="1" customWidth="1"/>
    <col min="2450" max="2450" width="7.125" style="1" customWidth="1"/>
    <col min="2451" max="2452" width="11.625" style="1" customWidth="1"/>
    <col min="2453" max="2453" width="3.75" style="1" customWidth="1"/>
    <col min="2454" max="2454" width="18.375" style="1" customWidth="1"/>
    <col min="2455" max="2455" width="12.625" style="1" customWidth="1"/>
    <col min="2456" max="2456" width="12.375" style="1" customWidth="1"/>
    <col min="2457" max="2457" width="12" style="1" customWidth="1"/>
    <col min="2458" max="2458" width="12.5" style="1" customWidth="1"/>
    <col min="2459" max="2592" width="9" style="1"/>
    <col min="2593" max="2593" width="3.625" style="1" customWidth="1"/>
    <col min="2594" max="2594" width="8" style="1" customWidth="1"/>
    <col min="2595" max="2595" width="8.25" style="1" customWidth="1"/>
    <col min="2596" max="2596" width="5.25" style="1" customWidth="1"/>
    <col min="2597" max="2597" width="8.5" style="1" customWidth="1"/>
    <col min="2598" max="2599" width="10.625" style="1" customWidth="1"/>
    <col min="2600" max="2600" width="5.625" style="1" customWidth="1"/>
    <col min="2601" max="2601" width="8.625" style="1" customWidth="1"/>
    <col min="2602" max="2603" width="10.625" style="1" customWidth="1"/>
    <col min="2604" max="2604" width="5.25" style="1" customWidth="1"/>
    <col min="2605" max="2605" width="7" style="1" customWidth="1"/>
    <col min="2606" max="2607" width="10.625" style="1" customWidth="1"/>
    <col min="2608" max="2608" width="5.25" style="1" customWidth="1"/>
    <col min="2609" max="2609" width="8.125" style="1" customWidth="1"/>
    <col min="2610" max="2611" width="10.625" style="1" customWidth="1"/>
    <col min="2612" max="2612" width="5.625" style="1" customWidth="1"/>
    <col min="2613" max="2613" width="8" style="1" customWidth="1"/>
    <col min="2614" max="2615" width="10.625" style="1" customWidth="1"/>
    <col min="2616" max="2616" width="5.125" style="1" customWidth="1"/>
    <col min="2617" max="2617" width="7.875" style="1" customWidth="1"/>
    <col min="2618" max="2619" width="10.625" style="1" customWidth="1"/>
    <col min="2620" max="2620" width="4.25" style="1" customWidth="1"/>
    <col min="2621" max="2621" width="8.125" style="1" customWidth="1"/>
    <col min="2622" max="2623" width="10.625" style="1" customWidth="1"/>
    <col min="2624" max="2624" width="5" style="1" customWidth="1"/>
    <col min="2625" max="2625" width="8.75" style="1" customWidth="1"/>
    <col min="2626" max="2627" width="10.625" style="1" customWidth="1"/>
    <col min="2628" max="2628" width="4.375" style="1" customWidth="1"/>
    <col min="2629" max="2629" width="9.25" style="1" customWidth="1"/>
    <col min="2630" max="2631" width="10.625" style="1" customWidth="1"/>
    <col min="2632" max="2632" width="5.5" style="1" customWidth="1"/>
    <col min="2633" max="2633" width="7.875" style="1" customWidth="1"/>
    <col min="2634" max="2635" width="10.625" style="1" customWidth="1"/>
    <col min="2636" max="2636" width="5.25" style="1" customWidth="1"/>
    <col min="2637" max="2637" width="7.25" style="1" customWidth="1"/>
    <col min="2638" max="2639" width="10.625" style="1" customWidth="1"/>
    <col min="2640" max="2640" width="4.5" style="1" customWidth="1"/>
    <col min="2641" max="2641" width="7.75" style="1" customWidth="1"/>
    <col min="2642" max="2643" width="10.625" style="1" customWidth="1"/>
    <col min="2644" max="2644" width="4.25" style="1" customWidth="1"/>
    <col min="2645" max="2645" width="7.75" style="1" customWidth="1"/>
    <col min="2646" max="2647" width="10.625" style="1" customWidth="1"/>
    <col min="2648" max="2648" width="4.375" style="1" customWidth="1"/>
    <col min="2649" max="2649" width="7.125" style="1" customWidth="1"/>
    <col min="2650" max="2651" width="10.625" style="1" customWidth="1"/>
    <col min="2652" max="2652" width="4.375" style="1" customWidth="1"/>
    <col min="2653" max="2653" width="7.625" style="1" customWidth="1"/>
    <col min="2654" max="2655" width="10.625" style="1" customWidth="1"/>
    <col min="2656" max="2656" width="5.125" style="1" customWidth="1"/>
    <col min="2657" max="2657" width="7.25" style="1" customWidth="1"/>
    <col min="2658" max="2659" width="10.625" style="1" customWidth="1"/>
    <col min="2660" max="2660" width="4.25" style="1" customWidth="1"/>
    <col min="2661" max="2661" width="7.75" style="1" customWidth="1"/>
    <col min="2662" max="2663" width="10.625" style="1" customWidth="1"/>
    <col min="2664" max="2664" width="4.875" style="1" customWidth="1"/>
    <col min="2665" max="2665" width="7.75" style="1" customWidth="1"/>
    <col min="2666" max="2667" width="10.625" style="1" customWidth="1"/>
    <col min="2668" max="2668" width="5" style="1" customWidth="1"/>
    <col min="2669" max="2669" width="9" style="1"/>
    <col min="2670" max="2671" width="10.625" style="1" customWidth="1"/>
    <col min="2672" max="2672" width="4.875" style="1" customWidth="1"/>
    <col min="2673" max="2673" width="9" style="1"/>
    <col min="2674" max="2675" width="10.625" style="1" customWidth="1"/>
    <col min="2676" max="2676" width="4.75" style="1" customWidth="1"/>
    <col min="2677" max="2677" width="7.5" style="1" customWidth="1"/>
    <col min="2678" max="2679" width="10.625" style="1" customWidth="1"/>
    <col min="2680" max="2680" width="4.25" style="1" customWidth="1"/>
    <col min="2681" max="2681" width="7.625" style="1" customWidth="1"/>
    <col min="2682" max="2683" width="10.625" style="1" customWidth="1"/>
    <col min="2684" max="2684" width="4.75" style="1" customWidth="1"/>
    <col min="2685" max="2685" width="7.5" style="1" customWidth="1"/>
    <col min="2686" max="2687" width="10.625" style="1" customWidth="1"/>
    <col min="2688" max="2688" width="4.75" style="1" customWidth="1"/>
    <col min="2689" max="2689" width="8.375" style="1" customWidth="1"/>
    <col min="2690" max="2693" width="11.625" style="1" customWidth="1"/>
    <col min="2694" max="2694" width="2.75" style="1" customWidth="1"/>
    <col min="2695" max="2695" width="4.75" style="1" customWidth="1"/>
    <col min="2696" max="2696" width="18.25" style="1" customWidth="1"/>
    <col min="2697" max="2697" width="5.375" style="1" customWidth="1"/>
    <col min="2698" max="2698" width="7.75" style="1" customWidth="1"/>
    <col min="2699" max="2700" width="10.625" style="1" customWidth="1"/>
    <col min="2701" max="2701" width="5" style="1" customWidth="1"/>
    <col min="2702" max="2702" width="8.25" style="1" customWidth="1"/>
    <col min="2703" max="2704" width="10.625" style="1" customWidth="1"/>
    <col min="2705" max="2705" width="5.375" style="1" customWidth="1"/>
    <col min="2706" max="2706" width="7.125" style="1" customWidth="1"/>
    <col min="2707" max="2708" width="11.625" style="1" customWidth="1"/>
    <col min="2709" max="2709" width="3.75" style="1" customWidth="1"/>
    <col min="2710" max="2710" width="18.375" style="1" customWidth="1"/>
    <col min="2711" max="2711" width="12.625" style="1" customWidth="1"/>
    <col min="2712" max="2712" width="12.375" style="1" customWidth="1"/>
    <col min="2713" max="2713" width="12" style="1" customWidth="1"/>
    <col min="2714" max="2714" width="12.5" style="1" customWidth="1"/>
    <col min="2715" max="2848" width="9" style="1"/>
    <col min="2849" max="2849" width="3.625" style="1" customWidth="1"/>
    <col min="2850" max="2850" width="8" style="1" customWidth="1"/>
    <col min="2851" max="2851" width="8.25" style="1" customWidth="1"/>
    <col min="2852" max="2852" width="5.25" style="1" customWidth="1"/>
    <col min="2853" max="2853" width="8.5" style="1" customWidth="1"/>
    <col min="2854" max="2855" width="10.625" style="1" customWidth="1"/>
    <col min="2856" max="2856" width="5.625" style="1" customWidth="1"/>
    <col min="2857" max="2857" width="8.625" style="1" customWidth="1"/>
    <col min="2858" max="2859" width="10.625" style="1" customWidth="1"/>
    <col min="2860" max="2860" width="5.25" style="1" customWidth="1"/>
    <col min="2861" max="2861" width="7" style="1" customWidth="1"/>
    <col min="2862" max="2863" width="10.625" style="1" customWidth="1"/>
    <col min="2864" max="2864" width="5.25" style="1" customWidth="1"/>
    <col min="2865" max="2865" width="8.125" style="1" customWidth="1"/>
    <col min="2866" max="2867" width="10.625" style="1" customWidth="1"/>
    <col min="2868" max="2868" width="5.625" style="1" customWidth="1"/>
    <col min="2869" max="2869" width="8" style="1" customWidth="1"/>
    <col min="2870" max="2871" width="10.625" style="1" customWidth="1"/>
    <col min="2872" max="2872" width="5.125" style="1" customWidth="1"/>
    <col min="2873" max="2873" width="7.875" style="1" customWidth="1"/>
    <col min="2874" max="2875" width="10.625" style="1" customWidth="1"/>
    <col min="2876" max="2876" width="4.25" style="1" customWidth="1"/>
    <col min="2877" max="2877" width="8.125" style="1" customWidth="1"/>
    <col min="2878" max="2879" width="10.625" style="1" customWidth="1"/>
    <col min="2880" max="2880" width="5" style="1" customWidth="1"/>
    <col min="2881" max="2881" width="8.75" style="1" customWidth="1"/>
    <col min="2882" max="2883" width="10.625" style="1" customWidth="1"/>
    <col min="2884" max="2884" width="4.375" style="1" customWidth="1"/>
    <col min="2885" max="2885" width="9.25" style="1" customWidth="1"/>
    <col min="2886" max="2887" width="10.625" style="1" customWidth="1"/>
    <col min="2888" max="2888" width="5.5" style="1" customWidth="1"/>
    <col min="2889" max="2889" width="7.875" style="1" customWidth="1"/>
    <col min="2890" max="2891" width="10.625" style="1" customWidth="1"/>
    <col min="2892" max="2892" width="5.25" style="1" customWidth="1"/>
    <col min="2893" max="2893" width="7.25" style="1" customWidth="1"/>
    <col min="2894" max="2895" width="10.625" style="1" customWidth="1"/>
    <col min="2896" max="2896" width="4.5" style="1" customWidth="1"/>
    <col min="2897" max="2897" width="7.75" style="1" customWidth="1"/>
    <col min="2898" max="2899" width="10.625" style="1" customWidth="1"/>
    <col min="2900" max="2900" width="4.25" style="1" customWidth="1"/>
    <col min="2901" max="2901" width="7.75" style="1" customWidth="1"/>
    <col min="2902" max="2903" width="10.625" style="1" customWidth="1"/>
    <col min="2904" max="2904" width="4.375" style="1" customWidth="1"/>
    <col min="2905" max="2905" width="7.125" style="1" customWidth="1"/>
    <col min="2906" max="2907" width="10.625" style="1" customWidth="1"/>
    <col min="2908" max="2908" width="4.375" style="1" customWidth="1"/>
    <col min="2909" max="2909" width="7.625" style="1" customWidth="1"/>
    <col min="2910" max="2911" width="10.625" style="1" customWidth="1"/>
    <col min="2912" max="2912" width="5.125" style="1" customWidth="1"/>
    <col min="2913" max="2913" width="7.25" style="1" customWidth="1"/>
    <col min="2914" max="2915" width="10.625" style="1" customWidth="1"/>
    <col min="2916" max="2916" width="4.25" style="1" customWidth="1"/>
    <col min="2917" max="2917" width="7.75" style="1" customWidth="1"/>
    <col min="2918" max="2919" width="10.625" style="1" customWidth="1"/>
    <col min="2920" max="2920" width="4.875" style="1" customWidth="1"/>
    <col min="2921" max="2921" width="7.75" style="1" customWidth="1"/>
    <col min="2922" max="2923" width="10.625" style="1" customWidth="1"/>
    <col min="2924" max="2924" width="5" style="1" customWidth="1"/>
    <col min="2925" max="2925" width="9" style="1"/>
    <col min="2926" max="2927" width="10.625" style="1" customWidth="1"/>
    <col min="2928" max="2928" width="4.875" style="1" customWidth="1"/>
    <col min="2929" max="2929" width="9" style="1"/>
    <col min="2930" max="2931" width="10.625" style="1" customWidth="1"/>
    <col min="2932" max="2932" width="4.75" style="1" customWidth="1"/>
    <col min="2933" max="2933" width="7.5" style="1" customWidth="1"/>
    <col min="2934" max="2935" width="10.625" style="1" customWidth="1"/>
    <col min="2936" max="2936" width="4.25" style="1" customWidth="1"/>
    <col min="2937" max="2937" width="7.625" style="1" customWidth="1"/>
    <col min="2938" max="2939" width="10.625" style="1" customWidth="1"/>
    <col min="2940" max="2940" width="4.75" style="1" customWidth="1"/>
    <col min="2941" max="2941" width="7.5" style="1" customWidth="1"/>
    <col min="2942" max="2943" width="10.625" style="1" customWidth="1"/>
    <col min="2944" max="2944" width="4.75" style="1" customWidth="1"/>
    <col min="2945" max="2945" width="8.375" style="1" customWidth="1"/>
    <col min="2946" max="2949" width="11.625" style="1" customWidth="1"/>
    <col min="2950" max="2950" width="2.75" style="1" customWidth="1"/>
    <col min="2951" max="2951" width="4.75" style="1" customWidth="1"/>
    <col min="2952" max="2952" width="18.25" style="1" customWidth="1"/>
    <col min="2953" max="2953" width="5.375" style="1" customWidth="1"/>
    <col min="2954" max="2954" width="7.75" style="1" customWidth="1"/>
    <col min="2955" max="2956" width="10.625" style="1" customWidth="1"/>
    <col min="2957" max="2957" width="5" style="1" customWidth="1"/>
    <col min="2958" max="2958" width="8.25" style="1" customWidth="1"/>
    <col min="2959" max="2960" width="10.625" style="1" customWidth="1"/>
    <col min="2961" max="2961" width="5.375" style="1" customWidth="1"/>
    <col min="2962" max="2962" width="7.125" style="1" customWidth="1"/>
    <col min="2963" max="2964" width="11.625" style="1" customWidth="1"/>
    <col min="2965" max="2965" width="3.75" style="1" customWidth="1"/>
    <col min="2966" max="2966" width="18.375" style="1" customWidth="1"/>
    <col min="2967" max="2967" width="12.625" style="1" customWidth="1"/>
    <col min="2968" max="2968" width="12.375" style="1" customWidth="1"/>
    <col min="2969" max="2969" width="12" style="1" customWidth="1"/>
    <col min="2970" max="2970" width="12.5" style="1" customWidth="1"/>
    <col min="2971" max="3104" width="9" style="1"/>
    <col min="3105" max="3105" width="3.625" style="1" customWidth="1"/>
    <col min="3106" max="3106" width="8" style="1" customWidth="1"/>
    <col min="3107" max="3107" width="8.25" style="1" customWidth="1"/>
    <col min="3108" max="3108" width="5.25" style="1" customWidth="1"/>
    <col min="3109" max="3109" width="8.5" style="1" customWidth="1"/>
    <col min="3110" max="3111" width="10.625" style="1" customWidth="1"/>
    <col min="3112" max="3112" width="5.625" style="1" customWidth="1"/>
    <col min="3113" max="3113" width="8.625" style="1" customWidth="1"/>
    <col min="3114" max="3115" width="10.625" style="1" customWidth="1"/>
    <col min="3116" max="3116" width="5.25" style="1" customWidth="1"/>
    <col min="3117" max="3117" width="7" style="1" customWidth="1"/>
    <col min="3118" max="3119" width="10.625" style="1" customWidth="1"/>
    <col min="3120" max="3120" width="5.25" style="1" customWidth="1"/>
    <col min="3121" max="3121" width="8.125" style="1" customWidth="1"/>
    <col min="3122" max="3123" width="10.625" style="1" customWidth="1"/>
    <col min="3124" max="3124" width="5.625" style="1" customWidth="1"/>
    <col min="3125" max="3125" width="8" style="1" customWidth="1"/>
    <col min="3126" max="3127" width="10.625" style="1" customWidth="1"/>
    <col min="3128" max="3128" width="5.125" style="1" customWidth="1"/>
    <col min="3129" max="3129" width="7.875" style="1" customWidth="1"/>
    <col min="3130" max="3131" width="10.625" style="1" customWidth="1"/>
    <col min="3132" max="3132" width="4.25" style="1" customWidth="1"/>
    <col min="3133" max="3133" width="8.125" style="1" customWidth="1"/>
    <col min="3134" max="3135" width="10.625" style="1" customWidth="1"/>
    <col min="3136" max="3136" width="5" style="1" customWidth="1"/>
    <col min="3137" max="3137" width="8.75" style="1" customWidth="1"/>
    <col min="3138" max="3139" width="10.625" style="1" customWidth="1"/>
    <col min="3140" max="3140" width="4.375" style="1" customWidth="1"/>
    <col min="3141" max="3141" width="9.25" style="1" customWidth="1"/>
    <col min="3142" max="3143" width="10.625" style="1" customWidth="1"/>
    <col min="3144" max="3144" width="5.5" style="1" customWidth="1"/>
    <col min="3145" max="3145" width="7.875" style="1" customWidth="1"/>
    <col min="3146" max="3147" width="10.625" style="1" customWidth="1"/>
    <col min="3148" max="3148" width="5.25" style="1" customWidth="1"/>
    <col min="3149" max="3149" width="7.25" style="1" customWidth="1"/>
    <col min="3150" max="3151" width="10.625" style="1" customWidth="1"/>
    <col min="3152" max="3152" width="4.5" style="1" customWidth="1"/>
    <col min="3153" max="3153" width="7.75" style="1" customWidth="1"/>
    <col min="3154" max="3155" width="10.625" style="1" customWidth="1"/>
    <col min="3156" max="3156" width="4.25" style="1" customWidth="1"/>
    <col min="3157" max="3157" width="7.75" style="1" customWidth="1"/>
    <col min="3158" max="3159" width="10.625" style="1" customWidth="1"/>
    <col min="3160" max="3160" width="4.375" style="1" customWidth="1"/>
    <col min="3161" max="3161" width="7.125" style="1" customWidth="1"/>
    <col min="3162" max="3163" width="10.625" style="1" customWidth="1"/>
    <col min="3164" max="3164" width="4.375" style="1" customWidth="1"/>
    <col min="3165" max="3165" width="7.625" style="1" customWidth="1"/>
    <col min="3166" max="3167" width="10.625" style="1" customWidth="1"/>
    <col min="3168" max="3168" width="5.125" style="1" customWidth="1"/>
    <col min="3169" max="3169" width="7.25" style="1" customWidth="1"/>
    <col min="3170" max="3171" width="10.625" style="1" customWidth="1"/>
    <col min="3172" max="3172" width="4.25" style="1" customWidth="1"/>
    <col min="3173" max="3173" width="7.75" style="1" customWidth="1"/>
    <col min="3174" max="3175" width="10.625" style="1" customWidth="1"/>
    <col min="3176" max="3176" width="4.875" style="1" customWidth="1"/>
    <col min="3177" max="3177" width="7.75" style="1" customWidth="1"/>
    <col min="3178" max="3179" width="10.625" style="1" customWidth="1"/>
    <col min="3180" max="3180" width="5" style="1" customWidth="1"/>
    <col min="3181" max="3181" width="9" style="1"/>
    <col min="3182" max="3183" width="10.625" style="1" customWidth="1"/>
    <col min="3184" max="3184" width="4.875" style="1" customWidth="1"/>
    <col min="3185" max="3185" width="9" style="1"/>
    <col min="3186" max="3187" width="10.625" style="1" customWidth="1"/>
    <col min="3188" max="3188" width="4.75" style="1" customWidth="1"/>
    <col min="3189" max="3189" width="7.5" style="1" customWidth="1"/>
    <col min="3190" max="3191" width="10.625" style="1" customWidth="1"/>
    <col min="3192" max="3192" width="4.25" style="1" customWidth="1"/>
    <col min="3193" max="3193" width="7.625" style="1" customWidth="1"/>
    <col min="3194" max="3195" width="10.625" style="1" customWidth="1"/>
    <col min="3196" max="3196" width="4.75" style="1" customWidth="1"/>
    <col min="3197" max="3197" width="7.5" style="1" customWidth="1"/>
    <col min="3198" max="3199" width="10.625" style="1" customWidth="1"/>
    <col min="3200" max="3200" width="4.75" style="1" customWidth="1"/>
    <col min="3201" max="3201" width="8.375" style="1" customWidth="1"/>
    <col min="3202" max="3205" width="11.625" style="1" customWidth="1"/>
    <col min="3206" max="3206" width="2.75" style="1" customWidth="1"/>
    <col min="3207" max="3207" width="4.75" style="1" customWidth="1"/>
    <col min="3208" max="3208" width="18.25" style="1" customWidth="1"/>
    <col min="3209" max="3209" width="5.375" style="1" customWidth="1"/>
    <col min="3210" max="3210" width="7.75" style="1" customWidth="1"/>
    <col min="3211" max="3212" width="10.625" style="1" customWidth="1"/>
    <col min="3213" max="3213" width="5" style="1" customWidth="1"/>
    <col min="3214" max="3214" width="8.25" style="1" customWidth="1"/>
    <col min="3215" max="3216" width="10.625" style="1" customWidth="1"/>
    <col min="3217" max="3217" width="5.375" style="1" customWidth="1"/>
    <col min="3218" max="3218" width="7.125" style="1" customWidth="1"/>
    <col min="3219" max="3220" width="11.625" style="1" customWidth="1"/>
    <col min="3221" max="3221" width="3.75" style="1" customWidth="1"/>
    <col min="3222" max="3222" width="18.375" style="1" customWidth="1"/>
    <col min="3223" max="3223" width="12.625" style="1" customWidth="1"/>
    <col min="3224" max="3224" width="12.375" style="1" customWidth="1"/>
    <col min="3225" max="3225" width="12" style="1" customWidth="1"/>
    <col min="3226" max="3226" width="12.5" style="1" customWidth="1"/>
    <col min="3227" max="3360" width="9" style="1"/>
    <col min="3361" max="3361" width="3.625" style="1" customWidth="1"/>
    <col min="3362" max="3362" width="8" style="1" customWidth="1"/>
    <col min="3363" max="3363" width="8.25" style="1" customWidth="1"/>
    <col min="3364" max="3364" width="5.25" style="1" customWidth="1"/>
    <col min="3365" max="3365" width="8.5" style="1" customWidth="1"/>
    <col min="3366" max="3367" width="10.625" style="1" customWidth="1"/>
    <col min="3368" max="3368" width="5.625" style="1" customWidth="1"/>
    <col min="3369" max="3369" width="8.625" style="1" customWidth="1"/>
    <col min="3370" max="3371" width="10.625" style="1" customWidth="1"/>
    <col min="3372" max="3372" width="5.25" style="1" customWidth="1"/>
    <col min="3373" max="3373" width="7" style="1" customWidth="1"/>
    <col min="3374" max="3375" width="10.625" style="1" customWidth="1"/>
    <col min="3376" max="3376" width="5.25" style="1" customWidth="1"/>
    <col min="3377" max="3377" width="8.125" style="1" customWidth="1"/>
    <col min="3378" max="3379" width="10.625" style="1" customWidth="1"/>
    <col min="3380" max="3380" width="5.625" style="1" customWidth="1"/>
    <col min="3381" max="3381" width="8" style="1" customWidth="1"/>
    <col min="3382" max="3383" width="10.625" style="1" customWidth="1"/>
    <col min="3384" max="3384" width="5.125" style="1" customWidth="1"/>
    <col min="3385" max="3385" width="7.875" style="1" customWidth="1"/>
    <col min="3386" max="3387" width="10.625" style="1" customWidth="1"/>
    <col min="3388" max="3388" width="4.25" style="1" customWidth="1"/>
    <col min="3389" max="3389" width="8.125" style="1" customWidth="1"/>
    <col min="3390" max="3391" width="10.625" style="1" customWidth="1"/>
    <col min="3392" max="3392" width="5" style="1" customWidth="1"/>
    <col min="3393" max="3393" width="8.75" style="1" customWidth="1"/>
    <col min="3394" max="3395" width="10.625" style="1" customWidth="1"/>
    <col min="3396" max="3396" width="4.375" style="1" customWidth="1"/>
    <col min="3397" max="3397" width="9.25" style="1" customWidth="1"/>
    <col min="3398" max="3399" width="10.625" style="1" customWidth="1"/>
    <col min="3400" max="3400" width="5.5" style="1" customWidth="1"/>
    <col min="3401" max="3401" width="7.875" style="1" customWidth="1"/>
    <col min="3402" max="3403" width="10.625" style="1" customWidth="1"/>
    <col min="3404" max="3404" width="5.25" style="1" customWidth="1"/>
    <col min="3405" max="3405" width="7.25" style="1" customWidth="1"/>
    <col min="3406" max="3407" width="10.625" style="1" customWidth="1"/>
    <col min="3408" max="3408" width="4.5" style="1" customWidth="1"/>
    <col min="3409" max="3409" width="7.75" style="1" customWidth="1"/>
    <col min="3410" max="3411" width="10.625" style="1" customWidth="1"/>
    <col min="3412" max="3412" width="4.25" style="1" customWidth="1"/>
    <col min="3413" max="3413" width="7.75" style="1" customWidth="1"/>
    <col min="3414" max="3415" width="10.625" style="1" customWidth="1"/>
    <col min="3416" max="3416" width="4.375" style="1" customWidth="1"/>
    <col min="3417" max="3417" width="7.125" style="1" customWidth="1"/>
    <col min="3418" max="3419" width="10.625" style="1" customWidth="1"/>
    <col min="3420" max="3420" width="4.375" style="1" customWidth="1"/>
    <col min="3421" max="3421" width="7.625" style="1" customWidth="1"/>
    <col min="3422" max="3423" width="10.625" style="1" customWidth="1"/>
    <col min="3424" max="3424" width="5.125" style="1" customWidth="1"/>
    <col min="3425" max="3425" width="7.25" style="1" customWidth="1"/>
    <col min="3426" max="3427" width="10.625" style="1" customWidth="1"/>
    <col min="3428" max="3428" width="4.25" style="1" customWidth="1"/>
    <col min="3429" max="3429" width="7.75" style="1" customWidth="1"/>
    <col min="3430" max="3431" width="10.625" style="1" customWidth="1"/>
    <col min="3432" max="3432" width="4.875" style="1" customWidth="1"/>
    <col min="3433" max="3433" width="7.75" style="1" customWidth="1"/>
    <col min="3434" max="3435" width="10.625" style="1" customWidth="1"/>
    <col min="3436" max="3436" width="5" style="1" customWidth="1"/>
    <col min="3437" max="3437" width="9" style="1"/>
    <col min="3438" max="3439" width="10.625" style="1" customWidth="1"/>
    <col min="3440" max="3440" width="4.875" style="1" customWidth="1"/>
    <col min="3441" max="3441" width="9" style="1"/>
    <col min="3442" max="3443" width="10.625" style="1" customWidth="1"/>
    <col min="3444" max="3444" width="4.75" style="1" customWidth="1"/>
    <col min="3445" max="3445" width="7.5" style="1" customWidth="1"/>
    <col min="3446" max="3447" width="10.625" style="1" customWidth="1"/>
    <col min="3448" max="3448" width="4.25" style="1" customWidth="1"/>
    <col min="3449" max="3449" width="7.625" style="1" customWidth="1"/>
    <col min="3450" max="3451" width="10.625" style="1" customWidth="1"/>
    <col min="3452" max="3452" width="4.75" style="1" customWidth="1"/>
    <col min="3453" max="3453" width="7.5" style="1" customWidth="1"/>
    <col min="3454" max="3455" width="10.625" style="1" customWidth="1"/>
    <col min="3456" max="3456" width="4.75" style="1" customWidth="1"/>
    <col min="3457" max="3457" width="8.375" style="1" customWidth="1"/>
    <col min="3458" max="3461" width="11.625" style="1" customWidth="1"/>
    <col min="3462" max="3462" width="2.75" style="1" customWidth="1"/>
    <col min="3463" max="3463" width="4.75" style="1" customWidth="1"/>
    <col min="3464" max="3464" width="18.25" style="1" customWidth="1"/>
    <col min="3465" max="3465" width="5.375" style="1" customWidth="1"/>
    <col min="3466" max="3466" width="7.75" style="1" customWidth="1"/>
    <col min="3467" max="3468" width="10.625" style="1" customWidth="1"/>
    <col min="3469" max="3469" width="5" style="1" customWidth="1"/>
    <col min="3470" max="3470" width="8.25" style="1" customWidth="1"/>
    <col min="3471" max="3472" width="10.625" style="1" customWidth="1"/>
    <col min="3473" max="3473" width="5.375" style="1" customWidth="1"/>
    <col min="3474" max="3474" width="7.125" style="1" customWidth="1"/>
    <col min="3475" max="3476" width="11.625" style="1" customWidth="1"/>
    <col min="3477" max="3477" width="3.75" style="1" customWidth="1"/>
    <col min="3478" max="3478" width="18.375" style="1" customWidth="1"/>
    <col min="3479" max="3479" width="12.625" style="1" customWidth="1"/>
    <col min="3480" max="3480" width="12.375" style="1" customWidth="1"/>
    <col min="3481" max="3481" width="12" style="1" customWidth="1"/>
    <col min="3482" max="3482" width="12.5" style="1" customWidth="1"/>
    <col min="3483" max="3616" width="9" style="1"/>
    <col min="3617" max="3617" width="3.625" style="1" customWidth="1"/>
    <col min="3618" max="3618" width="8" style="1" customWidth="1"/>
    <col min="3619" max="3619" width="8.25" style="1" customWidth="1"/>
    <col min="3620" max="3620" width="5.25" style="1" customWidth="1"/>
    <col min="3621" max="3621" width="8.5" style="1" customWidth="1"/>
    <col min="3622" max="3623" width="10.625" style="1" customWidth="1"/>
    <col min="3624" max="3624" width="5.625" style="1" customWidth="1"/>
    <col min="3625" max="3625" width="8.625" style="1" customWidth="1"/>
    <col min="3626" max="3627" width="10.625" style="1" customWidth="1"/>
    <col min="3628" max="3628" width="5.25" style="1" customWidth="1"/>
    <col min="3629" max="3629" width="7" style="1" customWidth="1"/>
    <col min="3630" max="3631" width="10.625" style="1" customWidth="1"/>
    <col min="3632" max="3632" width="5.25" style="1" customWidth="1"/>
    <col min="3633" max="3633" width="8.125" style="1" customWidth="1"/>
    <col min="3634" max="3635" width="10.625" style="1" customWidth="1"/>
    <col min="3636" max="3636" width="5.625" style="1" customWidth="1"/>
    <col min="3637" max="3637" width="8" style="1" customWidth="1"/>
    <col min="3638" max="3639" width="10.625" style="1" customWidth="1"/>
    <col min="3640" max="3640" width="5.125" style="1" customWidth="1"/>
    <col min="3641" max="3641" width="7.875" style="1" customWidth="1"/>
    <col min="3642" max="3643" width="10.625" style="1" customWidth="1"/>
    <col min="3644" max="3644" width="4.25" style="1" customWidth="1"/>
    <col min="3645" max="3645" width="8.125" style="1" customWidth="1"/>
    <col min="3646" max="3647" width="10.625" style="1" customWidth="1"/>
    <col min="3648" max="3648" width="5" style="1" customWidth="1"/>
    <col min="3649" max="3649" width="8.75" style="1" customWidth="1"/>
    <col min="3650" max="3651" width="10.625" style="1" customWidth="1"/>
    <col min="3652" max="3652" width="4.375" style="1" customWidth="1"/>
    <col min="3653" max="3653" width="9.25" style="1" customWidth="1"/>
    <col min="3654" max="3655" width="10.625" style="1" customWidth="1"/>
    <col min="3656" max="3656" width="5.5" style="1" customWidth="1"/>
    <col min="3657" max="3657" width="7.875" style="1" customWidth="1"/>
    <col min="3658" max="3659" width="10.625" style="1" customWidth="1"/>
    <col min="3660" max="3660" width="5.25" style="1" customWidth="1"/>
    <col min="3661" max="3661" width="7.25" style="1" customWidth="1"/>
    <col min="3662" max="3663" width="10.625" style="1" customWidth="1"/>
    <col min="3664" max="3664" width="4.5" style="1" customWidth="1"/>
    <col min="3665" max="3665" width="7.75" style="1" customWidth="1"/>
    <col min="3666" max="3667" width="10.625" style="1" customWidth="1"/>
    <col min="3668" max="3668" width="4.25" style="1" customWidth="1"/>
    <col min="3669" max="3669" width="7.75" style="1" customWidth="1"/>
    <col min="3670" max="3671" width="10.625" style="1" customWidth="1"/>
    <col min="3672" max="3672" width="4.375" style="1" customWidth="1"/>
    <col min="3673" max="3673" width="7.125" style="1" customWidth="1"/>
    <col min="3674" max="3675" width="10.625" style="1" customWidth="1"/>
    <col min="3676" max="3676" width="4.375" style="1" customWidth="1"/>
    <col min="3677" max="3677" width="7.625" style="1" customWidth="1"/>
    <col min="3678" max="3679" width="10.625" style="1" customWidth="1"/>
    <col min="3680" max="3680" width="5.125" style="1" customWidth="1"/>
    <col min="3681" max="3681" width="7.25" style="1" customWidth="1"/>
    <col min="3682" max="3683" width="10.625" style="1" customWidth="1"/>
    <col min="3684" max="3684" width="4.25" style="1" customWidth="1"/>
    <col min="3685" max="3685" width="7.75" style="1" customWidth="1"/>
    <col min="3686" max="3687" width="10.625" style="1" customWidth="1"/>
    <col min="3688" max="3688" width="4.875" style="1" customWidth="1"/>
    <col min="3689" max="3689" width="7.75" style="1" customWidth="1"/>
    <col min="3690" max="3691" width="10.625" style="1" customWidth="1"/>
    <col min="3692" max="3692" width="5" style="1" customWidth="1"/>
    <col min="3693" max="3693" width="9" style="1"/>
    <col min="3694" max="3695" width="10.625" style="1" customWidth="1"/>
    <col min="3696" max="3696" width="4.875" style="1" customWidth="1"/>
    <col min="3697" max="3697" width="9" style="1"/>
    <col min="3698" max="3699" width="10.625" style="1" customWidth="1"/>
    <col min="3700" max="3700" width="4.75" style="1" customWidth="1"/>
    <col min="3701" max="3701" width="7.5" style="1" customWidth="1"/>
    <col min="3702" max="3703" width="10.625" style="1" customWidth="1"/>
    <col min="3704" max="3704" width="4.25" style="1" customWidth="1"/>
    <col min="3705" max="3705" width="7.625" style="1" customWidth="1"/>
    <col min="3706" max="3707" width="10.625" style="1" customWidth="1"/>
    <col min="3708" max="3708" width="4.75" style="1" customWidth="1"/>
    <col min="3709" max="3709" width="7.5" style="1" customWidth="1"/>
    <col min="3710" max="3711" width="10.625" style="1" customWidth="1"/>
    <col min="3712" max="3712" width="4.75" style="1" customWidth="1"/>
    <col min="3713" max="3713" width="8.375" style="1" customWidth="1"/>
    <col min="3714" max="3717" width="11.625" style="1" customWidth="1"/>
    <col min="3718" max="3718" width="2.75" style="1" customWidth="1"/>
    <col min="3719" max="3719" width="4.75" style="1" customWidth="1"/>
    <col min="3720" max="3720" width="18.25" style="1" customWidth="1"/>
    <col min="3721" max="3721" width="5.375" style="1" customWidth="1"/>
    <col min="3722" max="3722" width="7.75" style="1" customWidth="1"/>
    <col min="3723" max="3724" width="10.625" style="1" customWidth="1"/>
    <col min="3725" max="3725" width="5" style="1" customWidth="1"/>
    <col min="3726" max="3726" width="8.25" style="1" customWidth="1"/>
    <col min="3727" max="3728" width="10.625" style="1" customWidth="1"/>
    <col min="3729" max="3729" width="5.375" style="1" customWidth="1"/>
    <col min="3730" max="3730" width="7.125" style="1" customWidth="1"/>
    <col min="3731" max="3732" width="11.625" style="1" customWidth="1"/>
    <col min="3733" max="3733" width="3.75" style="1" customWidth="1"/>
    <col min="3734" max="3734" width="18.375" style="1" customWidth="1"/>
    <col min="3735" max="3735" width="12.625" style="1" customWidth="1"/>
    <col min="3736" max="3736" width="12.375" style="1" customWidth="1"/>
    <col min="3737" max="3737" width="12" style="1" customWidth="1"/>
    <col min="3738" max="3738" width="12.5" style="1" customWidth="1"/>
    <col min="3739" max="3872" width="9" style="1"/>
    <col min="3873" max="3873" width="3.625" style="1" customWidth="1"/>
    <col min="3874" max="3874" width="8" style="1" customWidth="1"/>
    <col min="3875" max="3875" width="8.25" style="1" customWidth="1"/>
    <col min="3876" max="3876" width="5.25" style="1" customWidth="1"/>
    <col min="3877" max="3877" width="8.5" style="1" customWidth="1"/>
    <col min="3878" max="3879" width="10.625" style="1" customWidth="1"/>
    <col min="3880" max="3880" width="5.625" style="1" customWidth="1"/>
    <col min="3881" max="3881" width="8.625" style="1" customWidth="1"/>
    <col min="3882" max="3883" width="10.625" style="1" customWidth="1"/>
    <col min="3884" max="3884" width="5.25" style="1" customWidth="1"/>
    <col min="3885" max="3885" width="7" style="1" customWidth="1"/>
    <col min="3886" max="3887" width="10.625" style="1" customWidth="1"/>
    <col min="3888" max="3888" width="5.25" style="1" customWidth="1"/>
    <col min="3889" max="3889" width="8.125" style="1" customWidth="1"/>
    <col min="3890" max="3891" width="10.625" style="1" customWidth="1"/>
    <col min="3892" max="3892" width="5.625" style="1" customWidth="1"/>
    <col min="3893" max="3893" width="8" style="1" customWidth="1"/>
    <col min="3894" max="3895" width="10.625" style="1" customWidth="1"/>
    <col min="3896" max="3896" width="5.125" style="1" customWidth="1"/>
    <col min="3897" max="3897" width="7.875" style="1" customWidth="1"/>
    <col min="3898" max="3899" width="10.625" style="1" customWidth="1"/>
    <col min="3900" max="3900" width="4.25" style="1" customWidth="1"/>
    <col min="3901" max="3901" width="8.125" style="1" customWidth="1"/>
    <col min="3902" max="3903" width="10.625" style="1" customWidth="1"/>
    <col min="3904" max="3904" width="5" style="1" customWidth="1"/>
    <col min="3905" max="3905" width="8.75" style="1" customWidth="1"/>
    <col min="3906" max="3907" width="10.625" style="1" customWidth="1"/>
    <col min="3908" max="3908" width="4.375" style="1" customWidth="1"/>
    <col min="3909" max="3909" width="9.25" style="1" customWidth="1"/>
    <col min="3910" max="3911" width="10.625" style="1" customWidth="1"/>
    <col min="3912" max="3912" width="5.5" style="1" customWidth="1"/>
    <col min="3913" max="3913" width="7.875" style="1" customWidth="1"/>
    <col min="3914" max="3915" width="10.625" style="1" customWidth="1"/>
    <col min="3916" max="3916" width="5.25" style="1" customWidth="1"/>
    <col min="3917" max="3917" width="7.25" style="1" customWidth="1"/>
    <col min="3918" max="3919" width="10.625" style="1" customWidth="1"/>
    <col min="3920" max="3920" width="4.5" style="1" customWidth="1"/>
    <col min="3921" max="3921" width="7.75" style="1" customWidth="1"/>
    <col min="3922" max="3923" width="10.625" style="1" customWidth="1"/>
    <col min="3924" max="3924" width="4.25" style="1" customWidth="1"/>
    <col min="3925" max="3925" width="7.75" style="1" customWidth="1"/>
    <col min="3926" max="3927" width="10.625" style="1" customWidth="1"/>
    <col min="3928" max="3928" width="4.375" style="1" customWidth="1"/>
    <col min="3929" max="3929" width="7.125" style="1" customWidth="1"/>
    <col min="3930" max="3931" width="10.625" style="1" customWidth="1"/>
    <col min="3932" max="3932" width="4.375" style="1" customWidth="1"/>
    <col min="3933" max="3933" width="7.625" style="1" customWidth="1"/>
    <col min="3934" max="3935" width="10.625" style="1" customWidth="1"/>
    <col min="3936" max="3936" width="5.125" style="1" customWidth="1"/>
    <col min="3937" max="3937" width="7.25" style="1" customWidth="1"/>
    <col min="3938" max="3939" width="10.625" style="1" customWidth="1"/>
    <col min="3940" max="3940" width="4.25" style="1" customWidth="1"/>
    <col min="3941" max="3941" width="7.75" style="1" customWidth="1"/>
    <col min="3942" max="3943" width="10.625" style="1" customWidth="1"/>
    <col min="3944" max="3944" width="4.875" style="1" customWidth="1"/>
    <col min="3945" max="3945" width="7.75" style="1" customWidth="1"/>
    <col min="3946" max="3947" width="10.625" style="1" customWidth="1"/>
    <col min="3948" max="3948" width="5" style="1" customWidth="1"/>
    <col min="3949" max="3949" width="9" style="1"/>
    <col min="3950" max="3951" width="10.625" style="1" customWidth="1"/>
    <col min="3952" max="3952" width="4.875" style="1" customWidth="1"/>
    <col min="3953" max="3953" width="9" style="1"/>
    <col min="3954" max="3955" width="10.625" style="1" customWidth="1"/>
    <col min="3956" max="3956" width="4.75" style="1" customWidth="1"/>
    <col min="3957" max="3957" width="7.5" style="1" customWidth="1"/>
    <col min="3958" max="3959" width="10.625" style="1" customWidth="1"/>
    <col min="3960" max="3960" width="4.25" style="1" customWidth="1"/>
    <col min="3961" max="3961" width="7.625" style="1" customWidth="1"/>
    <col min="3962" max="3963" width="10.625" style="1" customWidth="1"/>
    <col min="3964" max="3964" width="4.75" style="1" customWidth="1"/>
    <col min="3965" max="3965" width="7.5" style="1" customWidth="1"/>
    <col min="3966" max="3967" width="10.625" style="1" customWidth="1"/>
    <col min="3968" max="3968" width="4.75" style="1" customWidth="1"/>
    <col min="3969" max="3969" width="8.375" style="1" customWidth="1"/>
    <col min="3970" max="3973" width="11.625" style="1" customWidth="1"/>
    <col min="3974" max="3974" width="2.75" style="1" customWidth="1"/>
    <col min="3975" max="3975" width="4.75" style="1" customWidth="1"/>
    <col min="3976" max="3976" width="18.25" style="1" customWidth="1"/>
    <col min="3977" max="3977" width="5.375" style="1" customWidth="1"/>
    <col min="3978" max="3978" width="7.75" style="1" customWidth="1"/>
    <col min="3979" max="3980" width="10.625" style="1" customWidth="1"/>
    <col min="3981" max="3981" width="5" style="1" customWidth="1"/>
    <col min="3982" max="3982" width="8.25" style="1" customWidth="1"/>
    <col min="3983" max="3984" width="10.625" style="1" customWidth="1"/>
    <col min="3985" max="3985" width="5.375" style="1" customWidth="1"/>
    <col min="3986" max="3986" width="7.125" style="1" customWidth="1"/>
    <col min="3987" max="3988" width="11.625" style="1" customWidth="1"/>
    <col min="3989" max="3989" width="3.75" style="1" customWidth="1"/>
    <col min="3990" max="3990" width="18.375" style="1" customWidth="1"/>
    <col min="3991" max="3991" width="12.625" style="1" customWidth="1"/>
    <col min="3992" max="3992" width="12.375" style="1" customWidth="1"/>
    <col min="3993" max="3993" width="12" style="1" customWidth="1"/>
    <col min="3994" max="3994" width="12.5" style="1" customWidth="1"/>
    <col min="3995" max="4128" width="9" style="1"/>
    <col min="4129" max="4129" width="3.625" style="1" customWidth="1"/>
    <col min="4130" max="4130" width="8" style="1" customWidth="1"/>
    <col min="4131" max="4131" width="8.25" style="1" customWidth="1"/>
    <col min="4132" max="4132" width="5.25" style="1" customWidth="1"/>
    <col min="4133" max="4133" width="8.5" style="1" customWidth="1"/>
    <col min="4134" max="4135" width="10.625" style="1" customWidth="1"/>
    <col min="4136" max="4136" width="5.625" style="1" customWidth="1"/>
    <col min="4137" max="4137" width="8.625" style="1" customWidth="1"/>
    <col min="4138" max="4139" width="10.625" style="1" customWidth="1"/>
    <col min="4140" max="4140" width="5.25" style="1" customWidth="1"/>
    <col min="4141" max="4141" width="7" style="1" customWidth="1"/>
    <col min="4142" max="4143" width="10.625" style="1" customWidth="1"/>
    <col min="4144" max="4144" width="5.25" style="1" customWidth="1"/>
    <col min="4145" max="4145" width="8.125" style="1" customWidth="1"/>
    <col min="4146" max="4147" width="10.625" style="1" customWidth="1"/>
    <col min="4148" max="4148" width="5.625" style="1" customWidth="1"/>
    <col min="4149" max="4149" width="8" style="1" customWidth="1"/>
    <col min="4150" max="4151" width="10.625" style="1" customWidth="1"/>
    <col min="4152" max="4152" width="5.125" style="1" customWidth="1"/>
    <col min="4153" max="4153" width="7.875" style="1" customWidth="1"/>
    <col min="4154" max="4155" width="10.625" style="1" customWidth="1"/>
    <col min="4156" max="4156" width="4.25" style="1" customWidth="1"/>
    <col min="4157" max="4157" width="8.125" style="1" customWidth="1"/>
    <col min="4158" max="4159" width="10.625" style="1" customWidth="1"/>
    <col min="4160" max="4160" width="5" style="1" customWidth="1"/>
    <col min="4161" max="4161" width="8.75" style="1" customWidth="1"/>
    <col min="4162" max="4163" width="10.625" style="1" customWidth="1"/>
    <col min="4164" max="4164" width="4.375" style="1" customWidth="1"/>
    <col min="4165" max="4165" width="9.25" style="1" customWidth="1"/>
    <col min="4166" max="4167" width="10.625" style="1" customWidth="1"/>
    <col min="4168" max="4168" width="5.5" style="1" customWidth="1"/>
    <col min="4169" max="4169" width="7.875" style="1" customWidth="1"/>
    <col min="4170" max="4171" width="10.625" style="1" customWidth="1"/>
    <col min="4172" max="4172" width="5.25" style="1" customWidth="1"/>
    <col min="4173" max="4173" width="7.25" style="1" customWidth="1"/>
    <col min="4174" max="4175" width="10.625" style="1" customWidth="1"/>
    <col min="4176" max="4176" width="4.5" style="1" customWidth="1"/>
    <col min="4177" max="4177" width="7.75" style="1" customWidth="1"/>
    <col min="4178" max="4179" width="10.625" style="1" customWidth="1"/>
    <col min="4180" max="4180" width="4.25" style="1" customWidth="1"/>
    <col min="4181" max="4181" width="7.75" style="1" customWidth="1"/>
    <col min="4182" max="4183" width="10.625" style="1" customWidth="1"/>
    <col min="4184" max="4184" width="4.375" style="1" customWidth="1"/>
    <col min="4185" max="4185" width="7.125" style="1" customWidth="1"/>
    <col min="4186" max="4187" width="10.625" style="1" customWidth="1"/>
    <col min="4188" max="4188" width="4.375" style="1" customWidth="1"/>
    <col min="4189" max="4189" width="7.625" style="1" customWidth="1"/>
    <col min="4190" max="4191" width="10.625" style="1" customWidth="1"/>
    <col min="4192" max="4192" width="5.125" style="1" customWidth="1"/>
    <col min="4193" max="4193" width="7.25" style="1" customWidth="1"/>
    <col min="4194" max="4195" width="10.625" style="1" customWidth="1"/>
    <col min="4196" max="4196" width="4.25" style="1" customWidth="1"/>
    <col min="4197" max="4197" width="7.75" style="1" customWidth="1"/>
    <col min="4198" max="4199" width="10.625" style="1" customWidth="1"/>
    <col min="4200" max="4200" width="4.875" style="1" customWidth="1"/>
    <col min="4201" max="4201" width="7.75" style="1" customWidth="1"/>
    <col min="4202" max="4203" width="10.625" style="1" customWidth="1"/>
    <col min="4204" max="4204" width="5" style="1" customWidth="1"/>
    <col min="4205" max="4205" width="9" style="1"/>
    <col min="4206" max="4207" width="10.625" style="1" customWidth="1"/>
    <col min="4208" max="4208" width="4.875" style="1" customWidth="1"/>
    <col min="4209" max="4209" width="9" style="1"/>
    <col min="4210" max="4211" width="10.625" style="1" customWidth="1"/>
    <col min="4212" max="4212" width="4.75" style="1" customWidth="1"/>
    <col min="4213" max="4213" width="7.5" style="1" customWidth="1"/>
    <col min="4214" max="4215" width="10.625" style="1" customWidth="1"/>
    <col min="4216" max="4216" width="4.25" style="1" customWidth="1"/>
    <col min="4217" max="4217" width="7.625" style="1" customWidth="1"/>
    <col min="4218" max="4219" width="10.625" style="1" customWidth="1"/>
    <col min="4220" max="4220" width="4.75" style="1" customWidth="1"/>
    <col min="4221" max="4221" width="7.5" style="1" customWidth="1"/>
    <col min="4222" max="4223" width="10.625" style="1" customWidth="1"/>
    <col min="4224" max="4224" width="4.75" style="1" customWidth="1"/>
    <col min="4225" max="4225" width="8.375" style="1" customWidth="1"/>
    <col min="4226" max="4229" width="11.625" style="1" customWidth="1"/>
    <col min="4230" max="4230" width="2.75" style="1" customWidth="1"/>
    <col min="4231" max="4231" width="4.75" style="1" customWidth="1"/>
    <col min="4232" max="4232" width="18.25" style="1" customWidth="1"/>
    <col min="4233" max="4233" width="5.375" style="1" customWidth="1"/>
    <col min="4234" max="4234" width="7.75" style="1" customWidth="1"/>
    <col min="4235" max="4236" width="10.625" style="1" customWidth="1"/>
    <col min="4237" max="4237" width="5" style="1" customWidth="1"/>
    <col min="4238" max="4238" width="8.25" style="1" customWidth="1"/>
    <col min="4239" max="4240" width="10.625" style="1" customWidth="1"/>
    <col min="4241" max="4241" width="5.375" style="1" customWidth="1"/>
    <col min="4242" max="4242" width="7.125" style="1" customWidth="1"/>
    <col min="4243" max="4244" width="11.625" style="1" customWidth="1"/>
    <col min="4245" max="4245" width="3.75" style="1" customWidth="1"/>
    <col min="4246" max="4246" width="18.375" style="1" customWidth="1"/>
    <col min="4247" max="4247" width="12.625" style="1" customWidth="1"/>
    <col min="4248" max="4248" width="12.375" style="1" customWidth="1"/>
    <col min="4249" max="4249" width="12" style="1" customWidth="1"/>
    <col min="4250" max="4250" width="12.5" style="1" customWidth="1"/>
    <col min="4251" max="4384" width="9" style="1"/>
    <col min="4385" max="4385" width="3.625" style="1" customWidth="1"/>
    <col min="4386" max="4386" width="8" style="1" customWidth="1"/>
    <col min="4387" max="4387" width="8.25" style="1" customWidth="1"/>
    <col min="4388" max="4388" width="5.25" style="1" customWidth="1"/>
    <col min="4389" max="4389" width="8.5" style="1" customWidth="1"/>
    <col min="4390" max="4391" width="10.625" style="1" customWidth="1"/>
    <col min="4392" max="4392" width="5.625" style="1" customWidth="1"/>
    <col min="4393" max="4393" width="8.625" style="1" customWidth="1"/>
    <col min="4394" max="4395" width="10.625" style="1" customWidth="1"/>
    <col min="4396" max="4396" width="5.25" style="1" customWidth="1"/>
    <col min="4397" max="4397" width="7" style="1" customWidth="1"/>
    <col min="4398" max="4399" width="10.625" style="1" customWidth="1"/>
    <col min="4400" max="4400" width="5.25" style="1" customWidth="1"/>
    <col min="4401" max="4401" width="8.125" style="1" customWidth="1"/>
    <col min="4402" max="4403" width="10.625" style="1" customWidth="1"/>
    <col min="4404" max="4404" width="5.625" style="1" customWidth="1"/>
    <col min="4405" max="4405" width="8" style="1" customWidth="1"/>
    <col min="4406" max="4407" width="10.625" style="1" customWidth="1"/>
    <col min="4408" max="4408" width="5.125" style="1" customWidth="1"/>
    <col min="4409" max="4409" width="7.875" style="1" customWidth="1"/>
    <col min="4410" max="4411" width="10.625" style="1" customWidth="1"/>
    <col min="4412" max="4412" width="4.25" style="1" customWidth="1"/>
    <col min="4413" max="4413" width="8.125" style="1" customWidth="1"/>
    <col min="4414" max="4415" width="10.625" style="1" customWidth="1"/>
    <col min="4416" max="4416" width="5" style="1" customWidth="1"/>
    <col min="4417" max="4417" width="8.75" style="1" customWidth="1"/>
    <col min="4418" max="4419" width="10.625" style="1" customWidth="1"/>
    <col min="4420" max="4420" width="4.375" style="1" customWidth="1"/>
    <col min="4421" max="4421" width="9.25" style="1" customWidth="1"/>
    <col min="4422" max="4423" width="10.625" style="1" customWidth="1"/>
    <col min="4424" max="4424" width="5.5" style="1" customWidth="1"/>
    <col min="4425" max="4425" width="7.875" style="1" customWidth="1"/>
    <col min="4426" max="4427" width="10.625" style="1" customWidth="1"/>
    <col min="4428" max="4428" width="5.25" style="1" customWidth="1"/>
    <col min="4429" max="4429" width="7.25" style="1" customWidth="1"/>
    <col min="4430" max="4431" width="10.625" style="1" customWidth="1"/>
    <col min="4432" max="4432" width="4.5" style="1" customWidth="1"/>
    <col min="4433" max="4433" width="7.75" style="1" customWidth="1"/>
    <col min="4434" max="4435" width="10.625" style="1" customWidth="1"/>
    <col min="4436" max="4436" width="4.25" style="1" customWidth="1"/>
    <col min="4437" max="4437" width="7.75" style="1" customWidth="1"/>
    <col min="4438" max="4439" width="10.625" style="1" customWidth="1"/>
    <col min="4440" max="4440" width="4.375" style="1" customWidth="1"/>
    <col min="4441" max="4441" width="7.125" style="1" customWidth="1"/>
    <col min="4442" max="4443" width="10.625" style="1" customWidth="1"/>
    <col min="4444" max="4444" width="4.375" style="1" customWidth="1"/>
    <col min="4445" max="4445" width="7.625" style="1" customWidth="1"/>
    <col min="4446" max="4447" width="10.625" style="1" customWidth="1"/>
    <col min="4448" max="4448" width="5.125" style="1" customWidth="1"/>
    <col min="4449" max="4449" width="7.25" style="1" customWidth="1"/>
    <col min="4450" max="4451" width="10.625" style="1" customWidth="1"/>
    <col min="4452" max="4452" width="4.25" style="1" customWidth="1"/>
    <col min="4453" max="4453" width="7.75" style="1" customWidth="1"/>
    <col min="4454" max="4455" width="10.625" style="1" customWidth="1"/>
    <col min="4456" max="4456" width="4.875" style="1" customWidth="1"/>
    <col min="4457" max="4457" width="7.75" style="1" customWidth="1"/>
    <col min="4458" max="4459" width="10.625" style="1" customWidth="1"/>
    <col min="4460" max="4460" width="5" style="1" customWidth="1"/>
    <col min="4461" max="4461" width="9" style="1"/>
    <col min="4462" max="4463" width="10.625" style="1" customWidth="1"/>
    <col min="4464" max="4464" width="4.875" style="1" customWidth="1"/>
    <col min="4465" max="4465" width="9" style="1"/>
    <col min="4466" max="4467" width="10.625" style="1" customWidth="1"/>
    <col min="4468" max="4468" width="4.75" style="1" customWidth="1"/>
    <col min="4469" max="4469" width="7.5" style="1" customWidth="1"/>
    <col min="4470" max="4471" width="10.625" style="1" customWidth="1"/>
    <col min="4472" max="4472" width="4.25" style="1" customWidth="1"/>
    <col min="4473" max="4473" width="7.625" style="1" customWidth="1"/>
    <col min="4474" max="4475" width="10.625" style="1" customWidth="1"/>
    <col min="4476" max="4476" width="4.75" style="1" customWidth="1"/>
    <col min="4477" max="4477" width="7.5" style="1" customWidth="1"/>
    <col min="4478" max="4479" width="10.625" style="1" customWidth="1"/>
    <col min="4480" max="4480" width="4.75" style="1" customWidth="1"/>
    <col min="4481" max="4481" width="8.375" style="1" customWidth="1"/>
    <col min="4482" max="4485" width="11.625" style="1" customWidth="1"/>
    <col min="4486" max="4486" width="2.75" style="1" customWidth="1"/>
    <col min="4487" max="4487" width="4.75" style="1" customWidth="1"/>
    <col min="4488" max="4488" width="18.25" style="1" customWidth="1"/>
    <col min="4489" max="4489" width="5.375" style="1" customWidth="1"/>
    <col min="4490" max="4490" width="7.75" style="1" customWidth="1"/>
    <col min="4491" max="4492" width="10.625" style="1" customWidth="1"/>
    <col min="4493" max="4493" width="5" style="1" customWidth="1"/>
    <col min="4494" max="4494" width="8.25" style="1" customWidth="1"/>
    <col min="4495" max="4496" width="10.625" style="1" customWidth="1"/>
    <col min="4497" max="4497" width="5.375" style="1" customWidth="1"/>
    <col min="4498" max="4498" width="7.125" style="1" customWidth="1"/>
    <col min="4499" max="4500" width="11.625" style="1" customWidth="1"/>
    <col min="4501" max="4501" width="3.75" style="1" customWidth="1"/>
    <col min="4502" max="4502" width="18.375" style="1" customWidth="1"/>
    <col min="4503" max="4503" width="12.625" style="1" customWidth="1"/>
    <col min="4504" max="4504" width="12.375" style="1" customWidth="1"/>
    <col min="4505" max="4505" width="12" style="1" customWidth="1"/>
    <col min="4506" max="4506" width="12.5" style="1" customWidth="1"/>
    <col min="4507" max="4640" width="9" style="1"/>
    <col min="4641" max="4641" width="3.625" style="1" customWidth="1"/>
    <col min="4642" max="4642" width="8" style="1" customWidth="1"/>
    <col min="4643" max="4643" width="8.25" style="1" customWidth="1"/>
    <col min="4644" max="4644" width="5.25" style="1" customWidth="1"/>
    <col min="4645" max="4645" width="8.5" style="1" customWidth="1"/>
    <col min="4646" max="4647" width="10.625" style="1" customWidth="1"/>
    <col min="4648" max="4648" width="5.625" style="1" customWidth="1"/>
    <col min="4649" max="4649" width="8.625" style="1" customWidth="1"/>
    <col min="4650" max="4651" width="10.625" style="1" customWidth="1"/>
    <col min="4652" max="4652" width="5.25" style="1" customWidth="1"/>
    <col min="4653" max="4653" width="7" style="1" customWidth="1"/>
    <col min="4654" max="4655" width="10.625" style="1" customWidth="1"/>
    <col min="4656" max="4656" width="5.25" style="1" customWidth="1"/>
    <col min="4657" max="4657" width="8.125" style="1" customWidth="1"/>
    <col min="4658" max="4659" width="10.625" style="1" customWidth="1"/>
    <col min="4660" max="4660" width="5.625" style="1" customWidth="1"/>
    <col min="4661" max="4661" width="8" style="1" customWidth="1"/>
    <col min="4662" max="4663" width="10.625" style="1" customWidth="1"/>
    <col min="4664" max="4664" width="5.125" style="1" customWidth="1"/>
    <col min="4665" max="4665" width="7.875" style="1" customWidth="1"/>
    <col min="4666" max="4667" width="10.625" style="1" customWidth="1"/>
    <col min="4668" max="4668" width="4.25" style="1" customWidth="1"/>
    <col min="4669" max="4669" width="8.125" style="1" customWidth="1"/>
    <col min="4670" max="4671" width="10.625" style="1" customWidth="1"/>
    <col min="4672" max="4672" width="5" style="1" customWidth="1"/>
    <col min="4673" max="4673" width="8.75" style="1" customWidth="1"/>
    <col min="4674" max="4675" width="10.625" style="1" customWidth="1"/>
    <col min="4676" max="4676" width="4.375" style="1" customWidth="1"/>
    <col min="4677" max="4677" width="9.25" style="1" customWidth="1"/>
    <col min="4678" max="4679" width="10.625" style="1" customWidth="1"/>
    <col min="4680" max="4680" width="5.5" style="1" customWidth="1"/>
    <col min="4681" max="4681" width="7.875" style="1" customWidth="1"/>
    <col min="4682" max="4683" width="10.625" style="1" customWidth="1"/>
    <col min="4684" max="4684" width="5.25" style="1" customWidth="1"/>
    <col min="4685" max="4685" width="7.25" style="1" customWidth="1"/>
    <col min="4686" max="4687" width="10.625" style="1" customWidth="1"/>
    <col min="4688" max="4688" width="4.5" style="1" customWidth="1"/>
    <col min="4689" max="4689" width="7.75" style="1" customWidth="1"/>
    <col min="4690" max="4691" width="10.625" style="1" customWidth="1"/>
    <col min="4692" max="4692" width="4.25" style="1" customWidth="1"/>
    <col min="4693" max="4693" width="7.75" style="1" customWidth="1"/>
    <col min="4694" max="4695" width="10.625" style="1" customWidth="1"/>
    <col min="4696" max="4696" width="4.375" style="1" customWidth="1"/>
    <col min="4697" max="4697" width="7.125" style="1" customWidth="1"/>
    <col min="4698" max="4699" width="10.625" style="1" customWidth="1"/>
    <col min="4700" max="4700" width="4.375" style="1" customWidth="1"/>
    <col min="4701" max="4701" width="7.625" style="1" customWidth="1"/>
    <col min="4702" max="4703" width="10.625" style="1" customWidth="1"/>
    <col min="4704" max="4704" width="5.125" style="1" customWidth="1"/>
    <col min="4705" max="4705" width="7.25" style="1" customWidth="1"/>
    <col min="4706" max="4707" width="10.625" style="1" customWidth="1"/>
    <col min="4708" max="4708" width="4.25" style="1" customWidth="1"/>
    <col min="4709" max="4709" width="7.75" style="1" customWidth="1"/>
    <col min="4710" max="4711" width="10.625" style="1" customWidth="1"/>
    <col min="4712" max="4712" width="4.875" style="1" customWidth="1"/>
    <col min="4713" max="4713" width="7.75" style="1" customWidth="1"/>
    <col min="4714" max="4715" width="10.625" style="1" customWidth="1"/>
    <col min="4716" max="4716" width="5" style="1" customWidth="1"/>
    <col min="4717" max="4717" width="9" style="1"/>
    <col min="4718" max="4719" width="10.625" style="1" customWidth="1"/>
    <col min="4720" max="4720" width="4.875" style="1" customWidth="1"/>
    <col min="4721" max="4721" width="9" style="1"/>
    <col min="4722" max="4723" width="10.625" style="1" customWidth="1"/>
    <col min="4724" max="4724" width="4.75" style="1" customWidth="1"/>
    <col min="4725" max="4725" width="7.5" style="1" customWidth="1"/>
    <col min="4726" max="4727" width="10.625" style="1" customWidth="1"/>
    <col min="4728" max="4728" width="4.25" style="1" customWidth="1"/>
    <col min="4729" max="4729" width="7.625" style="1" customWidth="1"/>
    <col min="4730" max="4731" width="10.625" style="1" customWidth="1"/>
    <col min="4732" max="4732" width="4.75" style="1" customWidth="1"/>
    <col min="4733" max="4733" width="7.5" style="1" customWidth="1"/>
    <col min="4734" max="4735" width="10.625" style="1" customWidth="1"/>
    <col min="4736" max="4736" width="4.75" style="1" customWidth="1"/>
    <col min="4737" max="4737" width="8.375" style="1" customWidth="1"/>
    <col min="4738" max="4741" width="11.625" style="1" customWidth="1"/>
    <col min="4742" max="4742" width="2.75" style="1" customWidth="1"/>
    <col min="4743" max="4743" width="4.75" style="1" customWidth="1"/>
    <col min="4744" max="4744" width="18.25" style="1" customWidth="1"/>
    <col min="4745" max="4745" width="5.375" style="1" customWidth="1"/>
    <col min="4746" max="4746" width="7.75" style="1" customWidth="1"/>
    <col min="4747" max="4748" width="10.625" style="1" customWidth="1"/>
    <col min="4749" max="4749" width="5" style="1" customWidth="1"/>
    <col min="4750" max="4750" width="8.25" style="1" customWidth="1"/>
    <col min="4751" max="4752" width="10.625" style="1" customWidth="1"/>
    <col min="4753" max="4753" width="5.375" style="1" customWidth="1"/>
    <col min="4754" max="4754" width="7.125" style="1" customWidth="1"/>
    <col min="4755" max="4756" width="11.625" style="1" customWidth="1"/>
    <col min="4757" max="4757" width="3.75" style="1" customWidth="1"/>
    <col min="4758" max="4758" width="18.375" style="1" customWidth="1"/>
    <col min="4759" max="4759" width="12.625" style="1" customWidth="1"/>
    <col min="4760" max="4760" width="12.375" style="1" customWidth="1"/>
    <col min="4761" max="4761" width="12" style="1" customWidth="1"/>
    <col min="4762" max="4762" width="12.5" style="1" customWidth="1"/>
    <col min="4763" max="4896" width="9" style="1"/>
    <col min="4897" max="4897" width="3.625" style="1" customWidth="1"/>
    <col min="4898" max="4898" width="8" style="1" customWidth="1"/>
    <col min="4899" max="4899" width="8.25" style="1" customWidth="1"/>
    <col min="4900" max="4900" width="5.25" style="1" customWidth="1"/>
    <col min="4901" max="4901" width="8.5" style="1" customWidth="1"/>
    <col min="4902" max="4903" width="10.625" style="1" customWidth="1"/>
    <col min="4904" max="4904" width="5.625" style="1" customWidth="1"/>
    <col min="4905" max="4905" width="8.625" style="1" customWidth="1"/>
    <col min="4906" max="4907" width="10.625" style="1" customWidth="1"/>
    <col min="4908" max="4908" width="5.25" style="1" customWidth="1"/>
    <col min="4909" max="4909" width="7" style="1" customWidth="1"/>
    <col min="4910" max="4911" width="10.625" style="1" customWidth="1"/>
    <col min="4912" max="4912" width="5.25" style="1" customWidth="1"/>
    <col min="4913" max="4913" width="8.125" style="1" customWidth="1"/>
    <col min="4914" max="4915" width="10.625" style="1" customWidth="1"/>
    <col min="4916" max="4916" width="5.625" style="1" customWidth="1"/>
    <col min="4917" max="4917" width="8" style="1" customWidth="1"/>
    <col min="4918" max="4919" width="10.625" style="1" customWidth="1"/>
    <col min="4920" max="4920" width="5.125" style="1" customWidth="1"/>
    <col min="4921" max="4921" width="7.875" style="1" customWidth="1"/>
    <col min="4922" max="4923" width="10.625" style="1" customWidth="1"/>
    <col min="4924" max="4924" width="4.25" style="1" customWidth="1"/>
    <col min="4925" max="4925" width="8.125" style="1" customWidth="1"/>
    <col min="4926" max="4927" width="10.625" style="1" customWidth="1"/>
    <col min="4928" max="4928" width="5" style="1" customWidth="1"/>
    <col min="4929" max="4929" width="8.75" style="1" customWidth="1"/>
    <col min="4930" max="4931" width="10.625" style="1" customWidth="1"/>
    <col min="4932" max="4932" width="4.375" style="1" customWidth="1"/>
    <col min="4933" max="4933" width="9.25" style="1" customWidth="1"/>
    <col min="4934" max="4935" width="10.625" style="1" customWidth="1"/>
    <col min="4936" max="4936" width="5.5" style="1" customWidth="1"/>
    <col min="4937" max="4937" width="7.875" style="1" customWidth="1"/>
    <col min="4938" max="4939" width="10.625" style="1" customWidth="1"/>
    <col min="4940" max="4940" width="5.25" style="1" customWidth="1"/>
    <col min="4941" max="4941" width="7.25" style="1" customWidth="1"/>
    <col min="4942" max="4943" width="10.625" style="1" customWidth="1"/>
    <col min="4944" max="4944" width="4.5" style="1" customWidth="1"/>
    <col min="4945" max="4945" width="7.75" style="1" customWidth="1"/>
    <col min="4946" max="4947" width="10.625" style="1" customWidth="1"/>
    <col min="4948" max="4948" width="4.25" style="1" customWidth="1"/>
    <col min="4949" max="4949" width="7.75" style="1" customWidth="1"/>
    <col min="4950" max="4951" width="10.625" style="1" customWidth="1"/>
    <col min="4952" max="4952" width="4.375" style="1" customWidth="1"/>
    <col min="4953" max="4953" width="7.125" style="1" customWidth="1"/>
    <col min="4954" max="4955" width="10.625" style="1" customWidth="1"/>
    <col min="4956" max="4956" width="4.375" style="1" customWidth="1"/>
    <col min="4957" max="4957" width="7.625" style="1" customWidth="1"/>
    <col min="4958" max="4959" width="10.625" style="1" customWidth="1"/>
    <col min="4960" max="4960" width="5.125" style="1" customWidth="1"/>
    <col min="4961" max="4961" width="7.25" style="1" customWidth="1"/>
    <col min="4962" max="4963" width="10.625" style="1" customWidth="1"/>
    <col min="4964" max="4964" width="4.25" style="1" customWidth="1"/>
    <col min="4965" max="4965" width="7.75" style="1" customWidth="1"/>
    <col min="4966" max="4967" width="10.625" style="1" customWidth="1"/>
    <col min="4968" max="4968" width="4.875" style="1" customWidth="1"/>
    <col min="4969" max="4969" width="7.75" style="1" customWidth="1"/>
    <col min="4970" max="4971" width="10.625" style="1" customWidth="1"/>
    <col min="4972" max="4972" width="5" style="1" customWidth="1"/>
    <col min="4973" max="4973" width="9" style="1"/>
    <col min="4974" max="4975" width="10.625" style="1" customWidth="1"/>
    <col min="4976" max="4976" width="4.875" style="1" customWidth="1"/>
    <col min="4977" max="4977" width="9" style="1"/>
    <col min="4978" max="4979" width="10.625" style="1" customWidth="1"/>
    <col min="4980" max="4980" width="4.75" style="1" customWidth="1"/>
    <col min="4981" max="4981" width="7.5" style="1" customWidth="1"/>
    <col min="4982" max="4983" width="10.625" style="1" customWidth="1"/>
    <col min="4984" max="4984" width="4.25" style="1" customWidth="1"/>
    <col min="4985" max="4985" width="7.625" style="1" customWidth="1"/>
    <col min="4986" max="4987" width="10.625" style="1" customWidth="1"/>
    <col min="4988" max="4988" width="4.75" style="1" customWidth="1"/>
    <col min="4989" max="4989" width="7.5" style="1" customWidth="1"/>
    <col min="4990" max="4991" width="10.625" style="1" customWidth="1"/>
    <col min="4992" max="4992" width="4.75" style="1" customWidth="1"/>
    <col min="4993" max="4993" width="8.375" style="1" customWidth="1"/>
    <col min="4994" max="4997" width="11.625" style="1" customWidth="1"/>
    <col min="4998" max="4998" width="2.75" style="1" customWidth="1"/>
    <col min="4999" max="4999" width="4.75" style="1" customWidth="1"/>
    <col min="5000" max="5000" width="18.25" style="1" customWidth="1"/>
    <col min="5001" max="5001" width="5.375" style="1" customWidth="1"/>
    <col min="5002" max="5002" width="7.75" style="1" customWidth="1"/>
    <col min="5003" max="5004" width="10.625" style="1" customWidth="1"/>
    <col min="5005" max="5005" width="5" style="1" customWidth="1"/>
    <col min="5006" max="5006" width="8.25" style="1" customWidth="1"/>
    <col min="5007" max="5008" width="10.625" style="1" customWidth="1"/>
    <col min="5009" max="5009" width="5.375" style="1" customWidth="1"/>
    <col min="5010" max="5010" width="7.125" style="1" customWidth="1"/>
    <col min="5011" max="5012" width="11.625" style="1" customWidth="1"/>
    <col min="5013" max="5013" width="3.75" style="1" customWidth="1"/>
    <col min="5014" max="5014" width="18.375" style="1" customWidth="1"/>
    <col min="5015" max="5015" width="12.625" style="1" customWidth="1"/>
    <col min="5016" max="5016" width="12.375" style="1" customWidth="1"/>
    <col min="5017" max="5017" width="12" style="1" customWidth="1"/>
    <col min="5018" max="5018" width="12.5" style="1" customWidth="1"/>
    <col min="5019" max="5152" width="9" style="1"/>
    <col min="5153" max="5153" width="3.625" style="1" customWidth="1"/>
    <col min="5154" max="5154" width="8" style="1" customWidth="1"/>
    <col min="5155" max="5155" width="8.25" style="1" customWidth="1"/>
    <col min="5156" max="5156" width="5.25" style="1" customWidth="1"/>
    <col min="5157" max="5157" width="8.5" style="1" customWidth="1"/>
    <col min="5158" max="5159" width="10.625" style="1" customWidth="1"/>
    <col min="5160" max="5160" width="5.625" style="1" customWidth="1"/>
    <col min="5161" max="5161" width="8.625" style="1" customWidth="1"/>
    <col min="5162" max="5163" width="10.625" style="1" customWidth="1"/>
    <col min="5164" max="5164" width="5.25" style="1" customWidth="1"/>
    <col min="5165" max="5165" width="7" style="1" customWidth="1"/>
    <col min="5166" max="5167" width="10.625" style="1" customWidth="1"/>
    <col min="5168" max="5168" width="5.25" style="1" customWidth="1"/>
    <col min="5169" max="5169" width="8.125" style="1" customWidth="1"/>
    <col min="5170" max="5171" width="10.625" style="1" customWidth="1"/>
    <col min="5172" max="5172" width="5.625" style="1" customWidth="1"/>
    <col min="5173" max="5173" width="8" style="1" customWidth="1"/>
    <col min="5174" max="5175" width="10.625" style="1" customWidth="1"/>
    <col min="5176" max="5176" width="5.125" style="1" customWidth="1"/>
    <col min="5177" max="5177" width="7.875" style="1" customWidth="1"/>
    <col min="5178" max="5179" width="10.625" style="1" customWidth="1"/>
    <col min="5180" max="5180" width="4.25" style="1" customWidth="1"/>
    <col min="5181" max="5181" width="8.125" style="1" customWidth="1"/>
    <col min="5182" max="5183" width="10.625" style="1" customWidth="1"/>
    <col min="5184" max="5184" width="5" style="1" customWidth="1"/>
    <col min="5185" max="5185" width="8.75" style="1" customWidth="1"/>
    <col min="5186" max="5187" width="10.625" style="1" customWidth="1"/>
    <col min="5188" max="5188" width="4.375" style="1" customWidth="1"/>
    <col min="5189" max="5189" width="9.25" style="1" customWidth="1"/>
    <col min="5190" max="5191" width="10.625" style="1" customWidth="1"/>
    <col min="5192" max="5192" width="5.5" style="1" customWidth="1"/>
    <col min="5193" max="5193" width="7.875" style="1" customWidth="1"/>
    <col min="5194" max="5195" width="10.625" style="1" customWidth="1"/>
    <col min="5196" max="5196" width="5.25" style="1" customWidth="1"/>
    <col min="5197" max="5197" width="7.25" style="1" customWidth="1"/>
    <col min="5198" max="5199" width="10.625" style="1" customWidth="1"/>
    <col min="5200" max="5200" width="4.5" style="1" customWidth="1"/>
    <col min="5201" max="5201" width="7.75" style="1" customWidth="1"/>
    <col min="5202" max="5203" width="10.625" style="1" customWidth="1"/>
    <col min="5204" max="5204" width="4.25" style="1" customWidth="1"/>
    <col min="5205" max="5205" width="7.75" style="1" customWidth="1"/>
    <col min="5206" max="5207" width="10.625" style="1" customWidth="1"/>
    <col min="5208" max="5208" width="4.375" style="1" customWidth="1"/>
    <col min="5209" max="5209" width="7.125" style="1" customWidth="1"/>
    <col min="5210" max="5211" width="10.625" style="1" customWidth="1"/>
    <col min="5212" max="5212" width="4.375" style="1" customWidth="1"/>
    <col min="5213" max="5213" width="7.625" style="1" customWidth="1"/>
    <col min="5214" max="5215" width="10.625" style="1" customWidth="1"/>
    <col min="5216" max="5216" width="5.125" style="1" customWidth="1"/>
    <col min="5217" max="5217" width="7.25" style="1" customWidth="1"/>
    <col min="5218" max="5219" width="10.625" style="1" customWidth="1"/>
    <col min="5220" max="5220" width="4.25" style="1" customWidth="1"/>
    <col min="5221" max="5221" width="7.75" style="1" customWidth="1"/>
    <col min="5222" max="5223" width="10.625" style="1" customWidth="1"/>
    <col min="5224" max="5224" width="4.875" style="1" customWidth="1"/>
    <col min="5225" max="5225" width="7.75" style="1" customWidth="1"/>
    <col min="5226" max="5227" width="10.625" style="1" customWidth="1"/>
    <col min="5228" max="5228" width="5" style="1" customWidth="1"/>
    <col min="5229" max="5229" width="9" style="1"/>
    <col min="5230" max="5231" width="10.625" style="1" customWidth="1"/>
    <col min="5232" max="5232" width="4.875" style="1" customWidth="1"/>
    <col min="5233" max="5233" width="9" style="1"/>
    <col min="5234" max="5235" width="10.625" style="1" customWidth="1"/>
    <col min="5236" max="5236" width="4.75" style="1" customWidth="1"/>
    <col min="5237" max="5237" width="7.5" style="1" customWidth="1"/>
    <col min="5238" max="5239" width="10.625" style="1" customWidth="1"/>
    <col min="5240" max="5240" width="4.25" style="1" customWidth="1"/>
    <col min="5241" max="5241" width="7.625" style="1" customWidth="1"/>
    <col min="5242" max="5243" width="10.625" style="1" customWidth="1"/>
    <col min="5244" max="5244" width="4.75" style="1" customWidth="1"/>
    <col min="5245" max="5245" width="7.5" style="1" customWidth="1"/>
    <col min="5246" max="5247" width="10.625" style="1" customWidth="1"/>
    <col min="5248" max="5248" width="4.75" style="1" customWidth="1"/>
    <col min="5249" max="5249" width="8.375" style="1" customWidth="1"/>
    <col min="5250" max="5253" width="11.625" style="1" customWidth="1"/>
    <col min="5254" max="5254" width="2.75" style="1" customWidth="1"/>
    <col min="5255" max="5255" width="4.75" style="1" customWidth="1"/>
    <col min="5256" max="5256" width="18.25" style="1" customWidth="1"/>
    <col min="5257" max="5257" width="5.375" style="1" customWidth="1"/>
    <col min="5258" max="5258" width="7.75" style="1" customWidth="1"/>
    <col min="5259" max="5260" width="10.625" style="1" customWidth="1"/>
    <col min="5261" max="5261" width="5" style="1" customWidth="1"/>
    <col min="5262" max="5262" width="8.25" style="1" customWidth="1"/>
    <col min="5263" max="5264" width="10.625" style="1" customWidth="1"/>
    <col min="5265" max="5265" width="5.375" style="1" customWidth="1"/>
    <col min="5266" max="5266" width="7.125" style="1" customWidth="1"/>
    <col min="5267" max="5268" width="11.625" style="1" customWidth="1"/>
    <col min="5269" max="5269" width="3.75" style="1" customWidth="1"/>
    <col min="5270" max="5270" width="18.375" style="1" customWidth="1"/>
    <col min="5271" max="5271" width="12.625" style="1" customWidth="1"/>
    <col min="5272" max="5272" width="12.375" style="1" customWidth="1"/>
    <col min="5273" max="5273" width="12" style="1" customWidth="1"/>
    <col min="5274" max="5274" width="12.5" style="1" customWidth="1"/>
    <col min="5275" max="5408" width="9" style="1"/>
    <col min="5409" max="5409" width="3.625" style="1" customWidth="1"/>
    <col min="5410" max="5410" width="8" style="1" customWidth="1"/>
    <col min="5411" max="5411" width="8.25" style="1" customWidth="1"/>
    <col min="5412" max="5412" width="5.25" style="1" customWidth="1"/>
    <col min="5413" max="5413" width="8.5" style="1" customWidth="1"/>
    <col min="5414" max="5415" width="10.625" style="1" customWidth="1"/>
    <col min="5416" max="5416" width="5.625" style="1" customWidth="1"/>
    <col min="5417" max="5417" width="8.625" style="1" customWidth="1"/>
    <col min="5418" max="5419" width="10.625" style="1" customWidth="1"/>
    <col min="5420" max="5420" width="5.25" style="1" customWidth="1"/>
    <col min="5421" max="5421" width="7" style="1" customWidth="1"/>
    <col min="5422" max="5423" width="10.625" style="1" customWidth="1"/>
    <col min="5424" max="5424" width="5.25" style="1" customWidth="1"/>
    <col min="5425" max="5425" width="8.125" style="1" customWidth="1"/>
    <col min="5426" max="5427" width="10.625" style="1" customWidth="1"/>
    <col min="5428" max="5428" width="5.625" style="1" customWidth="1"/>
    <col min="5429" max="5429" width="8" style="1" customWidth="1"/>
    <col min="5430" max="5431" width="10.625" style="1" customWidth="1"/>
    <col min="5432" max="5432" width="5.125" style="1" customWidth="1"/>
    <col min="5433" max="5433" width="7.875" style="1" customWidth="1"/>
    <col min="5434" max="5435" width="10.625" style="1" customWidth="1"/>
    <col min="5436" max="5436" width="4.25" style="1" customWidth="1"/>
    <col min="5437" max="5437" width="8.125" style="1" customWidth="1"/>
    <col min="5438" max="5439" width="10.625" style="1" customWidth="1"/>
    <col min="5440" max="5440" width="5" style="1" customWidth="1"/>
    <col min="5441" max="5441" width="8.75" style="1" customWidth="1"/>
    <col min="5442" max="5443" width="10.625" style="1" customWidth="1"/>
    <col min="5444" max="5444" width="4.375" style="1" customWidth="1"/>
    <col min="5445" max="5445" width="9.25" style="1" customWidth="1"/>
    <col min="5446" max="5447" width="10.625" style="1" customWidth="1"/>
    <col min="5448" max="5448" width="5.5" style="1" customWidth="1"/>
    <col min="5449" max="5449" width="7.875" style="1" customWidth="1"/>
    <col min="5450" max="5451" width="10.625" style="1" customWidth="1"/>
    <col min="5452" max="5452" width="5.25" style="1" customWidth="1"/>
    <col min="5453" max="5453" width="7.25" style="1" customWidth="1"/>
    <col min="5454" max="5455" width="10.625" style="1" customWidth="1"/>
    <col min="5456" max="5456" width="4.5" style="1" customWidth="1"/>
    <col min="5457" max="5457" width="7.75" style="1" customWidth="1"/>
    <col min="5458" max="5459" width="10.625" style="1" customWidth="1"/>
    <col min="5460" max="5460" width="4.25" style="1" customWidth="1"/>
    <col min="5461" max="5461" width="7.75" style="1" customWidth="1"/>
    <col min="5462" max="5463" width="10.625" style="1" customWidth="1"/>
    <col min="5464" max="5464" width="4.375" style="1" customWidth="1"/>
    <col min="5465" max="5465" width="7.125" style="1" customWidth="1"/>
    <col min="5466" max="5467" width="10.625" style="1" customWidth="1"/>
    <col min="5468" max="5468" width="4.375" style="1" customWidth="1"/>
    <col min="5469" max="5469" width="7.625" style="1" customWidth="1"/>
    <col min="5470" max="5471" width="10.625" style="1" customWidth="1"/>
    <col min="5472" max="5472" width="5.125" style="1" customWidth="1"/>
    <col min="5473" max="5473" width="7.25" style="1" customWidth="1"/>
    <col min="5474" max="5475" width="10.625" style="1" customWidth="1"/>
    <col min="5476" max="5476" width="4.25" style="1" customWidth="1"/>
    <col min="5477" max="5477" width="7.75" style="1" customWidth="1"/>
    <col min="5478" max="5479" width="10.625" style="1" customWidth="1"/>
    <col min="5480" max="5480" width="4.875" style="1" customWidth="1"/>
    <col min="5481" max="5481" width="7.75" style="1" customWidth="1"/>
    <col min="5482" max="5483" width="10.625" style="1" customWidth="1"/>
    <col min="5484" max="5484" width="5" style="1" customWidth="1"/>
    <col min="5485" max="5485" width="9" style="1"/>
    <col min="5486" max="5487" width="10.625" style="1" customWidth="1"/>
    <col min="5488" max="5488" width="4.875" style="1" customWidth="1"/>
    <col min="5489" max="5489" width="9" style="1"/>
    <col min="5490" max="5491" width="10.625" style="1" customWidth="1"/>
    <col min="5492" max="5492" width="4.75" style="1" customWidth="1"/>
    <col min="5493" max="5493" width="7.5" style="1" customWidth="1"/>
    <col min="5494" max="5495" width="10.625" style="1" customWidth="1"/>
    <col min="5496" max="5496" width="4.25" style="1" customWidth="1"/>
    <col min="5497" max="5497" width="7.625" style="1" customWidth="1"/>
    <col min="5498" max="5499" width="10.625" style="1" customWidth="1"/>
    <col min="5500" max="5500" width="4.75" style="1" customWidth="1"/>
    <col min="5501" max="5501" width="7.5" style="1" customWidth="1"/>
    <col min="5502" max="5503" width="10.625" style="1" customWidth="1"/>
    <col min="5504" max="5504" width="4.75" style="1" customWidth="1"/>
    <col min="5505" max="5505" width="8.375" style="1" customWidth="1"/>
    <col min="5506" max="5509" width="11.625" style="1" customWidth="1"/>
    <col min="5510" max="5510" width="2.75" style="1" customWidth="1"/>
    <col min="5511" max="5511" width="4.75" style="1" customWidth="1"/>
    <col min="5512" max="5512" width="18.25" style="1" customWidth="1"/>
    <col min="5513" max="5513" width="5.375" style="1" customWidth="1"/>
    <col min="5514" max="5514" width="7.75" style="1" customWidth="1"/>
    <col min="5515" max="5516" width="10.625" style="1" customWidth="1"/>
    <col min="5517" max="5517" width="5" style="1" customWidth="1"/>
    <col min="5518" max="5518" width="8.25" style="1" customWidth="1"/>
    <col min="5519" max="5520" width="10.625" style="1" customWidth="1"/>
    <col min="5521" max="5521" width="5.375" style="1" customWidth="1"/>
    <col min="5522" max="5522" width="7.125" style="1" customWidth="1"/>
    <col min="5523" max="5524" width="11.625" style="1" customWidth="1"/>
    <col min="5525" max="5525" width="3.75" style="1" customWidth="1"/>
    <col min="5526" max="5526" width="18.375" style="1" customWidth="1"/>
    <col min="5527" max="5527" width="12.625" style="1" customWidth="1"/>
    <col min="5528" max="5528" width="12.375" style="1" customWidth="1"/>
    <col min="5529" max="5529" width="12" style="1" customWidth="1"/>
    <col min="5530" max="5530" width="12.5" style="1" customWidth="1"/>
    <col min="5531" max="5664" width="9" style="1"/>
    <col min="5665" max="5665" width="3.625" style="1" customWidth="1"/>
    <col min="5666" max="5666" width="8" style="1" customWidth="1"/>
    <col min="5667" max="5667" width="8.25" style="1" customWidth="1"/>
    <col min="5668" max="5668" width="5.25" style="1" customWidth="1"/>
    <col min="5669" max="5669" width="8.5" style="1" customWidth="1"/>
    <col min="5670" max="5671" width="10.625" style="1" customWidth="1"/>
    <col min="5672" max="5672" width="5.625" style="1" customWidth="1"/>
    <col min="5673" max="5673" width="8.625" style="1" customWidth="1"/>
    <col min="5674" max="5675" width="10.625" style="1" customWidth="1"/>
    <col min="5676" max="5676" width="5.25" style="1" customWidth="1"/>
    <col min="5677" max="5677" width="7" style="1" customWidth="1"/>
    <col min="5678" max="5679" width="10.625" style="1" customWidth="1"/>
    <col min="5680" max="5680" width="5.25" style="1" customWidth="1"/>
    <col min="5681" max="5681" width="8.125" style="1" customWidth="1"/>
    <col min="5682" max="5683" width="10.625" style="1" customWidth="1"/>
    <col min="5684" max="5684" width="5.625" style="1" customWidth="1"/>
    <col min="5685" max="5685" width="8" style="1" customWidth="1"/>
    <col min="5686" max="5687" width="10.625" style="1" customWidth="1"/>
    <col min="5688" max="5688" width="5.125" style="1" customWidth="1"/>
    <col min="5689" max="5689" width="7.875" style="1" customWidth="1"/>
    <col min="5690" max="5691" width="10.625" style="1" customWidth="1"/>
    <col min="5692" max="5692" width="4.25" style="1" customWidth="1"/>
    <col min="5693" max="5693" width="8.125" style="1" customWidth="1"/>
    <col min="5694" max="5695" width="10.625" style="1" customWidth="1"/>
    <col min="5696" max="5696" width="5" style="1" customWidth="1"/>
    <col min="5697" max="5697" width="8.75" style="1" customWidth="1"/>
    <col min="5698" max="5699" width="10.625" style="1" customWidth="1"/>
    <col min="5700" max="5700" width="4.375" style="1" customWidth="1"/>
    <col min="5701" max="5701" width="9.25" style="1" customWidth="1"/>
    <col min="5702" max="5703" width="10.625" style="1" customWidth="1"/>
    <col min="5704" max="5704" width="5.5" style="1" customWidth="1"/>
    <col min="5705" max="5705" width="7.875" style="1" customWidth="1"/>
    <col min="5706" max="5707" width="10.625" style="1" customWidth="1"/>
    <col min="5708" max="5708" width="5.25" style="1" customWidth="1"/>
    <col min="5709" max="5709" width="7.25" style="1" customWidth="1"/>
    <col min="5710" max="5711" width="10.625" style="1" customWidth="1"/>
    <col min="5712" max="5712" width="4.5" style="1" customWidth="1"/>
    <col min="5713" max="5713" width="7.75" style="1" customWidth="1"/>
    <col min="5714" max="5715" width="10.625" style="1" customWidth="1"/>
    <col min="5716" max="5716" width="4.25" style="1" customWidth="1"/>
    <col min="5717" max="5717" width="7.75" style="1" customWidth="1"/>
    <col min="5718" max="5719" width="10.625" style="1" customWidth="1"/>
    <col min="5720" max="5720" width="4.375" style="1" customWidth="1"/>
    <col min="5721" max="5721" width="7.125" style="1" customWidth="1"/>
    <col min="5722" max="5723" width="10.625" style="1" customWidth="1"/>
    <col min="5724" max="5724" width="4.375" style="1" customWidth="1"/>
    <col min="5725" max="5725" width="7.625" style="1" customWidth="1"/>
    <col min="5726" max="5727" width="10.625" style="1" customWidth="1"/>
    <col min="5728" max="5728" width="5.125" style="1" customWidth="1"/>
    <col min="5729" max="5729" width="7.25" style="1" customWidth="1"/>
    <col min="5730" max="5731" width="10.625" style="1" customWidth="1"/>
    <col min="5732" max="5732" width="4.25" style="1" customWidth="1"/>
    <col min="5733" max="5733" width="7.75" style="1" customWidth="1"/>
    <col min="5734" max="5735" width="10.625" style="1" customWidth="1"/>
    <col min="5736" max="5736" width="4.875" style="1" customWidth="1"/>
    <col min="5737" max="5737" width="7.75" style="1" customWidth="1"/>
    <col min="5738" max="5739" width="10.625" style="1" customWidth="1"/>
    <col min="5740" max="5740" width="5" style="1" customWidth="1"/>
    <col min="5741" max="5741" width="9" style="1"/>
    <col min="5742" max="5743" width="10.625" style="1" customWidth="1"/>
    <col min="5744" max="5744" width="4.875" style="1" customWidth="1"/>
    <col min="5745" max="5745" width="9" style="1"/>
    <col min="5746" max="5747" width="10.625" style="1" customWidth="1"/>
    <col min="5748" max="5748" width="4.75" style="1" customWidth="1"/>
    <col min="5749" max="5749" width="7.5" style="1" customWidth="1"/>
    <col min="5750" max="5751" width="10.625" style="1" customWidth="1"/>
    <col min="5752" max="5752" width="4.25" style="1" customWidth="1"/>
    <col min="5753" max="5753" width="7.625" style="1" customWidth="1"/>
    <col min="5754" max="5755" width="10.625" style="1" customWidth="1"/>
    <col min="5756" max="5756" width="4.75" style="1" customWidth="1"/>
    <col min="5757" max="5757" width="7.5" style="1" customWidth="1"/>
    <col min="5758" max="5759" width="10.625" style="1" customWidth="1"/>
    <col min="5760" max="5760" width="4.75" style="1" customWidth="1"/>
    <col min="5761" max="5761" width="8.375" style="1" customWidth="1"/>
    <col min="5762" max="5765" width="11.625" style="1" customWidth="1"/>
    <col min="5766" max="5766" width="2.75" style="1" customWidth="1"/>
    <col min="5767" max="5767" width="4.75" style="1" customWidth="1"/>
    <col min="5768" max="5768" width="18.25" style="1" customWidth="1"/>
    <col min="5769" max="5769" width="5.375" style="1" customWidth="1"/>
    <col min="5770" max="5770" width="7.75" style="1" customWidth="1"/>
    <col min="5771" max="5772" width="10.625" style="1" customWidth="1"/>
    <col min="5773" max="5773" width="5" style="1" customWidth="1"/>
    <col min="5774" max="5774" width="8.25" style="1" customWidth="1"/>
    <col min="5775" max="5776" width="10.625" style="1" customWidth="1"/>
    <col min="5777" max="5777" width="5.375" style="1" customWidth="1"/>
    <col min="5778" max="5778" width="7.125" style="1" customWidth="1"/>
    <col min="5779" max="5780" width="11.625" style="1" customWidth="1"/>
    <col min="5781" max="5781" width="3.75" style="1" customWidth="1"/>
    <col min="5782" max="5782" width="18.375" style="1" customWidth="1"/>
    <col min="5783" max="5783" width="12.625" style="1" customWidth="1"/>
    <col min="5784" max="5784" width="12.375" style="1" customWidth="1"/>
    <col min="5785" max="5785" width="12" style="1" customWidth="1"/>
    <col min="5786" max="5786" width="12.5" style="1" customWidth="1"/>
    <col min="5787" max="5920" width="9" style="1"/>
    <col min="5921" max="5921" width="3.625" style="1" customWidth="1"/>
    <col min="5922" max="5922" width="8" style="1" customWidth="1"/>
    <col min="5923" max="5923" width="8.25" style="1" customWidth="1"/>
    <col min="5924" max="5924" width="5.25" style="1" customWidth="1"/>
    <col min="5925" max="5925" width="8.5" style="1" customWidth="1"/>
    <col min="5926" max="5927" width="10.625" style="1" customWidth="1"/>
    <col min="5928" max="5928" width="5.625" style="1" customWidth="1"/>
    <col min="5929" max="5929" width="8.625" style="1" customWidth="1"/>
    <col min="5930" max="5931" width="10.625" style="1" customWidth="1"/>
    <col min="5932" max="5932" width="5.25" style="1" customWidth="1"/>
    <col min="5933" max="5933" width="7" style="1" customWidth="1"/>
    <col min="5934" max="5935" width="10.625" style="1" customWidth="1"/>
    <col min="5936" max="5936" width="5.25" style="1" customWidth="1"/>
    <col min="5937" max="5937" width="8.125" style="1" customWidth="1"/>
    <col min="5938" max="5939" width="10.625" style="1" customWidth="1"/>
    <col min="5940" max="5940" width="5.625" style="1" customWidth="1"/>
    <col min="5941" max="5941" width="8" style="1" customWidth="1"/>
    <col min="5942" max="5943" width="10.625" style="1" customWidth="1"/>
    <col min="5944" max="5944" width="5.125" style="1" customWidth="1"/>
    <col min="5945" max="5945" width="7.875" style="1" customWidth="1"/>
    <col min="5946" max="5947" width="10.625" style="1" customWidth="1"/>
    <col min="5948" max="5948" width="4.25" style="1" customWidth="1"/>
    <col min="5949" max="5949" width="8.125" style="1" customWidth="1"/>
    <col min="5950" max="5951" width="10.625" style="1" customWidth="1"/>
    <col min="5952" max="5952" width="5" style="1" customWidth="1"/>
    <col min="5953" max="5953" width="8.75" style="1" customWidth="1"/>
    <col min="5954" max="5955" width="10.625" style="1" customWidth="1"/>
    <col min="5956" max="5956" width="4.375" style="1" customWidth="1"/>
    <col min="5957" max="5957" width="9.25" style="1" customWidth="1"/>
    <col min="5958" max="5959" width="10.625" style="1" customWidth="1"/>
    <col min="5960" max="5960" width="5.5" style="1" customWidth="1"/>
    <col min="5961" max="5961" width="7.875" style="1" customWidth="1"/>
    <col min="5962" max="5963" width="10.625" style="1" customWidth="1"/>
    <col min="5964" max="5964" width="5.25" style="1" customWidth="1"/>
    <col min="5965" max="5965" width="7.25" style="1" customWidth="1"/>
    <col min="5966" max="5967" width="10.625" style="1" customWidth="1"/>
    <col min="5968" max="5968" width="4.5" style="1" customWidth="1"/>
    <col min="5969" max="5969" width="7.75" style="1" customWidth="1"/>
    <col min="5970" max="5971" width="10.625" style="1" customWidth="1"/>
    <col min="5972" max="5972" width="4.25" style="1" customWidth="1"/>
    <col min="5973" max="5973" width="7.75" style="1" customWidth="1"/>
    <col min="5974" max="5975" width="10.625" style="1" customWidth="1"/>
    <col min="5976" max="5976" width="4.375" style="1" customWidth="1"/>
    <col min="5977" max="5977" width="7.125" style="1" customWidth="1"/>
    <col min="5978" max="5979" width="10.625" style="1" customWidth="1"/>
    <col min="5980" max="5980" width="4.375" style="1" customWidth="1"/>
    <col min="5981" max="5981" width="7.625" style="1" customWidth="1"/>
    <col min="5982" max="5983" width="10.625" style="1" customWidth="1"/>
    <col min="5984" max="5984" width="5.125" style="1" customWidth="1"/>
    <col min="5985" max="5985" width="7.25" style="1" customWidth="1"/>
    <col min="5986" max="5987" width="10.625" style="1" customWidth="1"/>
    <col min="5988" max="5988" width="4.25" style="1" customWidth="1"/>
    <col min="5989" max="5989" width="7.75" style="1" customWidth="1"/>
    <col min="5990" max="5991" width="10.625" style="1" customWidth="1"/>
    <col min="5992" max="5992" width="4.875" style="1" customWidth="1"/>
    <col min="5993" max="5993" width="7.75" style="1" customWidth="1"/>
    <col min="5994" max="5995" width="10.625" style="1" customWidth="1"/>
    <col min="5996" max="5996" width="5" style="1" customWidth="1"/>
    <col min="5997" max="5997" width="9" style="1"/>
    <col min="5998" max="5999" width="10.625" style="1" customWidth="1"/>
    <col min="6000" max="6000" width="4.875" style="1" customWidth="1"/>
    <col min="6001" max="6001" width="9" style="1"/>
    <col min="6002" max="6003" width="10.625" style="1" customWidth="1"/>
    <col min="6004" max="6004" width="4.75" style="1" customWidth="1"/>
    <col min="6005" max="6005" width="7.5" style="1" customWidth="1"/>
    <col min="6006" max="6007" width="10.625" style="1" customWidth="1"/>
    <col min="6008" max="6008" width="4.25" style="1" customWidth="1"/>
    <col min="6009" max="6009" width="7.625" style="1" customWidth="1"/>
    <col min="6010" max="6011" width="10.625" style="1" customWidth="1"/>
    <col min="6012" max="6012" width="4.75" style="1" customWidth="1"/>
    <col min="6013" max="6013" width="7.5" style="1" customWidth="1"/>
    <col min="6014" max="6015" width="10.625" style="1" customWidth="1"/>
    <col min="6016" max="6016" width="4.75" style="1" customWidth="1"/>
    <col min="6017" max="6017" width="8.375" style="1" customWidth="1"/>
    <col min="6018" max="6021" width="11.625" style="1" customWidth="1"/>
    <col min="6022" max="6022" width="2.75" style="1" customWidth="1"/>
    <col min="6023" max="6023" width="4.75" style="1" customWidth="1"/>
    <col min="6024" max="6024" width="18.25" style="1" customWidth="1"/>
    <col min="6025" max="6025" width="5.375" style="1" customWidth="1"/>
    <col min="6026" max="6026" width="7.75" style="1" customWidth="1"/>
    <col min="6027" max="6028" width="10.625" style="1" customWidth="1"/>
    <col min="6029" max="6029" width="5" style="1" customWidth="1"/>
    <col min="6030" max="6030" width="8.25" style="1" customWidth="1"/>
    <col min="6031" max="6032" width="10.625" style="1" customWidth="1"/>
    <col min="6033" max="6033" width="5.375" style="1" customWidth="1"/>
    <col min="6034" max="6034" width="7.125" style="1" customWidth="1"/>
    <col min="6035" max="6036" width="11.625" style="1" customWidth="1"/>
    <col min="6037" max="6037" width="3.75" style="1" customWidth="1"/>
    <col min="6038" max="6038" width="18.375" style="1" customWidth="1"/>
    <col min="6039" max="6039" width="12.625" style="1" customWidth="1"/>
    <col min="6040" max="6040" width="12.375" style="1" customWidth="1"/>
    <col min="6041" max="6041" width="12" style="1" customWidth="1"/>
    <col min="6042" max="6042" width="12.5" style="1" customWidth="1"/>
    <col min="6043" max="6176" width="9" style="1"/>
    <col min="6177" max="6177" width="3.625" style="1" customWidth="1"/>
    <col min="6178" max="6178" width="8" style="1" customWidth="1"/>
    <col min="6179" max="6179" width="8.25" style="1" customWidth="1"/>
    <col min="6180" max="6180" width="5.25" style="1" customWidth="1"/>
    <col min="6181" max="6181" width="8.5" style="1" customWidth="1"/>
    <col min="6182" max="6183" width="10.625" style="1" customWidth="1"/>
    <col min="6184" max="6184" width="5.625" style="1" customWidth="1"/>
    <col min="6185" max="6185" width="8.625" style="1" customWidth="1"/>
    <col min="6186" max="6187" width="10.625" style="1" customWidth="1"/>
    <col min="6188" max="6188" width="5.25" style="1" customWidth="1"/>
    <col min="6189" max="6189" width="7" style="1" customWidth="1"/>
    <col min="6190" max="6191" width="10.625" style="1" customWidth="1"/>
    <col min="6192" max="6192" width="5.25" style="1" customWidth="1"/>
    <col min="6193" max="6193" width="8.125" style="1" customWidth="1"/>
    <col min="6194" max="6195" width="10.625" style="1" customWidth="1"/>
    <col min="6196" max="6196" width="5.625" style="1" customWidth="1"/>
    <col min="6197" max="6197" width="8" style="1" customWidth="1"/>
    <col min="6198" max="6199" width="10.625" style="1" customWidth="1"/>
    <col min="6200" max="6200" width="5.125" style="1" customWidth="1"/>
    <col min="6201" max="6201" width="7.875" style="1" customWidth="1"/>
    <col min="6202" max="6203" width="10.625" style="1" customWidth="1"/>
    <col min="6204" max="6204" width="4.25" style="1" customWidth="1"/>
    <col min="6205" max="6205" width="8.125" style="1" customWidth="1"/>
    <col min="6206" max="6207" width="10.625" style="1" customWidth="1"/>
    <col min="6208" max="6208" width="5" style="1" customWidth="1"/>
    <col min="6209" max="6209" width="8.75" style="1" customWidth="1"/>
    <col min="6210" max="6211" width="10.625" style="1" customWidth="1"/>
    <col min="6212" max="6212" width="4.375" style="1" customWidth="1"/>
    <col min="6213" max="6213" width="9.25" style="1" customWidth="1"/>
    <col min="6214" max="6215" width="10.625" style="1" customWidth="1"/>
    <col min="6216" max="6216" width="5.5" style="1" customWidth="1"/>
    <col min="6217" max="6217" width="7.875" style="1" customWidth="1"/>
    <col min="6218" max="6219" width="10.625" style="1" customWidth="1"/>
    <col min="6220" max="6220" width="5.25" style="1" customWidth="1"/>
    <col min="6221" max="6221" width="7.25" style="1" customWidth="1"/>
    <col min="6222" max="6223" width="10.625" style="1" customWidth="1"/>
    <col min="6224" max="6224" width="4.5" style="1" customWidth="1"/>
    <col min="6225" max="6225" width="7.75" style="1" customWidth="1"/>
    <col min="6226" max="6227" width="10.625" style="1" customWidth="1"/>
    <col min="6228" max="6228" width="4.25" style="1" customWidth="1"/>
    <col min="6229" max="6229" width="7.75" style="1" customWidth="1"/>
    <col min="6230" max="6231" width="10.625" style="1" customWidth="1"/>
    <col min="6232" max="6232" width="4.375" style="1" customWidth="1"/>
    <col min="6233" max="6233" width="7.125" style="1" customWidth="1"/>
    <col min="6234" max="6235" width="10.625" style="1" customWidth="1"/>
    <col min="6236" max="6236" width="4.375" style="1" customWidth="1"/>
    <col min="6237" max="6237" width="7.625" style="1" customWidth="1"/>
    <col min="6238" max="6239" width="10.625" style="1" customWidth="1"/>
    <col min="6240" max="6240" width="5.125" style="1" customWidth="1"/>
    <col min="6241" max="6241" width="7.25" style="1" customWidth="1"/>
    <col min="6242" max="6243" width="10.625" style="1" customWidth="1"/>
    <col min="6244" max="6244" width="4.25" style="1" customWidth="1"/>
    <col min="6245" max="6245" width="7.75" style="1" customWidth="1"/>
    <col min="6246" max="6247" width="10.625" style="1" customWidth="1"/>
    <col min="6248" max="6248" width="4.875" style="1" customWidth="1"/>
    <col min="6249" max="6249" width="7.75" style="1" customWidth="1"/>
    <col min="6250" max="6251" width="10.625" style="1" customWidth="1"/>
    <col min="6252" max="6252" width="5" style="1" customWidth="1"/>
    <col min="6253" max="6253" width="9" style="1"/>
    <col min="6254" max="6255" width="10.625" style="1" customWidth="1"/>
    <col min="6256" max="6256" width="4.875" style="1" customWidth="1"/>
    <col min="6257" max="6257" width="9" style="1"/>
    <col min="6258" max="6259" width="10.625" style="1" customWidth="1"/>
    <col min="6260" max="6260" width="4.75" style="1" customWidth="1"/>
    <col min="6261" max="6261" width="7.5" style="1" customWidth="1"/>
    <col min="6262" max="6263" width="10.625" style="1" customWidth="1"/>
    <col min="6264" max="6264" width="4.25" style="1" customWidth="1"/>
    <col min="6265" max="6265" width="7.625" style="1" customWidth="1"/>
    <col min="6266" max="6267" width="10.625" style="1" customWidth="1"/>
    <col min="6268" max="6268" width="4.75" style="1" customWidth="1"/>
    <col min="6269" max="6269" width="7.5" style="1" customWidth="1"/>
    <col min="6270" max="6271" width="10.625" style="1" customWidth="1"/>
    <col min="6272" max="6272" width="4.75" style="1" customWidth="1"/>
    <col min="6273" max="6273" width="8.375" style="1" customWidth="1"/>
    <col min="6274" max="6277" width="11.625" style="1" customWidth="1"/>
    <col min="6278" max="6278" width="2.75" style="1" customWidth="1"/>
    <col min="6279" max="6279" width="4.75" style="1" customWidth="1"/>
    <col min="6280" max="6280" width="18.25" style="1" customWidth="1"/>
    <col min="6281" max="6281" width="5.375" style="1" customWidth="1"/>
    <col min="6282" max="6282" width="7.75" style="1" customWidth="1"/>
    <col min="6283" max="6284" width="10.625" style="1" customWidth="1"/>
    <col min="6285" max="6285" width="5" style="1" customWidth="1"/>
    <col min="6286" max="6286" width="8.25" style="1" customWidth="1"/>
    <col min="6287" max="6288" width="10.625" style="1" customWidth="1"/>
    <col min="6289" max="6289" width="5.375" style="1" customWidth="1"/>
    <col min="6290" max="6290" width="7.125" style="1" customWidth="1"/>
    <col min="6291" max="6292" width="11.625" style="1" customWidth="1"/>
    <col min="6293" max="6293" width="3.75" style="1" customWidth="1"/>
    <col min="6294" max="6294" width="18.375" style="1" customWidth="1"/>
    <col min="6295" max="6295" width="12.625" style="1" customWidth="1"/>
    <col min="6296" max="6296" width="12.375" style="1" customWidth="1"/>
    <col min="6297" max="6297" width="12" style="1" customWidth="1"/>
    <col min="6298" max="6298" width="12.5" style="1" customWidth="1"/>
    <col min="6299" max="6432" width="9" style="1"/>
    <col min="6433" max="6433" width="3.625" style="1" customWidth="1"/>
    <col min="6434" max="6434" width="8" style="1" customWidth="1"/>
    <col min="6435" max="6435" width="8.25" style="1" customWidth="1"/>
    <col min="6436" max="6436" width="5.25" style="1" customWidth="1"/>
    <col min="6437" max="6437" width="8.5" style="1" customWidth="1"/>
    <col min="6438" max="6439" width="10.625" style="1" customWidth="1"/>
    <col min="6440" max="6440" width="5.625" style="1" customWidth="1"/>
    <col min="6441" max="6441" width="8.625" style="1" customWidth="1"/>
    <col min="6442" max="6443" width="10.625" style="1" customWidth="1"/>
    <col min="6444" max="6444" width="5.25" style="1" customWidth="1"/>
    <col min="6445" max="6445" width="7" style="1" customWidth="1"/>
    <col min="6446" max="6447" width="10.625" style="1" customWidth="1"/>
    <col min="6448" max="6448" width="5.25" style="1" customWidth="1"/>
    <col min="6449" max="6449" width="8.125" style="1" customWidth="1"/>
    <col min="6450" max="6451" width="10.625" style="1" customWidth="1"/>
    <col min="6452" max="6452" width="5.625" style="1" customWidth="1"/>
    <col min="6453" max="6453" width="8" style="1" customWidth="1"/>
    <col min="6454" max="6455" width="10.625" style="1" customWidth="1"/>
    <col min="6456" max="6456" width="5.125" style="1" customWidth="1"/>
    <col min="6457" max="6457" width="7.875" style="1" customWidth="1"/>
    <col min="6458" max="6459" width="10.625" style="1" customWidth="1"/>
    <col min="6460" max="6460" width="4.25" style="1" customWidth="1"/>
    <col min="6461" max="6461" width="8.125" style="1" customWidth="1"/>
    <col min="6462" max="6463" width="10.625" style="1" customWidth="1"/>
    <col min="6464" max="6464" width="5" style="1" customWidth="1"/>
    <col min="6465" max="6465" width="8.75" style="1" customWidth="1"/>
    <col min="6466" max="6467" width="10.625" style="1" customWidth="1"/>
    <col min="6468" max="6468" width="4.375" style="1" customWidth="1"/>
    <col min="6469" max="6469" width="9.25" style="1" customWidth="1"/>
    <col min="6470" max="6471" width="10.625" style="1" customWidth="1"/>
    <col min="6472" max="6472" width="5.5" style="1" customWidth="1"/>
    <col min="6473" max="6473" width="7.875" style="1" customWidth="1"/>
    <col min="6474" max="6475" width="10.625" style="1" customWidth="1"/>
    <col min="6476" max="6476" width="5.25" style="1" customWidth="1"/>
    <col min="6477" max="6477" width="7.25" style="1" customWidth="1"/>
    <col min="6478" max="6479" width="10.625" style="1" customWidth="1"/>
    <col min="6480" max="6480" width="4.5" style="1" customWidth="1"/>
    <col min="6481" max="6481" width="7.75" style="1" customWidth="1"/>
    <col min="6482" max="6483" width="10.625" style="1" customWidth="1"/>
    <col min="6484" max="6484" width="4.25" style="1" customWidth="1"/>
    <col min="6485" max="6485" width="7.75" style="1" customWidth="1"/>
    <col min="6486" max="6487" width="10.625" style="1" customWidth="1"/>
    <col min="6488" max="6488" width="4.375" style="1" customWidth="1"/>
    <col min="6489" max="6489" width="7.125" style="1" customWidth="1"/>
    <col min="6490" max="6491" width="10.625" style="1" customWidth="1"/>
    <col min="6492" max="6492" width="4.375" style="1" customWidth="1"/>
    <col min="6493" max="6493" width="7.625" style="1" customWidth="1"/>
    <col min="6494" max="6495" width="10.625" style="1" customWidth="1"/>
    <col min="6496" max="6496" width="5.125" style="1" customWidth="1"/>
    <col min="6497" max="6497" width="7.25" style="1" customWidth="1"/>
    <col min="6498" max="6499" width="10.625" style="1" customWidth="1"/>
    <col min="6500" max="6500" width="4.25" style="1" customWidth="1"/>
    <col min="6501" max="6501" width="7.75" style="1" customWidth="1"/>
    <col min="6502" max="6503" width="10.625" style="1" customWidth="1"/>
    <col min="6504" max="6504" width="4.875" style="1" customWidth="1"/>
    <col min="6505" max="6505" width="7.75" style="1" customWidth="1"/>
    <col min="6506" max="6507" width="10.625" style="1" customWidth="1"/>
    <col min="6508" max="6508" width="5" style="1" customWidth="1"/>
    <col min="6509" max="6509" width="9" style="1"/>
    <col min="6510" max="6511" width="10.625" style="1" customWidth="1"/>
    <col min="6512" max="6512" width="4.875" style="1" customWidth="1"/>
    <col min="6513" max="6513" width="9" style="1"/>
    <col min="6514" max="6515" width="10.625" style="1" customWidth="1"/>
    <col min="6516" max="6516" width="4.75" style="1" customWidth="1"/>
    <col min="6517" max="6517" width="7.5" style="1" customWidth="1"/>
    <col min="6518" max="6519" width="10.625" style="1" customWidth="1"/>
    <col min="6520" max="6520" width="4.25" style="1" customWidth="1"/>
    <col min="6521" max="6521" width="7.625" style="1" customWidth="1"/>
    <col min="6522" max="6523" width="10.625" style="1" customWidth="1"/>
    <col min="6524" max="6524" width="4.75" style="1" customWidth="1"/>
    <col min="6525" max="6525" width="7.5" style="1" customWidth="1"/>
    <col min="6526" max="6527" width="10.625" style="1" customWidth="1"/>
    <col min="6528" max="6528" width="4.75" style="1" customWidth="1"/>
    <col min="6529" max="6529" width="8.375" style="1" customWidth="1"/>
    <col min="6530" max="6533" width="11.625" style="1" customWidth="1"/>
    <col min="6534" max="6534" width="2.75" style="1" customWidth="1"/>
    <col min="6535" max="6535" width="4.75" style="1" customWidth="1"/>
    <col min="6536" max="6536" width="18.25" style="1" customWidth="1"/>
    <col min="6537" max="6537" width="5.375" style="1" customWidth="1"/>
    <col min="6538" max="6538" width="7.75" style="1" customWidth="1"/>
    <col min="6539" max="6540" width="10.625" style="1" customWidth="1"/>
    <col min="6541" max="6541" width="5" style="1" customWidth="1"/>
    <col min="6542" max="6542" width="8.25" style="1" customWidth="1"/>
    <col min="6543" max="6544" width="10.625" style="1" customWidth="1"/>
    <col min="6545" max="6545" width="5.375" style="1" customWidth="1"/>
    <col min="6546" max="6546" width="7.125" style="1" customWidth="1"/>
    <col min="6547" max="6548" width="11.625" style="1" customWidth="1"/>
    <col min="6549" max="6549" width="3.75" style="1" customWidth="1"/>
    <col min="6550" max="6550" width="18.375" style="1" customWidth="1"/>
    <col min="6551" max="6551" width="12.625" style="1" customWidth="1"/>
    <col min="6552" max="6552" width="12.375" style="1" customWidth="1"/>
    <col min="6553" max="6553" width="12" style="1" customWidth="1"/>
    <col min="6554" max="6554" width="12.5" style="1" customWidth="1"/>
    <col min="6555" max="6688" width="9" style="1"/>
    <col min="6689" max="6689" width="3.625" style="1" customWidth="1"/>
    <col min="6690" max="6690" width="8" style="1" customWidth="1"/>
    <col min="6691" max="6691" width="8.25" style="1" customWidth="1"/>
    <col min="6692" max="6692" width="5.25" style="1" customWidth="1"/>
    <col min="6693" max="6693" width="8.5" style="1" customWidth="1"/>
    <col min="6694" max="6695" width="10.625" style="1" customWidth="1"/>
    <col min="6696" max="6696" width="5.625" style="1" customWidth="1"/>
    <col min="6697" max="6697" width="8.625" style="1" customWidth="1"/>
    <col min="6698" max="6699" width="10.625" style="1" customWidth="1"/>
    <col min="6700" max="6700" width="5.25" style="1" customWidth="1"/>
    <col min="6701" max="6701" width="7" style="1" customWidth="1"/>
    <col min="6702" max="6703" width="10.625" style="1" customWidth="1"/>
    <col min="6704" max="6704" width="5.25" style="1" customWidth="1"/>
    <col min="6705" max="6705" width="8.125" style="1" customWidth="1"/>
    <col min="6706" max="6707" width="10.625" style="1" customWidth="1"/>
    <col min="6708" max="6708" width="5.625" style="1" customWidth="1"/>
    <col min="6709" max="6709" width="8" style="1" customWidth="1"/>
    <col min="6710" max="6711" width="10.625" style="1" customWidth="1"/>
    <col min="6712" max="6712" width="5.125" style="1" customWidth="1"/>
    <col min="6713" max="6713" width="7.875" style="1" customWidth="1"/>
    <col min="6714" max="6715" width="10.625" style="1" customWidth="1"/>
    <col min="6716" max="6716" width="4.25" style="1" customWidth="1"/>
    <col min="6717" max="6717" width="8.125" style="1" customWidth="1"/>
    <col min="6718" max="6719" width="10.625" style="1" customWidth="1"/>
    <col min="6720" max="6720" width="5" style="1" customWidth="1"/>
    <col min="6721" max="6721" width="8.75" style="1" customWidth="1"/>
    <col min="6722" max="6723" width="10.625" style="1" customWidth="1"/>
    <col min="6724" max="6724" width="4.375" style="1" customWidth="1"/>
    <col min="6725" max="6725" width="9.25" style="1" customWidth="1"/>
    <col min="6726" max="6727" width="10.625" style="1" customWidth="1"/>
    <col min="6728" max="6728" width="5.5" style="1" customWidth="1"/>
    <col min="6729" max="6729" width="7.875" style="1" customWidth="1"/>
    <col min="6730" max="6731" width="10.625" style="1" customWidth="1"/>
    <col min="6732" max="6732" width="5.25" style="1" customWidth="1"/>
    <col min="6733" max="6733" width="7.25" style="1" customWidth="1"/>
    <col min="6734" max="6735" width="10.625" style="1" customWidth="1"/>
    <col min="6736" max="6736" width="4.5" style="1" customWidth="1"/>
    <col min="6737" max="6737" width="7.75" style="1" customWidth="1"/>
    <col min="6738" max="6739" width="10.625" style="1" customWidth="1"/>
    <col min="6740" max="6740" width="4.25" style="1" customWidth="1"/>
    <col min="6741" max="6741" width="7.75" style="1" customWidth="1"/>
    <col min="6742" max="6743" width="10.625" style="1" customWidth="1"/>
    <col min="6744" max="6744" width="4.375" style="1" customWidth="1"/>
    <col min="6745" max="6745" width="7.125" style="1" customWidth="1"/>
    <col min="6746" max="6747" width="10.625" style="1" customWidth="1"/>
    <col min="6748" max="6748" width="4.375" style="1" customWidth="1"/>
    <col min="6749" max="6749" width="7.625" style="1" customWidth="1"/>
    <col min="6750" max="6751" width="10.625" style="1" customWidth="1"/>
    <col min="6752" max="6752" width="5.125" style="1" customWidth="1"/>
    <col min="6753" max="6753" width="7.25" style="1" customWidth="1"/>
    <col min="6754" max="6755" width="10.625" style="1" customWidth="1"/>
    <col min="6756" max="6756" width="4.25" style="1" customWidth="1"/>
    <col min="6757" max="6757" width="7.75" style="1" customWidth="1"/>
    <col min="6758" max="6759" width="10.625" style="1" customWidth="1"/>
    <col min="6760" max="6760" width="4.875" style="1" customWidth="1"/>
    <col min="6761" max="6761" width="7.75" style="1" customWidth="1"/>
    <col min="6762" max="6763" width="10.625" style="1" customWidth="1"/>
    <col min="6764" max="6764" width="5" style="1" customWidth="1"/>
    <col min="6765" max="6765" width="9" style="1"/>
    <col min="6766" max="6767" width="10.625" style="1" customWidth="1"/>
    <col min="6768" max="6768" width="4.875" style="1" customWidth="1"/>
    <col min="6769" max="6769" width="9" style="1"/>
    <col min="6770" max="6771" width="10.625" style="1" customWidth="1"/>
    <col min="6772" max="6772" width="4.75" style="1" customWidth="1"/>
    <col min="6773" max="6773" width="7.5" style="1" customWidth="1"/>
    <col min="6774" max="6775" width="10.625" style="1" customWidth="1"/>
    <col min="6776" max="6776" width="4.25" style="1" customWidth="1"/>
    <col min="6777" max="6777" width="7.625" style="1" customWidth="1"/>
    <col min="6778" max="6779" width="10.625" style="1" customWidth="1"/>
    <col min="6780" max="6780" width="4.75" style="1" customWidth="1"/>
    <col min="6781" max="6781" width="7.5" style="1" customWidth="1"/>
    <col min="6782" max="6783" width="10.625" style="1" customWidth="1"/>
    <col min="6784" max="6784" width="4.75" style="1" customWidth="1"/>
    <col min="6785" max="6785" width="8.375" style="1" customWidth="1"/>
    <col min="6786" max="6789" width="11.625" style="1" customWidth="1"/>
    <col min="6790" max="6790" width="2.75" style="1" customWidth="1"/>
    <col min="6791" max="6791" width="4.75" style="1" customWidth="1"/>
    <col min="6792" max="6792" width="18.25" style="1" customWidth="1"/>
    <col min="6793" max="6793" width="5.375" style="1" customWidth="1"/>
    <col min="6794" max="6794" width="7.75" style="1" customWidth="1"/>
    <col min="6795" max="6796" width="10.625" style="1" customWidth="1"/>
    <col min="6797" max="6797" width="5" style="1" customWidth="1"/>
    <col min="6798" max="6798" width="8.25" style="1" customWidth="1"/>
    <col min="6799" max="6800" width="10.625" style="1" customWidth="1"/>
    <col min="6801" max="6801" width="5.375" style="1" customWidth="1"/>
    <col min="6802" max="6802" width="7.125" style="1" customWidth="1"/>
    <col min="6803" max="6804" width="11.625" style="1" customWidth="1"/>
    <col min="6805" max="6805" width="3.75" style="1" customWidth="1"/>
    <col min="6806" max="6806" width="18.375" style="1" customWidth="1"/>
    <col min="6807" max="6807" width="12.625" style="1" customWidth="1"/>
    <col min="6808" max="6808" width="12.375" style="1" customWidth="1"/>
    <col min="6809" max="6809" width="12" style="1" customWidth="1"/>
    <col min="6810" max="6810" width="12.5" style="1" customWidth="1"/>
    <col min="6811" max="6944" width="9" style="1"/>
    <col min="6945" max="6945" width="3.625" style="1" customWidth="1"/>
    <col min="6946" max="6946" width="8" style="1" customWidth="1"/>
    <col min="6947" max="6947" width="8.25" style="1" customWidth="1"/>
    <col min="6948" max="6948" width="5.25" style="1" customWidth="1"/>
    <col min="6949" max="6949" width="8.5" style="1" customWidth="1"/>
    <col min="6950" max="6951" width="10.625" style="1" customWidth="1"/>
    <col min="6952" max="6952" width="5.625" style="1" customWidth="1"/>
    <col min="6953" max="6953" width="8.625" style="1" customWidth="1"/>
    <col min="6954" max="6955" width="10.625" style="1" customWidth="1"/>
    <col min="6956" max="6956" width="5.25" style="1" customWidth="1"/>
    <col min="6957" max="6957" width="7" style="1" customWidth="1"/>
    <col min="6958" max="6959" width="10.625" style="1" customWidth="1"/>
    <col min="6960" max="6960" width="5.25" style="1" customWidth="1"/>
    <col min="6961" max="6961" width="8.125" style="1" customWidth="1"/>
    <col min="6962" max="6963" width="10.625" style="1" customWidth="1"/>
    <col min="6964" max="6964" width="5.625" style="1" customWidth="1"/>
    <col min="6965" max="6965" width="8" style="1" customWidth="1"/>
    <col min="6966" max="6967" width="10.625" style="1" customWidth="1"/>
    <col min="6968" max="6968" width="5.125" style="1" customWidth="1"/>
    <col min="6969" max="6969" width="7.875" style="1" customWidth="1"/>
    <col min="6970" max="6971" width="10.625" style="1" customWidth="1"/>
    <col min="6972" max="6972" width="4.25" style="1" customWidth="1"/>
    <col min="6973" max="6973" width="8.125" style="1" customWidth="1"/>
    <col min="6974" max="6975" width="10.625" style="1" customWidth="1"/>
    <col min="6976" max="6976" width="5" style="1" customWidth="1"/>
    <col min="6977" max="6977" width="8.75" style="1" customWidth="1"/>
    <col min="6978" max="6979" width="10.625" style="1" customWidth="1"/>
    <col min="6980" max="6980" width="4.375" style="1" customWidth="1"/>
    <col min="6981" max="6981" width="9.25" style="1" customWidth="1"/>
    <col min="6982" max="6983" width="10.625" style="1" customWidth="1"/>
    <col min="6984" max="6984" width="5.5" style="1" customWidth="1"/>
    <col min="6985" max="6985" width="7.875" style="1" customWidth="1"/>
    <col min="6986" max="6987" width="10.625" style="1" customWidth="1"/>
    <col min="6988" max="6988" width="5.25" style="1" customWidth="1"/>
    <col min="6989" max="6989" width="7.25" style="1" customWidth="1"/>
    <col min="6990" max="6991" width="10.625" style="1" customWidth="1"/>
    <col min="6992" max="6992" width="4.5" style="1" customWidth="1"/>
    <col min="6993" max="6993" width="7.75" style="1" customWidth="1"/>
    <col min="6994" max="6995" width="10.625" style="1" customWidth="1"/>
    <col min="6996" max="6996" width="4.25" style="1" customWidth="1"/>
    <col min="6997" max="6997" width="7.75" style="1" customWidth="1"/>
    <col min="6998" max="6999" width="10.625" style="1" customWidth="1"/>
    <col min="7000" max="7000" width="4.375" style="1" customWidth="1"/>
    <col min="7001" max="7001" width="7.125" style="1" customWidth="1"/>
    <col min="7002" max="7003" width="10.625" style="1" customWidth="1"/>
    <col min="7004" max="7004" width="4.375" style="1" customWidth="1"/>
    <col min="7005" max="7005" width="7.625" style="1" customWidth="1"/>
    <col min="7006" max="7007" width="10.625" style="1" customWidth="1"/>
    <col min="7008" max="7008" width="5.125" style="1" customWidth="1"/>
    <col min="7009" max="7009" width="7.25" style="1" customWidth="1"/>
    <col min="7010" max="7011" width="10.625" style="1" customWidth="1"/>
    <col min="7012" max="7012" width="4.25" style="1" customWidth="1"/>
    <col min="7013" max="7013" width="7.75" style="1" customWidth="1"/>
    <col min="7014" max="7015" width="10.625" style="1" customWidth="1"/>
    <col min="7016" max="7016" width="4.875" style="1" customWidth="1"/>
    <col min="7017" max="7017" width="7.75" style="1" customWidth="1"/>
    <col min="7018" max="7019" width="10.625" style="1" customWidth="1"/>
    <col min="7020" max="7020" width="5" style="1" customWidth="1"/>
    <col min="7021" max="7021" width="9" style="1"/>
    <col min="7022" max="7023" width="10.625" style="1" customWidth="1"/>
    <col min="7024" max="7024" width="4.875" style="1" customWidth="1"/>
    <col min="7025" max="7025" width="9" style="1"/>
    <col min="7026" max="7027" width="10.625" style="1" customWidth="1"/>
    <col min="7028" max="7028" width="4.75" style="1" customWidth="1"/>
    <col min="7029" max="7029" width="7.5" style="1" customWidth="1"/>
    <col min="7030" max="7031" width="10.625" style="1" customWidth="1"/>
    <col min="7032" max="7032" width="4.25" style="1" customWidth="1"/>
    <col min="7033" max="7033" width="7.625" style="1" customWidth="1"/>
    <col min="7034" max="7035" width="10.625" style="1" customWidth="1"/>
    <col min="7036" max="7036" width="4.75" style="1" customWidth="1"/>
    <col min="7037" max="7037" width="7.5" style="1" customWidth="1"/>
    <col min="7038" max="7039" width="10.625" style="1" customWidth="1"/>
    <col min="7040" max="7040" width="4.75" style="1" customWidth="1"/>
    <col min="7041" max="7041" width="8.375" style="1" customWidth="1"/>
    <col min="7042" max="7045" width="11.625" style="1" customWidth="1"/>
    <col min="7046" max="7046" width="2.75" style="1" customWidth="1"/>
    <col min="7047" max="7047" width="4.75" style="1" customWidth="1"/>
    <col min="7048" max="7048" width="18.25" style="1" customWidth="1"/>
    <col min="7049" max="7049" width="5.375" style="1" customWidth="1"/>
    <col min="7050" max="7050" width="7.75" style="1" customWidth="1"/>
    <col min="7051" max="7052" width="10.625" style="1" customWidth="1"/>
    <col min="7053" max="7053" width="5" style="1" customWidth="1"/>
    <col min="7054" max="7054" width="8.25" style="1" customWidth="1"/>
    <col min="7055" max="7056" width="10.625" style="1" customWidth="1"/>
    <col min="7057" max="7057" width="5.375" style="1" customWidth="1"/>
    <col min="7058" max="7058" width="7.125" style="1" customWidth="1"/>
    <col min="7059" max="7060" width="11.625" style="1" customWidth="1"/>
    <col min="7061" max="7061" width="3.75" style="1" customWidth="1"/>
    <col min="7062" max="7062" width="18.375" style="1" customWidth="1"/>
    <col min="7063" max="7063" width="12.625" style="1" customWidth="1"/>
    <col min="7064" max="7064" width="12.375" style="1" customWidth="1"/>
    <col min="7065" max="7065" width="12" style="1" customWidth="1"/>
    <col min="7066" max="7066" width="12.5" style="1" customWidth="1"/>
    <col min="7067" max="7200" width="9" style="1"/>
    <col min="7201" max="7201" width="3.625" style="1" customWidth="1"/>
    <col min="7202" max="7202" width="8" style="1" customWidth="1"/>
    <col min="7203" max="7203" width="8.25" style="1" customWidth="1"/>
    <col min="7204" max="7204" width="5.25" style="1" customWidth="1"/>
    <col min="7205" max="7205" width="8.5" style="1" customWidth="1"/>
    <col min="7206" max="7207" width="10.625" style="1" customWidth="1"/>
    <col min="7208" max="7208" width="5.625" style="1" customWidth="1"/>
    <col min="7209" max="7209" width="8.625" style="1" customWidth="1"/>
    <col min="7210" max="7211" width="10.625" style="1" customWidth="1"/>
    <col min="7212" max="7212" width="5.25" style="1" customWidth="1"/>
    <col min="7213" max="7213" width="7" style="1" customWidth="1"/>
    <col min="7214" max="7215" width="10.625" style="1" customWidth="1"/>
    <col min="7216" max="7216" width="5.25" style="1" customWidth="1"/>
    <col min="7217" max="7217" width="8.125" style="1" customWidth="1"/>
    <col min="7218" max="7219" width="10.625" style="1" customWidth="1"/>
    <col min="7220" max="7220" width="5.625" style="1" customWidth="1"/>
    <col min="7221" max="7221" width="8" style="1" customWidth="1"/>
    <col min="7222" max="7223" width="10.625" style="1" customWidth="1"/>
    <col min="7224" max="7224" width="5.125" style="1" customWidth="1"/>
    <col min="7225" max="7225" width="7.875" style="1" customWidth="1"/>
    <col min="7226" max="7227" width="10.625" style="1" customWidth="1"/>
    <col min="7228" max="7228" width="4.25" style="1" customWidth="1"/>
    <col min="7229" max="7229" width="8.125" style="1" customWidth="1"/>
    <col min="7230" max="7231" width="10.625" style="1" customWidth="1"/>
    <col min="7232" max="7232" width="5" style="1" customWidth="1"/>
    <col min="7233" max="7233" width="8.75" style="1" customWidth="1"/>
    <col min="7234" max="7235" width="10.625" style="1" customWidth="1"/>
    <col min="7236" max="7236" width="4.375" style="1" customWidth="1"/>
    <col min="7237" max="7237" width="9.25" style="1" customWidth="1"/>
    <col min="7238" max="7239" width="10.625" style="1" customWidth="1"/>
    <col min="7240" max="7240" width="5.5" style="1" customWidth="1"/>
    <col min="7241" max="7241" width="7.875" style="1" customWidth="1"/>
    <col min="7242" max="7243" width="10.625" style="1" customWidth="1"/>
    <col min="7244" max="7244" width="5.25" style="1" customWidth="1"/>
    <col min="7245" max="7245" width="7.25" style="1" customWidth="1"/>
    <col min="7246" max="7247" width="10.625" style="1" customWidth="1"/>
    <col min="7248" max="7248" width="4.5" style="1" customWidth="1"/>
    <col min="7249" max="7249" width="7.75" style="1" customWidth="1"/>
    <col min="7250" max="7251" width="10.625" style="1" customWidth="1"/>
    <col min="7252" max="7252" width="4.25" style="1" customWidth="1"/>
    <col min="7253" max="7253" width="7.75" style="1" customWidth="1"/>
    <col min="7254" max="7255" width="10.625" style="1" customWidth="1"/>
    <col min="7256" max="7256" width="4.375" style="1" customWidth="1"/>
    <col min="7257" max="7257" width="7.125" style="1" customWidth="1"/>
    <col min="7258" max="7259" width="10.625" style="1" customWidth="1"/>
    <col min="7260" max="7260" width="4.375" style="1" customWidth="1"/>
    <col min="7261" max="7261" width="7.625" style="1" customWidth="1"/>
    <col min="7262" max="7263" width="10.625" style="1" customWidth="1"/>
    <col min="7264" max="7264" width="5.125" style="1" customWidth="1"/>
    <col min="7265" max="7265" width="7.25" style="1" customWidth="1"/>
    <col min="7266" max="7267" width="10.625" style="1" customWidth="1"/>
    <col min="7268" max="7268" width="4.25" style="1" customWidth="1"/>
    <col min="7269" max="7269" width="7.75" style="1" customWidth="1"/>
    <col min="7270" max="7271" width="10.625" style="1" customWidth="1"/>
    <col min="7272" max="7272" width="4.875" style="1" customWidth="1"/>
    <col min="7273" max="7273" width="7.75" style="1" customWidth="1"/>
    <col min="7274" max="7275" width="10.625" style="1" customWidth="1"/>
    <col min="7276" max="7276" width="5" style="1" customWidth="1"/>
    <col min="7277" max="7277" width="9" style="1"/>
    <col min="7278" max="7279" width="10.625" style="1" customWidth="1"/>
    <col min="7280" max="7280" width="4.875" style="1" customWidth="1"/>
    <col min="7281" max="7281" width="9" style="1"/>
    <col min="7282" max="7283" width="10.625" style="1" customWidth="1"/>
    <col min="7284" max="7284" width="4.75" style="1" customWidth="1"/>
    <col min="7285" max="7285" width="7.5" style="1" customWidth="1"/>
    <col min="7286" max="7287" width="10.625" style="1" customWidth="1"/>
    <col min="7288" max="7288" width="4.25" style="1" customWidth="1"/>
    <col min="7289" max="7289" width="7.625" style="1" customWidth="1"/>
    <col min="7290" max="7291" width="10.625" style="1" customWidth="1"/>
    <col min="7292" max="7292" width="4.75" style="1" customWidth="1"/>
    <col min="7293" max="7293" width="7.5" style="1" customWidth="1"/>
    <col min="7294" max="7295" width="10.625" style="1" customWidth="1"/>
    <col min="7296" max="7296" width="4.75" style="1" customWidth="1"/>
    <col min="7297" max="7297" width="8.375" style="1" customWidth="1"/>
    <col min="7298" max="7301" width="11.625" style="1" customWidth="1"/>
    <col min="7302" max="7302" width="2.75" style="1" customWidth="1"/>
    <col min="7303" max="7303" width="4.75" style="1" customWidth="1"/>
    <col min="7304" max="7304" width="18.25" style="1" customWidth="1"/>
    <col min="7305" max="7305" width="5.375" style="1" customWidth="1"/>
    <col min="7306" max="7306" width="7.75" style="1" customWidth="1"/>
    <col min="7307" max="7308" width="10.625" style="1" customWidth="1"/>
    <col min="7309" max="7309" width="5" style="1" customWidth="1"/>
    <col min="7310" max="7310" width="8.25" style="1" customWidth="1"/>
    <col min="7311" max="7312" width="10.625" style="1" customWidth="1"/>
    <col min="7313" max="7313" width="5.375" style="1" customWidth="1"/>
    <col min="7314" max="7314" width="7.125" style="1" customWidth="1"/>
    <col min="7315" max="7316" width="11.625" style="1" customWidth="1"/>
    <col min="7317" max="7317" width="3.75" style="1" customWidth="1"/>
    <col min="7318" max="7318" width="18.375" style="1" customWidth="1"/>
    <col min="7319" max="7319" width="12.625" style="1" customWidth="1"/>
    <col min="7320" max="7320" width="12.375" style="1" customWidth="1"/>
    <col min="7321" max="7321" width="12" style="1" customWidth="1"/>
    <col min="7322" max="7322" width="12.5" style="1" customWidth="1"/>
    <col min="7323" max="7456" width="9" style="1"/>
    <col min="7457" max="7457" width="3.625" style="1" customWidth="1"/>
    <col min="7458" max="7458" width="8" style="1" customWidth="1"/>
    <col min="7459" max="7459" width="8.25" style="1" customWidth="1"/>
    <col min="7460" max="7460" width="5.25" style="1" customWidth="1"/>
    <col min="7461" max="7461" width="8.5" style="1" customWidth="1"/>
    <col min="7462" max="7463" width="10.625" style="1" customWidth="1"/>
    <col min="7464" max="7464" width="5.625" style="1" customWidth="1"/>
    <col min="7465" max="7465" width="8.625" style="1" customWidth="1"/>
    <col min="7466" max="7467" width="10.625" style="1" customWidth="1"/>
    <col min="7468" max="7468" width="5.25" style="1" customWidth="1"/>
    <col min="7469" max="7469" width="7" style="1" customWidth="1"/>
    <col min="7470" max="7471" width="10.625" style="1" customWidth="1"/>
    <col min="7472" max="7472" width="5.25" style="1" customWidth="1"/>
    <col min="7473" max="7473" width="8.125" style="1" customWidth="1"/>
    <col min="7474" max="7475" width="10.625" style="1" customWidth="1"/>
    <col min="7476" max="7476" width="5.625" style="1" customWidth="1"/>
    <col min="7477" max="7477" width="8" style="1" customWidth="1"/>
    <col min="7478" max="7479" width="10.625" style="1" customWidth="1"/>
    <col min="7480" max="7480" width="5.125" style="1" customWidth="1"/>
    <col min="7481" max="7481" width="7.875" style="1" customWidth="1"/>
    <col min="7482" max="7483" width="10.625" style="1" customWidth="1"/>
    <col min="7484" max="7484" width="4.25" style="1" customWidth="1"/>
    <col min="7485" max="7485" width="8.125" style="1" customWidth="1"/>
    <col min="7486" max="7487" width="10.625" style="1" customWidth="1"/>
    <col min="7488" max="7488" width="5" style="1" customWidth="1"/>
    <col min="7489" max="7489" width="8.75" style="1" customWidth="1"/>
    <col min="7490" max="7491" width="10.625" style="1" customWidth="1"/>
    <col min="7492" max="7492" width="4.375" style="1" customWidth="1"/>
    <col min="7493" max="7493" width="9.25" style="1" customWidth="1"/>
    <col min="7494" max="7495" width="10.625" style="1" customWidth="1"/>
    <col min="7496" max="7496" width="5.5" style="1" customWidth="1"/>
    <col min="7497" max="7497" width="7.875" style="1" customWidth="1"/>
    <col min="7498" max="7499" width="10.625" style="1" customWidth="1"/>
    <col min="7500" max="7500" width="5.25" style="1" customWidth="1"/>
    <col min="7501" max="7501" width="7.25" style="1" customWidth="1"/>
    <col min="7502" max="7503" width="10.625" style="1" customWidth="1"/>
    <col min="7504" max="7504" width="4.5" style="1" customWidth="1"/>
    <col min="7505" max="7505" width="7.75" style="1" customWidth="1"/>
    <col min="7506" max="7507" width="10.625" style="1" customWidth="1"/>
    <col min="7508" max="7508" width="4.25" style="1" customWidth="1"/>
    <col min="7509" max="7509" width="7.75" style="1" customWidth="1"/>
    <col min="7510" max="7511" width="10.625" style="1" customWidth="1"/>
    <col min="7512" max="7512" width="4.375" style="1" customWidth="1"/>
    <col min="7513" max="7513" width="7.125" style="1" customWidth="1"/>
    <col min="7514" max="7515" width="10.625" style="1" customWidth="1"/>
    <col min="7516" max="7516" width="4.375" style="1" customWidth="1"/>
    <col min="7517" max="7517" width="7.625" style="1" customWidth="1"/>
    <col min="7518" max="7519" width="10.625" style="1" customWidth="1"/>
    <col min="7520" max="7520" width="5.125" style="1" customWidth="1"/>
    <col min="7521" max="7521" width="7.25" style="1" customWidth="1"/>
    <col min="7522" max="7523" width="10.625" style="1" customWidth="1"/>
    <col min="7524" max="7524" width="4.25" style="1" customWidth="1"/>
    <col min="7525" max="7525" width="7.75" style="1" customWidth="1"/>
    <col min="7526" max="7527" width="10.625" style="1" customWidth="1"/>
    <col min="7528" max="7528" width="4.875" style="1" customWidth="1"/>
    <col min="7529" max="7529" width="7.75" style="1" customWidth="1"/>
    <col min="7530" max="7531" width="10.625" style="1" customWidth="1"/>
    <col min="7532" max="7532" width="5" style="1" customWidth="1"/>
    <col min="7533" max="7533" width="9" style="1"/>
    <col min="7534" max="7535" width="10.625" style="1" customWidth="1"/>
    <col min="7536" max="7536" width="4.875" style="1" customWidth="1"/>
    <col min="7537" max="7537" width="9" style="1"/>
    <col min="7538" max="7539" width="10.625" style="1" customWidth="1"/>
    <col min="7540" max="7540" width="4.75" style="1" customWidth="1"/>
    <col min="7541" max="7541" width="7.5" style="1" customWidth="1"/>
    <col min="7542" max="7543" width="10.625" style="1" customWidth="1"/>
    <col min="7544" max="7544" width="4.25" style="1" customWidth="1"/>
    <col min="7545" max="7545" width="7.625" style="1" customWidth="1"/>
    <col min="7546" max="7547" width="10.625" style="1" customWidth="1"/>
    <col min="7548" max="7548" width="4.75" style="1" customWidth="1"/>
    <col min="7549" max="7549" width="7.5" style="1" customWidth="1"/>
    <col min="7550" max="7551" width="10.625" style="1" customWidth="1"/>
    <col min="7552" max="7552" width="4.75" style="1" customWidth="1"/>
    <col min="7553" max="7553" width="8.375" style="1" customWidth="1"/>
    <col min="7554" max="7557" width="11.625" style="1" customWidth="1"/>
    <col min="7558" max="7558" width="2.75" style="1" customWidth="1"/>
    <col min="7559" max="7559" width="4.75" style="1" customWidth="1"/>
    <col min="7560" max="7560" width="18.25" style="1" customWidth="1"/>
    <col min="7561" max="7561" width="5.375" style="1" customWidth="1"/>
    <col min="7562" max="7562" width="7.75" style="1" customWidth="1"/>
    <col min="7563" max="7564" width="10.625" style="1" customWidth="1"/>
    <col min="7565" max="7565" width="5" style="1" customWidth="1"/>
    <col min="7566" max="7566" width="8.25" style="1" customWidth="1"/>
    <col min="7567" max="7568" width="10.625" style="1" customWidth="1"/>
    <col min="7569" max="7569" width="5.375" style="1" customWidth="1"/>
    <col min="7570" max="7570" width="7.125" style="1" customWidth="1"/>
    <col min="7571" max="7572" width="11.625" style="1" customWidth="1"/>
    <col min="7573" max="7573" width="3.75" style="1" customWidth="1"/>
    <col min="7574" max="7574" width="18.375" style="1" customWidth="1"/>
    <col min="7575" max="7575" width="12.625" style="1" customWidth="1"/>
    <col min="7576" max="7576" width="12.375" style="1" customWidth="1"/>
    <col min="7577" max="7577" width="12" style="1" customWidth="1"/>
    <col min="7578" max="7578" width="12.5" style="1" customWidth="1"/>
    <col min="7579" max="7712" width="9" style="1"/>
    <col min="7713" max="7713" width="3.625" style="1" customWidth="1"/>
    <col min="7714" max="7714" width="8" style="1" customWidth="1"/>
    <col min="7715" max="7715" width="8.25" style="1" customWidth="1"/>
    <col min="7716" max="7716" width="5.25" style="1" customWidth="1"/>
    <col min="7717" max="7717" width="8.5" style="1" customWidth="1"/>
    <col min="7718" max="7719" width="10.625" style="1" customWidth="1"/>
    <col min="7720" max="7720" width="5.625" style="1" customWidth="1"/>
    <col min="7721" max="7721" width="8.625" style="1" customWidth="1"/>
    <col min="7722" max="7723" width="10.625" style="1" customWidth="1"/>
    <col min="7724" max="7724" width="5.25" style="1" customWidth="1"/>
    <col min="7725" max="7725" width="7" style="1" customWidth="1"/>
    <col min="7726" max="7727" width="10.625" style="1" customWidth="1"/>
    <col min="7728" max="7728" width="5.25" style="1" customWidth="1"/>
    <col min="7729" max="7729" width="8.125" style="1" customWidth="1"/>
    <col min="7730" max="7731" width="10.625" style="1" customWidth="1"/>
    <col min="7732" max="7732" width="5.625" style="1" customWidth="1"/>
    <col min="7733" max="7733" width="8" style="1" customWidth="1"/>
    <col min="7734" max="7735" width="10.625" style="1" customWidth="1"/>
    <col min="7736" max="7736" width="5.125" style="1" customWidth="1"/>
    <col min="7737" max="7737" width="7.875" style="1" customWidth="1"/>
    <col min="7738" max="7739" width="10.625" style="1" customWidth="1"/>
    <col min="7740" max="7740" width="4.25" style="1" customWidth="1"/>
    <col min="7741" max="7741" width="8.125" style="1" customWidth="1"/>
    <col min="7742" max="7743" width="10.625" style="1" customWidth="1"/>
    <col min="7744" max="7744" width="5" style="1" customWidth="1"/>
    <col min="7745" max="7745" width="8.75" style="1" customWidth="1"/>
    <col min="7746" max="7747" width="10.625" style="1" customWidth="1"/>
    <col min="7748" max="7748" width="4.375" style="1" customWidth="1"/>
    <col min="7749" max="7749" width="9.25" style="1" customWidth="1"/>
    <col min="7750" max="7751" width="10.625" style="1" customWidth="1"/>
    <col min="7752" max="7752" width="5.5" style="1" customWidth="1"/>
    <col min="7753" max="7753" width="7.875" style="1" customWidth="1"/>
    <col min="7754" max="7755" width="10.625" style="1" customWidth="1"/>
    <col min="7756" max="7756" width="5.25" style="1" customWidth="1"/>
    <col min="7757" max="7757" width="7.25" style="1" customWidth="1"/>
    <col min="7758" max="7759" width="10.625" style="1" customWidth="1"/>
    <col min="7760" max="7760" width="4.5" style="1" customWidth="1"/>
    <col min="7761" max="7761" width="7.75" style="1" customWidth="1"/>
    <col min="7762" max="7763" width="10.625" style="1" customWidth="1"/>
    <col min="7764" max="7764" width="4.25" style="1" customWidth="1"/>
    <col min="7765" max="7765" width="7.75" style="1" customWidth="1"/>
    <col min="7766" max="7767" width="10.625" style="1" customWidth="1"/>
    <col min="7768" max="7768" width="4.375" style="1" customWidth="1"/>
    <col min="7769" max="7769" width="7.125" style="1" customWidth="1"/>
    <col min="7770" max="7771" width="10.625" style="1" customWidth="1"/>
    <col min="7772" max="7772" width="4.375" style="1" customWidth="1"/>
    <col min="7773" max="7773" width="7.625" style="1" customWidth="1"/>
    <col min="7774" max="7775" width="10.625" style="1" customWidth="1"/>
    <col min="7776" max="7776" width="5.125" style="1" customWidth="1"/>
    <col min="7777" max="7777" width="7.25" style="1" customWidth="1"/>
    <col min="7778" max="7779" width="10.625" style="1" customWidth="1"/>
    <col min="7780" max="7780" width="4.25" style="1" customWidth="1"/>
    <col min="7781" max="7781" width="7.75" style="1" customWidth="1"/>
    <col min="7782" max="7783" width="10.625" style="1" customWidth="1"/>
    <col min="7784" max="7784" width="4.875" style="1" customWidth="1"/>
    <col min="7785" max="7785" width="7.75" style="1" customWidth="1"/>
    <col min="7786" max="7787" width="10.625" style="1" customWidth="1"/>
    <col min="7788" max="7788" width="5" style="1" customWidth="1"/>
    <col min="7789" max="7789" width="9" style="1"/>
    <col min="7790" max="7791" width="10.625" style="1" customWidth="1"/>
    <col min="7792" max="7792" width="4.875" style="1" customWidth="1"/>
    <col min="7793" max="7793" width="9" style="1"/>
    <col min="7794" max="7795" width="10.625" style="1" customWidth="1"/>
    <col min="7796" max="7796" width="4.75" style="1" customWidth="1"/>
    <col min="7797" max="7797" width="7.5" style="1" customWidth="1"/>
    <col min="7798" max="7799" width="10.625" style="1" customWidth="1"/>
    <col min="7800" max="7800" width="4.25" style="1" customWidth="1"/>
    <col min="7801" max="7801" width="7.625" style="1" customWidth="1"/>
    <col min="7802" max="7803" width="10.625" style="1" customWidth="1"/>
    <col min="7804" max="7804" width="4.75" style="1" customWidth="1"/>
    <col min="7805" max="7805" width="7.5" style="1" customWidth="1"/>
    <col min="7806" max="7807" width="10.625" style="1" customWidth="1"/>
    <col min="7808" max="7808" width="4.75" style="1" customWidth="1"/>
    <col min="7809" max="7809" width="8.375" style="1" customWidth="1"/>
    <col min="7810" max="7813" width="11.625" style="1" customWidth="1"/>
    <col min="7814" max="7814" width="2.75" style="1" customWidth="1"/>
    <col min="7815" max="7815" width="4.75" style="1" customWidth="1"/>
    <col min="7816" max="7816" width="18.25" style="1" customWidth="1"/>
    <col min="7817" max="7817" width="5.375" style="1" customWidth="1"/>
    <col min="7818" max="7818" width="7.75" style="1" customWidth="1"/>
    <col min="7819" max="7820" width="10.625" style="1" customWidth="1"/>
    <col min="7821" max="7821" width="5" style="1" customWidth="1"/>
    <col min="7822" max="7822" width="8.25" style="1" customWidth="1"/>
    <col min="7823" max="7824" width="10.625" style="1" customWidth="1"/>
    <col min="7825" max="7825" width="5.375" style="1" customWidth="1"/>
    <col min="7826" max="7826" width="7.125" style="1" customWidth="1"/>
    <col min="7827" max="7828" width="11.625" style="1" customWidth="1"/>
    <col min="7829" max="7829" width="3.75" style="1" customWidth="1"/>
    <col min="7830" max="7830" width="18.375" style="1" customWidth="1"/>
    <col min="7831" max="7831" width="12.625" style="1" customWidth="1"/>
    <col min="7832" max="7832" width="12.375" style="1" customWidth="1"/>
    <col min="7833" max="7833" width="12" style="1" customWidth="1"/>
    <col min="7834" max="7834" width="12.5" style="1" customWidth="1"/>
    <col min="7835" max="7968" width="9" style="1"/>
    <col min="7969" max="7969" width="3.625" style="1" customWidth="1"/>
    <col min="7970" max="7970" width="8" style="1" customWidth="1"/>
    <col min="7971" max="7971" width="8.25" style="1" customWidth="1"/>
    <col min="7972" max="7972" width="5.25" style="1" customWidth="1"/>
    <col min="7973" max="7973" width="8.5" style="1" customWidth="1"/>
    <col min="7974" max="7975" width="10.625" style="1" customWidth="1"/>
    <col min="7976" max="7976" width="5.625" style="1" customWidth="1"/>
    <col min="7977" max="7977" width="8.625" style="1" customWidth="1"/>
    <col min="7978" max="7979" width="10.625" style="1" customWidth="1"/>
    <col min="7980" max="7980" width="5.25" style="1" customWidth="1"/>
    <col min="7981" max="7981" width="7" style="1" customWidth="1"/>
    <col min="7982" max="7983" width="10.625" style="1" customWidth="1"/>
    <col min="7984" max="7984" width="5.25" style="1" customWidth="1"/>
    <col min="7985" max="7985" width="8.125" style="1" customWidth="1"/>
    <col min="7986" max="7987" width="10.625" style="1" customWidth="1"/>
    <col min="7988" max="7988" width="5.625" style="1" customWidth="1"/>
    <col min="7989" max="7989" width="8" style="1" customWidth="1"/>
    <col min="7990" max="7991" width="10.625" style="1" customWidth="1"/>
    <col min="7992" max="7992" width="5.125" style="1" customWidth="1"/>
    <col min="7993" max="7993" width="7.875" style="1" customWidth="1"/>
    <col min="7994" max="7995" width="10.625" style="1" customWidth="1"/>
    <col min="7996" max="7996" width="4.25" style="1" customWidth="1"/>
    <col min="7997" max="7997" width="8.125" style="1" customWidth="1"/>
    <col min="7998" max="7999" width="10.625" style="1" customWidth="1"/>
    <col min="8000" max="8000" width="5" style="1" customWidth="1"/>
    <col min="8001" max="8001" width="8.75" style="1" customWidth="1"/>
    <col min="8002" max="8003" width="10.625" style="1" customWidth="1"/>
    <col min="8004" max="8004" width="4.375" style="1" customWidth="1"/>
    <col min="8005" max="8005" width="9.25" style="1" customWidth="1"/>
    <col min="8006" max="8007" width="10.625" style="1" customWidth="1"/>
    <col min="8008" max="8008" width="5.5" style="1" customWidth="1"/>
    <col min="8009" max="8009" width="7.875" style="1" customWidth="1"/>
    <col min="8010" max="8011" width="10.625" style="1" customWidth="1"/>
    <col min="8012" max="8012" width="5.25" style="1" customWidth="1"/>
    <col min="8013" max="8013" width="7.25" style="1" customWidth="1"/>
    <col min="8014" max="8015" width="10.625" style="1" customWidth="1"/>
    <col min="8016" max="8016" width="4.5" style="1" customWidth="1"/>
    <col min="8017" max="8017" width="7.75" style="1" customWidth="1"/>
    <col min="8018" max="8019" width="10.625" style="1" customWidth="1"/>
    <col min="8020" max="8020" width="4.25" style="1" customWidth="1"/>
    <col min="8021" max="8021" width="7.75" style="1" customWidth="1"/>
    <col min="8022" max="8023" width="10.625" style="1" customWidth="1"/>
    <col min="8024" max="8024" width="4.375" style="1" customWidth="1"/>
    <col min="8025" max="8025" width="7.125" style="1" customWidth="1"/>
    <col min="8026" max="8027" width="10.625" style="1" customWidth="1"/>
    <col min="8028" max="8028" width="4.375" style="1" customWidth="1"/>
    <col min="8029" max="8029" width="7.625" style="1" customWidth="1"/>
    <col min="8030" max="8031" width="10.625" style="1" customWidth="1"/>
    <col min="8032" max="8032" width="5.125" style="1" customWidth="1"/>
    <col min="8033" max="8033" width="7.25" style="1" customWidth="1"/>
    <col min="8034" max="8035" width="10.625" style="1" customWidth="1"/>
    <col min="8036" max="8036" width="4.25" style="1" customWidth="1"/>
    <col min="8037" max="8037" width="7.75" style="1" customWidth="1"/>
    <col min="8038" max="8039" width="10.625" style="1" customWidth="1"/>
    <col min="8040" max="8040" width="4.875" style="1" customWidth="1"/>
    <col min="8041" max="8041" width="7.75" style="1" customWidth="1"/>
    <col min="8042" max="8043" width="10.625" style="1" customWidth="1"/>
    <col min="8044" max="8044" width="5" style="1" customWidth="1"/>
    <col min="8045" max="8045" width="9" style="1"/>
    <col min="8046" max="8047" width="10.625" style="1" customWidth="1"/>
    <col min="8048" max="8048" width="4.875" style="1" customWidth="1"/>
    <col min="8049" max="8049" width="9" style="1"/>
    <col min="8050" max="8051" width="10.625" style="1" customWidth="1"/>
    <col min="8052" max="8052" width="4.75" style="1" customWidth="1"/>
    <col min="8053" max="8053" width="7.5" style="1" customWidth="1"/>
    <col min="8054" max="8055" width="10.625" style="1" customWidth="1"/>
    <col min="8056" max="8056" width="4.25" style="1" customWidth="1"/>
    <col min="8057" max="8057" width="7.625" style="1" customWidth="1"/>
    <col min="8058" max="8059" width="10.625" style="1" customWidth="1"/>
    <col min="8060" max="8060" width="4.75" style="1" customWidth="1"/>
    <col min="8061" max="8061" width="7.5" style="1" customWidth="1"/>
    <col min="8062" max="8063" width="10.625" style="1" customWidth="1"/>
    <col min="8064" max="8064" width="4.75" style="1" customWidth="1"/>
    <col min="8065" max="8065" width="8.375" style="1" customWidth="1"/>
    <col min="8066" max="8069" width="11.625" style="1" customWidth="1"/>
    <col min="8070" max="8070" width="2.75" style="1" customWidth="1"/>
    <col min="8071" max="8071" width="4.75" style="1" customWidth="1"/>
    <col min="8072" max="8072" width="18.25" style="1" customWidth="1"/>
    <col min="8073" max="8073" width="5.375" style="1" customWidth="1"/>
    <col min="8074" max="8074" width="7.75" style="1" customWidth="1"/>
    <col min="8075" max="8076" width="10.625" style="1" customWidth="1"/>
    <col min="8077" max="8077" width="5" style="1" customWidth="1"/>
    <col min="8078" max="8078" width="8.25" style="1" customWidth="1"/>
    <col min="8079" max="8080" width="10.625" style="1" customWidth="1"/>
    <col min="8081" max="8081" width="5.375" style="1" customWidth="1"/>
    <col min="8082" max="8082" width="7.125" style="1" customWidth="1"/>
    <col min="8083" max="8084" width="11.625" style="1" customWidth="1"/>
    <col min="8085" max="8085" width="3.75" style="1" customWidth="1"/>
    <col min="8086" max="8086" width="18.375" style="1" customWidth="1"/>
    <col min="8087" max="8087" width="12.625" style="1" customWidth="1"/>
    <col min="8088" max="8088" width="12.375" style="1" customWidth="1"/>
    <col min="8089" max="8089" width="12" style="1" customWidth="1"/>
    <col min="8090" max="8090" width="12.5" style="1" customWidth="1"/>
    <col min="8091" max="8224" width="9" style="1"/>
    <col min="8225" max="8225" width="3.625" style="1" customWidth="1"/>
    <col min="8226" max="8226" width="8" style="1" customWidth="1"/>
    <col min="8227" max="8227" width="8.25" style="1" customWidth="1"/>
    <col min="8228" max="8228" width="5.25" style="1" customWidth="1"/>
    <col min="8229" max="8229" width="8.5" style="1" customWidth="1"/>
    <col min="8230" max="8231" width="10.625" style="1" customWidth="1"/>
    <col min="8232" max="8232" width="5.625" style="1" customWidth="1"/>
    <col min="8233" max="8233" width="8.625" style="1" customWidth="1"/>
    <col min="8234" max="8235" width="10.625" style="1" customWidth="1"/>
    <col min="8236" max="8236" width="5.25" style="1" customWidth="1"/>
    <col min="8237" max="8237" width="7" style="1" customWidth="1"/>
    <col min="8238" max="8239" width="10.625" style="1" customWidth="1"/>
    <col min="8240" max="8240" width="5.25" style="1" customWidth="1"/>
    <col min="8241" max="8241" width="8.125" style="1" customWidth="1"/>
    <col min="8242" max="8243" width="10.625" style="1" customWidth="1"/>
    <col min="8244" max="8244" width="5.625" style="1" customWidth="1"/>
    <col min="8245" max="8245" width="8" style="1" customWidth="1"/>
    <col min="8246" max="8247" width="10.625" style="1" customWidth="1"/>
    <col min="8248" max="8248" width="5.125" style="1" customWidth="1"/>
    <col min="8249" max="8249" width="7.875" style="1" customWidth="1"/>
    <col min="8250" max="8251" width="10.625" style="1" customWidth="1"/>
    <col min="8252" max="8252" width="4.25" style="1" customWidth="1"/>
    <col min="8253" max="8253" width="8.125" style="1" customWidth="1"/>
    <col min="8254" max="8255" width="10.625" style="1" customWidth="1"/>
    <col min="8256" max="8256" width="5" style="1" customWidth="1"/>
    <col min="8257" max="8257" width="8.75" style="1" customWidth="1"/>
    <col min="8258" max="8259" width="10.625" style="1" customWidth="1"/>
    <col min="8260" max="8260" width="4.375" style="1" customWidth="1"/>
    <col min="8261" max="8261" width="9.25" style="1" customWidth="1"/>
    <col min="8262" max="8263" width="10.625" style="1" customWidth="1"/>
    <col min="8264" max="8264" width="5.5" style="1" customWidth="1"/>
    <col min="8265" max="8265" width="7.875" style="1" customWidth="1"/>
    <col min="8266" max="8267" width="10.625" style="1" customWidth="1"/>
    <col min="8268" max="8268" width="5.25" style="1" customWidth="1"/>
    <col min="8269" max="8269" width="7.25" style="1" customWidth="1"/>
    <col min="8270" max="8271" width="10.625" style="1" customWidth="1"/>
    <col min="8272" max="8272" width="4.5" style="1" customWidth="1"/>
    <col min="8273" max="8273" width="7.75" style="1" customWidth="1"/>
    <col min="8274" max="8275" width="10.625" style="1" customWidth="1"/>
    <col min="8276" max="8276" width="4.25" style="1" customWidth="1"/>
    <col min="8277" max="8277" width="7.75" style="1" customWidth="1"/>
    <col min="8278" max="8279" width="10.625" style="1" customWidth="1"/>
    <col min="8280" max="8280" width="4.375" style="1" customWidth="1"/>
    <col min="8281" max="8281" width="7.125" style="1" customWidth="1"/>
    <col min="8282" max="8283" width="10.625" style="1" customWidth="1"/>
    <col min="8284" max="8284" width="4.375" style="1" customWidth="1"/>
    <col min="8285" max="8285" width="7.625" style="1" customWidth="1"/>
    <col min="8286" max="8287" width="10.625" style="1" customWidth="1"/>
    <col min="8288" max="8288" width="5.125" style="1" customWidth="1"/>
    <col min="8289" max="8289" width="7.25" style="1" customWidth="1"/>
    <col min="8290" max="8291" width="10.625" style="1" customWidth="1"/>
    <col min="8292" max="8292" width="4.25" style="1" customWidth="1"/>
    <col min="8293" max="8293" width="7.75" style="1" customWidth="1"/>
    <col min="8294" max="8295" width="10.625" style="1" customWidth="1"/>
    <col min="8296" max="8296" width="4.875" style="1" customWidth="1"/>
    <col min="8297" max="8297" width="7.75" style="1" customWidth="1"/>
    <col min="8298" max="8299" width="10.625" style="1" customWidth="1"/>
    <col min="8300" max="8300" width="5" style="1" customWidth="1"/>
    <col min="8301" max="8301" width="9" style="1"/>
    <col min="8302" max="8303" width="10.625" style="1" customWidth="1"/>
    <col min="8304" max="8304" width="4.875" style="1" customWidth="1"/>
    <col min="8305" max="8305" width="9" style="1"/>
    <col min="8306" max="8307" width="10.625" style="1" customWidth="1"/>
    <col min="8308" max="8308" width="4.75" style="1" customWidth="1"/>
    <col min="8309" max="8309" width="7.5" style="1" customWidth="1"/>
    <col min="8310" max="8311" width="10.625" style="1" customWidth="1"/>
    <col min="8312" max="8312" width="4.25" style="1" customWidth="1"/>
    <col min="8313" max="8313" width="7.625" style="1" customWidth="1"/>
    <col min="8314" max="8315" width="10.625" style="1" customWidth="1"/>
    <col min="8316" max="8316" width="4.75" style="1" customWidth="1"/>
    <col min="8317" max="8317" width="7.5" style="1" customWidth="1"/>
    <col min="8318" max="8319" width="10.625" style="1" customWidth="1"/>
    <col min="8320" max="8320" width="4.75" style="1" customWidth="1"/>
    <col min="8321" max="8321" width="8.375" style="1" customWidth="1"/>
    <col min="8322" max="8325" width="11.625" style="1" customWidth="1"/>
    <col min="8326" max="8326" width="2.75" style="1" customWidth="1"/>
    <col min="8327" max="8327" width="4.75" style="1" customWidth="1"/>
    <col min="8328" max="8328" width="18.25" style="1" customWidth="1"/>
    <col min="8329" max="8329" width="5.375" style="1" customWidth="1"/>
    <col min="8330" max="8330" width="7.75" style="1" customWidth="1"/>
    <col min="8331" max="8332" width="10.625" style="1" customWidth="1"/>
    <col min="8333" max="8333" width="5" style="1" customWidth="1"/>
    <col min="8334" max="8334" width="8.25" style="1" customWidth="1"/>
    <col min="8335" max="8336" width="10.625" style="1" customWidth="1"/>
    <col min="8337" max="8337" width="5.375" style="1" customWidth="1"/>
    <col min="8338" max="8338" width="7.125" style="1" customWidth="1"/>
    <col min="8339" max="8340" width="11.625" style="1" customWidth="1"/>
    <col min="8341" max="8341" width="3.75" style="1" customWidth="1"/>
    <col min="8342" max="8342" width="18.375" style="1" customWidth="1"/>
    <col min="8343" max="8343" width="12.625" style="1" customWidth="1"/>
    <col min="8344" max="8344" width="12.375" style="1" customWidth="1"/>
    <col min="8345" max="8345" width="12" style="1" customWidth="1"/>
    <col min="8346" max="8346" width="12.5" style="1" customWidth="1"/>
    <col min="8347" max="8480" width="9" style="1"/>
    <col min="8481" max="8481" width="3.625" style="1" customWidth="1"/>
    <col min="8482" max="8482" width="8" style="1" customWidth="1"/>
    <col min="8483" max="8483" width="8.25" style="1" customWidth="1"/>
    <col min="8484" max="8484" width="5.25" style="1" customWidth="1"/>
    <col min="8485" max="8485" width="8.5" style="1" customWidth="1"/>
    <col min="8486" max="8487" width="10.625" style="1" customWidth="1"/>
    <col min="8488" max="8488" width="5.625" style="1" customWidth="1"/>
    <col min="8489" max="8489" width="8.625" style="1" customWidth="1"/>
    <col min="8490" max="8491" width="10.625" style="1" customWidth="1"/>
    <col min="8492" max="8492" width="5.25" style="1" customWidth="1"/>
    <col min="8493" max="8493" width="7" style="1" customWidth="1"/>
    <col min="8494" max="8495" width="10.625" style="1" customWidth="1"/>
    <col min="8496" max="8496" width="5.25" style="1" customWidth="1"/>
    <col min="8497" max="8497" width="8.125" style="1" customWidth="1"/>
    <col min="8498" max="8499" width="10.625" style="1" customWidth="1"/>
    <col min="8500" max="8500" width="5.625" style="1" customWidth="1"/>
    <col min="8501" max="8501" width="8" style="1" customWidth="1"/>
    <col min="8502" max="8503" width="10.625" style="1" customWidth="1"/>
    <col min="8504" max="8504" width="5.125" style="1" customWidth="1"/>
    <col min="8505" max="8505" width="7.875" style="1" customWidth="1"/>
    <col min="8506" max="8507" width="10.625" style="1" customWidth="1"/>
    <col min="8508" max="8508" width="4.25" style="1" customWidth="1"/>
    <col min="8509" max="8509" width="8.125" style="1" customWidth="1"/>
    <col min="8510" max="8511" width="10.625" style="1" customWidth="1"/>
    <col min="8512" max="8512" width="5" style="1" customWidth="1"/>
    <col min="8513" max="8513" width="8.75" style="1" customWidth="1"/>
    <col min="8514" max="8515" width="10.625" style="1" customWidth="1"/>
    <col min="8516" max="8516" width="4.375" style="1" customWidth="1"/>
    <col min="8517" max="8517" width="9.25" style="1" customWidth="1"/>
    <col min="8518" max="8519" width="10.625" style="1" customWidth="1"/>
    <col min="8520" max="8520" width="5.5" style="1" customWidth="1"/>
    <col min="8521" max="8521" width="7.875" style="1" customWidth="1"/>
    <col min="8522" max="8523" width="10.625" style="1" customWidth="1"/>
    <col min="8524" max="8524" width="5.25" style="1" customWidth="1"/>
    <col min="8525" max="8525" width="7.25" style="1" customWidth="1"/>
    <col min="8526" max="8527" width="10.625" style="1" customWidth="1"/>
    <col min="8528" max="8528" width="4.5" style="1" customWidth="1"/>
    <col min="8529" max="8529" width="7.75" style="1" customWidth="1"/>
    <col min="8530" max="8531" width="10.625" style="1" customWidth="1"/>
    <col min="8532" max="8532" width="4.25" style="1" customWidth="1"/>
    <col min="8533" max="8533" width="7.75" style="1" customWidth="1"/>
    <col min="8534" max="8535" width="10.625" style="1" customWidth="1"/>
    <col min="8536" max="8536" width="4.375" style="1" customWidth="1"/>
    <col min="8537" max="8537" width="7.125" style="1" customWidth="1"/>
    <col min="8538" max="8539" width="10.625" style="1" customWidth="1"/>
    <col min="8540" max="8540" width="4.375" style="1" customWidth="1"/>
    <col min="8541" max="8541" width="7.625" style="1" customWidth="1"/>
    <col min="8542" max="8543" width="10.625" style="1" customWidth="1"/>
    <col min="8544" max="8544" width="5.125" style="1" customWidth="1"/>
    <col min="8545" max="8545" width="7.25" style="1" customWidth="1"/>
    <col min="8546" max="8547" width="10.625" style="1" customWidth="1"/>
    <col min="8548" max="8548" width="4.25" style="1" customWidth="1"/>
    <col min="8549" max="8549" width="7.75" style="1" customWidth="1"/>
    <col min="8550" max="8551" width="10.625" style="1" customWidth="1"/>
    <col min="8552" max="8552" width="4.875" style="1" customWidth="1"/>
    <col min="8553" max="8553" width="7.75" style="1" customWidth="1"/>
    <col min="8554" max="8555" width="10.625" style="1" customWidth="1"/>
    <col min="8556" max="8556" width="5" style="1" customWidth="1"/>
    <col min="8557" max="8557" width="9" style="1"/>
    <col min="8558" max="8559" width="10.625" style="1" customWidth="1"/>
    <col min="8560" max="8560" width="4.875" style="1" customWidth="1"/>
    <col min="8561" max="8561" width="9" style="1"/>
    <col min="8562" max="8563" width="10.625" style="1" customWidth="1"/>
    <col min="8564" max="8564" width="4.75" style="1" customWidth="1"/>
    <col min="8565" max="8565" width="7.5" style="1" customWidth="1"/>
    <col min="8566" max="8567" width="10.625" style="1" customWidth="1"/>
    <col min="8568" max="8568" width="4.25" style="1" customWidth="1"/>
    <col min="8569" max="8569" width="7.625" style="1" customWidth="1"/>
    <col min="8570" max="8571" width="10.625" style="1" customWidth="1"/>
    <col min="8572" max="8572" width="4.75" style="1" customWidth="1"/>
    <col min="8573" max="8573" width="7.5" style="1" customWidth="1"/>
    <col min="8574" max="8575" width="10.625" style="1" customWidth="1"/>
    <col min="8576" max="8576" width="4.75" style="1" customWidth="1"/>
    <col min="8577" max="8577" width="8.375" style="1" customWidth="1"/>
    <col min="8578" max="8581" width="11.625" style="1" customWidth="1"/>
    <col min="8582" max="8582" width="2.75" style="1" customWidth="1"/>
    <col min="8583" max="8583" width="4.75" style="1" customWidth="1"/>
    <col min="8584" max="8584" width="18.25" style="1" customWidth="1"/>
    <col min="8585" max="8585" width="5.375" style="1" customWidth="1"/>
    <col min="8586" max="8586" width="7.75" style="1" customWidth="1"/>
    <col min="8587" max="8588" width="10.625" style="1" customWidth="1"/>
    <col min="8589" max="8589" width="5" style="1" customWidth="1"/>
    <col min="8590" max="8590" width="8.25" style="1" customWidth="1"/>
    <col min="8591" max="8592" width="10.625" style="1" customWidth="1"/>
    <col min="8593" max="8593" width="5.375" style="1" customWidth="1"/>
    <col min="8594" max="8594" width="7.125" style="1" customWidth="1"/>
    <col min="8595" max="8596" width="11.625" style="1" customWidth="1"/>
    <col min="8597" max="8597" width="3.75" style="1" customWidth="1"/>
    <col min="8598" max="8598" width="18.375" style="1" customWidth="1"/>
    <col min="8599" max="8599" width="12.625" style="1" customWidth="1"/>
    <col min="8600" max="8600" width="12.375" style="1" customWidth="1"/>
    <col min="8601" max="8601" width="12" style="1" customWidth="1"/>
    <col min="8602" max="8602" width="12.5" style="1" customWidth="1"/>
    <col min="8603" max="8736" width="9" style="1"/>
    <col min="8737" max="8737" width="3.625" style="1" customWidth="1"/>
    <col min="8738" max="8738" width="8" style="1" customWidth="1"/>
    <col min="8739" max="8739" width="8.25" style="1" customWidth="1"/>
    <col min="8740" max="8740" width="5.25" style="1" customWidth="1"/>
    <col min="8741" max="8741" width="8.5" style="1" customWidth="1"/>
    <col min="8742" max="8743" width="10.625" style="1" customWidth="1"/>
    <col min="8744" max="8744" width="5.625" style="1" customWidth="1"/>
    <col min="8745" max="8745" width="8.625" style="1" customWidth="1"/>
    <col min="8746" max="8747" width="10.625" style="1" customWidth="1"/>
    <col min="8748" max="8748" width="5.25" style="1" customWidth="1"/>
    <col min="8749" max="8749" width="7" style="1" customWidth="1"/>
    <col min="8750" max="8751" width="10.625" style="1" customWidth="1"/>
    <col min="8752" max="8752" width="5.25" style="1" customWidth="1"/>
    <col min="8753" max="8753" width="8.125" style="1" customWidth="1"/>
    <col min="8754" max="8755" width="10.625" style="1" customWidth="1"/>
    <col min="8756" max="8756" width="5.625" style="1" customWidth="1"/>
    <col min="8757" max="8757" width="8" style="1" customWidth="1"/>
    <col min="8758" max="8759" width="10.625" style="1" customWidth="1"/>
    <col min="8760" max="8760" width="5.125" style="1" customWidth="1"/>
    <col min="8761" max="8761" width="7.875" style="1" customWidth="1"/>
    <col min="8762" max="8763" width="10.625" style="1" customWidth="1"/>
    <col min="8764" max="8764" width="4.25" style="1" customWidth="1"/>
    <col min="8765" max="8765" width="8.125" style="1" customWidth="1"/>
    <col min="8766" max="8767" width="10.625" style="1" customWidth="1"/>
    <col min="8768" max="8768" width="5" style="1" customWidth="1"/>
    <col min="8769" max="8769" width="8.75" style="1" customWidth="1"/>
    <col min="8770" max="8771" width="10.625" style="1" customWidth="1"/>
    <col min="8772" max="8772" width="4.375" style="1" customWidth="1"/>
    <col min="8773" max="8773" width="9.25" style="1" customWidth="1"/>
    <col min="8774" max="8775" width="10.625" style="1" customWidth="1"/>
    <col min="8776" max="8776" width="5.5" style="1" customWidth="1"/>
    <col min="8777" max="8777" width="7.875" style="1" customWidth="1"/>
    <col min="8778" max="8779" width="10.625" style="1" customWidth="1"/>
    <col min="8780" max="8780" width="5.25" style="1" customWidth="1"/>
    <col min="8781" max="8781" width="7.25" style="1" customWidth="1"/>
    <col min="8782" max="8783" width="10.625" style="1" customWidth="1"/>
    <col min="8784" max="8784" width="4.5" style="1" customWidth="1"/>
    <col min="8785" max="8785" width="7.75" style="1" customWidth="1"/>
    <col min="8786" max="8787" width="10.625" style="1" customWidth="1"/>
    <col min="8788" max="8788" width="4.25" style="1" customWidth="1"/>
    <col min="8789" max="8789" width="7.75" style="1" customWidth="1"/>
    <col min="8790" max="8791" width="10.625" style="1" customWidth="1"/>
    <col min="8792" max="8792" width="4.375" style="1" customWidth="1"/>
    <col min="8793" max="8793" width="7.125" style="1" customWidth="1"/>
    <col min="8794" max="8795" width="10.625" style="1" customWidth="1"/>
    <col min="8796" max="8796" width="4.375" style="1" customWidth="1"/>
    <col min="8797" max="8797" width="7.625" style="1" customWidth="1"/>
    <col min="8798" max="8799" width="10.625" style="1" customWidth="1"/>
    <col min="8800" max="8800" width="5.125" style="1" customWidth="1"/>
    <col min="8801" max="8801" width="7.25" style="1" customWidth="1"/>
    <col min="8802" max="8803" width="10.625" style="1" customWidth="1"/>
    <col min="8804" max="8804" width="4.25" style="1" customWidth="1"/>
    <col min="8805" max="8805" width="7.75" style="1" customWidth="1"/>
    <col min="8806" max="8807" width="10.625" style="1" customWidth="1"/>
    <col min="8808" max="8808" width="4.875" style="1" customWidth="1"/>
    <col min="8809" max="8809" width="7.75" style="1" customWidth="1"/>
    <col min="8810" max="8811" width="10.625" style="1" customWidth="1"/>
    <col min="8812" max="8812" width="5" style="1" customWidth="1"/>
    <col min="8813" max="8813" width="9" style="1"/>
    <col min="8814" max="8815" width="10.625" style="1" customWidth="1"/>
    <col min="8816" max="8816" width="4.875" style="1" customWidth="1"/>
    <col min="8817" max="8817" width="9" style="1"/>
    <col min="8818" max="8819" width="10.625" style="1" customWidth="1"/>
    <col min="8820" max="8820" width="4.75" style="1" customWidth="1"/>
    <col min="8821" max="8821" width="7.5" style="1" customWidth="1"/>
    <col min="8822" max="8823" width="10.625" style="1" customWidth="1"/>
    <col min="8824" max="8824" width="4.25" style="1" customWidth="1"/>
    <col min="8825" max="8825" width="7.625" style="1" customWidth="1"/>
    <col min="8826" max="8827" width="10.625" style="1" customWidth="1"/>
    <col min="8828" max="8828" width="4.75" style="1" customWidth="1"/>
    <col min="8829" max="8829" width="7.5" style="1" customWidth="1"/>
    <col min="8830" max="8831" width="10.625" style="1" customWidth="1"/>
    <col min="8832" max="8832" width="4.75" style="1" customWidth="1"/>
    <col min="8833" max="8833" width="8.375" style="1" customWidth="1"/>
    <col min="8834" max="8837" width="11.625" style="1" customWidth="1"/>
    <col min="8838" max="8838" width="2.75" style="1" customWidth="1"/>
    <col min="8839" max="8839" width="4.75" style="1" customWidth="1"/>
    <col min="8840" max="8840" width="18.25" style="1" customWidth="1"/>
    <col min="8841" max="8841" width="5.375" style="1" customWidth="1"/>
    <col min="8842" max="8842" width="7.75" style="1" customWidth="1"/>
    <col min="8843" max="8844" width="10.625" style="1" customWidth="1"/>
    <col min="8845" max="8845" width="5" style="1" customWidth="1"/>
    <col min="8846" max="8846" width="8.25" style="1" customWidth="1"/>
    <col min="8847" max="8848" width="10.625" style="1" customWidth="1"/>
    <col min="8849" max="8849" width="5.375" style="1" customWidth="1"/>
    <col min="8850" max="8850" width="7.125" style="1" customWidth="1"/>
    <col min="8851" max="8852" width="11.625" style="1" customWidth="1"/>
    <col min="8853" max="8853" width="3.75" style="1" customWidth="1"/>
    <col min="8854" max="8854" width="18.375" style="1" customWidth="1"/>
    <col min="8855" max="8855" width="12.625" style="1" customWidth="1"/>
    <col min="8856" max="8856" width="12.375" style="1" customWidth="1"/>
    <col min="8857" max="8857" width="12" style="1" customWidth="1"/>
    <col min="8858" max="8858" width="12.5" style="1" customWidth="1"/>
    <col min="8859" max="8992" width="9" style="1"/>
    <col min="8993" max="8993" width="3.625" style="1" customWidth="1"/>
    <col min="8994" max="8994" width="8" style="1" customWidth="1"/>
    <col min="8995" max="8995" width="8.25" style="1" customWidth="1"/>
    <col min="8996" max="8996" width="5.25" style="1" customWidth="1"/>
    <col min="8997" max="8997" width="8.5" style="1" customWidth="1"/>
    <col min="8998" max="8999" width="10.625" style="1" customWidth="1"/>
    <col min="9000" max="9000" width="5.625" style="1" customWidth="1"/>
    <col min="9001" max="9001" width="8.625" style="1" customWidth="1"/>
    <col min="9002" max="9003" width="10.625" style="1" customWidth="1"/>
    <col min="9004" max="9004" width="5.25" style="1" customWidth="1"/>
    <col min="9005" max="9005" width="7" style="1" customWidth="1"/>
    <col min="9006" max="9007" width="10.625" style="1" customWidth="1"/>
    <col min="9008" max="9008" width="5.25" style="1" customWidth="1"/>
    <col min="9009" max="9009" width="8.125" style="1" customWidth="1"/>
    <col min="9010" max="9011" width="10.625" style="1" customWidth="1"/>
    <col min="9012" max="9012" width="5.625" style="1" customWidth="1"/>
    <col min="9013" max="9013" width="8" style="1" customWidth="1"/>
    <col min="9014" max="9015" width="10.625" style="1" customWidth="1"/>
    <col min="9016" max="9016" width="5.125" style="1" customWidth="1"/>
    <col min="9017" max="9017" width="7.875" style="1" customWidth="1"/>
    <col min="9018" max="9019" width="10.625" style="1" customWidth="1"/>
    <col min="9020" max="9020" width="4.25" style="1" customWidth="1"/>
    <col min="9021" max="9021" width="8.125" style="1" customWidth="1"/>
    <col min="9022" max="9023" width="10.625" style="1" customWidth="1"/>
    <col min="9024" max="9024" width="5" style="1" customWidth="1"/>
    <col min="9025" max="9025" width="8.75" style="1" customWidth="1"/>
    <col min="9026" max="9027" width="10.625" style="1" customWidth="1"/>
    <col min="9028" max="9028" width="4.375" style="1" customWidth="1"/>
    <col min="9029" max="9029" width="9.25" style="1" customWidth="1"/>
    <col min="9030" max="9031" width="10.625" style="1" customWidth="1"/>
    <col min="9032" max="9032" width="5.5" style="1" customWidth="1"/>
    <col min="9033" max="9033" width="7.875" style="1" customWidth="1"/>
    <col min="9034" max="9035" width="10.625" style="1" customWidth="1"/>
    <col min="9036" max="9036" width="5.25" style="1" customWidth="1"/>
    <col min="9037" max="9037" width="7.25" style="1" customWidth="1"/>
    <col min="9038" max="9039" width="10.625" style="1" customWidth="1"/>
    <col min="9040" max="9040" width="4.5" style="1" customWidth="1"/>
    <col min="9041" max="9041" width="7.75" style="1" customWidth="1"/>
    <col min="9042" max="9043" width="10.625" style="1" customWidth="1"/>
    <col min="9044" max="9044" width="4.25" style="1" customWidth="1"/>
    <col min="9045" max="9045" width="7.75" style="1" customWidth="1"/>
    <col min="9046" max="9047" width="10.625" style="1" customWidth="1"/>
    <col min="9048" max="9048" width="4.375" style="1" customWidth="1"/>
    <col min="9049" max="9049" width="7.125" style="1" customWidth="1"/>
    <col min="9050" max="9051" width="10.625" style="1" customWidth="1"/>
    <col min="9052" max="9052" width="4.375" style="1" customWidth="1"/>
    <col min="9053" max="9053" width="7.625" style="1" customWidth="1"/>
    <col min="9054" max="9055" width="10.625" style="1" customWidth="1"/>
    <col min="9056" max="9056" width="5.125" style="1" customWidth="1"/>
    <col min="9057" max="9057" width="7.25" style="1" customWidth="1"/>
    <col min="9058" max="9059" width="10.625" style="1" customWidth="1"/>
    <col min="9060" max="9060" width="4.25" style="1" customWidth="1"/>
    <col min="9061" max="9061" width="7.75" style="1" customWidth="1"/>
    <col min="9062" max="9063" width="10.625" style="1" customWidth="1"/>
    <col min="9064" max="9064" width="4.875" style="1" customWidth="1"/>
    <col min="9065" max="9065" width="7.75" style="1" customWidth="1"/>
    <col min="9066" max="9067" width="10.625" style="1" customWidth="1"/>
    <col min="9068" max="9068" width="5" style="1" customWidth="1"/>
    <col min="9069" max="9069" width="9" style="1"/>
    <col min="9070" max="9071" width="10.625" style="1" customWidth="1"/>
    <col min="9072" max="9072" width="4.875" style="1" customWidth="1"/>
    <col min="9073" max="9073" width="9" style="1"/>
    <col min="9074" max="9075" width="10.625" style="1" customWidth="1"/>
    <col min="9076" max="9076" width="4.75" style="1" customWidth="1"/>
    <col min="9077" max="9077" width="7.5" style="1" customWidth="1"/>
    <col min="9078" max="9079" width="10.625" style="1" customWidth="1"/>
    <col min="9080" max="9080" width="4.25" style="1" customWidth="1"/>
    <col min="9081" max="9081" width="7.625" style="1" customWidth="1"/>
    <col min="9082" max="9083" width="10.625" style="1" customWidth="1"/>
    <col min="9084" max="9084" width="4.75" style="1" customWidth="1"/>
    <col min="9085" max="9085" width="7.5" style="1" customWidth="1"/>
    <col min="9086" max="9087" width="10.625" style="1" customWidth="1"/>
    <col min="9088" max="9088" width="4.75" style="1" customWidth="1"/>
    <col min="9089" max="9089" width="8.375" style="1" customWidth="1"/>
    <col min="9090" max="9093" width="11.625" style="1" customWidth="1"/>
    <col min="9094" max="9094" width="2.75" style="1" customWidth="1"/>
    <col min="9095" max="9095" width="4.75" style="1" customWidth="1"/>
    <col min="9096" max="9096" width="18.25" style="1" customWidth="1"/>
    <col min="9097" max="9097" width="5.375" style="1" customWidth="1"/>
    <col min="9098" max="9098" width="7.75" style="1" customWidth="1"/>
    <col min="9099" max="9100" width="10.625" style="1" customWidth="1"/>
    <col min="9101" max="9101" width="5" style="1" customWidth="1"/>
    <col min="9102" max="9102" width="8.25" style="1" customWidth="1"/>
    <col min="9103" max="9104" width="10.625" style="1" customWidth="1"/>
    <col min="9105" max="9105" width="5.375" style="1" customWidth="1"/>
    <col min="9106" max="9106" width="7.125" style="1" customWidth="1"/>
    <col min="9107" max="9108" width="11.625" style="1" customWidth="1"/>
    <col min="9109" max="9109" width="3.75" style="1" customWidth="1"/>
    <col min="9110" max="9110" width="18.375" style="1" customWidth="1"/>
    <col min="9111" max="9111" width="12.625" style="1" customWidth="1"/>
    <col min="9112" max="9112" width="12.375" style="1" customWidth="1"/>
    <col min="9113" max="9113" width="12" style="1" customWidth="1"/>
    <col min="9114" max="9114" width="12.5" style="1" customWidth="1"/>
    <col min="9115" max="9248" width="9" style="1"/>
    <col min="9249" max="9249" width="3.625" style="1" customWidth="1"/>
    <col min="9250" max="9250" width="8" style="1" customWidth="1"/>
    <col min="9251" max="9251" width="8.25" style="1" customWidth="1"/>
    <col min="9252" max="9252" width="5.25" style="1" customWidth="1"/>
    <col min="9253" max="9253" width="8.5" style="1" customWidth="1"/>
    <col min="9254" max="9255" width="10.625" style="1" customWidth="1"/>
    <col min="9256" max="9256" width="5.625" style="1" customWidth="1"/>
    <col min="9257" max="9257" width="8.625" style="1" customWidth="1"/>
    <col min="9258" max="9259" width="10.625" style="1" customWidth="1"/>
    <col min="9260" max="9260" width="5.25" style="1" customWidth="1"/>
    <col min="9261" max="9261" width="7" style="1" customWidth="1"/>
    <col min="9262" max="9263" width="10.625" style="1" customWidth="1"/>
    <col min="9264" max="9264" width="5.25" style="1" customWidth="1"/>
    <col min="9265" max="9265" width="8.125" style="1" customWidth="1"/>
    <col min="9266" max="9267" width="10.625" style="1" customWidth="1"/>
    <col min="9268" max="9268" width="5.625" style="1" customWidth="1"/>
    <col min="9269" max="9269" width="8" style="1" customWidth="1"/>
    <col min="9270" max="9271" width="10.625" style="1" customWidth="1"/>
    <col min="9272" max="9272" width="5.125" style="1" customWidth="1"/>
    <col min="9273" max="9273" width="7.875" style="1" customWidth="1"/>
    <col min="9274" max="9275" width="10.625" style="1" customWidth="1"/>
    <col min="9276" max="9276" width="4.25" style="1" customWidth="1"/>
    <col min="9277" max="9277" width="8.125" style="1" customWidth="1"/>
    <col min="9278" max="9279" width="10.625" style="1" customWidth="1"/>
    <col min="9280" max="9280" width="5" style="1" customWidth="1"/>
    <col min="9281" max="9281" width="8.75" style="1" customWidth="1"/>
    <col min="9282" max="9283" width="10.625" style="1" customWidth="1"/>
    <col min="9284" max="9284" width="4.375" style="1" customWidth="1"/>
    <col min="9285" max="9285" width="9.25" style="1" customWidth="1"/>
    <col min="9286" max="9287" width="10.625" style="1" customWidth="1"/>
    <col min="9288" max="9288" width="5.5" style="1" customWidth="1"/>
    <col min="9289" max="9289" width="7.875" style="1" customWidth="1"/>
    <col min="9290" max="9291" width="10.625" style="1" customWidth="1"/>
    <col min="9292" max="9292" width="5.25" style="1" customWidth="1"/>
    <col min="9293" max="9293" width="7.25" style="1" customWidth="1"/>
    <col min="9294" max="9295" width="10.625" style="1" customWidth="1"/>
    <col min="9296" max="9296" width="4.5" style="1" customWidth="1"/>
    <col min="9297" max="9297" width="7.75" style="1" customWidth="1"/>
    <col min="9298" max="9299" width="10.625" style="1" customWidth="1"/>
    <col min="9300" max="9300" width="4.25" style="1" customWidth="1"/>
    <col min="9301" max="9301" width="7.75" style="1" customWidth="1"/>
    <col min="9302" max="9303" width="10.625" style="1" customWidth="1"/>
    <col min="9304" max="9304" width="4.375" style="1" customWidth="1"/>
    <col min="9305" max="9305" width="7.125" style="1" customWidth="1"/>
    <col min="9306" max="9307" width="10.625" style="1" customWidth="1"/>
    <col min="9308" max="9308" width="4.375" style="1" customWidth="1"/>
    <col min="9309" max="9309" width="7.625" style="1" customWidth="1"/>
    <col min="9310" max="9311" width="10.625" style="1" customWidth="1"/>
    <col min="9312" max="9312" width="5.125" style="1" customWidth="1"/>
    <col min="9313" max="9313" width="7.25" style="1" customWidth="1"/>
    <col min="9314" max="9315" width="10.625" style="1" customWidth="1"/>
    <col min="9316" max="9316" width="4.25" style="1" customWidth="1"/>
    <col min="9317" max="9317" width="7.75" style="1" customWidth="1"/>
    <col min="9318" max="9319" width="10.625" style="1" customWidth="1"/>
    <col min="9320" max="9320" width="4.875" style="1" customWidth="1"/>
    <col min="9321" max="9321" width="7.75" style="1" customWidth="1"/>
    <col min="9322" max="9323" width="10.625" style="1" customWidth="1"/>
    <col min="9324" max="9324" width="5" style="1" customWidth="1"/>
    <col min="9325" max="9325" width="9" style="1"/>
    <col min="9326" max="9327" width="10.625" style="1" customWidth="1"/>
    <col min="9328" max="9328" width="4.875" style="1" customWidth="1"/>
    <col min="9329" max="9329" width="9" style="1"/>
    <col min="9330" max="9331" width="10.625" style="1" customWidth="1"/>
    <col min="9332" max="9332" width="4.75" style="1" customWidth="1"/>
    <col min="9333" max="9333" width="7.5" style="1" customWidth="1"/>
    <col min="9334" max="9335" width="10.625" style="1" customWidth="1"/>
    <col min="9336" max="9336" width="4.25" style="1" customWidth="1"/>
    <col min="9337" max="9337" width="7.625" style="1" customWidth="1"/>
    <col min="9338" max="9339" width="10.625" style="1" customWidth="1"/>
    <col min="9340" max="9340" width="4.75" style="1" customWidth="1"/>
    <col min="9341" max="9341" width="7.5" style="1" customWidth="1"/>
    <col min="9342" max="9343" width="10.625" style="1" customWidth="1"/>
    <col min="9344" max="9344" width="4.75" style="1" customWidth="1"/>
    <col min="9345" max="9345" width="8.375" style="1" customWidth="1"/>
    <col min="9346" max="9349" width="11.625" style="1" customWidth="1"/>
    <col min="9350" max="9350" width="2.75" style="1" customWidth="1"/>
    <col min="9351" max="9351" width="4.75" style="1" customWidth="1"/>
    <col min="9352" max="9352" width="18.25" style="1" customWidth="1"/>
    <col min="9353" max="9353" width="5.375" style="1" customWidth="1"/>
    <col min="9354" max="9354" width="7.75" style="1" customWidth="1"/>
    <col min="9355" max="9356" width="10.625" style="1" customWidth="1"/>
    <col min="9357" max="9357" width="5" style="1" customWidth="1"/>
    <col min="9358" max="9358" width="8.25" style="1" customWidth="1"/>
    <col min="9359" max="9360" width="10.625" style="1" customWidth="1"/>
    <col min="9361" max="9361" width="5.375" style="1" customWidth="1"/>
    <col min="9362" max="9362" width="7.125" style="1" customWidth="1"/>
    <col min="9363" max="9364" width="11.625" style="1" customWidth="1"/>
    <col min="9365" max="9365" width="3.75" style="1" customWidth="1"/>
    <col min="9366" max="9366" width="18.375" style="1" customWidth="1"/>
    <col min="9367" max="9367" width="12.625" style="1" customWidth="1"/>
    <col min="9368" max="9368" width="12.375" style="1" customWidth="1"/>
    <col min="9369" max="9369" width="12" style="1" customWidth="1"/>
    <col min="9370" max="9370" width="12.5" style="1" customWidth="1"/>
    <col min="9371" max="9504" width="9" style="1"/>
    <col min="9505" max="9505" width="3.625" style="1" customWidth="1"/>
    <col min="9506" max="9506" width="8" style="1" customWidth="1"/>
    <col min="9507" max="9507" width="8.25" style="1" customWidth="1"/>
    <col min="9508" max="9508" width="5.25" style="1" customWidth="1"/>
    <col min="9509" max="9509" width="8.5" style="1" customWidth="1"/>
    <col min="9510" max="9511" width="10.625" style="1" customWidth="1"/>
    <col min="9512" max="9512" width="5.625" style="1" customWidth="1"/>
    <col min="9513" max="9513" width="8.625" style="1" customWidth="1"/>
    <col min="9514" max="9515" width="10.625" style="1" customWidth="1"/>
    <col min="9516" max="9516" width="5.25" style="1" customWidth="1"/>
    <col min="9517" max="9517" width="7" style="1" customWidth="1"/>
    <col min="9518" max="9519" width="10.625" style="1" customWidth="1"/>
    <col min="9520" max="9520" width="5.25" style="1" customWidth="1"/>
    <col min="9521" max="9521" width="8.125" style="1" customWidth="1"/>
    <col min="9522" max="9523" width="10.625" style="1" customWidth="1"/>
    <col min="9524" max="9524" width="5.625" style="1" customWidth="1"/>
    <col min="9525" max="9525" width="8" style="1" customWidth="1"/>
    <col min="9526" max="9527" width="10.625" style="1" customWidth="1"/>
    <col min="9528" max="9528" width="5.125" style="1" customWidth="1"/>
    <col min="9529" max="9529" width="7.875" style="1" customWidth="1"/>
    <col min="9530" max="9531" width="10.625" style="1" customWidth="1"/>
    <col min="9532" max="9532" width="4.25" style="1" customWidth="1"/>
    <col min="9533" max="9533" width="8.125" style="1" customWidth="1"/>
    <col min="9534" max="9535" width="10.625" style="1" customWidth="1"/>
    <col min="9536" max="9536" width="5" style="1" customWidth="1"/>
    <col min="9537" max="9537" width="8.75" style="1" customWidth="1"/>
    <col min="9538" max="9539" width="10.625" style="1" customWidth="1"/>
    <col min="9540" max="9540" width="4.375" style="1" customWidth="1"/>
    <col min="9541" max="9541" width="9.25" style="1" customWidth="1"/>
    <col min="9542" max="9543" width="10.625" style="1" customWidth="1"/>
    <col min="9544" max="9544" width="5.5" style="1" customWidth="1"/>
    <col min="9545" max="9545" width="7.875" style="1" customWidth="1"/>
    <col min="9546" max="9547" width="10.625" style="1" customWidth="1"/>
    <col min="9548" max="9548" width="5.25" style="1" customWidth="1"/>
    <col min="9549" max="9549" width="7.25" style="1" customWidth="1"/>
    <col min="9550" max="9551" width="10.625" style="1" customWidth="1"/>
    <col min="9552" max="9552" width="4.5" style="1" customWidth="1"/>
    <col min="9553" max="9553" width="7.75" style="1" customWidth="1"/>
    <col min="9554" max="9555" width="10.625" style="1" customWidth="1"/>
    <col min="9556" max="9556" width="4.25" style="1" customWidth="1"/>
    <col min="9557" max="9557" width="7.75" style="1" customWidth="1"/>
    <col min="9558" max="9559" width="10.625" style="1" customWidth="1"/>
    <col min="9560" max="9560" width="4.375" style="1" customWidth="1"/>
    <col min="9561" max="9561" width="7.125" style="1" customWidth="1"/>
    <col min="9562" max="9563" width="10.625" style="1" customWidth="1"/>
    <col min="9564" max="9564" width="4.375" style="1" customWidth="1"/>
    <col min="9565" max="9565" width="7.625" style="1" customWidth="1"/>
    <col min="9566" max="9567" width="10.625" style="1" customWidth="1"/>
    <col min="9568" max="9568" width="5.125" style="1" customWidth="1"/>
    <col min="9569" max="9569" width="7.25" style="1" customWidth="1"/>
    <col min="9570" max="9571" width="10.625" style="1" customWidth="1"/>
    <col min="9572" max="9572" width="4.25" style="1" customWidth="1"/>
    <col min="9573" max="9573" width="7.75" style="1" customWidth="1"/>
    <col min="9574" max="9575" width="10.625" style="1" customWidth="1"/>
    <col min="9576" max="9576" width="4.875" style="1" customWidth="1"/>
    <col min="9577" max="9577" width="7.75" style="1" customWidth="1"/>
    <col min="9578" max="9579" width="10.625" style="1" customWidth="1"/>
    <col min="9580" max="9580" width="5" style="1" customWidth="1"/>
    <col min="9581" max="9581" width="9" style="1"/>
    <col min="9582" max="9583" width="10.625" style="1" customWidth="1"/>
    <col min="9584" max="9584" width="4.875" style="1" customWidth="1"/>
    <col min="9585" max="9585" width="9" style="1"/>
    <col min="9586" max="9587" width="10.625" style="1" customWidth="1"/>
    <col min="9588" max="9588" width="4.75" style="1" customWidth="1"/>
    <col min="9589" max="9589" width="7.5" style="1" customWidth="1"/>
    <col min="9590" max="9591" width="10.625" style="1" customWidth="1"/>
    <col min="9592" max="9592" width="4.25" style="1" customWidth="1"/>
    <col min="9593" max="9593" width="7.625" style="1" customWidth="1"/>
    <col min="9594" max="9595" width="10.625" style="1" customWidth="1"/>
    <col min="9596" max="9596" width="4.75" style="1" customWidth="1"/>
    <col min="9597" max="9597" width="7.5" style="1" customWidth="1"/>
    <col min="9598" max="9599" width="10.625" style="1" customWidth="1"/>
    <col min="9600" max="9600" width="4.75" style="1" customWidth="1"/>
    <col min="9601" max="9601" width="8.375" style="1" customWidth="1"/>
    <col min="9602" max="9605" width="11.625" style="1" customWidth="1"/>
    <col min="9606" max="9606" width="2.75" style="1" customWidth="1"/>
    <col min="9607" max="9607" width="4.75" style="1" customWidth="1"/>
    <col min="9608" max="9608" width="18.25" style="1" customWidth="1"/>
    <col min="9609" max="9609" width="5.375" style="1" customWidth="1"/>
    <col min="9610" max="9610" width="7.75" style="1" customWidth="1"/>
    <col min="9611" max="9612" width="10.625" style="1" customWidth="1"/>
    <col min="9613" max="9613" width="5" style="1" customWidth="1"/>
    <col min="9614" max="9614" width="8.25" style="1" customWidth="1"/>
    <col min="9615" max="9616" width="10.625" style="1" customWidth="1"/>
    <col min="9617" max="9617" width="5.375" style="1" customWidth="1"/>
    <col min="9618" max="9618" width="7.125" style="1" customWidth="1"/>
    <col min="9619" max="9620" width="11.625" style="1" customWidth="1"/>
    <col min="9621" max="9621" width="3.75" style="1" customWidth="1"/>
    <col min="9622" max="9622" width="18.375" style="1" customWidth="1"/>
    <col min="9623" max="9623" width="12.625" style="1" customWidth="1"/>
    <col min="9624" max="9624" width="12.375" style="1" customWidth="1"/>
    <col min="9625" max="9625" width="12" style="1" customWidth="1"/>
    <col min="9626" max="9626" width="12.5" style="1" customWidth="1"/>
    <col min="9627" max="9760" width="9" style="1"/>
    <col min="9761" max="9761" width="3.625" style="1" customWidth="1"/>
    <col min="9762" max="9762" width="8" style="1" customWidth="1"/>
    <col min="9763" max="9763" width="8.25" style="1" customWidth="1"/>
    <col min="9764" max="9764" width="5.25" style="1" customWidth="1"/>
    <col min="9765" max="9765" width="8.5" style="1" customWidth="1"/>
    <col min="9766" max="9767" width="10.625" style="1" customWidth="1"/>
    <col min="9768" max="9768" width="5.625" style="1" customWidth="1"/>
    <col min="9769" max="9769" width="8.625" style="1" customWidth="1"/>
    <col min="9770" max="9771" width="10.625" style="1" customWidth="1"/>
    <col min="9772" max="9772" width="5.25" style="1" customWidth="1"/>
    <col min="9773" max="9773" width="7" style="1" customWidth="1"/>
    <col min="9774" max="9775" width="10.625" style="1" customWidth="1"/>
    <col min="9776" max="9776" width="5.25" style="1" customWidth="1"/>
    <col min="9777" max="9777" width="8.125" style="1" customWidth="1"/>
    <col min="9778" max="9779" width="10.625" style="1" customWidth="1"/>
    <col min="9780" max="9780" width="5.625" style="1" customWidth="1"/>
    <col min="9781" max="9781" width="8" style="1" customWidth="1"/>
    <col min="9782" max="9783" width="10.625" style="1" customWidth="1"/>
    <col min="9784" max="9784" width="5.125" style="1" customWidth="1"/>
    <col min="9785" max="9785" width="7.875" style="1" customWidth="1"/>
    <col min="9786" max="9787" width="10.625" style="1" customWidth="1"/>
    <col min="9788" max="9788" width="4.25" style="1" customWidth="1"/>
    <col min="9789" max="9789" width="8.125" style="1" customWidth="1"/>
    <col min="9790" max="9791" width="10.625" style="1" customWidth="1"/>
    <col min="9792" max="9792" width="5" style="1" customWidth="1"/>
    <col min="9793" max="9793" width="8.75" style="1" customWidth="1"/>
    <col min="9794" max="9795" width="10.625" style="1" customWidth="1"/>
    <col min="9796" max="9796" width="4.375" style="1" customWidth="1"/>
    <col min="9797" max="9797" width="9.25" style="1" customWidth="1"/>
    <col min="9798" max="9799" width="10.625" style="1" customWidth="1"/>
    <col min="9800" max="9800" width="5.5" style="1" customWidth="1"/>
    <col min="9801" max="9801" width="7.875" style="1" customWidth="1"/>
    <col min="9802" max="9803" width="10.625" style="1" customWidth="1"/>
    <col min="9804" max="9804" width="5.25" style="1" customWidth="1"/>
    <col min="9805" max="9805" width="7.25" style="1" customWidth="1"/>
    <col min="9806" max="9807" width="10.625" style="1" customWidth="1"/>
    <col min="9808" max="9808" width="4.5" style="1" customWidth="1"/>
    <col min="9809" max="9809" width="7.75" style="1" customWidth="1"/>
    <col min="9810" max="9811" width="10.625" style="1" customWidth="1"/>
    <col min="9812" max="9812" width="4.25" style="1" customWidth="1"/>
    <col min="9813" max="9813" width="7.75" style="1" customWidth="1"/>
    <col min="9814" max="9815" width="10.625" style="1" customWidth="1"/>
    <col min="9816" max="9816" width="4.375" style="1" customWidth="1"/>
    <col min="9817" max="9817" width="7.125" style="1" customWidth="1"/>
    <col min="9818" max="9819" width="10.625" style="1" customWidth="1"/>
    <col min="9820" max="9820" width="4.375" style="1" customWidth="1"/>
    <col min="9821" max="9821" width="7.625" style="1" customWidth="1"/>
    <col min="9822" max="9823" width="10.625" style="1" customWidth="1"/>
    <col min="9824" max="9824" width="5.125" style="1" customWidth="1"/>
    <col min="9825" max="9825" width="7.25" style="1" customWidth="1"/>
    <col min="9826" max="9827" width="10.625" style="1" customWidth="1"/>
    <col min="9828" max="9828" width="4.25" style="1" customWidth="1"/>
    <col min="9829" max="9829" width="7.75" style="1" customWidth="1"/>
    <col min="9830" max="9831" width="10.625" style="1" customWidth="1"/>
    <col min="9832" max="9832" width="4.875" style="1" customWidth="1"/>
    <col min="9833" max="9833" width="7.75" style="1" customWidth="1"/>
    <col min="9834" max="9835" width="10.625" style="1" customWidth="1"/>
    <col min="9836" max="9836" width="5" style="1" customWidth="1"/>
    <col min="9837" max="9837" width="9" style="1"/>
    <col min="9838" max="9839" width="10.625" style="1" customWidth="1"/>
    <col min="9840" max="9840" width="4.875" style="1" customWidth="1"/>
    <col min="9841" max="9841" width="9" style="1"/>
    <col min="9842" max="9843" width="10.625" style="1" customWidth="1"/>
    <col min="9844" max="9844" width="4.75" style="1" customWidth="1"/>
    <col min="9845" max="9845" width="7.5" style="1" customWidth="1"/>
    <col min="9846" max="9847" width="10.625" style="1" customWidth="1"/>
    <col min="9848" max="9848" width="4.25" style="1" customWidth="1"/>
    <col min="9849" max="9849" width="7.625" style="1" customWidth="1"/>
    <col min="9850" max="9851" width="10.625" style="1" customWidth="1"/>
    <col min="9852" max="9852" width="4.75" style="1" customWidth="1"/>
    <col min="9853" max="9853" width="7.5" style="1" customWidth="1"/>
    <col min="9854" max="9855" width="10.625" style="1" customWidth="1"/>
    <col min="9856" max="9856" width="4.75" style="1" customWidth="1"/>
    <col min="9857" max="9857" width="8.375" style="1" customWidth="1"/>
    <col min="9858" max="9861" width="11.625" style="1" customWidth="1"/>
    <col min="9862" max="9862" width="2.75" style="1" customWidth="1"/>
    <col min="9863" max="9863" width="4.75" style="1" customWidth="1"/>
    <col min="9864" max="9864" width="18.25" style="1" customWidth="1"/>
    <col min="9865" max="9865" width="5.375" style="1" customWidth="1"/>
    <col min="9866" max="9866" width="7.75" style="1" customWidth="1"/>
    <col min="9867" max="9868" width="10.625" style="1" customWidth="1"/>
    <col min="9869" max="9869" width="5" style="1" customWidth="1"/>
    <col min="9870" max="9870" width="8.25" style="1" customWidth="1"/>
    <col min="9871" max="9872" width="10.625" style="1" customWidth="1"/>
    <col min="9873" max="9873" width="5.375" style="1" customWidth="1"/>
    <col min="9874" max="9874" width="7.125" style="1" customWidth="1"/>
    <col min="9875" max="9876" width="11.625" style="1" customWidth="1"/>
    <col min="9877" max="9877" width="3.75" style="1" customWidth="1"/>
    <col min="9878" max="9878" width="18.375" style="1" customWidth="1"/>
    <col min="9879" max="9879" width="12.625" style="1" customWidth="1"/>
    <col min="9880" max="9880" width="12.375" style="1" customWidth="1"/>
    <col min="9881" max="9881" width="12" style="1" customWidth="1"/>
    <col min="9882" max="9882" width="12.5" style="1" customWidth="1"/>
    <col min="9883" max="10016" width="9" style="1"/>
    <col min="10017" max="10017" width="3.625" style="1" customWidth="1"/>
    <col min="10018" max="10018" width="8" style="1" customWidth="1"/>
    <col min="10019" max="10019" width="8.25" style="1" customWidth="1"/>
    <col min="10020" max="10020" width="5.25" style="1" customWidth="1"/>
    <col min="10021" max="10021" width="8.5" style="1" customWidth="1"/>
    <col min="10022" max="10023" width="10.625" style="1" customWidth="1"/>
    <col min="10024" max="10024" width="5.625" style="1" customWidth="1"/>
    <col min="10025" max="10025" width="8.625" style="1" customWidth="1"/>
    <col min="10026" max="10027" width="10.625" style="1" customWidth="1"/>
    <col min="10028" max="10028" width="5.25" style="1" customWidth="1"/>
    <col min="10029" max="10029" width="7" style="1" customWidth="1"/>
    <col min="10030" max="10031" width="10.625" style="1" customWidth="1"/>
    <col min="10032" max="10032" width="5.25" style="1" customWidth="1"/>
    <col min="10033" max="10033" width="8.125" style="1" customWidth="1"/>
    <col min="10034" max="10035" width="10.625" style="1" customWidth="1"/>
    <col min="10036" max="10036" width="5.625" style="1" customWidth="1"/>
    <col min="10037" max="10037" width="8" style="1" customWidth="1"/>
    <col min="10038" max="10039" width="10.625" style="1" customWidth="1"/>
    <col min="10040" max="10040" width="5.125" style="1" customWidth="1"/>
    <col min="10041" max="10041" width="7.875" style="1" customWidth="1"/>
    <col min="10042" max="10043" width="10.625" style="1" customWidth="1"/>
    <col min="10044" max="10044" width="4.25" style="1" customWidth="1"/>
    <col min="10045" max="10045" width="8.125" style="1" customWidth="1"/>
    <col min="10046" max="10047" width="10.625" style="1" customWidth="1"/>
    <col min="10048" max="10048" width="5" style="1" customWidth="1"/>
    <col min="10049" max="10049" width="8.75" style="1" customWidth="1"/>
    <col min="10050" max="10051" width="10.625" style="1" customWidth="1"/>
    <col min="10052" max="10052" width="4.375" style="1" customWidth="1"/>
    <col min="10053" max="10053" width="9.25" style="1" customWidth="1"/>
    <col min="10054" max="10055" width="10.625" style="1" customWidth="1"/>
    <col min="10056" max="10056" width="5.5" style="1" customWidth="1"/>
    <col min="10057" max="10057" width="7.875" style="1" customWidth="1"/>
    <col min="10058" max="10059" width="10.625" style="1" customWidth="1"/>
    <col min="10060" max="10060" width="5.25" style="1" customWidth="1"/>
    <col min="10061" max="10061" width="7.25" style="1" customWidth="1"/>
    <col min="10062" max="10063" width="10.625" style="1" customWidth="1"/>
    <col min="10064" max="10064" width="4.5" style="1" customWidth="1"/>
    <col min="10065" max="10065" width="7.75" style="1" customWidth="1"/>
    <col min="10066" max="10067" width="10.625" style="1" customWidth="1"/>
    <col min="10068" max="10068" width="4.25" style="1" customWidth="1"/>
    <col min="10069" max="10069" width="7.75" style="1" customWidth="1"/>
    <col min="10070" max="10071" width="10.625" style="1" customWidth="1"/>
    <col min="10072" max="10072" width="4.375" style="1" customWidth="1"/>
    <col min="10073" max="10073" width="7.125" style="1" customWidth="1"/>
    <col min="10074" max="10075" width="10.625" style="1" customWidth="1"/>
    <col min="10076" max="10076" width="4.375" style="1" customWidth="1"/>
    <col min="10077" max="10077" width="7.625" style="1" customWidth="1"/>
    <col min="10078" max="10079" width="10.625" style="1" customWidth="1"/>
    <col min="10080" max="10080" width="5.125" style="1" customWidth="1"/>
    <col min="10081" max="10081" width="7.25" style="1" customWidth="1"/>
    <col min="10082" max="10083" width="10.625" style="1" customWidth="1"/>
    <col min="10084" max="10084" width="4.25" style="1" customWidth="1"/>
    <col min="10085" max="10085" width="7.75" style="1" customWidth="1"/>
    <col min="10086" max="10087" width="10.625" style="1" customWidth="1"/>
    <col min="10088" max="10088" width="4.875" style="1" customWidth="1"/>
    <col min="10089" max="10089" width="7.75" style="1" customWidth="1"/>
    <col min="10090" max="10091" width="10.625" style="1" customWidth="1"/>
    <col min="10092" max="10092" width="5" style="1" customWidth="1"/>
    <col min="10093" max="10093" width="9" style="1"/>
    <col min="10094" max="10095" width="10.625" style="1" customWidth="1"/>
    <col min="10096" max="10096" width="4.875" style="1" customWidth="1"/>
    <col min="10097" max="10097" width="9" style="1"/>
    <col min="10098" max="10099" width="10.625" style="1" customWidth="1"/>
    <col min="10100" max="10100" width="4.75" style="1" customWidth="1"/>
    <col min="10101" max="10101" width="7.5" style="1" customWidth="1"/>
    <col min="10102" max="10103" width="10.625" style="1" customWidth="1"/>
    <col min="10104" max="10104" width="4.25" style="1" customWidth="1"/>
    <col min="10105" max="10105" width="7.625" style="1" customWidth="1"/>
    <col min="10106" max="10107" width="10.625" style="1" customWidth="1"/>
    <col min="10108" max="10108" width="4.75" style="1" customWidth="1"/>
    <col min="10109" max="10109" width="7.5" style="1" customWidth="1"/>
    <col min="10110" max="10111" width="10.625" style="1" customWidth="1"/>
    <col min="10112" max="10112" width="4.75" style="1" customWidth="1"/>
    <col min="10113" max="10113" width="8.375" style="1" customWidth="1"/>
    <col min="10114" max="10117" width="11.625" style="1" customWidth="1"/>
    <col min="10118" max="10118" width="2.75" style="1" customWidth="1"/>
    <col min="10119" max="10119" width="4.75" style="1" customWidth="1"/>
    <col min="10120" max="10120" width="18.25" style="1" customWidth="1"/>
    <col min="10121" max="10121" width="5.375" style="1" customWidth="1"/>
    <col min="10122" max="10122" width="7.75" style="1" customWidth="1"/>
    <col min="10123" max="10124" width="10.625" style="1" customWidth="1"/>
    <col min="10125" max="10125" width="5" style="1" customWidth="1"/>
    <col min="10126" max="10126" width="8.25" style="1" customWidth="1"/>
    <col min="10127" max="10128" width="10.625" style="1" customWidth="1"/>
    <col min="10129" max="10129" width="5.375" style="1" customWidth="1"/>
    <col min="10130" max="10130" width="7.125" style="1" customWidth="1"/>
    <col min="10131" max="10132" width="11.625" style="1" customWidth="1"/>
    <col min="10133" max="10133" width="3.75" style="1" customWidth="1"/>
    <col min="10134" max="10134" width="18.375" style="1" customWidth="1"/>
    <col min="10135" max="10135" width="12.625" style="1" customWidth="1"/>
    <col min="10136" max="10136" width="12.375" style="1" customWidth="1"/>
    <col min="10137" max="10137" width="12" style="1" customWidth="1"/>
    <col min="10138" max="10138" width="12.5" style="1" customWidth="1"/>
    <col min="10139" max="10272" width="9" style="1"/>
    <col min="10273" max="10273" width="3.625" style="1" customWidth="1"/>
    <col min="10274" max="10274" width="8" style="1" customWidth="1"/>
    <col min="10275" max="10275" width="8.25" style="1" customWidth="1"/>
    <col min="10276" max="10276" width="5.25" style="1" customWidth="1"/>
    <col min="10277" max="10277" width="8.5" style="1" customWidth="1"/>
    <col min="10278" max="10279" width="10.625" style="1" customWidth="1"/>
    <col min="10280" max="10280" width="5.625" style="1" customWidth="1"/>
    <col min="10281" max="10281" width="8.625" style="1" customWidth="1"/>
    <col min="10282" max="10283" width="10.625" style="1" customWidth="1"/>
    <col min="10284" max="10284" width="5.25" style="1" customWidth="1"/>
    <col min="10285" max="10285" width="7" style="1" customWidth="1"/>
    <col min="10286" max="10287" width="10.625" style="1" customWidth="1"/>
    <col min="10288" max="10288" width="5.25" style="1" customWidth="1"/>
    <col min="10289" max="10289" width="8.125" style="1" customWidth="1"/>
    <col min="10290" max="10291" width="10.625" style="1" customWidth="1"/>
    <col min="10292" max="10292" width="5.625" style="1" customWidth="1"/>
    <col min="10293" max="10293" width="8" style="1" customWidth="1"/>
    <col min="10294" max="10295" width="10.625" style="1" customWidth="1"/>
    <col min="10296" max="10296" width="5.125" style="1" customWidth="1"/>
    <col min="10297" max="10297" width="7.875" style="1" customWidth="1"/>
    <col min="10298" max="10299" width="10.625" style="1" customWidth="1"/>
    <col min="10300" max="10300" width="4.25" style="1" customWidth="1"/>
    <col min="10301" max="10301" width="8.125" style="1" customWidth="1"/>
    <col min="10302" max="10303" width="10.625" style="1" customWidth="1"/>
    <col min="10304" max="10304" width="5" style="1" customWidth="1"/>
    <col min="10305" max="10305" width="8.75" style="1" customWidth="1"/>
    <col min="10306" max="10307" width="10.625" style="1" customWidth="1"/>
    <col min="10308" max="10308" width="4.375" style="1" customWidth="1"/>
    <col min="10309" max="10309" width="9.25" style="1" customWidth="1"/>
    <col min="10310" max="10311" width="10.625" style="1" customWidth="1"/>
    <col min="10312" max="10312" width="5.5" style="1" customWidth="1"/>
    <col min="10313" max="10313" width="7.875" style="1" customWidth="1"/>
    <col min="10314" max="10315" width="10.625" style="1" customWidth="1"/>
    <col min="10316" max="10316" width="5.25" style="1" customWidth="1"/>
    <col min="10317" max="10317" width="7.25" style="1" customWidth="1"/>
    <col min="10318" max="10319" width="10.625" style="1" customWidth="1"/>
    <col min="10320" max="10320" width="4.5" style="1" customWidth="1"/>
    <col min="10321" max="10321" width="7.75" style="1" customWidth="1"/>
    <col min="10322" max="10323" width="10.625" style="1" customWidth="1"/>
    <col min="10324" max="10324" width="4.25" style="1" customWidth="1"/>
    <col min="10325" max="10325" width="7.75" style="1" customWidth="1"/>
    <col min="10326" max="10327" width="10.625" style="1" customWidth="1"/>
    <col min="10328" max="10328" width="4.375" style="1" customWidth="1"/>
    <col min="10329" max="10329" width="7.125" style="1" customWidth="1"/>
    <col min="10330" max="10331" width="10.625" style="1" customWidth="1"/>
    <col min="10332" max="10332" width="4.375" style="1" customWidth="1"/>
    <col min="10333" max="10333" width="7.625" style="1" customWidth="1"/>
    <col min="10334" max="10335" width="10.625" style="1" customWidth="1"/>
    <col min="10336" max="10336" width="5.125" style="1" customWidth="1"/>
    <col min="10337" max="10337" width="7.25" style="1" customWidth="1"/>
    <col min="10338" max="10339" width="10.625" style="1" customWidth="1"/>
    <col min="10340" max="10340" width="4.25" style="1" customWidth="1"/>
    <col min="10341" max="10341" width="7.75" style="1" customWidth="1"/>
    <col min="10342" max="10343" width="10.625" style="1" customWidth="1"/>
    <col min="10344" max="10344" width="4.875" style="1" customWidth="1"/>
    <col min="10345" max="10345" width="7.75" style="1" customWidth="1"/>
    <col min="10346" max="10347" width="10.625" style="1" customWidth="1"/>
    <col min="10348" max="10348" width="5" style="1" customWidth="1"/>
    <col min="10349" max="10349" width="9" style="1"/>
    <col min="10350" max="10351" width="10.625" style="1" customWidth="1"/>
    <col min="10352" max="10352" width="4.875" style="1" customWidth="1"/>
    <col min="10353" max="10353" width="9" style="1"/>
    <col min="10354" max="10355" width="10.625" style="1" customWidth="1"/>
    <col min="10356" max="10356" width="4.75" style="1" customWidth="1"/>
    <col min="10357" max="10357" width="7.5" style="1" customWidth="1"/>
    <col min="10358" max="10359" width="10.625" style="1" customWidth="1"/>
    <col min="10360" max="10360" width="4.25" style="1" customWidth="1"/>
    <col min="10361" max="10361" width="7.625" style="1" customWidth="1"/>
    <col min="10362" max="10363" width="10.625" style="1" customWidth="1"/>
    <col min="10364" max="10364" width="4.75" style="1" customWidth="1"/>
    <col min="10365" max="10365" width="7.5" style="1" customWidth="1"/>
    <col min="10366" max="10367" width="10.625" style="1" customWidth="1"/>
    <col min="10368" max="10368" width="4.75" style="1" customWidth="1"/>
    <col min="10369" max="10369" width="8.375" style="1" customWidth="1"/>
    <col min="10370" max="10373" width="11.625" style="1" customWidth="1"/>
    <col min="10374" max="10374" width="2.75" style="1" customWidth="1"/>
    <col min="10375" max="10375" width="4.75" style="1" customWidth="1"/>
    <col min="10376" max="10376" width="18.25" style="1" customWidth="1"/>
    <col min="10377" max="10377" width="5.375" style="1" customWidth="1"/>
    <col min="10378" max="10378" width="7.75" style="1" customWidth="1"/>
    <col min="10379" max="10380" width="10.625" style="1" customWidth="1"/>
    <col min="10381" max="10381" width="5" style="1" customWidth="1"/>
    <col min="10382" max="10382" width="8.25" style="1" customWidth="1"/>
    <col min="10383" max="10384" width="10.625" style="1" customWidth="1"/>
    <col min="10385" max="10385" width="5.375" style="1" customWidth="1"/>
    <col min="10386" max="10386" width="7.125" style="1" customWidth="1"/>
    <col min="10387" max="10388" width="11.625" style="1" customWidth="1"/>
    <col min="10389" max="10389" width="3.75" style="1" customWidth="1"/>
    <col min="10390" max="10390" width="18.375" style="1" customWidth="1"/>
    <col min="10391" max="10391" width="12.625" style="1" customWidth="1"/>
    <col min="10392" max="10392" width="12.375" style="1" customWidth="1"/>
    <col min="10393" max="10393" width="12" style="1" customWidth="1"/>
    <col min="10394" max="10394" width="12.5" style="1" customWidth="1"/>
    <col min="10395" max="10528" width="9" style="1"/>
    <col min="10529" max="10529" width="3.625" style="1" customWidth="1"/>
    <col min="10530" max="10530" width="8" style="1" customWidth="1"/>
    <col min="10531" max="10531" width="8.25" style="1" customWidth="1"/>
    <col min="10532" max="10532" width="5.25" style="1" customWidth="1"/>
    <col min="10533" max="10533" width="8.5" style="1" customWidth="1"/>
    <col min="10534" max="10535" width="10.625" style="1" customWidth="1"/>
    <col min="10536" max="10536" width="5.625" style="1" customWidth="1"/>
    <col min="10537" max="10537" width="8.625" style="1" customWidth="1"/>
    <col min="10538" max="10539" width="10.625" style="1" customWidth="1"/>
    <col min="10540" max="10540" width="5.25" style="1" customWidth="1"/>
    <col min="10541" max="10541" width="7" style="1" customWidth="1"/>
    <col min="10542" max="10543" width="10.625" style="1" customWidth="1"/>
    <col min="10544" max="10544" width="5.25" style="1" customWidth="1"/>
    <col min="10545" max="10545" width="8.125" style="1" customWidth="1"/>
    <col min="10546" max="10547" width="10.625" style="1" customWidth="1"/>
    <col min="10548" max="10548" width="5.625" style="1" customWidth="1"/>
    <col min="10549" max="10549" width="8" style="1" customWidth="1"/>
    <col min="10550" max="10551" width="10.625" style="1" customWidth="1"/>
    <col min="10552" max="10552" width="5.125" style="1" customWidth="1"/>
    <col min="10553" max="10553" width="7.875" style="1" customWidth="1"/>
    <col min="10554" max="10555" width="10.625" style="1" customWidth="1"/>
    <col min="10556" max="10556" width="4.25" style="1" customWidth="1"/>
    <col min="10557" max="10557" width="8.125" style="1" customWidth="1"/>
    <col min="10558" max="10559" width="10.625" style="1" customWidth="1"/>
    <col min="10560" max="10560" width="5" style="1" customWidth="1"/>
    <col min="10561" max="10561" width="8.75" style="1" customWidth="1"/>
    <col min="10562" max="10563" width="10.625" style="1" customWidth="1"/>
    <col min="10564" max="10564" width="4.375" style="1" customWidth="1"/>
    <col min="10565" max="10565" width="9.25" style="1" customWidth="1"/>
    <col min="10566" max="10567" width="10.625" style="1" customWidth="1"/>
    <col min="10568" max="10568" width="5.5" style="1" customWidth="1"/>
    <col min="10569" max="10569" width="7.875" style="1" customWidth="1"/>
    <col min="10570" max="10571" width="10.625" style="1" customWidth="1"/>
    <col min="10572" max="10572" width="5.25" style="1" customWidth="1"/>
    <col min="10573" max="10573" width="7.25" style="1" customWidth="1"/>
    <col min="10574" max="10575" width="10.625" style="1" customWidth="1"/>
    <col min="10576" max="10576" width="4.5" style="1" customWidth="1"/>
    <col min="10577" max="10577" width="7.75" style="1" customWidth="1"/>
    <col min="10578" max="10579" width="10.625" style="1" customWidth="1"/>
    <col min="10580" max="10580" width="4.25" style="1" customWidth="1"/>
    <col min="10581" max="10581" width="7.75" style="1" customWidth="1"/>
    <col min="10582" max="10583" width="10.625" style="1" customWidth="1"/>
    <col min="10584" max="10584" width="4.375" style="1" customWidth="1"/>
    <col min="10585" max="10585" width="7.125" style="1" customWidth="1"/>
    <col min="10586" max="10587" width="10.625" style="1" customWidth="1"/>
    <col min="10588" max="10588" width="4.375" style="1" customWidth="1"/>
    <col min="10589" max="10589" width="7.625" style="1" customWidth="1"/>
    <col min="10590" max="10591" width="10.625" style="1" customWidth="1"/>
    <col min="10592" max="10592" width="5.125" style="1" customWidth="1"/>
    <col min="10593" max="10593" width="7.25" style="1" customWidth="1"/>
    <col min="10594" max="10595" width="10.625" style="1" customWidth="1"/>
    <col min="10596" max="10596" width="4.25" style="1" customWidth="1"/>
    <col min="10597" max="10597" width="7.75" style="1" customWidth="1"/>
    <col min="10598" max="10599" width="10.625" style="1" customWidth="1"/>
    <col min="10600" max="10600" width="4.875" style="1" customWidth="1"/>
    <col min="10601" max="10601" width="7.75" style="1" customWidth="1"/>
    <col min="10602" max="10603" width="10.625" style="1" customWidth="1"/>
    <col min="10604" max="10604" width="5" style="1" customWidth="1"/>
    <col min="10605" max="10605" width="9" style="1"/>
    <col min="10606" max="10607" width="10.625" style="1" customWidth="1"/>
    <col min="10608" max="10608" width="4.875" style="1" customWidth="1"/>
    <col min="10609" max="10609" width="9" style="1"/>
    <col min="10610" max="10611" width="10.625" style="1" customWidth="1"/>
    <col min="10612" max="10612" width="4.75" style="1" customWidth="1"/>
    <col min="10613" max="10613" width="7.5" style="1" customWidth="1"/>
    <col min="10614" max="10615" width="10.625" style="1" customWidth="1"/>
    <col min="10616" max="10616" width="4.25" style="1" customWidth="1"/>
    <col min="10617" max="10617" width="7.625" style="1" customWidth="1"/>
    <col min="10618" max="10619" width="10.625" style="1" customWidth="1"/>
    <col min="10620" max="10620" width="4.75" style="1" customWidth="1"/>
    <col min="10621" max="10621" width="7.5" style="1" customWidth="1"/>
    <col min="10622" max="10623" width="10.625" style="1" customWidth="1"/>
    <col min="10624" max="10624" width="4.75" style="1" customWidth="1"/>
    <col min="10625" max="10625" width="8.375" style="1" customWidth="1"/>
    <col min="10626" max="10629" width="11.625" style="1" customWidth="1"/>
    <col min="10630" max="10630" width="2.75" style="1" customWidth="1"/>
    <col min="10631" max="10631" width="4.75" style="1" customWidth="1"/>
    <col min="10632" max="10632" width="18.25" style="1" customWidth="1"/>
    <col min="10633" max="10633" width="5.375" style="1" customWidth="1"/>
    <col min="10634" max="10634" width="7.75" style="1" customWidth="1"/>
    <col min="10635" max="10636" width="10.625" style="1" customWidth="1"/>
    <col min="10637" max="10637" width="5" style="1" customWidth="1"/>
    <col min="10638" max="10638" width="8.25" style="1" customWidth="1"/>
    <col min="10639" max="10640" width="10.625" style="1" customWidth="1"/>
    <col min="10641" max="10641" width="5.375" style="1" customWidth="1"/>
    <col min="10642" max="10642" width="7.125" style="1" customWidth="1"/>
    <col min="10643" max="10644" width="11.625" style="1" customWidth="1"/>
    <col min="10645" max="10645" width="3.75" style="1" customWidth="1"/>
    <col min="10646" max="10646" width="18.375" style="1" customWidth="1"/>
    <col min="10647" max="10647" width="12.625" style="1" customWidth="1"/>
    <col min="10648" max="10648" width="12.375" style="1" customWidth="1"/>
    <col min="10649" max="10649" width="12" style="1" customWidth="1"/>
    <col min="10650" max="10650" width="12.5" style="1" customWidth="1"/>
    <col min="10651" max="10784" width="9" style="1"/>
    <col min="10785" max="10785" width="3.625" style="1" customWidth="1"/>
    <col min="10786" max="10786" width="8" style="1" customWidth="1"/>
    <col min="10787" max="10787" width="8.25" style="1" customWidth="1"/>
    <col min="10788" max="10788" width="5.25" style="1" customWidth="1"/>
    <col min="10789" max="10789" width="8.5" style="1" customWidth="1"/>
    <col min="10790" max="10791" width="10.625" style="1" customWidth="1"/>
    <col min="10792" max="10792" width="5.625" style="1" customWidth="1"/>
    <col min="10793" max="10793" width="8.625" style="1" customWidth="1"/>
    <col min="10794" max="10795" width="10.625" style="1" customWidth="1"/>
    <col min="10796" max="10796" width="5.25" style="1" customWidth="1"/>
    <col min="10797" max="10797" width="7" style="1" customWidth="1"/>
    <col min="10798" max="10799" width="10.625" style="1" customWidth="1"/>
    <col min="10800" max="10800" width="5.25" style="1" customWidth="1"/>
    <col min="10801" max="10801" width="8.125" style="1" customWidth="1"/>
    <col min="10802" max="10803" width="10.625" style="1" customWidth="1"/>
    <col min="10804" max="10804" width="5.625" style="1" customWidth="1"/>
    <col min="10805" max="10805" width="8" style="1" customWidth="1"/>
    <col min="10806" max="10807" width="10.625" style="1" customWidth="1"/>
    <col min="10808" max="10808" width="5.125" style="1" customWidth="1"/>
    <col min="10809" max="10809" width="7.875" style="1" customWidth="1"/>
    <col min="10810" max="10811" width="10.625" style="1" customWidth="1"/>
    <col min="10812" max="10812" width="4.25" style="1" customWidth="1"/>
    <col min="10813" max="10813" width="8.125" style="1" customWidth="1"/>
    <col min="10814" max="10815" width="10.625" style="1" customWidth="1"/>
    <col min="10816" max="10816" width="5" style="1" customWidth="1"/>
    <col min="10817" max="10817" width="8.75" style="1" customWidth="1"/>
    <col min="10818" max="10819" width="10.625" style="1" customWidth="1"/>
    <col min="10820" max="10820" width="4.375" style="1" customWidth="1"/>
    <col min="10821" max="10821" width="9.25" style="1" customWidth="1"/>
    <col min="10822" max="10823" width="10.625" style="1" customWidth="1"/>
    <col min="10824" max="10824" width="5.5" style="1" customWidth="1"/>
    <col min="10825" max="10825" width="7.875" style="1" customWidth="1"/>
    <col min="10826" max="10827" width="10.625" style="1" customWidth="1"/>
    <col min="10828" max="10828" width="5.25" style="1" customWidth="1"/>
    <col min="10829" max="10829" width="7.25" style="1" customWidth="1"/>
    <col min="10830" max="10831" width="10.625" style="1" customWidth="1"/>
    <col min="10832" max="10832" width="4.5" style="1" customWidth="1"/>
    <col min="10833" max="10833" width="7.75" style="1" customWidth="1"/>
    <col min="10834" max="10835" width="10.625" style="1" customWidth="1"/>
    <col min="10836" max="10836" width="4.25" style="1" customWidth="1"/>
    <col min="10837" max="10837" width="7.75" style="1" customWidth="1"/>
    <col min="10838" max="10839" width="10.625" style="1" customWidth="1"/>
    <col min="10840" max="10840" width="4.375" style="1" customWidth="1"/>
    <col min="10841" max="10841" width="7.125" style="1" customWidth="1"/>
    <col min="10842" max="10843" width="10.625" style="1" customWidth="1"/>
    <col min="10844" max="10844" width="4.375" style="1" customWidth="1"/>
    <col min="10845" max="10845" width="7.625" style="1" customWidth="1"/>
    <col min="10846" max="10847" width="10.625" style="1" customWidth="1"/>
    <col min="10848" max="10848" width="5.125" style="1" customWidth="1"/>
    <col min="10849" max="10849" width="7.25" style="1" customWidth="1"/>
    <col min="10850" max="10851" width="10.625" style="1" customWidth="1"/>
    <col min="10852" max="10852" width="4.25" style="1" customWidth="1"/>
    <col min="10853" max="10853" width="7.75" style="1" customWidth="1"/>
    <col min="10854" max="10855" width="10.625" style="1" customWidth="1"/>
    <col min="10856" max="10856" width="4.875" style="1" customWidth="1"/>
    <col min="10857" max="10857" width="7.75" style="1" customWidth="1"/>
    <col min="10858" max="10859" width="10.625" style="1" customWidth="1"/>
    <col min="10860" max="10860" width="5" style="1" customWidth="1"/>
    <col min="10861" max="10861" width="9" style="1"/>
    <col min="10862" max="10863" width="10.625" style="1" customWidth="1"/>
    <col min="10864" max="10864" width="4.875" style="1" customWidth="1"/>
    <col min="10865" max="10865" width="9" style="1"/>
    <col min="10866" max="10867" width="10.625" style="1" customWidth="1"/>
    <col min="10868" max="10868" width="4.75" style="1" customWidth="1"/>
    <col min="10869" max="10869" width="7.5" style="1" customWidth="1"/>
    <col min="10870" max="10871" width="10.625" style="1" customWidth="1"/>
    <col min="10872" max="10872" width="4.25" style="1" customWidth="1"/>
    <col min="10873" max="10873" width="7.625" style="1" customWidth="1"/>
    <col min="10874" max="10875" width="10.625" style="1" customWidth="1"/>
    <col min="10876" max="10876" width="4.75" style="1" customWidth="1"/>
    <col min="10877" max="10877" width="7.5" style="1" customWidth="1"/>
    <col min="10878" max="10879" width="10.625" style="1" customWidth="1"/>
    <col min="10880" max="10880" width="4.75" style="1" customWidth="1"/>
    <col min="10881" max="10881" width="8.375" style="1" customWidth="1"/>
    <col min="10882" max="10885" width="11.625" style="1" customWidth="1"/>
    <col min="10886" max="10886" width="2.75" style="1" customWidth="1"/>
    <col min="10887" max="10887" width="4.75" style="1" customWidth="1"/>
    <col min="10888" max="10888" width="18.25" style="1" customWidth="1"/>
    <col min="10889" max="10889" width="5.375" style="1" customWidth="1"/>
    <col min="10890" max="10890" width="7.75" style="1" customWidth="1"/>
    <col min="10891" max="10892" width="10.625" style="1" customWidth="1"/>
    <col min="10893" max="10893" width="5" style="1" customWidth="1"/>
    <col min="10894" max="10894" width="8.25" style="1" customWidth="1"/>
    <col min="10895" max="10896" width="10.625" style="1" customWidth="1"/>
    <col min="10897" max="10897" width="5.375" style="1" customWidth="1"/>
    <col min="10898" max="10898" width="7.125" style="1" customWidth="1"/>
    <col min="10899" max="10900" width="11.625" style="1" customWidth="1"/>
    <col min="10901" max="10901" width="3.75" style="1" customWidth="1"/>
    <col min="10902" max="10902" width="18.375" style="1" customWidth="1"/>
    <col min="10903" max="10903" width="12.625" style="1" customWidth="1"/>
    <col min="10904" max="10904" width="12.375" style="1" customWidth="1"/>
    <col min="10905" max="10905" width="12" style="1" customWidth="1"/>
    <col min="10906" max="10906" width="12.5" style="1" customWidth="1"/>
    <col min="10907" max="11040" width="9" style="1"/>
    <col min="11041" max="11041" width="3.625" style="1" customWidth="1"/>
    <col min="11042" max="11042" width="8" style="1" customWidth="1"/>
    <col min="11043" max="11043" width="8.25" style="1" customWidth="1"/>
    <col min="11044" max="11044" width="5.25" style="1" customWidth="1"/>
    <col min="11045" max="11045" width="8.5" style="1" customWidth="1"/>
    <col min="11046" max="11047" width="10.625" style="1" customWidth="1"/>
    <col min="11048" max="11048" width="5.625" style="1" customWidth="1"/>
    <col min="11049" max="11049" width="8.625" style="1" customWidth="1"/>
    <col min="11050" max="11051" width="10.625" style="1" customWidth="1"/>
    <col min="11052" max="11052" width="5.25" style="1" customWidth="1"/>
    <col min="11053" max="11053" width="7" style="1" customWidth="1"/>
    <col min="11054" max="11055" width="10.625" style="1" customWidth="1"/>
    <col min="11056" max="11056" width="5.25" style="1" customWidth="1"/>
    <col min="11057" max="11057" width="8.125" style="1" customWidth="1"/>
    <col min="11058" max="11059" width="10.625" style="1" customWidth="1"/>
    <col min="11060" max="11060" width="5.625" style="1" customWidth="1"/>
    <col min="11061" max="11061" width="8" style="1" customWidth="1"/>
    <col min="11062" max="11063" width="10.625" style="1" customWidth="1"/>
    <col min="11064" max="11064" width="5.125" style="1" customWidth="1"/>
    <col min="11065" max="11065" width="7.875" style="1" customWidth="1"/>
    <col min="11066" max="11067" width="10.625" style="1" customWidth="1"/>
    <col min="11068" max="11068" width="4.25" style="1" customWidth="1"/>
    <col min="11069" max="11069" width="8.125" style="1" customWidth="1"/>
    <col min="11070" max="11071" width="10.625" style="1" customWidth="1"/>
    <col min="11072" max="11072" width="5" style="1" customWidth="1"/>
    <col min="11073" max="11073" width="8.75" style="1" customWidth="1"/>
    <col min="11074" max="11075" width="10.625" style="1" customWidth="1"/>
    <col min="11076" max="11076" width="4.375" style="1" customWidth="1"/>
    <col min="11077" max="11077" width="9.25" style="1" customWidth="1"/>
    <col min="11078" max="11079" width="10.625" style="1" customWidth="1"/>
    <col min="11080" max="11080" width="5.5" style="1" customWidth="1"/>
    <col min="11081" max="11081" width="7.875" style="1" customWidth="1"/>
    <col min="11082" max="11083" width="10.625" style="1" customWidth="1"/>
    <col min="11084" max="11084" width="5.25" style="1" customWidth="1"/>
    <col min="11085" max="11085" width="7.25" style="1" customWidth="1"/>
    <col min="11086" max="11087" width="10.625" style="1" customWidth="1"/>
    <col min="11088" max="11088" width="4.5" style="1" customWidth="1"/>
    <col min="11089" max="11089" width="7.75" style="1" customWidth="1"/>
    <col min="11090" max="11091" width="10.625" style="1" customWidth="1"/>
    <col min="11092" max="11092" width="4.25" style="1" customWidth="1"/>
    <col min="11093" max="11093" width="7.75" style="1" customWidth="1"/>
    <col min="11094" max="11095" width="10.625" style="1" customWidth="1"/>
    <col min="11096" max="11096" width="4.375" style="1" customWidth="1"/>
    <col min="11097" max="11097" width="7.125" style="1" customWidth="1"/>
    <col min="11098" max="11099" width="10.625" style="1" customWidth="1"/>
    <col min="11100" max="11100" width="4.375" style="1" customWidth="1"/>
    <col min="11101" max="11101" width="7.625" style="1" customWidth="1"/>
    <col min="11102" max="11103" width="10.625" style="1" customWidth="1"/>
    <col min="11104" max="11104" width="5.125" style="1" customWidth="1"/>
    <col min="11105" max="11105" width="7.25" style="1" customWidth="1"/>
    <col min="11106" max="11107" width="10.625" style="1" customWidth="1"/>
    <col min="11108" max="11108" width="4.25" style="1" customWidth="1"/>
    <col min="11109" max="11109" width="7.75" style="1" customWidth="1"/>
    <col min="11110" max="11111" width="10.625" style="1" customWidth="1"/>
    <col min="11112" max="11112" width="4.875" style="1" customWidth="1"/>
    <col min="11113" max="11113" width="7.75" style="1" customWidth="1"/>
    <col min="11114" max="11115" width="10.625" style="1" customWidth="1"/>
    <col min="11116" max="11116" width="5" style="1" customWidth="1"/>
    <col min="11117" max="11117" width="9" style="1"/>
    <col min="11118" max="11119" width="10.625" style="1" customWidth="1"/>
    <col min="11120" max="11120" width="4.875" style="1" customWidth="1"/>
    <col min="11121" max="11121" width="9" style="1"/>
    <col min="11122" max="11123" width="10.625" style="1" customWidth="1"/>
    <col min="11124" max="11124" width="4.75" style="1" customWidth="1"/>
    <col min="11125" max="11125" width="7.5" style="1" customWidth="1"/>
    <col min="11126" max="11127" width="10.625" style="1" customWidth="1"/>
    <col min="11128" max="11128" width="4.25" style="1" customWidth="1"/>
    <col min="11129" max="11129" width="7.625" style="1" customWidth="1"/>
    <col min="11130" max="11131" width="10.625" style="1" customWidth="1"/>
    <col min="11132" max="11132" width="4.75" style="1" customWidth="1"/>
    <col min="11133" max="11133" width="7.5" style="1" customWidth="1"/>
    <col min="11134" max="11135" width="10.625" style="1" customWidth="1"/>
    <col min="11136" max="11136" width="4.75" style="1" customWidth="1"/>
    <col min="11137" max="11137" width="8.375" style="1" customWidth="1"/>
    <col min="11138" max="11141" width="11.625" style="1" customWidth="1"/>
    <col min="11142" max="11142" width="2.75" style="1" customWidth="1"/>
    <col min="11143" max="11143" width="4.75" style="1" customWidth="1"/>
    <col min="11144" max="11144" width="18.25" style="1" customWidth="1"/>
    <col min="11145" max="11145" width="5.375" style="1" customWidth="1"/>
    <col min="11146" max="11146" width="7.75" style="1" customWidth="1"/>
    <col min="11147" max="11148" width="10.625" style="1" customWidth="1"/>
    <col min="11149" max="11149" width="5" style="1" customWidth="1"/>
    <col min="11150" max="11150" width="8.25" style="1" customWidth="1"/>
    <col min="11151" max="11152" width="10.625" style="1" customWidth="1"/>
    <col min="11153" max="11153" width="5.375" style="1" customWidth="1"/>
    <col min="11154" max="11154" width="7.125" style="1" customWidth="1"/>
    <col min="11155" max="11156" width="11.625" style="1" customWidth="1"/>
    <col min="11157" max="11157" width="3.75" style="1" customWidth="1"/>
    <col min="11158" max="11158" width="18.375" style="1" customWidth="1"/>
    <col min="11159" max="11159" width="12.625" style="1" customWidth="1"/>
    <col min="11160" max="11160" width="12.375" style="1" customWidth="1"/>
    <col min="11161" max="11161" width="12" style="1" customWidth="1"/>
    <col min="11162" max="11162" width="12.5" style="1" customWidth="1"/>
    <col min="11163" max="11296" width="9" style="1"/>
    <col min="11297" max="11297" width="3.625" style="1" customWidth="1"/>
    <col min="11298" max="11298" width="8" style="1" customWidth="1"/>
    <col min="11299" max="11299" width="8.25" style="1" customWidth="1"/>
    <col min="11300" max="11300" width="5.25" style="1" customWidth="1"/>
    <col min="11301" max="11301" width="8.5" style="1" customWidth="1"/>
    <col min="11302" max="11303" width="10.625" style="1" customWidth="1"/>
    <col min="11304" max="11304" width="5.625" style="1" customWidth="1"/>
    <col min="11305" max="11305" width="8.625" style="1" customWidth="1"/>
    <col min="11306" max="11307" width="10.625" style="1" customWidth="1"/>
    <col min="11308" max="11308" width="5.25" style="1" customWidth="1"/>
    <col min="11309" max="11309" width="7" style="1" customWidth="1"/>
    <col min="11310" max="11311" width="10.625" style="1" customWidth="1"/>
    <col min="11312" max="11312" width="5.25" style="1" customWidth="1"/>
    <col min="11313" max="11313" width="8.125" style="1" customWidth="1"/>
    <col min="11314" max="11315" width="10.625" style="1" customWidth="1"/>
    <col min="11316" max="11316" width="5.625" style="1" customWidth="1"/>
    <col min="11317" max="11317" width="8" style="1" customWidth="1"/>
    <col min="11318" max="11319" width="10.625" style="1" customWidth="1"/>
    <col min="11320" max="11320" width="5.125" style="1" customWidth="1"/>
    <col min="11321" max="11321" width="7.875" style="1" customWidth="1"/>
    <col min="11322" max="11323" width="10.625" style="1" customWidth="1"/>
    <col min="11324" max="11324" width="4.25" style="1" customWidth="1"/>
    <col min="11325" max="11325" width="8.125" style="1" customWidth="1"/>
    <col min="11326" max="11327" width="10.625" style="1" customWidth="1"/>
    <col min="11328" max="11328" width="5" style="1" customWidth="1"/>
    <col min="11329" max="11329" width="8.75" style="1" customWidth="1"/>
    <col min="11330" max="11331" width="10.625" style="1" customWidth="1"/>
    <col min="11332" max="11332" width="4.375" style="1" customWidth="1"/>
    <col min="11333" max="11333" width="9.25" style="1" customWidth="1"/>
    <col min="11334" max="11335" width="10.625" style="1" customWidth="1"/>
    <col min="11336" max="11336" width="5.5" style="1" customWidth="1"/>
    <col min="11337" max="11337" width="7.875" style="1" customWidth="1"/>
    <col min="11338" max="11339" width="10.625" style="1" customWidth="1"/>
    <col min="11340" max="11340" width="5.25" style="1" customWidth="1"/>
    <col min="11341" max="11341" width="7.25" style="1" customWidth="1"/>
    <col min="11342" max="11343" width="10.625" style="1" customWidth="1"/>
    <col min="11344" max="11344" width="4.5" style="1" customWidth="1"/>
    <col min="11345" max="11345" width="7.75" style="1" customWidth="1"/>
    <col min="11346" max="11347" width="10.625" style="1" customWidth="1"/>
    <col min="11348" max="11348" width="4.25" style="1" customWidth="1"/>
    <col min="11349" max="11349" width="7.75" style="1" customWidth="1"/>
    <col min="11350" max="11351" width="10.625" style="1" customWidth="1"/>
    <col min="11352" max="11352" width="4.375" style="1" customWidth="1"/>
    <col min="11353" max="11353" width="7.125" style="1" customWidth="1"/>
    <col min="11354" max="11355" width="10.625" style="1" customWidth="1"/>
    <col min="11356" max="11356" width="4.375" style="1" customWidth="1"/>
    <col min="11357" max="11357" width="7.625" style="1" customWidth="1"/>
    <col min="11358" max="11359" width="10.625" style="1" customWidth="1"/>
    <col min="11360" max="11360" width="5.125" style="1" customWidth="1"/>
    <col min="11361" max="11361" width="7.25" style="1" customWidth="1"/>
    <col min="11362" max="11363" width="10.625" style="1" customWidth="1"/>
    <col min="11364" max="11364" width="4.25" style="1" customWidth="1"/>
    <col min="11365" max="11365" width="7.75" style="1" customWidth="1"/>
    <col min="11366" max="11367" width="10.625" style="1" customWidth="1"/>
    <col min="11368" max="11368" width="4.875" style="1" customWidth="1"/>
    <col min="11369" max="11369" width="7.75" style="1" customWidth="1"/>
    <col min="11370" max="11371" width="10.625" style="1" customWidth="1"/>
    <col min="11372" max="11372" width="5" style="1" customWidth="1"/>
    <col min="11373" max="11373" width="9" style="1"/>
    <col min="11374" max="11375" width="10.625" style="1" customWidth="1"/>
    <col min="11376" max="11376" width="4.875" style="1" customWidth="1"/>
    <col min="11377" max="11377" width="9" style="1"/>
    <col min="11378" max="11379" width="10.625" style="1" customWidth="1"/>
    <col min="11380" max="11380" width="4.75" style="1" customWidth="1"/>
    <col min="11381" max="11381" width="7.5" style="1" customWidth="1"/>
    <col min="11382" max="11383" width="10.625" style="1" customWidth="1"/>
    <col min="11384" max="11384" width="4.25" style="1" customWidth="1"/>
    <col min="11385" max="11385" width="7.625" style="1" customWidth="1"/>
    <col min="11386" max="11387" width="10.625" style="1" customWidth="1"/>
    <col min="11388" max="11388" width="4.75" style="1" customWidth="1"/>
    <col min="11389" max="11389" width="7.5" style="1" customWidth="1"/>
    <col min="11390" max="11391" width="10.625" style="1" customWidth="1"/>
    <col min="11392" max="11392" width="4.75" style="1" customWidth="1"/>
    <col min="11393" max="11393" width="8.375" style="1" customWidth="1"/>
    <col min="11394" max="11397" width="11.625" style="1" customWidth="1"/>
    <col min="11398" max="11398" width="2.75" style="1" customWidth="1"/>
    <col min="11399" max="11399" width="4.75" style="1" customWidth="1"/>
    <col min="11400" max="11400" width="18.25" style="1" customWidth="1"/>
    <col min="11401" max="11401" width="5.375" style="1" customWidth="1"/>
    <col min="11402" max="11402" width="7.75" style="1" customWidth="1"/>
    <col min="11403" max="11404" width="10.625" style="1" customWidth="1"/>
    <col min="11405" max="11405" width="5" style="1" customWidth="1"/>
    <col min="11406" max="11406" width="8.25" style="1" customWidth="1"/>
    <col min="11407" max="11408" width="10.625" style="1" customWidth="1"/>
    <col min="11409" max="11409" width="5.375" style="1" customWidth="1"/>
    <col min="11410" max="11410" width="7.125" style="1" customWidth="1"/>
    <col min="11411" max="11412" width="11.625" style="1" customWidth="1"/>
    <col min="11413" max="11413" width="3.75" style="1" customWidth="1"/>
    <col min="11414" max="11414" width="18.375" style="1" customWidth="1"/>
    <col min="11415" max="11415" width="12.625" style="1" customWidth="1"/>
    <col min="11416" max="11416" width="12.375" style="1" customWidth="1"/>
    <col min="11417" max="11417" width="12" style="1" customWidth="1"/>
    <col min="11418" max="11418" width="12.5" style="1" customWidth="1"/>
    <col min="11419" max="11552" width="9" style="1"/>
    <col min="11553" max="11553" width="3.625" style="1" customWidth="1"/>
    <col min="11554" max="11554" width="8" style="1" customWidth="1"/>
    <col min="11555" max="11555" width="8.25" style="1" customWidth="1"/>
    <col min="11556" max="11556" width="5.25" style="1" customWidth="1"/>
    <col min="11557" max="11557" width="8.5" style="1" customWidth="1"/>
    <col min="11558" max="11559" width="10.625" style="1" customWidth="1"/>
    <col min="11560" max="11560" width="5.625" style="1" customWidth="1"/>
    <col min="11561" max="11561" width="8.625" style="1" customWidth="1"/>
    <col min="11562" max="11563" width="10.625" style="1" customWidth="1"/>
    <col min="11564" max="11564" width="5.25" style="1" customWidth="1"/>
    <col min="11565" max="11565" width="7" style="1" customWidth="1"/>
    <col min="11566" max="11567" width="10.625" style="1" customWidth="1"/>
    <col min="11568" max="11568" width="5.25" style="1" customWidth="1"/>
    <col min="11569" max="11569" width="8.125" style="1" customWidth="1"/>
    <col min="11570" max="11571" width="10.625" style="1" customWidth="1"/>
    <col min="11572" max="11572" width="5.625" style="1" customWidth="1"/>
    <col min="11573" max="11573" width="8" style="1" customWidth="1"/>
    <col min="11574" max="11575" width="10.625" style="1" customWidth="1"/>
    <col min="11576" max="11576" width="5.125" style="1" customWidth="1"/>
    <col min="11577" max="11577" width="7.875" style="1" customWidth="1"/>
    <col min="11578" max="11579" width="10.625" style="1" customWidth="1"/>
    <col min="11580" max="11580" width="4.25" style="1" customWidth="1"/>
    <col min="11581" max="11581" width="8.125" style="1" customWidth="1"/>
    <col min="11582" max="11583" width="10.625" style="1" customWidth="1"/>
    <col min="11584" max="11584" width="5" style="1" customWidth="1"/>
    <col min="11585" max="11585" width="8.75" style="1" customWidth="1"/>
    <col min="11586" max="11587" width="10.625" style="1" customWidth="1"/>
    <col min="11588" max="11588" width="4.375" style="1" customWidth="1"/>
    <col min="11589" max="11589" width="9.25" style="1" customWidth="1"/>
    <col min="11590" max="11591" width="10.625" style="1" customWidth="1"/>
    <col min="11592" max="11592" width="5.5" style="1" customWidth="1"/>
    <col min="11593" max="11593" width="7.875" style="1" customWidth="1"/>
    <col min="11594" max="11595" width="10.625" style="1" customWidth="1"/>
    <col min="11596" max="11596" width="5.25" style="1" customWidth="1"/>
    <col min="11597" max="11597" width="7.25" style="1" customWidth="1"/>
    <col min="11598" max="11599" width="10.625" style="1" customWidth="1"/>
    <col min="11600" max="11600" width="4.5" style="1" customWidth="1"/>
    <col min="11601" max="11601" width="7.75" style="1" customWidth="1"/>
    <col min="11602" max="11603" width="10.625" style="1" customWidth="1"/>
    <col min="11604" max="11604" width="4.25" style="1" customWidth="1"/>
    <col min="11605" max="11605" width="7.75" style="1" customWidth="1"/>
    <col min="11606" max="11607" width="10.625" style="1" customWidth="1"/>
    <col min="11608" max="11608" width="4.375" style="1" customWidth="1"/>
    <col min="11609" max="11609" width="7.125" style="1" customWidth="1"/>
    <col min="11610" max="11611" width="10.625" style="1" customWidth="1"/>
    <col min="11612" max="11612" width="4.375" style="1" customWidth="1"/>
    <col min="11613" max="11613" width="7.625" style="1" customWidth="1"/>
    <col min="11614" max="11615" width="10.625" style="1" customWidth="1"/>
    <col min="11616" max="11616" width="5.125" style="1" customWidth="1"/>
    <col min="11617" max="11617" width="7.25" style="1" customWidth="1"/>
    <col min="11618" max="11619" width="10.625" style="1" customWidth="1"/>
    <col min="11620" max="11620" width="4.25" style="1" customWidth="1"/>
    <col min="11621" max="11621" width="7.75" style="1" customWidth="1"/>
    <col min="11622" max="11623" width="10.625" style="1" customWidth="1"/>
    <col min="11624" max="11624" width="4.875" style="1" customWidth="1"/>
    <col min="11625" max="11625" width="7.75" style="1" customWidth="1"/>
    <col min="11626" max="11627" width="10.625" style="1" customWidth="1"/>
    <col min="11628" max="11628" width="5" style="1" customWidth="1"/>
    <col min="11629" max="11629" width="9" style="1"/>
    <col min="11630" max="11631" width="10.625" style="1" customWidth="1"/>
    <col min="11632" max="11632" width="4.875" style="1" customWidth="1"/>
    <col min="11633" max="11633" width="9" style="1"/>
    <col min="11634" max="11635" width="10.625" style="1" customWidth="1"/>
    <col min="11636" max="11636" width="4.75" style="1" customWidth="1"/>
    <col min="11637" max="11637" width="7.5" style="1" customWidth="1"/>
    <col min="11638" max="11639" width="10.625" style="1" customWidth="1"/>
    <col min="11640" max="11640" width="4.25" style="1" customWidth="1"/>
    <col min="11641" max="11641" width="7.625" style="1" customWidth="1"/>
    <col min="11642" max="11643" width="10.625" style="1" customWidth="1"/>
    <col min="11644" max="11644" width="4.75" style="1" customWidth="1"/>
    <col min="11645" max="11645" width="7.5" style="1" customWidth="1"/>
    <col min="11646" max="11647" width="10.625" style="1" customWidth="1"/>
    <col min="11648" max="11648" width="4.75" style="1" customWidth="1"/>
    <col min="11649" max="11649" width="8.375" style="1" customWidth="1"/>
    <col min="11650" max="11653" width="11.625" style="1" customWidth="1"/>
    <col min="11654" max="11654" width="2.75" style="1" customWidth="1"/>
    <col min="11655" max="11655" width="4.75" style="1" customWidth="1"/>
    <col min="11656" max="11656" width="18.25" style="1" customWidth="1"/>
    <col min="11657" max="11657" width="5.375" style="1" customWidth="1"/>
    <col min="11658" max="11658" width="7.75" style="1" customWidth="1"/>
    <col min="11659" max="11660" width="10.625" style="1" customWidth="1"/>
    <col min="11661" max="11661" width="5" style="1" customWidth="1"/>
    <col min="11662" max="11662" width="8.25" style="1" customWidth="1"/>
    <col min="11663" max="11664" width="10.625" style="1" customWidth="1"/>
    <col min="11665" max="11665" width="5.375" style="1" customWidth="1"/>
    <col min="11666" max="11666" width="7.125" style="1" customWidth="1"/>
    <col min="11667" max="11668" width="11.625" style="1" customWidth="1"/>
    <col min="11669" max="11669" width="3.75" style="1" customWidth="1"/>
    <col min="11670" max="11670" width="18.375" style="1" customWidth="1"/>
    <col min="11671" max="11671" width="12.625" style="1" customWidth="1"/>
    <col min="11672" max="11672" width="12.375" style="1" customWidth="1"/>
    <col min="11673" max="11673" width="12" style="1" customWidth="1"/>
    <col min="11674" max="11674" width="12.5" style="1" customWidth="1"/>
    <col min="11675" max="11808" width="9" style="1"/>
    <col min="11809" max="11809" width="3.625" style="1" customWidth="1"/>
    <col min="11810" max="11810" width="8" style="1" customWidth="1"/>
    <col min="11811" max="11811" width="8.25" style="1" customWidth="1"/>
    <col min="11812" max="11812" width="5.25" style="1" customWidth="1"/>
    <col min="11813" max="11813" width="8.5" style="1" customWidth="1"/>
    <col min="11814" max="11815" width="10.625" style="1" customWidth="1"/>
    <col min="11816" max="11816" width="5.625" style="1" customWidth="1"/>
    <col min="11817" max="11817" width="8.625" style="1" customWidth="1"/>
    <col min="11818" max="11819" width="10.625" style="1" customWidth="1"/>
    <col min="11820" max="11820" width="5.25" style="1" customWidth="1"/>
    <col min="11821" max="11821" width="7" style="1" customWidth="1"/>
    <col min="11822" max="11823" width="10.625" style="1" customWidth="1"/>
    <col min="11824" max="11824" width="5.25" style="1" customWidth="1"/>
    <col min="11825" max="11825" width="8.125" style="1" customWidth="1"/>
    <col min="11826" max="11827" width="10.625" style="1" customWidth="1"/>
    <col min="11828" max="11828" width="5.625" style="1" customWidth="1"/>
    <col min="11829" max="11829" width="8" style="1" customWidth="1"/>
    <col min="11830" max="11831" width="10.625" style="1" customWidth="1"/>
    <col min="11832" max="11832" width="5.125" style="1" customWidth="1"/>
    <col min="11833" max="11833" width="7.875" style="1" customWidth="1"/>
    <col min="11834" max="11835" width="10.625" style="1" customWidth="1"/>
    <col min="11836" max="11836" width="4.25" style="1" customWidth="1"/>
    <col min="11837" max="11837" width="8.125" style="1" customWidth="1"/>
    <col min="11838" max="11839" width="10.625" style="1" customWidth="1"/>
    <col min="11840" max="11840" width="5" style="1" customWidth="1"/>
    <col min="11841" max="11841" width="8.75" style="1" customWidth="1"/>
    <col min="11842" max="11843" width="10.625" style="1" customWidth="1"/>
    <col min="11844" max="11844" width="4.375" style="1" customWidth="1"/>
    <col min="11845" max="11845" width="9.25" style="1" customWidth="1"/>
    <col min="11846" max="11847" width="10.625" style="1" customWidth="1"/>
    <col min="11848" max="11848" width="5.5" style="1" customWidth="1"/>
    <col min="11849" max="11849" width="7.875" style="1" customWidth="1"/>
    <col min="11850" max="11851" width="10.625" style="1" customWidth="1"/>
    <col min="11852" max="11852" width="5.25" style="1" customWidth="1"/>
    <col min="11853" max="11853" width="7.25" style="1" customWidth="1"/>
    <col min="11854" max="11855" width="10.625" style="1" customWidth="1"/>
    <col min="11856" max="11856" width="4.5" style="1" customWidth="1"/>
    <col min="11857" max="11857" width="7.75" style="1" customWidth="1"/>
    <col min="11858" max="11859" width="10.625" style="1" customWidth="1"/>
    <col min="11860" max="11860" width="4.25" style="1" customWidth="1"/>
    <col min="11861" max="11861" width="7.75" style="1" customWidth="1"/>
    <col min="11862" max="11863" width="10.625" style="1" customWidth="1"/>
    <col min="11864" max="11864" width="4.375" style="1" customWidth="1"/>
    <col min="11865" max="11865" width="7.125" style="1" customWidth="1"/>
    <col min="11866" max="11867" width="10.625" style="1" customWidth="1"/>
    <col min="11868" max="11868" width="4.375" style="1" customWidth="1"/>
    <col min="11869" max="11869" width="7.625" style="1" customWidth="1"/>
    <col min="11870" max="11871" width="10.625" style="1" customWidth="1"/>
    <col min="11872" max="11872" width="5.125" style="1" customWidth="1"/>
    <col min="11873" max="11873" width="7.25" style="1" customWidth="1"/>
    <col min="11874" max="11875" width="10.625" style="1" customWidth="1"/>
    <col min="11876" max="11876" width="4.25" style="1" customWidth="1"/>
    <col min="11877" max="11877" width="7.75" style="1" customWidth="1"/>
    <col min="11878" max="11879" width="10.625" style="1" customWidth="1"/>
    <col min="11880" max="11880" width="4.875" style="1" customWidth="1"/>
    <col min="11881" max="11881" width="7.75" style="1" customWidth="1"/>
    <col min="11882" max="11883" width="10.625" style="1" customWidth="1"/>
    <col min="11884" max="11884" width="5" style="1" customWidth="1"/>
    <col min="11885" max="11885" width="9" style="1"/>
    <col min="11886" max="11887" width="10.625" style="1" customWidth="1"/>
    <col min="11888" max="11888" width="4.875" style="1" customWidth="1"/>
    <col min="11889" max="11889" width="9" style="1"/>
    <col min="11890" max="11891" width="10.625" style="1" customWidth="1"/>
    <col min="11892" max="11892" width="4.75" style="1" customWidth="1"/>
    <col min="11893" max="11893" width="7.5" style="1" customWidth="1"/>
    <col min="11894" max="11895" width="10.625" style="1" customWidth="1"/>
    <col min="11896" max="11896" width="4.25" style="1" customWidth="1"/>
    <col min="11897" max="11897" width="7.625" style="1" customWidth="1"/>
    <col min="11898" max="11899" width="10.625" style="1" customWidth="1"/>
    <col min="11900" max="11900" width="4.75" style="1" customWidth="1"/>
    <col min="11901" max="11901" width="7.5" style="1" customWidth="1"/>
    <col min="11902" max="11903" width="10.625" style="1" customWidth="1"/>
    <col min="11904" max="11904" width="4.75" style="1" customWidth="1"/>
    <col min="11905" max="11905" width="8.375" style="1" customWidth="1"/>
    <col min="11906" max="11909" width="11.625" style="1" customWidth="1"/>
    <col min="11910" max="11910" width="2.75" style="1" customWidth="1"/>
    <col min="11911" max="11911" width="4.75" style="1" customWidth="1"/>
    <col min="11912" max="11912" width="18.25" style="1" customWidth="1"/>
    <col min="11913" max="11913" width="5.375" style="1" customWidth="1"/>
    <col min="11914" max="11914" width="7.75" style="1" customWidth="1"/>
    <col min="11915" max="11916" width="10.625" style="1" customWidth="1"/>
    <col min="11917" max="11917" width="5" style="1" customWidth="1"/>
    <col min="11918" max="11918" width="8.25" style="1" customWidth="1"/>
    <col min="11919" max="11920" width="10.625" style="1" customWidth="1"/>
    <col min="11921" max="11921" width="5.375" style="1" customWidth="1"/>
    <col min="11922" max="11922" width="7.125" style="1" customWidth="1"/>
    <col min="11923" max="11924" width="11.625" style="1" customWidth="1"/>
    <col min="11925" max="11925" width="3.75" style="1" customWidth="1"/>
    <col min="11926" max="11926" width="18.375" style="1" customWidth="1"/>
    <col min="11927" max="11927" width="12.625" style="1" customWidth="1"/>
    <col min="11928" max="11928" width="12.375" style="1" customWidth="1"/>
    <col min="11929" max="11929" width="12" style="1" customWidth="1"/>
    <col min="11930" max="11930" width="12.5" style="1" customWidth="1"/>
    <col min="11931" max="12064" width="9" style="1"/>
    <col min="12065" max="12065" width="3.625" style="1" customWidth="1"/>
    <col min="12066" max="12066" width="8" style="1" customWidth="1"/>
    <col min="12067" max="12067" width="8.25" style="1" customWidth="1"/>
    <col min="12068" max="12068" width="5.25" style="1" customWidth="1"/>
    <col min="12069" max="12069" width="8.5" style="1" customWidth="1"/>
    <col min="12070" max="12071" width="10.625" style="1" customWidth="1"/>
    <col min="12072" max="12072" width="5.625" style="1" customWidth="1"/>
    <col min="12073" max="12073" width="8.625" style="1" customWidth="1"/>
    <col min="12074" max="12075" width="10.625" style="1" customWidth="1"/>
    <col min="12076" max="12076" width="5.25" style="1" customWidth="1"/>
    <col min="12077" max="12077" width="7" style="1" customWidth="1"/>
    <col min="12078" max="12079" width="10.625" style="1" customWidth="1"/>
    <col min="12080" max="12080" width="5.25" style="1" customWidth="1"/>
    <col min="12081" max="12081" width="8.125" style="1" customWidth="1"/>
    <col min="12082" max="12083" width="10.625" style="1" customWidth="1"/>
    <col min="12084" max="12084" width="5.625" style="1" customWidth="1"/>
    <col min="12085" max="12085" width="8" style="1" customWidth="1"/>
    <col min="12086" max="12087" width="10.625" style="1" customWidth="1"/>
    <col min="12088" max="12088" width="5.125" style="1" customWidth="1"/>
    <col min="12089" max="12089" width="7.875" style="1" customWidth="1"/>
    <col min="12090" max="12091" width="10.625" style="1" customWidth="1"/>
    <col min="12092" max="12092" width="4.25" style="1" customWidth="1"/>
    <col min="12093" max="12093" width="8.125" style="1" customWidth="1"/>
    <col min="12094" max="12095" width="10.625" style="1" customWidth="1"/>
    <col min="12096" max="12096" width="5" style="1" customWidth="1"/>
    <col min="12097" max="12097" width="8.75" style="1" customWidth="1"/>
    <col min="12098" max="12099" width="10.625" style="1" customWidth="1"/>
    <col min="12100" max="12100" width="4.375" style="1" customWidth="1"/>
    <col min="12101" max="12101" width="9.25" style="1" customWidth="1"/>
    <col min="12102" max="12103" width="10.625" style="1" customWidth="1"/>
    <col min="12104" max="12104" width="5.5" style="1" customWidth="1"/>
    <col min="12105" max="12105" width="7.875" style="1" customWidth="1"/>
    <col min="12106" max="12107" width="10.625" style="1" customWidth="1"/>
    <col min="12108" max="12108" width="5.25" style="1" customWidth="1"/>
    <col min="12109" max="12109" width="7.25" style="1" customWidth="1"/>
    <col min="12110" max="12111" width="10.625" style="1" customWidth="1"/>
    <col min="12112" max="12112" width="4.5" style="1" customWidth="1"/>
    <col min="12113" max="12113" width="7.75" style="1" customWidth="1"/>
    <col min="12114" max="12115" width="10.625" style="1" customWidth="1"/>
    <col min="12116" max="12116" width="4.25" style="1" customWidth="1"/>
    <col min="12117" max="12117" width="7.75" style="1" customWidth="1"/>
    <col min="12118" max="12119" width="10.625" style="1" customWidth="1"/>
    <col min="12120" max="12120" width="4.375" style="1" customWidth="1"/>
    <col min="12121" max="12121" width="7.125" style="1" customWidth="1"/>
    <col min="12122" max="12123" width="10.625" style="1" customWidth="1"/>
    <col min="12124" max="12124" width="4.375" style="1" customWidth="1"/>
    <col min="12125" max="12125" width="7.625" style="1" customWidth="1"/>
    <col min="12126" max="12127" width="10.625" style="1" customWidth="1"/>
    <col min="12128" max="12128" width="5.125" style="1" customWidth="1"/>
    <col min="12129" max="12129" width="7.25" style="1" customWidth="1"/>
    <col min="12130" max="12131" width="10.625" style="1" customWidth="1"/>
    <col min="12132" max="12132" width="4.25" style="1" customWidth="1"/>
    <col min="12133" max="12133" width="7.75" style="1" customWidth="1"/>
    <col min="12134" max="12135" width="10.625" style="1" customWidth="1"/>
    <col min="12136" max="12136" width="4.875" style="1" customWidth="1"/>
    <col min="12137" max="12137" width="7.75" style="1" customWidth="1"/>
    <col min="12138" max="12139" width="10.625" style="1" customWidth="1"/>
    <col min="12140" max="12140" width="5" style="1" customWidth="1"/>
    <col min="12141" max="12141" width="9" style="1"/>
    <col min="12142" max="12143" width="10.625" style="1" customWidth="1"/>
    <col min="12144" max="12144" width="4.875" style="1" customWidth="1"/>
    <col min="12145" max="12145" width="9" style="1"/>
    <col min="12146" max="12147" width="10.625" style="1" customWidth="1"/>
    <col min="12148" max="12148" width="4.75" style="1" customWidth="1"/>
    <col min="12149" max="12149" width="7.5" style="1" customWidth="1"/>
    <col min="12150" max="12151" width="10.625" style="1" customWidth="1"/>
    <col min="12152" max="12152" width="4.25" style="1" customWidth="1"/>
    <col min="12153" max="12153" width="7.625" style="1" customWidth="1"/>
    <col min="12154" max="12155" width="10.625" style="1" customWidth="1"/>
    <col min="12156" max="12156" width="4.75" style="1" customWidth="1"/>
    <col min="12157" max="12157" width="7.5" style="1" customWidth="1"/>
    <col min="12158" max="12159" width="10.625" style="1" customWidth="1"/>
    <col min="12160" max="12160" width="4.75" style="1" customWidth="1"/>
    <col min="12161" max="12161" width="8.375" style="1" customWidth="1"/>
    <col min="12162" max="12165" width="11.625" style="1" customWidth="1"/>
    <col min="12166" max="12166" width="2.75" style="1" customWidth="1"/>
    <col min="12167" max="12167" width="4.75" style="1" customWidth="1"/>
    <col min="12168" max="12168" width="18.25" style="1" customWidth="1"/>
    <col min="12169" max="12169" width="5.375" style="1" customWidth="1"/>
    <col min="12170" max="12170" width="7.75" style="1" customWidth="1"/>
    <col min="12171" max="12172" width="10.625" style="1" customWidth="1"/>
    <col min="12173" max="12173" width="5" style="1" customWidth="1"/>
    <col min="12174" max="12174" width="8.25" style="1" customWidth="1"/>
    <col min="12175" max="12176" width="10.625" style="1" customWidth="1"/>
    <col min="12177" max="12177" width="5.375" style="1" customWidth="1"/>
    <col min="12178" max="12178" width="7.125" style="1" customWidth="1"/>
    <col min="12179" max="12180" width="11.625" style="1" customWidth="1"/>
    <col min="12181" max="12181" width="3.75" style="1" customWidth="1"/>
    <col min="12182" max="12182" width="18.375" style="1" customWidth="1"/>
    <col min="12183" max="12183" width="12.625" style="1" customWidth="1"/>
    <col min="12184" max="12184" width="12.375" style="1" customWidth="1"/>
    <col min="12185" max="12185" width="12" style="1" customWidth="1"/>
    <col min="12186" max="12186" width="12.5" style="1" customWidth="1"/>
    <col min="12187" max="12320" width="9" style="1"/>
    <col min="12321" max="12321" width="3.625" style="1" customWidth="1"/>
    <col min="12322" max="12322" width="8" style="1" customWidth="1"/>
    <col min="12323" max="12323" width="8.25" style="1" customWidth="1"/>
    <col min="12324" max="12324" width="5.25" style="1" customWidth="1"/>
    <col min="12325" max="12325" width="8.5" style="1" customWidth="1"/>
    <col min="12326" max="12327" width="10.625" style="1" customWidth="1"/>
    <col min="12328" max="12328" width="5.625" style="1" customWidth="1"/>
    <col min="12329" max="12329" width="8.625" style="1" customWidth="1"/>
    <col min="12330" max="12331" width="10.625" style="1" customWidth="1"/>
    <col min="12332" max="12332" width="5.25" style="1" customWidth="1"/>
    <col min="12333" max="12333" width="7" style="1" customWidth="1"/>
    <col min="12334" max="12335" width="10.625" style="1" customWidth="1"/>
    <col min="12336" max="12336" width="5.25" style="1" customWidth="1"/>
    <col min="12337" max="12337" width="8.125" style="1" customWidth="1"/>
    <col min="12338" max="12339" width="10.625" style="1" customWidth="1"/>
    <col min="12340" max="12340" width="5.625" style="1" customWidth="1"/>
    <col min="12341" max="12341" width="8" style="1" customWidth="1"/>
    <col min="12342" max="12343" width="10.625" style="1" customWidth="1"/>
    <col min="12344" max="12344" width="5.125" style="1" customWidth="1"/>
    <col min="12345" max="12345" width="7.875" style="1" customWidth="1"/>
    <col min="12346" max="12347" width="10.625" style="1" customWidth="1"/>
    <col min="12348" max="12348" width="4.25" style="1" customWidth="1"/>
    <col min="12349" max="12349" width="8.125" style="1" customWidth="1"/>
    <col min="12350" max="12351" width="10.625" style="1" customWidth="1"/>
    <col min="12352" max="12352" width="5" style="1" customWidth="1"/>
    <col min="12353" max="12353" width="8.75" style="1" customWidth="1"/>
    <col min="12354" max="12355" width="10.625" style="1" customWidth="1"/>
    <col min="12356" max="12356" width="4.375" style="1" customWidth="1"/>
    <col min="12357" max="12357" width="9.25" style="1" customWidth="1"/>
    <col min="12358" max="12359" width="10.625" style="1" customWidth="1"/>
    <col min="12360" max="12360" width="5.5" style="1" customWidth="1"/>
    <col min="12361" max="12361" width="7.875" style="1" customWidth="1"/>
    <col min="12362" max="12363" width="10.625" style="1" customWidth="1"/>
    <col min="12364" max="12364" width="5.25" style="1" customWidth="1"/>
    <col min="12365" max="12365" width="7.25" style="1" customWidth="1"/>
    <col min="12366" max="12367" width="10.625" style="1" customWidth="1"/>
    <col min="12368" max="12368" width="4.5" style="1" customWidth="1"/>
    <col min="12369" max="12369" width="7.75" style="1" customWidth="1"/>
    <col min="12370" max="12371" width="10.625" style="1" customWidth="1"/>
    <col min="12372" max="12372" width="4.25" style="1" customWidth="1"/>
    <col min="12373" max="12373" width="7.75" style="1" customWidth="1"/>
    <col min="12374" max="12375" width="10.625" style="1" customWidth="1"/>
    <col min="12376" max="12376" width="4.375" style="1" customWidth="1"/>
    <col min="12377" max="12377" width="7.125" style="1" customWidth="1"/>
    <col min="12378" max="12379" width="10.625" style="1" customWidth="1"/>
    <col min="12380" max="12380" width="4.375" style="1" customWidth="1"/>
    <col min="12381" max="12381" width="7.625" style="1" customWidth="1"/>
    <col min="12382" max="12383" width="10.625" style="1" customWidth="1"/>
    <col min="12384" max="12384" width="5.125" style="1" customWidth="1"/>
    <col min="12385" max="12385" width="7.25" style="1" customWidth="1"/>
    <col min="12386" max="12387" width="10.625" style="1" customWidth="1"/>
    <col min="12388" max="12388" width="4.25" style="1" customWidth="1"/>
    <col min="12389" max="12389" width="7.75" style="1" customWidth="1"/>
    <col min="12390" max="12391" width="10.625" style="1" customWidth="1"/>
    <col min="12392" max="12392" width="4.875" style="1" customWidth="1"/>
    <col min="12393" max="12393" width="7.75" style="1" customWidth="1"/>
    <col min="12394" max="12395" width="10.625" style="1" customWidth="1"/>
    <col min="12396" max="12396" width="5" style="1" customWidth="1"/>
    <col min="12397" max="12397" width="9" style="1"/>
    <col min="12398" max="12399" width="10.625" style="1" customWidth="1"/>
    <col min="12400" max="12400" width="4.875" style="1" customWidth="1"/>
    <col min="12401" max="12401" width="9" style="1"/>
    <col min="12402" max="12403" width="10.625" style="1" customWidth="1"/>
    <col min="12404" max="12404" width="4.75" style="1" customWidth="1"/>
    <col min="12405" max="12405" width="7.5" style="1" customWidth="1"/>
    <col min="12406" max="12407" width="10.625" style="1" customWidth="1"/>
    <col min="12408" max="12408" width="4.25" style="1" customWidth="1"/>
    <col min="12409" max="12409" width="7.625" style="1" customWidth="1"/>
    <col min="12410" max="12411" width="10.625" style="1" customWidth="1"/>
    <col min="12412" max="12412" width="4.75" style="1" customWidth="1"/>
    <col min="12413" max="12413" width="7.5" style="1" customWidth="1"/>
    <col min="12414" max="12415" width="10.625" style="1" customWidth="1"/>
    <col min="12416" max="12416" width="4.75" style="1" customWidth="1"/>
    <col min="12417" max="12417" width="8.375" style="1" customWidth="1"/>
    <col min="12418" max="12421" width="11.625" style="1" customWidth="1"/>
    <col min="12422" max="12422" width="2.75" style="1" customWidth="1"/>
    <col min="12423" max="12423" width="4.75" style="1" customWidth="1"/>
    <col min="12424" max="12424" width="18.25" style="1" customWidth="1"/>
    <col min="12425" max="12425" width="5.375" style="1" customWidth="1"/>
    <col min="12426" max="12426" width="7.75" style="1" customWidth="1"/>
    <col min="12427" max="12428" width="10.625" style="1" customWidth="1"/>
    <col min="12429" max="12429" width="5" style="1" customWidth="1"/>
    <col min="12430" max="12430" width="8.25" style="1" customWidth="1"/>
    <col min="12431" max="12432" width="10.625" style="1" customWidth="1"/>
    <col min="12433" max="12433" width="5.375" style="1" customWidth="1"/>
    <col min="12434" max="12434" width="7.125" style="1" customWidth="1"/>
    <col min="12435" max="12436" width="11.625" style="1" customWidth="1"/>
    <col min="12437" max="12437" width="3.75" style="1" customWidth="1"/>
    <col min="12438" max="12438" width="18.375" style="1" customWidth="1"/>
    <col min="12439" max="12439" width="12.625" style="1" customWidth="1"/>
    <col min="12440" max="12440" width="12.375" style="1" customWidth="1"/>
    <col min="12441" max="12441" width="12" style="1" customWidth="1"/>
    <col min="12442" max="12442" width="12.5" style="1" customWidth="1"/>
    <col min="12443" max="12576" width="9" style="1"/>
    <col min="12577" max="12577" width="3.625" style="1" customWidth="1"/>
    <col min="12578" max="12578" width="8" style="1" customWidth="1"/>
    <col min="12579" max="12579" width="8.25" style="1" customWidth="1"/>
    <col min="12580" max="12580" width="5.25" style="1" customWidth="1"/>
    <col min="12581" max="12581" width="8.5" style="1" customWidth="1"/>
    <col min="12582" max="12583" width="10.625" style="1" customWidth="1"/>
    <col min="12584" max="12584" width="5.625" style="1" customWidth="1"/>
    <col min="12585" max="12585" width="8.625" style="1" customWidth="1"/>
    <col min="12586" max="12587" width="10.625" style="1" customWidth="1"/>
    <col min="12588" max="12588" width="5.25" style="1" customWidth="1"/>
    <col min="12589" max="12589" width="7" style="1" customWidth="1"/>
    <col min="12590" max="12591" width="10.625" style="1" customWidth="1"/>
    <col min="12592" max="12592" width="5.25" style="1" customWidth="1"/>
    <col min="12593" max="12593" width="8.125" style="1" customWidth="1"/>
    <col min="12594" max="12595" width="10.625" style="1" customWidth="1"/>
    <col min="12596" max="12596" width="5.625" style="1" customWidth="1"/>
    <col min="12597" max="12597" width="8" style="1" customWidth="1"/>
    <col min="12598" max="12599" width="10.625" style="1" customWidth="1"/>
    <col min="12600" max="12600" width="5.125" style="1" customWidth="1"/>
    <col min="12601" max="12601" width="7.875" style="1" customWidth="1"/>
    <col min="12602" max="12603" width="10.625" style="1" customWidth="1"/>
    <col min="12604" max="12604" width="4.25" style="1" customWidth="1"/>
    <col min="12605" max="12605" width="8.125" style="1" customWidth="1"/>
    <col min="12606" max="12607" width="10.625" style="1" customWidth="1"/>
    <col min="12608" max="12608" width="5" style="1" customWidth="1"/>
    <col min="12609" max="12609" width="8.75" style="1" customWidth="1"/>
    <col min="12610" max="12611" width="10.625" style="1" customWidth="1"/>
    <col min="12612" max="12612" width="4.375" style="1" customWidth="1"/>
    <col min="12613" max="12613" width="9.25" style="1" customWidth="1"/>
    <col min="12614" max="12615" width="10.625" style="1" customWidth="1"/>
    <col min="12616" max="12616" width="5.5" style="1" customWidth="1"/>
    <col min="12617" max="12617" width="7.875" style="1" customWidth="1"/>
    <col min="12618" max="12619" width="10.625" style="1" customWidth="1"/>
    <col min="12620" max="12620" width="5.25" style="1" customWidth="1"/>
    <col min="12621" max="12621" width="7.25" style="1" customWidth="1"/>
    <col min="12622" max="12623" width="10.625" style="1" customWidth="1"/>
    <col min="12624" max="12624" width="4.5" style="1" customWidth="1"/>
    <col min="12625" max="12625" width="7.75" style="1" customWidth="1"/>
    <col min="12626" max="12627" width="10.625" style="1" customWidth="1"/>
    <col min="12628" max="12628" width="4.25" style="1" customWidth="1"/>
    <col min="12629" max="12629" width="7.75" style="1" customWidth="1"/>
    <col min="12630" max="12631" width="10.625" style="1" customWidth="1"/>
    <col min="12632" max="12632" width="4.375" style="1" customWidth="1"/>
    <col min="12633" max="12633" width="7.125" style="1" customWidth="1"/>
    <col min="12634" max="12635" width="10.625" style="1" customWidth="1"/>
    <col min="12636" max="12636" width="4.375" style="1" customWidth="1"/>
    <col min="12637" max="12637" width="7.625" style="1" customWidth="1"/>
    <col min="12638" max="12639" width="10.625" style="1" customWidth="1"/>
    <col min="12640" max="12640" width="5.125" style="1" customWidth="1"/>
    <col min="12641" max="12641" width="7.25" style="1" customWidth="1"/>
    <col min="12642" max="12643" width="10.625" style="1" customWidth="1"/>
    <col min="12644" max="12644" width="4.25" style="1" customWidth="1"/>
    <col min="12645" max="12645" width="7.75" style="1" customWidth="1"/>
    <col min="12646" max="12647" width="10.625" style="1" customWidth="1"/>
    <col min="12648" max="12648" width="4.875" style="1" customWidth="1"/>
    <col min="12649" max="12649" width="7.75" style="1" customWidth="1"/>
    <col min="12650" max="12651" width="10.625" style="1" customWidth="1"/>
    <col min="12652" max="12652" width="5" style="1" customWidth="1"/>
    <col min="12653" max="12653" width="9" style="1"/>
    <col min="12654" max="12655" width="10.625" style="1" customWidth="1"/>
    <col min="12656" max="12656" width="4.875" style="1" customWidth="1"/>
    <col min="12657" max="12657" width="9" style="1"/>
    <col min="12658" max="12659" width="10.625" style="1" customWidth="1"/>
    <col min="12660" max="12660" width="4.75" style="1" customWidth="1"/>
    <col min="12661" max="12661" width="7.5" style="1" customWidth="1"/>
    <col min="12662" max="12663" width="10.625" style="1" customWidth="1"/>
    <col min="12664" max="12664" width="4.25" style="1" customWidth="1"/>
    <col min="12665" max="12665" width="7.625" style="1" customWidth="1"/>
    <col min="12666" max="12667" width="10.625" style="1" customWidth="1"/>
    <col min="12668" max="12668" width="4.75" style="1" customWidth="1"/>
    <col min="12669" max="12669" width="7.5" style="1" customWidth="1"/>
    <col min="12670" max="12671" width="10.625" style="1" customWidth="1"/>
    <col min="12672" max="12672" width="4.75" style="1" customWidth="1"/>
    <col min="12673" max="12673" width="8.375" style="1" customWidth="1"/>
    <col min="12674" max="12677" width="11.625" style="1" customWidth="1"/>
    <col min="12678" max="12678" width="2.75" style="1" customWidth="1"/>
    <col min="12679" max="12679" width="4.75" style="1" customWidth="1"/>
    <col min="12680" max="12680" width="18.25" style="1" customWidth="1"/>
    <col min="12681" max="12681" width="5.375" style="1" customWidth="1"/>
    <col min="12682" max="12682" width="7.75" style="1" customWidth="1"/>
    <col min="12683" max="12684" width="10.625" style="1" customWidth="1"/>
    <col min="12685" max="12685" width="5" style="1" customWidth="1"/>
    <col min="12686" max="12686" width="8.25" style="1" customWidth="1"/>
    <col min="12687" max="12688" width="10.625" style="1" customWidth="1"/>
    <col min="12689" max="12689" width="5.375" style="1" customWidth="1"/>
    <col min="12690" max="12690" width="7.125" style="1" customWidth="1"/>
    <col min="12691" max="12692" width="11.625" style="1" customWidth="1"/>
    <col min="12693" max="12693" width="3.75" style="1" customWidth="1"/>
    <col min="12694" max="12694" width="18.375" style="1" customWidth="1"/>
    <col min="12695" max="12695" width="12.625" style="1" customWidth="1"/>
    <col min="12696" max="12696" width="12.375" style="1" customWidth="1"/>
    <col min="12697" max="12697" width="12" style="1" customWidth="1"/>
    <col min="12698" max="12698" width="12.5" style="1" customWidth="1"/>
    <col min="12699" max="12832" width="9" style="1"/>
    <col min="12833" max="12833" width="3.625" style="1" customWidth="1"/>
    <col min="12834" max="12834" width="8" style="1" customWidth="1"/>
    <col min="12835" max="12835" width="8.25" style="1" customWidth="1"/>
    <col min="12836" max="12836" width="5.25" style="1" customWidth="1"/>
    <col min="12837" max="12837" width="8.5" style="1" customWidth="1"/>
    <col min="12838" max="12839" width="10.625" style="1" customWidth="1"/>
    <col min="12840" max="12840" width="5.625" style="1" customWidth="1"/>
    <col min="12841" max="12841" width="8.625" style="1" customWidth="1"/>
    <col min="12842" max="12843" width="10.625" style="1" customWidth="1"/>
    <col min="12844" max="12844" width="5.25" style="1" customWidth="1"/>
    <col min="12845" max="12845" width="7" style="1" customWidth="1"/>
    <col min="12846" max="12847" width="10.625" style="1" customWidth="1"/>
    <col min="12848" max="12848" width="5.25" style="1" customWidth="1"/>
    <col min="12849" max="12849" width="8.125" style="1" customWidth="1"/>
    <col min="12850" max="12851" width="10.625" style="1" customWidth="1"/>
    <col min="12852" max="12852" width="5.625" style="1" customWidth="1"/>
    <col min="12853" max="12853" width="8" style="1" customWidth="1"/>
    <col min="12854" max="12855" width="10.625" style="1" customWidth="1"/>
    <col min="12856" max="12856" width="5.125" style="1" customWidth="1"/>
    <col min="12857" max="12857" width="7.875" style="1" customWidth="1"/>
    <col min="12858" max="12859" width="10.625" style="1" customWidth="1"/>
    <col min="12860" max="12860" width="4.25" style="1" customWidth="1"/>
    <col min="12861" max="12861" width="8.125" style="1" customWidth="1"/>
    <col min="12862" max="12863" width="10.625" style="1" customWidth="1"/>
    <col min="12864" max="12864" width="5" style="1" customWidth="1"/>
    <col min="12865" max="12865" width="8.75" style="1" customWidth="1"/>
    <col min="12866" max="12867" width="10.625" style="1" customWidth="1"/>
    <col min="12868" max="12868" width="4.375" style="1" customWidth="1"/>
    <col min="12869" max="12869" width="9.25" style="1" customWidth="1"/>
    <col min="12870" max="12871" width="10.625" style="1" customWidth="1"/>
    <col min="12872" max="12872" width="5.5" style="1" customWidth="1"/>
    <col min="12873" max="12873" width="7.875" style="1" customWidth="1"/>
    <col min="12874" max="12875" width="10.625" style="1" customWidth="1"/>
    <col min="12876" max="12876" width="5.25" style="1" customWidth="1"/>
    <col min="12877" max="12877" width="7.25" style="1" customWidth="1"/>
    <col min="12878" max="12879" width="10.625" style="1" customWidth="1"/>
    <col min="12880" max="12880" width="4.5" style="1" customWidth="1"/>
    <col min="12881" max="12881" width="7.75" style="1" customWidth="1"/>
    <col min="12882" max="12883" width="10.625" style="1" customWidth="1"/>
    <col min="12884" max="12884" width="4.25" style="1" customWidth="1"/>
    <col min="12885" max="12885" width="7.75" style="1" customWidth="1"/>
    <col min="12886" max="12887" width="10.625" style="1" customWidth="1"/>
    <col min="12888" max="12888" width="4.375" style="1" customWidth="1"/>
    <col min="12889" max="12889" width="7.125" style="1" customWidth="1"/>
    <col min="12890" max="12891" width="10.625" style="1" customWidth="1"/>
    <col min="12892" max="12892" width="4.375" style="1" customWidth="1"/>
    <col min="12893" max="12893" width="7.625" style="1" customWidth="1"/>
    <col min="12894" max="12895" width="10.625" style="1" customWidth="1"/>
    <col min="12896" max="12896" width="5.125" style="1" customWidth="1"/>
    <col min="12897" max="12897" width="7.25" style="1" customWidth="1"/>
    <col min="12898" max="12899" width="10.625" style="1" customWidth="1"/>
    <col min="12900" max="12900" width="4.25" style="1" customWidth="1"/>
    <col min="12901" max="12901" width="7.75" style="1" customWidth="1"/>
    <col min="12902" max="12903" width="10.625" style="1" customWidth="1"/>
    <col min="12904" max="12904" width="4.875" style="1" customWidth="1"/>
    <col min="12905" max="12905" width="7.75" style="1" customWidth="1"/>
    <col min="12906" max="12907" width="10.625" style="1" customWidth="1"/>
    <col min="12908" max="12908" width="5" style="1" customWidth="1"/>
    <col min="12909" max="12909" width="9" style="1"/>
    <col min="12910" max="12911" width="10.625" style="1" customWidth="1"/>
    <col min="12912" max="12912" width="4.875" style="1" customWidth="1"/>
    <col min="12913" max="12913" width="9" style="1"/>
    <col min="12914" max="12915" width="10.625" style="1" customWidth="1"/>
    <col min="12916" max="12916" width="4.75" style="1" customWidth="1"/>
    <col min="12917" max="12917" width="7.5" style="1" customWidth="1"/>
    <col min="12918" max="12919" width="10.625" style="1" customWidth="1"/>
    <col min="12920" max="12920" width="4.25" style="1" customWidth="1"/>
    <col min="12921" max="12921" width="7.625" style="1" customWidth="1"/>
    <col min="12922" max="12923" width="10.625" style="1" customWidth="1"/>
    <col min="12924" max="12924" width="4.75" style="1" customWidth="1"/>
    <col min="12925" max="12925" width="7.5" style="1" customWidth="1"/>
    <col min="12926" max="12927" width="10.625" style="1" customWidth="1"/>
    <col min="12928" max="12928" width="4.75" style="1" customWidth="1"/>
    <col min="12929" max="12929" width="8.375" style="1" customWidth="1"/>
    <col min="12930" max="12933" width="11.625" style="1" customWidth="1"/>
    <col min="12934" max="12934" width="2.75" style="1" customWidth="1"/>
    <col min="12935" max="12935" width="4.75" style="1" customWidth="1"/>
    <col min="12936" max="12936" width="18.25" style="1" customWidth="1"/>
    <col min="12937" max="12937" width="5.375" style="1" customWidth="1"/>
    <col min="12938" max="12938" width="7.75" style="1" customWidth="1"/>
    <col min="12939" max="12940" width="10.625" style="1" customWidth="1"/>
    <col min="12941" max="12941" width="5" style="1" customWidth="1"/>
    <col min="12942" max="12942" width="8.25" style="1" customWidth="1"/>
    <col min="12943" max="12944" width="10.625" style="1" customWidth="1"/>
    <col min="12945" max="12945" width="5.375" style="1" customWidth="1"/>
    <col min="12946" max="12946" width="7.125" style="1" customWidth="1"/>
    <col min="12947" max="12948" width="11.625" style="1" customWidth="1"/>
    <col min="12949" max="12949" width="3.75" style="1" customWidth="1"/>
    <col min="12950" max="12950" width="18.375" style="1" customWidth="1"/>
    <col min="12951" max="12951" width="12.625" style="1" customWidth="1"/>
    <col min="12952" max="12952" width="12.375" style="1" customWidth="1"/>
    <col min="12953" max="12953" width="12" style="1" customWidth="1"/>
    <col min="12954" max="12954" width="12.5" style="1" customWidth="1"/>
    <col min="12955" max="13088" width="9" style="1"/>
    <col min="13089" max="13089" width="3.625" style="1" customWidth="1"/>
    <col min="13090" max="13090" width="8" style="1" customWidth="1"/>
    <col min="13091" max="13091" width="8.25" style="1" customWidth="1"/>
    <col min="13092" max="13092" width="5.25" style="1" customWidth="1"/>
    <col min="13093" max="13093" width="8.5" style="1" customWidth="1"/>
    <col min="13094" max="13095" width="10.625" style="1" customWidth="1"/>
    <col min="13096" max="13096" width="5.625" style="1" customWidth="1"/>
    <col min="13097" max="13097" width="8.625" style="1" customWidth="1"/>
    <col min="13098" max="13099" width="10.625" style="1" customWidth="1"/>
    <col min="13100" max="13100" width="5.25" style="1" customWidth="1"/>
    <col min="13101" max="13101" width="7" style="1" customWidth="1"/>
    <col min="13102" max="13103" width="10.625" style="1" customWidth="1"/>
    <col min="13104" max="13104" width="5.25" style="1" customWidth="1"/>
    <col min="13105" max="13105" width="8.125" style="1" customWidth="1"/>
    <col min="13106" max="13107" width="10.625" style="1" customWidth="1"/>
    <col min="13108" max="13108" width="5.625" style="1" customWidth="1"/>
    <col min="13109" max="13109" width="8" style="1" customWidth="1"/>
    <col min="13110" max="13111" width="10.625" style="1" customWidth="1"/>
    <col min="13112" max="13112" width="5.125" style="1" customWidth="1"/>
    <col min="13113" max="13113" width="7.875" style="1" customWidth="1"/>
    <col min="13114" max="13115" width="10.625" style="1" customWidth="1"/>
    <col min="13116" max="13116" width="4.25" style="1" customWidth="1"/>
    <col min="13117" max="13117" width="8.125" style="1" customWidth="1"/>
    <col min="13118" max="13119" width="10.625" style="1" customWidth="1"/>
    <col min="13120" max="13120" width="5" style="1" customWidth="1"/>
    <col min="13121" max="13121" width="8.75" style="1" customWidth="1"/>
    <col min="13122" max="13123" width="10.625" style="1" customWidth="1"/>
    <col min="13124" max="13124" width="4.375" style="1" customWidth="1"/>
    <col min="13125" max="13125" width="9.25" style="1" customWidth="1"/>
    <col min="13126" max="13127" width="10.625" style="1" customWidth="1"/>
    <col min="13128" max="13128" width="5.5" style="1" customWidth="1"/>
    <col min="13129" max="13129" width="7.875" style="1" customWidth="1"/>
    <col min="13130" max="13131" width="10.625" style="1" customWidth="1"/>
    <col min="13132" max="13132" width="5.25" style="1" customWidth="1"/>
    <col min="13133" max="13133" width="7.25" style="1" customWidth="1"/>
    <col min="13134" max="13135" width="10.625" style="1" customWidth="1"/>
    <col min="13136" max="13136" width="4.5" style="1" customWidth="1"/>
    <col min="13137" max="13137" width="7.75" style="1" customWidth="1"/>
    <col min="13138" max="13139" width="10.625" style="1" customWidth="1"/>
    <col min="13140" max="13140" width="4.25" style="1" customWidth="1"/>
    <col min="13141" max="13141" width="7.75" style="1" customWidth="1"/>
    <col min="13142" max="13143" width="10.625" style="1" customWidth="1"/>
    <col min="13144" max="13144" width="4.375" style="1" customWidth="1"/>
    <col min="13145" max="13145" width="7.125" style="1" customWidth="1"/>
    <col min="13146" max="13147" width="10.625" style="1" customWidth="1"/>
    <col min="13148" max="13148" width="4.375" style="1" customWidth="1"/>
    <col min="13149" max="13149" width="7.625" style="1" customWidth="1"/>
    <col min="13150" max="13151" width="10.625" style="1" customWidth="1"/>
    <col min="13152" max="13152" width="5.125" style="1" customWidth="1"/>
    <col min="13153" max="13153" width="7.25" style="1" customWidth="1"/>
    <col min="13154" max="13155" width="10.625" style="1" customWidth="1"/>
    <col min="13156" max="13156" width="4.25" style="1" customWidth="1"/>
    <col min="13157" max="13157" width="7.75" style="1" customWidth="1"/>
    <col min="13158" max="13159" width="10.625" style="1" customWidth="1"/>
    <col min="13160" max="13160" width="4.875" style="1" customWidth="1"/>
    <col min="13161" max="13161" width="7.75" style="1" customWidth="1"/>
    <col min="13162" max="13163" width="10.625" style="1" customWidth="1"/>
    <col min="13164" max="13164" width="5" style="1" customWidth="1"/>
    <col min="13165" max="13165" width="9" style="1"/>
    <col min="13166" max="13167" width="10.625" style="1" customWidth="1"/>
    <col min="13168" max="13168" width="4.875" style="1" customWidth="1"/>
    <col min="13169" max="13169" width="9" style="1"/>
    <col min="13170" max="13171" width="10.625" style="1" customWidth="1"/>
    <col min="13172" max="13172" width="4.75" style="1" customWidth="1"/>
    <col min="13173" max="13173" width="7.5" style="1" customWidth="1"/>
    <col min="13174" max="13175" width="10.625" style="1" customWidth="1"/>
    <col min="13176" max="13176" width="4.25" style="1" customWidth="1"/>
    <col min="13177" max="13177" width="7.625" style="1" customWidth="1"/>
    <col min="13178" max="13179" width="10.625" style="1" customWidth="1"/>
    <col min="13180" max="13180" width="4.75" style="1" customWidth="1"/>
    <col min="13181" max="13181" width="7.5" style="1" customWidth="1"/>
    <col min="13182" max="13183" width="10.625" style="1" customWidth="1"/>
    <col min="13184" max="13184" width="4.75" style="1" customWidth="1"/>
    <col min="13185" max="13185" width="8.375" style="1" customWidth="1"/>
    <col min="13186" max="13189" width="11.625" style="1" customWidth="1"/>
    <col min="13190" max="13190" width="2.75" style="1" customWidth="1"/>
    <col min="13191" max="13191" width="4.75" style="1" customWidth="1"/>
    <col min="13192" max="13192" width="18.25" style="1" customWidth="1"/>
    <col min="13193" max="13193" width="5.375" style="1" customWidth="1"/>
    <col min="13194" max="13194" width="7.75" style="1" customWidth="1"/>
    <col min="13195" max="13196" width="10.625" style="1" customWidth="1"/>
    <col min="13197" max="13197" width="5" style="1" customWidth="1"/>
    <col min="13198" max="13198" width="8.25" style="1" customWidth="1"/>
    <col min="13199" max="13200" width="10.625" style="1" customWidth="1"/>
    <col min="13201" max="13201" width="5.375" style="1" customWidth="1"/>
    <col min="13202" max="13202" width="7.125" style="1" customWidth="1"/>
    <col min="13203" max="13204" width="11.625" style="1" customWidth="1"/>
    <col min="13205" max="13205" width="3.75" style="1" customWidth="1"/>
    <col min="13206" max="13206" width="18.375" style="1" customWidth="1"/>
    <col min="13207" max="13207" width="12.625" style="1" customWidth="1"/>
    <col min="13208" max="13208" width="12.375" style="1" customWidth="1"/>
    <col min="13209" max="13209" width="12" style="1" customWidth="1"/>
    <col min="13210" max="13210" width="12.5" style="1" customWidth="1"/>
    <col min="13211" max="13344" width="9" style="1"/>
    <col min="13345" max="13345" width="3.625" style="1" customWidth="1"/>
    <col min="13346" max="13346" width="8" style="1" customWidth="1"/>
    <col min="13347" max="13347" width="8.25" style="1" customWidth="1"/>
    <col min="13348" max="13348" width="5.25" style="1" customWidth="1"/>
    <col min="13349" max="13349" width="8.5" style="1" customWidth="1"/>
    <col min="13350" max="13351" width="10.625" style="1" customWidth="1"/>
    <col min="13352" max="13352" width="5.625" style="1" customWidth="1"/>
    <col min="13353" max="13353" width="8.625" style="1" customWidth="1"/>
    <col min="13354" max="13355" width="10.625" style="1" customWidth="1"/>
    <col min="13356" max="13356" width="5.25" style="1" customWidth="1"/>
    <col min="13357" max="13357" width="7" style="1" customWidth="1"/>
    <col min="13358" max="13359" width="10.625" style="1" customWidth="1"/>
    <col min="13360" max="13360" width="5.25" style="1" customWidth="1"/>
    <col min="13361" max="13361" width="8.125" style="1" customWidth="1"/>
    <col min="13362" max="13363" width="10.625" style="1" customWidth="1"/>
    <col min="13364" max="13364" width="5.625" style="1" customWidth="1"/>
    <col min="13365" max="13365" width="8" style="1" customWidth="1"/>
    <col min="13366" max="13367" width="10.625" style="1" customWidth="1"/>
    <col min="13368" max="13368" width="5.125" style="1" customWidth="1"/>
    <col min="13369" max="13369" width="7.875" style="1" customWidth="1"/>
    <col min="13370" max="13371" width="10.625" style="1" customWidth="1"/>
    <col min="13372" max="13372" width="4.25" style="1" customWidth="1"/>
    <col min="13373" max="13373" width="8.125" style="1" customWidth="1"/>
    <col min="13374" max="13375" width="10.625" style="1" customWidth="1"/>
    <col min="13376" max="13376" width="5" style="1" customWidth="1"/>
    <col min="13377" max="13377" width="8.75" style="1" customWidth="1"/>
    <col min="13378" max="13379" width="10.625" style="1" customWidth="1"/>
    <col min="13380" max="13380" width="4.375" style="1" customWidth="1"/>
    <col min="13381" max="13381" width="9.25" style="1" customWidth="1"/>
    <col min="13382" max="13383" width="10.625" style="1" customWidth="1"/>
    <col min="13384" max="13384" width="5.5" style="1" customWidth="1"/>
    <col min="13385" max="13385" width="7.875" style="1" customWidth="1"/>
    <col min="13386" max="13387" width="10.625" style="1" customWidth="1"/>
    <col min="13388" max="13388" width="5.25" style="1" customWidth="1"/>
    <col min="13389" max="13389" width="7.25" style="1" customWidth="1"/>
    <col min="13390" max="13391" width="10.625" style="1" customWidth="1"/>
    <col min="13392" max="13392" width="4.5" style="1" customWidth="1"/>
    <col min="13393" max="13393" width="7.75" style="1" customWidth="1"/>
    <col min="13394" max="13395" width="10.625" style="1" customWidth="1"/>
    <col min="13396" max="13396" width="4.25" style="1" customWidth="1"/>
    <col min="13397" max="13397" width="7.75" style="1" customWidth="1"/>
    <col min="13398" max="13399" width="10.625" style="1" customWidth="1"/>
    <col min="13400" max="13400" width="4.375" style="1" customWidth="1"/>
    <col min="13401" max="13401" width="7.125" style="1" customWidth="1"/>
    <col min="13402" max="13403" width="10.625" style="1" customWidth="1"/>
    <col min="13404" max="13404" width="4.375" style="1" customWidth="1"/>
    <col min="13405" max="13405" width="7.625" style="1" customWidth="1"/>
    <col min="13406" max="13407" width="10.625" style="1" customWidth="1"/>
    <col min="13408" max="13408" width="5.125" style="1" customWidth="1"/>
    <col min="13409" max="13409" width="7.25" style="1" customWidth="1"/>
    <col min="13410" max="13411" width="10.625" style="1" customWidth="1"/>
    <col min="13412" max="13412" width="4.25" style="1" customWidth="1"/>
    <col min="13413" max="13413" width="7.75" style="1" customWidth="1"/>
    <col min="13414" max="13415" width="10.625" style="1" customWidth="1"/>
    <col min="13416" max="13416" width="4.875" style="1" customWidth="1"/>
    <col min="13417" max="13417" width="7.75" style="1" customWidth="1"/>
    <col min="13418" max="13419" width="10.625" style="1" customWidth="1"/>
    <col min="13420" max="13420" width="5" style="1" customWidth="1"/>
    <col min="13421" max="13421" width="9" style="1"/>
    <col min="13422" max="13423" width="10.625" style="1" customWidth="1"/>
    <col min="13424" max="13424" width="4.875" style="1" customWidth="1"/>
    <col min="13425" max="13425" width="9" style="1"/>
    <col min="13426" max="13427" width="10.625" style="1" customWidth="1"/>
    <col min="13428" max="13428" width="4.75" style="1" customWidth="1"/>
    <col min="13429" max="13429" width="7.5" style="1" customWidth="1"/>
    <col min="13430" max="13431" width="10.625" style="1" customWidth="1"/>
    <col min="13432" max="13432" width="4.25" style="1" customWidth="1"/>
    <col min="13433" max="13433" width="7.625" style="1" customWidth="1"/>
    <col min="13434" max="13435" width="10.625" style="1" customWidth="1"/>
    <col min="13436" max="13436" width="4.75" style="1" customWidth="1"/>
    <col min="13437" max="13437" width="7.5" style="1" customWidth="1"/>
    <col min="13438" max="13439" width="10.625" style="1" customWidth="1"/>
    <col min="13440" max="13440" width="4.75" style="1" customWidth="1"/>
    <col min="13441" max="13441" width="8.375" style="1" customWidth="1"/>
    <col min="13442" max="13445" width="11.625" style="1" customWidth="1"/>
    <col min="13446" max="13446" width="2.75" style="1" customWidth="1"/>
    <col min="13447" max="13447" width="4.75" style="1" customWidth="1"/>
    <col min="13448" max="13448" width="18.25" style="1" customWidth="1"/>
    <col min="13449" max="13449" width="5.375" style="1" customWidth="1"/>
    <col min="13450" max="13450" width="7.75" style="1" customWidth="1"/>
    <col min="13451" max="13452" width="10.625" style="1" customWidth="1"/>
    <col min="13453" max="13453" width="5" style="1" customWidth="1"/>
    <col min="13454" max="13454" width="8.25" style="1" customWidth="1"/>
    <col min="13455" max="13456" width="10.625" style="1" customWidth="1"/>
    <col min="13457" max="13457" width="5.375" style="1" customWidth="1"/>
    <col min="13458" max="13458" width="7.125" style="1" customWidth="1"/>
    <col min="13459" max="13460" width="11.625" style="1" customWidth="1"/>
    <col min="13461" max="13461" width="3.75" style="1" customWidth="1"/>
    <col min="13462" max="13462" width="18.375" style="1" customWidth="1"/>
    <col min="13463" max="13463" width="12.625" style="1" customWidth="1"/>
    <col min="13464" max="13464" width="12.375" style="1" customWidth="1"/>
    <col min="13465" max="13465" width="12" style="1" customWidth="1"/>
    <col min="13466" max="13466" width="12.5" style="1" customWidth="1"/>
    <col min="13467" max="13600" width="9" style="1"/>
    <col min="13601" max="13601" width="3.625" style="1" customWidth="1"/>
    <col min="13602" max="13602" width="8" style="1" customWidth="1"/>
    <col min="13603" max="13603" width="8.25" style="1" customWidth="1"/>
    <col min="13604" max="13604" width="5.25" style="1" customWidth="1"/>
    <col min="13605" max="13605" width="8.5" style="1" customWidth="1"/>
    <col min="13606" max="13607" width="10.625" style="1" customWidth="1"/>
    <col min="13608" max="13608" width="5.625" style="1" customWidth="1"/>
    <col min="13609" max="13609" width="8.625" style="1" customWidth="1"/>
    <col min="13610" max="13611" width="10.625" style="1" customWidth="1"/>
    <col min="13612" max="13612" width="5.25" style="1" customWidth="1"/>
    <col min="13613" max="13613" width="7" style="1" customWidth="1"/>
    <col min="13614" max="13615" width="10.625" style="1" customWidth="1"/>
    <col min="13616" max="13616" width="5.25" style="1" customWidth="1"/>
    <col min="13617" max="13617" width="8.125" style="1" customWidth="1"/>
    <col min="13618" max="13619" width="10.625" style="1" customWidth="1"/>
    <col min="13620" max="13620" width="5.625" style="1" customWidth="1"/>
    <col min="13621" max="13621" width="8" style="1" customWidth="1"/>
    <col min="13622" max="13623" width="10.625" style="1" customWidth="1"/>
    <col min="13624" max="13624" width="5.125" style="1" customWidth="1"/>
    <col min="13625" max="13625" width="7.875" style="1" customWidth="1"/>
    <col min="13626" max="13627" width="10.625" style="1" customWidth="1"/>
    <col min="13628" max="13628" width="4.25" style="1" customWidth="1"/>
    <col min="13629" max="13629" width="8.125" style="1" customWidth="1"/>
    <col min="13630" max="13631" width="10.625" style="1" customWidth="1"/>
    <col min="13632" max="13632" width="5" style="1" customWidth="1"/>
    <col min="13633" max="13633" width="8.75" style="1" customWidth="1"/>
    <col min="13634" max="13635" width="10.625" style="1" customWidth="1"/>
    <col min="13636" max="13636" width="4.375" style="1" customWidth="1"/>
    <col min="13637" max="13637" width="9.25" style="1" customWidth="1"/>
    <col min="13638" max="13639" width="10.625" style="1" customWidth="1"/>
    <col min="13640" max="13640" width="5.5" style="1" customWidth="1"/>
    <col min="13641" max="13641" width="7.875" style="1" customWidth="1"/>
    <col min="13642" max="13643" width="10.625" style="1" customWidth="1"/>
    <col min="13644" max="13644" width="5.25" style="1" customWidth="1"/>
    <col min="13645" max="13645" width="7.25" style="1" customWidth="1"/>
    <col min="13646" max="13647" width="10.625" style="1" customWidth="1"/>
    <col min="13648" max="13648" width="4.5" style="1" customWidth="1"/>
    <col min="13649" max="13649" width="7.75" style="1" customWidth="1"/>
    <col min="13650" max="13651" width="10.625" style="1" customWidth="1"/>
    <col min="13652" max="13652" width="4.25" style="1" customWidth="1"/>
    <col min="13653" max="13653" width="7.75" style="1" customWidth="1"/>
    <col min="13654" max="13655" width="10.625" style="1" customWidth="1"/>
    <col min="13656" max="13656" width="4.375" style="1" customWidth="1"/>
    <col min="13657" max="13657" width="7.125" style="1" customWidth="1"/>
    <col min="13658" max="13659" width="10.625" style="1" customWidth="1"/>
    <col min="13660" max="13660" width="4.375" style="1" customWidth="1"/>
    <col min="13661" max="13661" width="7.625" style="1" customWidth="1"/>
    <col min="13662" max="13663" width="10.625" style="1" customWidth="1"/>
    <col min="13664" max="13664" width="5.125" style="1" customWidth="1"/>
    <col min="13665" max="13665" width="7.25" style="1" customWidth="1"/>
    <col min="13666" max="13667" width="10.625" style="1" customWidth="1"/>
    <col min="13668" max="13668" width="4.25" style="1" customWidth="1"/>
    <col min="13669" max="13669" width="7.75" style="1" customWidth="1"/>
    <col min="13670" max="13671" width="10.625" style="1" customWidth="1"/>
    <col min="13672" max="13672" width="4.875" style="1" customWidth="1"/>
    <col min="13673" max="13673" width="7.75" style="1" customWidth="1"/>
    <col min="13674" max="13675" width="10.625" style="1" customWidth="1"/>
    <col min="13676" max="13676" width="5" style="1" customWidth="1"/>
    <col min="13677" max="13677" width="9" style="1"/>
    <col min="13678" max="13679" width="10.625" style="1" customWidth="1"/>
    <col min="13680" max="13680" width="4.875" style="1" customWidth="1"/>
    <col min="13681" max="13681" width="9" style="1"/>
    <col min="13682" max="13683" width="10.625" style="1" customWidth="1"/>
    <col min="13684" max="13684" width="4.75" style="1" customWidth="1"/>
    <col min="13685" max="13685" width="7.5" style="1" customWidth="1"/>
    <col min="13686" max="13687" width="10.625" style="1" customWidth="1"/>
    <col min="13688" max="13688" width="4.25" style="1" customWidth="1"/>
    <col min="13689" max="13689" width="7.625" style="1" customWidth="1"/>
    <col min="13690" max="13691" width="10.625" style="1" customWidth="1"/>
    <col min="13692" max="13692" width="4.75" style="1" customWidth="1"/>
    <col min="13693" max="13693" width="7.5" style="1" customWidth="1"/>
    <col min="13694" max="13695" width="10.625" style="1" customWidth="1"/>
    <col min="13696" max="13696" width="4.75" style="1" customWidth="1"/>
    <col min="13697" max="13697" width="8.375" style="1" customWidth="1"/>
    <col min="13698" max="13701" width="11.625" style="1" customWidth="1"/>
    <col min="13702" max="13702" width="2.75" style="1" customWidth="1"/>
    <col min="13703" max="13703" width="4.75" style="1" customWidth="1"/>
    <col min="13704" max="13704" width="18.25" style="1" customWidth="1"/>
    <col min="13705" max="13705" width="5.375" style="1" customWidth="1"/>
    <col min="13706" max="13706" width="7.75" style="1" customWidth="1"/>
    <col min="13707" max="13708" width="10.625" style="1" customWidth="1"/>
    <col min="13709" max="13709" width="5" style="1" customWidth="1"/>
    <col min="13710" max="13710" width="8.25" style="1" customWidth="1"/>
    <col min="13711" max="13712" width="10.625" style="1" customWidth="1"/>
    <col min="13713" max="13713" width="5.375" style="1" customWidth="1"/>
    <col min="13714" max="13714" width="7.125" style="1" customWidth="1"/>
    <col min="13715" max="13716" width="11.625" style="1" customWidth="1"/>
    <col min="13717" max="13717" width="3.75" style="1" customWidth="1"/>
    <col min="13718" max="13718" width="18.375" style="1" customWidth="1"/>
    <col min="13719" max="13719" width="12.625" style="1" customWidth="1"/>
    <col min="13720" max="13720" width="12.375" style="1" customWidth="1"/>
    <col min="13721" max="13721" width="12" style="1" customWidth="1"/>
    <col min="13722" max="13722" width="12.5" style="1" customWidth="1"/>
    <col min="13723" max="13856" width="9" style="1"/>
    <col min="13857" max="13857" width="3.625" style="1" customWidth="1"/>
    <col min="13858" max="13858" width="8" style="1" customWidth="1"/>
    <col min="13859" max="13859" width="8.25" style="1" customWidth="1"/>
    <col min="13860" max="13860" width="5.25" style="1" customWidth="1"/>
    <col min="13861" max="13861" width="8.5" style="1" customWidth="1"/>
    <col min="13862" max="13863" width="10.625" style="1" customWidth="1"/>
    <col min="13864" max="13864" width="5.625" style="1" customWidth="1"/>
    <col min="13865" max="13865" width="8.625" style="1" customWidth="1"/>
    <col min="13866" max="13867" width="10.625" style="1" customWidth="1"/>
    <col min="13868" max="13868" width="5.25" style="1" customWidth="1"/>
    <col min="13869" max="13869" width="7" style="1" customWidth="1"/>
    <col min="13870" max="13871" width="10.625" style="1" customWidth="1"/>
    <col min="13872" max="13872" width="5.25" style="1" customWidth="1"/>
    <col min="13873" max="13873" width="8.125" style="1" customWidth="1"/>
    <col min="13874" max="13875" width="10.625" style="1" customWidth="1"/>
    <col min="13876" max="13876" width="5.625" style="1" customWidth="1"/>
    <col min="13877" max="13877" width="8" style="1" customWidth="1"/>
    <col min="13878" max="13879" width="10.625" style="1" customWidth="1"/>
    <col min="13880" max="13880" width="5.125" style="1" customWidth="1"/>
    <col min="13881" max="13881" width="7.875" style="1" customWidth="1"/>
    <col min="13882" max="13883" width="10.625" style="1" customWidth="1"/>
    <col min="13884" max="13884" width="4.25" style="1" customWidth="1"/>
    <col min="13885" max="13885" width="8.125" style="1" customWidth="1"/>
    <col min="13886" max="13887" width="10.625" style="1" customWidth="1"/>
    <col min="13888" max="13888" width="5" style="1" customWidth="1"/>
    <col min="13889" max="13889" width="8.75" style="1" customWidth="1"/>
    <col min="13890" max="13891" width="10.625" style="1" customWidth="1"/>
    <col min="13892" max="13892" width="4.375" style="1" customWidth="1"/>
    <col min="13893" max="13893" width="9.25" style="1" customWidth="1"/>
    <col min="13894" max="13895" width="10.625" style="1" customWidth="1"/>
    <col min="13896" max="13896" width="5.5" style="1" customWidth="1"/>
    <col min="13897" max="13897" width="7.875" style="1" customWidth="1"/>
    <col min="13898" max="13899" width="10.625" style="1" customWidth="1"/>
    <col min="13900" max="13900" width="5.25" style="1" customWidth="1"/>
    <col min="13901" max="13901" width="7.25" style="1" customWidth="1"/>
    <col min="13902" max="13903" width="10.625" style="1" customWidth="1"/>
    <col min="13904" max="13904" width="4.5" style="1" customWidth="1"/>
    <col min="13905" max="13905" width="7.75" style="1" customWidth="1"/>
    <col min="13906" max="13907" width="10.625" style="1" customWidth="1"/>
    <col min="13908" max="13908" width="4.25" style="1" customWidth="1"/>
    <col min="13909" max="13909" width="7.75" style="1" customWidth="1"/>
    <col min="13910" max="13911" width="10.625" style="1" customWidth="1"/>
    <col min="13912" max="13912" width="4.375" style="1" customWidth="1"/>
    <col min="13913" max="13913" width="7.125" style="1" customWidth="1"/>
    <col min="13914" max="13915" width="10.625" style="1" customWidth="1"/>
    <col min="13916" max="13916" width="4.375" style="1" customWidth="1"/>
    <col min="13917" max="13917" width="7.625" style="1" customWidth="1"/>
    <col min="13918" max="13919" width="10.625" style="1" customWidth="1"/>
    <col min="13920" max="13920" width="5.125" style="1" customWidth="1"/>
    <col min="13921" max="13921" width="7.25" style="1" customWidth="1"/>
    <col min="13922" max="13923" width="10.625" style="1" customWidth="1"/>
    <col min="13924" max="13924" width="4.25" style="1" customWidth="1"/>
    <col min="13925" max="13925" width="7.75" style="1" customWidth="1"/>
    <col min="13926" max="13927" width="10.625" style="1" customWidth="1"/>
    <col min="13928" max="13928" width="4.875" style="1" customWidth="1"/>
    <col min="13929" max="13929" width="7.75" style="1" customWidth="1"/>
    <col min="13930" max="13931" width="10.625" style="1" customWidth="1"/>
    <col min="13932" max="13932" width="5" style="1" customWidth="1"/>
    <col min="13933" max="13933" width="9" style="1"/>
    <col min="13934" max="13935" width="10.625" style="1" customWidth="1"/>
    <col min="13936" max="13936" width="4.875" style="1" customWidth="1"/>
    <col min="13937" max="13937" width="9" style="1"/>
    <col min="13938" max="13939" width="10.625" style="1" customWidth="1"/>
    <col min="13940" max="13940" width="4.75" style="1" customWidth="1"/>
    <col min="13941" max="13941" width="7.5" style="1" customWidth="1"/>
    <col min="13942" max="13943" width="10.625" style="1" customWidth="1"/>
    <col min="13944" max="13944" width="4.25" style="1" customWidth="1"/>
    <col min="13945" max="13945" width="7.625" style="1" customWidth="1"/>
    <col min="13946" max="13947" width="10.625" style="1" customWidth="1"/>
    <col min="13948" max="13948" width="4.75" style="1" customWidth="1"/>
    <col min="13949" max="13949" width="7.5" style="1" customWidth="1"/>
    <col min="13950" max="13951" width="10.625" style="1" customWidth="1"/>
    <col min="13952" max="13952" width="4.75" style="1" customWidth="1"/>
    <col min="13953" max="13953" width="8.375" style="1" customWidth="1"/>
    <col min="13954" max="13957" width="11.625" style="1" customWidth="1"/>
    <col min="13958" max="13958" width="2.75" style="1" customWidth="1"/>
    <col min="13959" max="13959" width="4.75" style="1" customWidth="1"/>
    <col min="13960" max="13960" width="18.25" style="1" customWidth="1"/>
    <col min="13961" max="13961" width="5.375" style="1" customWidth="1"/>
    <col min="13962" max="13962" width="7.75" style="1" customWidth="1"/>
    <col min="13963" max="13964" width="10.625" style="1" customWidth="1"/>
    <col min="13965" max="13965" width="5" style="1" customWidth="1"/>
    <col min="13966" max="13966" width="8.25" style="1" customWidth="1"/>
    <col min="13967" max="13968" width="10.625" style="1" customWidth="1"/>
    <col min="13969" max="13969" width="5.375" style="1" customWidth="1"/>
    <col min="13970" max="13970" width="7.125" style="1" customWidth="1"/>
    <col min="13971" max="13972" width="11.625" style="1" customWidth="1"/>
    <col min="13973" max="13973" width="3.75" style="1" customWidth="1"/>
    <col min="13974" max="13974" width="18.375" style="1" customWidth="1"/>
    <col min="13975" max="13975" width="12.625" style="1" customWidth="1"/>
    <col min="13976" max="13976" width="12.375" style="1" customWidth="1"/>
    <col min="13977" max="13977" width="12" style="1" customWidth="1"/>
    <col min="13978" max="13978" width="12.5" style="1" customWidth="1"/>
    <col min="13979" max="14112" width="9" style="1"/>
    <col min="14113" max="14113" width="3.625" style="1" customWidth="1"/>
    <col min="14114" max="14114" width="8" style="1" customWidth="1"/>
    <col min="14115" max="14115" width="8.25" style="1" customWidth="1"/>
    <col min="14116" max="14116" width="5.25" style="1" customWidth="1"/>
    <col min="14117" max="14117" width="8.5" style="1" customWidth="1"/>
    <col min="14118" max="14119" width="10.625" style="1" customWidth="1"/>
    <col min="14120" max="14120" width="5.625" style="1" customWidth="1"/>
    <col min="14121" max="14121" width="8.625" style="1" customWidth="1"/>
    <col min="14122" max="14123" width="10.625" style="1" customWidth="1"/>
    <col min="14124" max="14124" width="5.25" style="1" customWidth="1"/>
    <col min="14125" max="14125" width="7" style="1" customWidth="1"/>
    <col min="14126" max="14127" width="10.625" style="1" customWidth="1"/>
    <col min="14128" max="14128" width="5.25" style="1" customWidth="1"/>
    <col min="14129" max="14129" width="8.125" style="1" customWidth="1"/>
    <col min="14130" max="14131" width="10.625" style="1" customWidth="1"/>
    <col min="14132" max="14132" width="5.625" style="1" customWidth="1"/>
    <col min="14133" max="14133" width="8" style="1" customWidth="1"/>
    <col min="14134" max="14135" width="10.625" style="1" customWidth="1"/>
    <col min="14136" max="14136" width="5.125" style="1" customWidth="1"/>
    <col min="14137" max="14137" width="7.875" style="1" customWidth="1"/>
    <col min="14138" max="14139" width="10.625" style="1" customWidth="1"/>
    <col min="14140" max="14140" width="4.25" style="1" customWidth="1"/>
    <col min="14141" max="14141" width="8.125" style="1" customWidth="1"/>
    <col min="14142" max="14143" width="10.625" style="1" customWidth="1"/>
    <col min="14144" max="14144" width="5" style="1" customWidth="1"/>
    <col min="14145" max="14145" width="8.75" style="1" customWidth="1"/>
    <col min="14146" max="14147" width="10.625" style="1" customWidth="1"/>
    <col min="14148" max="14148" width="4.375" style="1" customWidth="1"/>
    <col min="14149" max="14149" width="9.25" style="1" customWidth="1"/>
    <col min="14150" max="14151" width="10.625" style="1" customWidth="1"/>
    <col min="14152" max="14152" width="5.5" style="1" customWidth="1"/>
    <col min="14153" max="14153" width="7.875" style="1" customWidth="1"/>
    <col min="14154" max="14155" width="10.625" style="1" customWidth="1"/>
    <col min="14156" max="14156" width="5.25" style="1" customWidth="1"/>
    <col min="14157" max="14157" width="7.25" style="1" customWidth="1"/>
    <col min="14158" max="14159" width="10.625" style="1" customWidth="1"/>
    <col min="14160" max="14160" width="4.5" style="1" customWidth="1"/>
    <col min="14161" max="14161" width="7.75" style="1" customWidth="1"/>
    <col min="14162" max="14163" width="10.625" style="1" customWidth="1"/>
    <col min="14164" max="14164" width="4.25" style="1" customWidth="1"/>
    <col min="14165" max="14165" width="7.75" style="1" customWidth="1"/>
    <col min="14166" max="14167" width="10.625" style="1" customWidth="1"/>
    <col min="14168" max="14168" width="4.375" style="1" customWidth="1"/>
    <col min="14169" max="14169" width="7.125" style="1" customWidth="1"/>
    <col min="14170" max="14171" width="10.625" style="1" customWidth="1"/>
    <col min="14172" max="14172" width="4.375" style="1" customWidth="1"/>
    <col min="14173" max="14173" width="7.625" style="1" customWidth="1"/>
    <col min="14174" max="14175" width="10.625" style="1" customWidth="1"/>
    <col min="14176" max="14176" width="5.125" style="1" customWidth="1"/>
    <col min="14177" max="14177" width="7.25" style="1" customWidth="1"/>
    <col min="14178" max="14179" width="10.625" style="1" customWidth="1"/>
    <col min="14180" max="14180" width="4.25" style="1" customWidth="1"/>
    <col min="14181" max="14181" width="7.75" style="1" customWidth="1"/>
    <col min="14182" max="14183" width="10.625" style="1" customWidth="1"/>
    <col min="14184" max="14184" width="4.875" style="1" customWidth="1"/>
    <col min="14185" max="14185" width="7.75" style="1" customWidth="1"/>
    <col min="14186" max="14187" width="10.625" style="1" customWidth="1"/>
    <col min="14188" max="14188" width="5" style="1" customWidth="1"/>
    <col min="14189" max="14189" width="9" style="1"/>
    <col min="14190" max="14191" width="10.625" style="1" customWidth="1"/>
    <col min="14192" max="14192" width="4.875" style="1" customWidth="1"/>
    <col min="14193" max="14193" width="9" style="1"/>
    <col min="14194" max="14195" width="10.625" style="1" customWidth="1"/>
    <col min="14196" max="14196" width="4.75" style="1" customWidth="1"/>
    <col min="14197" max="14197" width="7.5" style="1" customWidth="1"/>
    <col min="14198" max="14199" width="10.625" style="1" customWidth="1"/>
    <col min="14200" max="14200" width="4.25" style="1" customWidth="1"/>
    <col min="14201" max="14201" width="7.625" style="1" customWidth="1"/>
    <col min="14202" max="14203" width="10.625" style="1" customWidth="1"/>
    <col min="14204" max="14204" width="4.75" style="1" customWidth="1"/>
    <col min="14205" max="14205" width="7.5" style="1" customWidth="1"/>
    <col min="14206" max="14207" width="10.625" style="1" customWidth="1"/>
    <col min="14208" max="14208" width="4.75" style="1" customWidth="1"/>
    <col min="14209" max="14209" width="8.375" style="1" customWidth="1"/>
    <col min="14210" max="14213" width="11.625" style="1" customWidth="1"/>
    <col min="14214" max="14214" width="2.75" style="1" customWidth="1"/>
    <col min="14215" max="14215" width="4.75" style="1" customWidth="1"/>
    <col min="14216" max="14216" width="18.25" style="1" customWidth="1"/>
    <col min="14217" max="14217" width="5.375" style="1" customWidth="1"/>
    <col min="14218" max="14218" width="7.75" style="1" customWidth="1"/>
    <col min="14219" max="14220" width="10.625" style="1" customWidth="1"/>
    <col min="14221" max="14221" width="5" style="1" customWidth="1"/>
    <col min="14222" max="14222" width="8.25" style="1" customWidth="1"/>
    <col min="14223" max="14224" width="10.625" style="1" customWidth="1"/>
    <col min="14225" max="14225" width="5.375" style="1" customWidth="1"/>
    <col min="14226" max="14226" width="7.125" style="1" customWidth="1"/>
    <col min="14227" max="14228" width="11.625" style="1" customWidth="1"/>
    <col min="14229" max="14229" width="3.75" style="1" customWidth="1"/>
    <col min="14230" max="14230" width="18.375" style="1" customWidth="1"/>
    <col min="14231" max="14231" width="12.625" style="1" customWidth="1"/>
    <col min="14232" max="14232" width="12.375" style="1" customWidth="1"/>
    <col min="14233" max="14233" width="12" style="1" customWidth="1"/>
    <col min="14234" max="14234" width="12.5" style="1" customWidth="1"/>
    <col min="14235" max="14368" width="9" style="1"/>
    <col min="14369" max="14369" width="3.625" style="1" customWidth="1"/>
    <col min="14370" max="14370" width="8" style="1" customWidth="1"/>
    <col min="14371" max="14371" width="8.25" style="1" customWidth="1"/>
    <col min="14372" max="14372" width="5.25" style="1" customWidth="1"/>
    <col min="14373" max="14373" width="8.5" style="1" customWidth="1"/>
    <col min="14374" max="14375" width="10.625" style="1" customWidth="1"/>
    <col min="14376" max="14376" width="5.625" style="1" customWidth="1"/>
    <col min="14377" max="14377" width="8.625" style="1" customWidth="1"/>
    <col min="14378" max="14379" width="10.625" style="1" customWidth="1"/>
    <col min="14380" max="14380" width="5.25" style="1" customWidth="1"/>
    <col min="14381" max="14381" width="7" style="1" customWidth="1"/>
    <col min="14382" max="14383" width="10.625" style="1" customWidth="1"/>
    <col min="14384" max="14384" width="5.25" style="1" customWidth="1"/>
    <col min="14385" max="14385" width="8.125" style="1" customWidth="1"/>
    <col min="14386" max="14387" width="10.625" style="1" customWidth="1"/>
    <col min="14388" max="14388" width="5.625" style="1" customWidth="1"/>
    <col min="14389" max="14389" width="8" style="1" customWidth="1"/>
    <col min="14390" max="14391" width="10.625" style="1" customWidth="1"/>
    <col min="14392" max="14392" width="5.125" style="1" customWidth="1"/>
    <col min="14393" max="14393" width="7.875" style="1" customWidth="1"/>
    <col min="14394" max="14395" width="10.625" style="1" customWidth="1"/>
    <col min="14396" max="14396" width="4.25" style="1" customWidth="1"/>
    <col min="14397" max="14397" width="8.125" style="1" customWidth="1"/>
    <col min="14398" max="14399" width="10.625" style="1" customWidth="1"/>
    <col min="14400" max="14400" width="5" style="1" customWidth="1"/>
    <col min="14401" max="14401" width="8.75" style="1" customWidth="1"/>
    <col min="14402" max="14403" width="10.625" style="1" customWidth="1"/>
    <col min="14404" max="14404" width="4.375" style="1" customWidth="1"/>
    <col min="14405" max="14405" width="9.25" style="1" customWidth="1"/>
    <col min="14406" max="14407" width="10.625" style="1" customWidth="1"/>
    <col min="14408" max="14408" width="5.5" style="1" customWidth="1"/>
    <col min="14409" max="14409" width="7.875" style="1" customWidth="1"/>
    <col min="14410" max="14411" width="10.625" style="1" customWidth="1"/>
    <col min="14412" max="14412" width="5.25" style="1" customWidth="1"/>
    <col min="14413" max="14413" width="7.25" style="1" customWidth="1"/>
    <col min="14414" max="14415" width="10.625" style="1" customWidth="1"/>
    <col min="14416" max="14416" width="4.5" style="1" customWidth="1"/>
    <col min="14417" max="14417" width="7.75" style="1" customWidth="1"/>
    <col min="14418" max="14419" width="10.625" style="1" customWidth="1"/>
    <col min="14420" max="14420" width="4.25" style="1" customWidth="1"/>
    <col min="14421" max="14421" width="7.75" style="1" customWidth="1"/>
    <col min="14422" max="14423" width="10.625" style="1" customWidth="1"/>
    <col min="14424" max="14424" width="4.375" style="1" customWidth="1"/>
    <col min="14425" max="14425" width="7.125" style="1" customWidth="1"/>
    <col min="14426" max="14427" width="10.625" style="1" customWidth="1"/>
    <col min="14428" max="14428" width="4.375" style="1" customWidth="1"/>
    <col min="14429" max="14429" width="7.625" style="1" customWidth="1"/>
    <col min="14430" max="14431" width="10.625" style="1" customWidth="1"/>
    <col min="14432" max="14432" width="5.125" style="1" customWidth="1"/>
    <col min="14433" max="14433" width="7.25" style="1" customWidth="1"/>
    <col min="14434" max="14435" width="10.625" style="1" customWidth="1"/>
    <col min="14436" max="14436" width="4.25" style="1" customWidth="1"/>
    <col min="14437" max="14437" width="7.75" style="1" customWidth="1"/>
    <col min="14438" max="14439" width="10.625" style="1" customWidth="1"/>
    <col min="14440" max="14440" width="4.875" style="1" customWidth="1"/>
    <col min="14441" max="14441" width="7.75" style="1" customWidth="1"/>
    <col min="14442" max="14443" width="10.625" style="1" customWidth="1"/>
    <col min="14444" max="14444" width="5" style="1" customWidth="1"/>
    <col min="14445" max="14445" width="9" style="1"/>
    <col min="14446" max="14447" width="10.625" style="1" customWidth="1"/>
    <col min="14448" max="14448" width="4.875" style="1" customWidth="1"/>
    <col min="14449" max="14449" width="9" style="1"/>
    <col min="14450" max="14451" width="10.625" style="1" customWidth="1"/>
    <col min="14452" max="14452" width="4.75" style="1" customWidth="1"/>
    <col min="14453" max="14453" width="7.5" style="1" customWidth="1"/>
    <col min="14454" max="14455" width="10.625" style="1" customWidth="1"/>
    <col min="14456" max="14456" width="4.25" style="1" customWidth="1"/>
    <col min="14457" max="14457" width="7.625" style="1" customWidth="1"/>
    <col min="14458" max="14459" width="10.625" style="1" customWidth="1"/>
    <col min="14460" max="14460" width="4.75" style="1" customWidth="1"/>
    <col min="14461" max="14461" width="7.5" style="1" customWidth="1"/>
    <col min="14462" max="14463" width="10.625" style="1" customWidth="1"/>
    <col min="14464" max="14464" width="4.75" style="1" customWidth="1"/>
    <col min="14465" max="14465" width="8.375" style="1" customWidth="1"/>
    <col min="14466" max="14469" width="11.625" style="1" customWidth="1"/>
    <col min="14470" max="14470" width="2.75" style="1" customWidth="1"/>
    <col min="14471" max="14471" width="4.75" style="1" customWidth="1"/>
    <col min="14472" max="14472" width="18.25" style="1" customWidth="1"/>
    <col min="14473" max="14473" width="5.375" style="1" customWidth="1"/>
    <col min="14474" max="14474" width="7.75" style="1" customWidth="1"/>
    <col min="14475" max="14476" width="10.625" style="1" customWidth="1"/>
    <col min="14477" max="14477" width="5" style="1" customWidth="1"/>
    <col min="14478" max="14478" width="8.25" style="1" customWidth="1"/>
    <col min="14479" max="14480" width="10.625" style="1" customWidth="1"/>
    <col min="14481" max="14481" width="5.375" style="1" customWidth="1"/>
    <col min="14482" max="14482" width="7.125" style="1" customWidth="1"/>
    <col min="14483" max="14484" width="11.625" style="1" customWidth="1"/>
    <col min="14485" max="14485" width="3.75" style="1" customWidth="1"/>
    <col min="14486" max="14486" width="18.375" style="1" customWidth="1"/>
    <col min="14487" max="14487" width="12.625" style="1" customWidth="1"/>
    <col min="14488" max="14488" width="12.375" style="1" customWidth="1"/>
    <col min="14489" max="14489" width="12" style="1" customWidth="1"/>
    <col min="14490" max="14490" width="12.5" style="1" customWidth="1"/>
    <col min="14491" max="14624" width="9" style="1"/>
    <col min="14625" max="14625" width="3.625" style="1" customWidth="1"/>
    <col min="14626" max="14626" width="8" style="1" customWidth="1"/>
    <col min="14627" max="14627" width="8.25" style="1" customWidth="1"/>
    <col min="14628" max="14628" width="5.25" style="1" customWidth="1"/>
    <col min="14629" max="14629" width="8.5" style="1" customWidth="1"/>
    <col min="14630" max="14631" width="10.625" style="1" customWidth="1"/>
    <col min="14632" max="14632" width="5.625" style="1" customWidth="1"/>
    <col min="14633" max="14633" width="8.625" style="1" customWidth="1"/>
    <col min="14634" max="14635" width="10.625" style="1" customWidth="1"/>
    <col min="14636" max="14636" width="5.25" style="1" customWidth="1"/>
    <col min="14637" max="14637" width="7" style="1" customWidth="1"/>
    <col min="14638" max="14639" width="10.625" style="1" customWidth="1"/>
    <col min="14640" max="14640" width="5.25" style="1" customWidth="1"/>
    <col min="14641" max="14641" width="8.125" style="1" customWidth="1"/>
    <col min="14642" max="14643" width="10.625" style="1" customWidth="1"/>
    <col min="14644" max="14644" width="5.625" style="1" customWidth="1"/>
    <col min="14645" max="14645" width="8" style="1" customWidth="1"/>
    <col min="14646" max="14647" width="10.625" style="1" customWidth="1"/>
    <col min="14648" max="14648" width="5.125" style="1" customWidth="1"/>
    <col min="14649" max="14649" width="7.875" style="1" customWidth="1"/>
    <col min="14650" max="14651" width="10.625" style="1" customWidth="1"/>
    <col min="14652" max="14652" width="4.25" style="1" customWidth="1"/>
    <col min="14653" max="14653" width="8.125" style="1" customWidth="1"/>
    <col min="14654" max="14655" width="10.625" style="1" customWidth="1"/>
    <col min="14656" max="14656" width="5" style="1" customWidth="1"/>
    <col min="14657" max="14657" width="8.75" style="1" customWidth="1"/>
    <col min="14658" max="14659" width="10.625" style="1" customWidth="1"/>
    <col min="14660" max="14660" width="4.375" style="1" customWidth="1"/>
    <col min="14661" max="14661" width="9.25" style="1" customWidth="1"/>
    <col min="14662" max="14663" width="10.625" style="1" customWidth="1"/>
    <col min="14664" max="14664" width="5.5" style="1" customWidth="1"/>
    <col min="14665" max="14665" width="7.875" style="1" customWidth="1"/>
    <col min="14666" max="14667" width="10.625" style="1" customWidth="1"/>
    <col min="14668" max="14668" width="5.25" style="1" customWidth="1"/>
    <col min="14669" max="14669" width="7.25" style="1" customWidth="1"/>
    <col min="14670" max="14671" width="10.625" style="1" customWidth="1"/>
    <col min="14672" max="14672" width="4.5" style="1" customWidth="1"/>
    <col min="14673" max="14673" width="7.75" style="1" customWidth="1"/>
    <col min="14674" max="14675" width="10.625" style="1" customWidth="1"/>
    <col min="14676" max="14676" width="4.25" style="1" customWidth="1"/>
    <col min="14677" max="14677" width="7.75" style="1" customWidth="1"/>
    <col min="14678" max="14679" width="10.625" style="1" customWidth="1"/>
    <col min="14680" max="14680" width="4.375" style="1" customWidth="1"/>
    <col min="14681" max="14681" width="7.125" style="1" customWidth="1"/>
    <col min="14682" max="14683" width="10.625" style="1" customWidth="1"/>
    <col min="14684" max="14684" width="4.375" style="1" customWidth="1"/>
    <col min="14685" max="14685" width="7.625" style="1" customWidth="1"/>
    <col min="14686" max="14687" width="10.625" style="1" customWidth="1"/>
    <col min="14688" max="14688" width="5.125" style="1" customWidth="1"/>
    <col min="14689" max="14689" width="7.25" style="1" customWidth="1"/>
    <col min="14690" max="14691" width="10.625" style="1" customWidth="1"/>
    <col min="14692" max="14692" width="4.25" style="1" customWidth="1"/>
    <col min="14693" max="14693" width="7.75" style="1" customWidth="1"/>
    <col min="14694" max="14695" width="10.625" style="1" customWidth="1"/>
    <col min="14696" max="14696" width="4.875" style="1" customWidth="1"/>
    <col min="14697" max="14697" width="7.75" style="1" customWidth="1"/>
    <col min="14698" max="14699" width="10.625" style="1" customWidth="1"/>
    <col min="14700" max="14700" width="5" style="1" customWidth="1"/>
    <col min="14701" max="14701" width="9" style="1"/>
    <col min="14702" max="14703" width="10.625" style="1" customWidth="1"/>
    <col min="14704" max="14704" width="4.875" style="1" customWidth="1"/>
    <col min="14705" max="14705" width="9" style="1"/>
    <col min="14706" max="14707" width="10.625" style="1" customWidth="1"/>
    <col min="14708" max="14708" width="4.75" style="1" customWidth="1"/>
    <col min="14709" max="14709" width="7.5" style="1" customWidth="1"/>
    <col min="14710" max="14711" width="10.625" style="1" customWidth="1"/>
    <col min="14712" max="14712" width="4.25" style="1" customWidth="1"/>
    <col min="14713" max="14713" width="7.625" style="1" customWidth="1"/>
    <col min="14714" max="14715" width="10.625" style="1" customWidth="1"/>
    <col min="14716" max="14716" width="4.75" style="1" customWidth="1"/>
    <col min="14717" max="14717" width="7.5" style="1" customWidth="1"/>
    <col min="14718" max="14719" width="10.625" style="1" customWidth="1"/>
    <col min="14720" max="14720" width="4.75" style="1" customWidth="1"/>
    <col min="14721" max="14721" width="8.375" style="1" customWidth="1"/>
    <col min="14722" max="14725" width="11.625" style="1" customWidth="1"/>
    <col min="14726" max="14726" width="2.75" style="1" customWidth="1"/>
    <col min="14727" max="14727" width="4.75" style="1" customWidth="1"/>
    <col min="14728" max="14728" width="18.25" style="1" customWidth="1"/>
    <col min="14729" max="14729" width="5.375" style="1" customWidth="1"/>
    <col min="14730" max="14730" width="7.75" style="1" customWidth="1"/>
    <col min="14731" max="14732" width="10.625" style="1" customWidth="1"/>
    <col min="14733" max="14733" width="5" style="1" customWidth="1"/>
    <col min="14734" max="14734" width="8.25" style="1" customWidth="1"/>
    <col min="14735" max="14736" width="10.625" style="1" customWidth="1"/>
    <col min="14737" max="14737" width="5.375" style="1" customWidth="1"/>
    <col min="14738" max="14738" width="7.125" style="1" customWidth="1"/>
    <col min="14739" max="14740" width="11.625" style="1" customWidth="1"/>
    <col min="14741" max="14741" width="3.75" style="1" customWidth="1"/>
    <col min="14742" max="14742" width="18.375" style="1" customWidth="1"/>
    <col min="14743" max="14743" width="12.625" style="1" customWidth="1"/>
    <col min="14744" max="14744" width="12.375" style="1" customWidth="1"/>
    <col min="14745" max="14745" width="12" style="1" customWidth="1"/>
    <col min="14746" max="14746" width="12.5" style="1" customWidth="1"/>
    <col min="14747" max="14880" width="9" style="1"/>
    <col min="14881" max="14881" width="3.625" style="1" customWidth="1"/>
    <col min="14882" max="14882" width="8" style="1" customWidth="1"/>
    <col min="14883" max="14883" width="8.25" style="1" customWidth="1"/>
    <col min="14884" max="14884" width="5.25" style="1" customWidth="1"/>
    <col min="14885" max="14885" width="8.5" style="1" customWidth="1"/>
    <col min="14886" max="14887" width="10.625" style="1" customWidth="1"/>
    <col min="14888" max="14888" width="5.625" style="1" customWidth="1"/>
    <col min="14889" max="14889" width="8.625" style="1" customWidth="1"/>
    <col min="14890" max="14891" width="10.625" style="1" customWidth="1"/>
    <col min="14892" max="14892" width="5.25" style="1" customWidth="1"/>
    <col min="14893" max="14893" width="7" style="1" customWidth="1"/>
    <col min="14894" max="14895" width="10.625" style="1" customWidth="1"/>
    <col min="14896" max="14896" width="5.25" style="1" customWidth="1"/>
    <col min="14897" max="14897" width="8.125" style="1" customWidth="1"/>
    <col min="14898" max="14899" width="10.625" style="1" customWidth="1"/>
    <col min="14900" max="14900" width="5.625" style="1" customWidth="1"/>
    <col min="14901" max="14901" width="8" style="1" customWidth="1"/>
    <col min="14902" max="14903" width="10.625" style="1" customWidth="1"/>
    <col min="14904" max="14904" width="5.125" style="1" customWidth="1"/>
    <col min="14905" max="14905" width="7.875" style="1" customWidth="1"/>
    <col min="14906" max="14907" width="10.625" style="1" customWidth="1"/>
    <col min="14908" max="14908" width="4.25" style="1" customWidth="1"/>
    <col min="14909" max="14909" width="8.125" style="1" customWidth="1"/>
    <col min="14910" max="14911" width="10.625" style="1" customWidth="1"/>
    <col min="14912" max="14912" width="5" style="1" customWidth="1"/>
    <col min="14913" max="14913" width="8.75" style="1" customWidth="1"/>
    <col min="14914" max="14915" width="10.625" style="1" customWidth="1"/>
    <col min="14916" max="14916" width="4.375" style="1" customWidth="1"/>
    <col min="14917" max="14917" width="9.25" style="1" customWidth="1"/>
    <col min="14918" max="14919" width="10.625" style="1" customWidth="1"/>
    <col min="14920" max="14920" width="5.5" style="1" customWidth="1"/>
    <col min="14921" max="14921" width="7.875" style="1" customWidth="1"/>
    <col min="14922" max="14923" width="10.625" style="1" customWidth="1"/>
    <col min="14924" max="14924" width="5.25" style="1" customWidth="1"/>
    <col min="14925" max="14925" width="7.25" style="1" customWidth="1"/>
    <col min="14926" max="14927" width="10.625" style="1" customWidth="1"/>
    <col min="14928" max="14928" width="4.5" style="1" customWidth="1"/>
    <col min="14929" max="14929" width="7.75" style="1" customWidth="1"/>
    <col min="14930" max="14931" width="10.625" style="1" customWidth="1"/>
    <col min="14932" max="14932" width="4.25" style="1" customWidth="1"/>
    <col min="14933" max="14933" width="7.75" style="1" customWidth="1"/>
    <col min="14934" max="14935" width="10.625" style="1" customWidth="1"/>
    <col min="14936" max="14936" width="4.375" style="1" customWidth="1"/>
    <col min="14937" max="14937" width="7.125" style="1" customWidth="1"/>
    <col min="14938" max="14939" width="10.625" style="1" customWidth="1"/>
    <col min="14940" max="14940" width="4.375" style="1" customWidth="1"/>
    <col min="14941" max="14941" width="7.625" style="1" customWidth="1"/>
    <col min="14942" max="14943" width="10.625" style="1" customWidth="1"/>
    <col min="14944" max="14944" width="5.125" style="1" customWidth="1"/>
    <col min="14945" max="14945" width="7.25" style="1" customWidth="1"/>
    <col min="14946" max="14947" width="10.625" style="1" customWidth="1"/>
    <col min="14948" max="14948" width="4.25" style="1" customWidth="1"/>
    <col min="14949" max="14949" width="7.75" style="1" customWidth="1"/>
    <col min="14950" max="14951" width="10.625" style="1" customWidth="1"/>
    <col min="14952" max="14952" width="4.875" style="1" customWidth="1"/>
    <col min="14953" max="14953" width="7.75" style="1" customWidth="1"/>
    <col min="14954" max="14955" width="10.625" style="1" customWidth="1"/>
    <col min="14956" max="14956" width="5" style="1" customWidth="1"/>
    <col min="14957" max="14957" width="9" style="1"/>
    <col min="14958" max="14959" width="10.625" style="1" customWidth="1"/>
    <col min="14960" max="14960" width="4.875" style="1" customWidth="1"/>
    <col min="14961" max="14961" width="9" style="1"/>
    <col min="14962" max="14963" width="10.625" style="1" customWidth="1"/>
    <col min="14964" max="14964" width="4.75" style="1" customWidth="1"/>
    <col min="14965" max="14965" width="7.5" style="1" customWidth="1"/>
    <col min="14966" max="14967" width="10.625" style="1" customWidth="1"/>
    <col min="14968" max="14968" width="4.25" style="1" customWidth="1"/>
    <col min="14969" max="14969" width="7.625" style="1" customWidth="1"/>
    <col min="14970" max="14971" width="10.625" style="1" customWidth="1"/>
    <col min="14972" max="14972" width="4.75" style="1" customWidth="1"/>
    <col min="14973" max="14973" width="7.5" style="1" customWidth="1"/>
    <col min="14974" max="14975" width="10.625" style="1" customWidth="1"/>
    <col min="14976" max="14976" width="4.75" style="1" customWidth="1"/>
    <col min="14977" max="14977" width="8.375" style="1" customWidth="1"/>
    <col min="14978" max="14981" width="11.625" style="1" customWidth="1"/>
    <col min="14982" max="14982" width="2.75" style="1" customWidth="1"/>
    <col min="14983" max="14983" width="4.75" style="1" customWidth="1"/>
    <col min="14984" max="14984" width="18.25" style="1" customWidth="1"/>
    <col min="14985" max="14985" width="5.375" style="1" customWidth="1"/>
    <col min="14986" max="14986" width="7.75" style="1" customWidth="1"/>
    <col min="14987" max="14988" width="10.625" style="1" customWidth="1"/>
    <col min="14989" max="14989" width="5" style="1" customWidth="1"/>
    <col min="14990" max="14990" width="8.25" style="1" customWidth="1"/>
    <col min="14991" max="14992" width="10.625" style="1" customWidth="1"/>
    <col min="14993" max="14993" width="5.375" style="1" customWidth="1"/>
    <col min="14994" max="14994" width="7.125" style="1" customWidth="1"/>
    <col min="14995" max="14996" width="11.625" style="1" customWidth="1"/>
    <col min="14997" max="14997" width="3.75" style="1" customWidth="1"/>
    <col min="14998" max="14998" width="18.375" style="1" customWidth="1"/>
    <col min="14999" max="14999" width="12.625" style="1" customWidth="1"/>
    <col min="15000" max="15000" width="12.375" style="1" customWidth="1"/>
    <col min="15001" max="15001" width="12" style="1" customWidth="1"/>
    <col min="15002" max="15002" width="12.5" style="1" customWidth="1"/>
    <col min="15003" max="15136" width="9" style="1"/>
    <col min="15137" max="15137" width="3.625" style="1" customWidth="1"/>
    <col min="15138" max="15138" width="8" style="1" customWidth="1"/>
    <col min="15139" max="15139" width="8.25" style="1" customWidth="1"/>
    <col min="15140" max="15140" width="5.25" style="1" customWidth="1"/>
    <col min="15141" max="15141" width="8.5" style="1" customWidth="1"/>
    <col min="15142" max="15143" width="10.625" style="1" customWidth="1"/>
    <col min="15144" max="15144" width="5.625" style="1" customWidth="1"/>
    <col min="15145" max="15145" width="8.625" style="1" customWidth="1"/>
    <col min="15146" max="15147" width="10.625" style="1" customWidth="1"/>
    <col min="15148" max="15148" width="5.25" style="1" customWidth="1"/>
    <col min="15149" max="15149" width="7" style="1" customWidth="1"/>
    <col min="15150" max="15151" width="10.625" style="1" customWidth="1"/>
    <col min="15152" max="15152" width="5.25" style="1" customWidth="1"/>
    <col min="15153" max="15153" width="8.125" style="1" customWidth="1"/>
    <col min="15154" max="15155" width="10.625" style="1" customWidth="1"/>
    <col min="15156" max="15156" width="5.625" style="1" customWidth="1"/>
    <col min="15157" max="15157" width="8" style="1" customWidth="1"/>
    <col min="15158" max="15159" width="10.625" style="1" customWidth="1"/>
    <col min="15160" max="15160" width="5.125" style="1" customWidth="1"/>
    <col min="15161" max="15161" width="7.875" style="1" customWidth="1"/>
    <col min="15162" max="15163" width="10.625" style="1" customWidth="1"/>
    <col min="15164" max="15164" width="4.25" style="1" customWidth="1"/>
    <col min="15165" max="15165" width="8.125" style="1" customWidth="1"/>
    <col min="15166" max="15167" width="10.625" style="1" customWidth="1"/>
    <col min="15168" max="15168" width="5" style="1" customWidth="1"/>
    <col min="15169" max="15169" width="8.75" style="1" customWidth="1"/>
    <col min="15170" max="15171" width="10.625" style="1" customWidth="1"/>
    <col min="15172" max="15172" width="4.375" style="1" customWidth="1"/>
    <col min="15173" max="15173" width="9.25" style="1" customWidth="1"/>
    <col min="15174" max="15175" width="10.625" style="1" customWidth="1"/>
    <col min="15176" max="15176" width="5.5" style="1" customWidth="1"/>
    <col min="15177" max="15177" width="7.875" style="1" customWidth="1"/>
    <col min="15178" max="15179" width="10.625" style="1" customWidth="1"/>
    <col min="15180" max="15180" width="5.25" style="1" customWidth="1"/>
    <col min="15181" max="15181" width="7.25" style="1" customWidth="1"/>
    <col min="15182" max="15183" width="10.625" style="1" customWidth="1"/>
    <col min="15184" max="15184" width="4.5" style="1" customWidth="1"/>
    <col min="15185" max="15185" width="7.75" style="1" customWidth="1"/>
    <col min="15186" max="15187" width="10.625" style="1" customWidth="1"/>
    <col min="15188" max="15188" width="4.25" style="1" customWidth="1"/>
    <col min="15189" max="15189" width="7.75" style="1" customWidth="1"/>
    <col min="15190" max="15191" width="10.625" style="1" customWidth="1"/>
    <col min="15192" max="15192" width="4.375" style="1" customWidth="1"/>
    <col min="15193" max="15193" width="7.125" style="1" customWidth="1"/>
    <col min="15194" max="15195" width="10.625" style="1" customWidth="1"/>
    <col min="15196" max="15196" width="4.375" style="1" customWidth="1"/>
    <col min="15197" max="15197" width="7.625" style="1" customWidth="1"/>
    <col min="15198" max="15199" width="10.625" style="1" customWidth="1"/>
    <col min="15200" max="15200" width="5.125" style="1" customWidth="1"/>
    <col min="15201" max="15201" width="7.25" style="1" customWidth="1"/>
    <col min="15202" max="15203" width="10.625" style="1" customWidth="1"/>
    <col min="15204" max="15204" width="4.25" style="1" customWidth="1"/>
    <col min="15205" max="15205" width="7.75" style="1" customWidth="1"/>
    <col min="15206" max="15207" width="10.625" style="1" customWidth="1"/>
    <col min="15208" max="15208" width="4.875" style="1" customWidth="1"/>
    <col min="15209" max="15209" width="7.75" style="1" customWidth="1"/>
    <col min="15210" max="15211" width="10.625" style="1" customWidth="1"/>
    <col min="15212" max="15212" width="5" style="1" customWidth="1"/>
    <col min="15213" max="15213" width="9" style="1"/>
    <col min="15214" max="15215" width="10.625" style="1" customWidth="1"/>
    <col min="15216" max="15216" width="4.875" style="1" customWidth="1"/>
    <col min="15217" max="15217" width="9" style="1"/>
    <col min="15218" max="15219" width="10.625" style="1" customWidth="1"/>
    <col min="15220" max="15220" width="4.75" style="1" customWidth="1"/>
    <col min="15221" max="15221" width="7.5" style="1" customWidth="1"/>
    <col min="15222" max="15223" width="10.625" style="1" customWidth="1"/>
    <col min="15224" max="15224" width="4.25" style="1" customWidth="1"/>
    <col min="15225" max="15225" width="7.625" style="1" customWidth="1"/>
    <col min="15226" max="15227" width="10.625" style="1" customWidth="1"/>
    <col min="15228" max="15228" width="4.75" style="1" customWidth="1"/>
    <col min="15229" max="15229" width="7.5" style="1" customWidth="1"/>
    <col min="15230" max="15231" width="10.625" style="1" customWidth="1"/>
    <col min="15232" max="15232" width="4.75" style="1" customWidth="1"/>
    <col min="15233" max="15233" width="8.375" style="1" customWidth="1"/>
    <col min="15234" max="15237" width="11.625" style="1" customWidth="1"/>
    <col min="15238" max="15238" width="2.75" style="1" customWidth="1"/>
    <col min="15239" max="15239" width="4.75" style="1" customWidth="1"/>
    <col min="15240" max="15240" width="18.25" style="1" customWidth="1"/>
    <col min="15241" max="15241" width="5.375" style="1" customWidth="1"/>
    <col min="15242" max="15242" width="7.75" style="1" customWidth="1"/>
    <col min="15243" max="15244" width="10.625" style="1" customWidth="1"/>
    <col min="15245" max="15245" width="5" style="1" customWidth="1"/>
    <col min="15246" max="15246" width="8.25" style="1" customWidth="1"/>
    <col min="15247" max="15248" width="10.625" style="1" customWidth="1"/>
    <col min="15249" max="15249" width="5.375" style="1" customWidth="1"/>
    <col min="15250" max="15250" width="7.125" style="1" customWidth="1"/>
    <col min="15251" max="15252" width="11.625" style="1" customWidth="1"/>
    <col min="15253" max="15253" width="3.75" style="1" customWidth="1"/>
    <col min="15254" max="15254" width="18.375" style="1" customWidth="1"/>
    <col min="15255" max="15255" width="12.625" style="1" customWidth="1"/>
    <col min="15256" max="15256" width="12.375" style="1" customWidth="1"/>
    <col min="15257" max="15257" width="12" style="1" customWidth="1"/>
    <col min="15258" max="15258" width="12.5" style="1" customWidth="1"/>
    <col min="15259" max="15392" width="9" style="1"/>
    <col min="15393" max="15393" width="3.625" style="1" customWidth="1"/>
    <col min="15394" max="15394" width="8" style="1" customWidth="1"/>
    <col min="15395" max="15395" width="8.25" style="1" customWidth="1"/>
    <col min="15396" max="15396" width="5.25" style="1" customWidth="1"/>
    <col min="15397" max="15397" width="8.5" style="1" customWidth="1"/>
    <col min="15398" max="15399" width="10.625" style="1" customWidth="1"/>
    <col min="15400" max="15400" width="5.625" style="1" customWidth="1"/>
    <col min="15401" max="15401" width="8.625" style="1" customWidth="1"/>
    <col min="15402" max="15403" width="10.625" style="1" customWidth="1"/>
    <col min="15404" max="15404" width="5.25" style="1" customWidth="1"/>
    <col min="15405" max="15405" width="7" style="1" customWidth="1"/>
    <col min="15406" max="15407" width="10.625" style="1" customWidth="1"/>
    <col min="15408" max="15408" width="5.25" style="1" customWidth="1"/>
    <col min="15409" max="15409" width="8.125" style="1" customWidth="1"/>
    <col min="15410" max="15411" width="10.625" style="1" customWidth="1"/>
    <col min="15412" max="15412" width="5.625" style="1" customWidth="1"/>
    <col min="15413" max="15413" width="8" style="1" customWidth="1"/>
    <col min="15414" max="15415" width="10.625" style="1" customWidth="1"/>
    <col min="15416" max="15416" width="5.125" style="1" customWidth="1"/>
    <col min="15417" max="15417" width="7.875" style="1" customWidth="1"/>
    <col min="15418" max="15419" width="10.625" style="1" customWidth="1"/>
    <col min="15420" max="15420" width="4.25" style="1" customWidth="1"/>
    <col min="15421" max="15421" width="8.125" style="1" customWidth="1"/>
    <col min="15422" max="15423" width="10.625" style="1" customWidth="1"/>
    <col min="15424" max="15424" width="5" style="1" customWidth="1"/>
    <col min="15425" max="15425" width="8.75" style="1" customWidth="1"/>
    <col min="15426" max="15427" width="10.625" style="1" customWidth="1"/>
    <col min="15428" max="15428" width="4.375" style="1" customWidth="1"/>
    <col min="15429" max="15429" width="9.25" style="1" customWidth="1"/>
    <col min="15430" max="15431" width="10.625" style="1" customWidth="1"/>
    <col min="15432" max="15432" width="5.5" style="1" customWidth="1"/>
    <col min="15433" max="15433" width="7.875" style="1" customWidth="1"/>
    <col min="15434" max="15435" width="10.625" style="1" customWidth="1"/>
    <col min="15436" max="15436" width="5.25" style="1" customWidth="1"/>
    <col min="15437" max="15437" width="7.25" style="1" customWidth="1"/>
    <col min="15438" max="15439" width="10.625" style="1" customWidth="1"/>
    <col min="15440" max="15440" width="4.5" style="1" customWidth="1"/>
    <col min="15441" max="15441" width="7.75" style="1" customWidth="1"/>
    <col min="15442" max="15443" width="10.625" style="1" customWidth="1"/>
    <col min="15444" max="15444" width="4.25" style="1" customWidth="1"/>
    <col min="15445" max="15445" width="7.75" style="1" customWidth="1"/>
    <col min="15446" max="15447" width="10.625" style="1" customWidth="1"/>
    <col min="15448" max="15448" width="4.375" style="1" customWidth="1"/>
    <col min="15449" max="15449" width="7.125" style="1" customWidth="1"/>
    <col min="15450" max="15451" width="10.625" style="1" customWidth="1"/>
    <col min="15452" max="15452" width="4.375" style="1" customWidth="1"/>
    <col min="15453" max="15453" width="7.625" style="1" customWidth="1"/>
    <col min="15454" max="15455" width="10.625" style="1" customWidth="1"/>
    <col min="15456" max="15456" width="5.125" style="1" customWidth="1"/>
    <col min="15457" max="15457" width="7.25" style="1" customWidth="1"/>
    <col min="15458" max="15459" width="10.625" style="1" customWidth="1"/>
    <col min="15460" max="15460" width="4.25" style="1" customWidth="1"/>
    <col min="15461" max="15461" width="7.75" style="1" customWidth="1"/>
    <col min="15462" max="15463" width="10.625" style="1" customWidth="1"/>
    <col min="15464" max="15464" width="4.875" style="1" customWidth="1"/>
    <col min="15465" max="15465" width="7.75" style="1" customWidth="1"/>
    <col min="15466" max="15467" width="10.625" style="1" customWidth="1"/>
    <col min="15468" max="15468" width="5" style="1" customWidth="1"/>
    <col min="15469" max="15469" width="9" style="1"/>
    <col min="15470" max="15471" width="10.625" style="1" customWidth="1"/>
    <col min="15472" max="15472" width="4.875" style="1" customWidth="1"/>
    <col min="15473" max="15473" width="9" style="1"/>
    <col min="15474" max="15475" width="10.625" style="1" customWidth="1"/>
    <col min="15476" max="15476" width="4.75" style="1" customWidth="1"/>
    <col min="15477" max="15477" width="7.5" style="1" customWidth="1"/>
    <col min="15478" max="15479" width="10.625" style="1" customWidth="1"/>
    <col min="15480" max="15480" width="4.25" style="1" customWidth="1"/>
    <col min="15481" max="15481" width="7.625" style="1" customWidth="1"/>
    <col min="15482" max="15483" width="10.625" style="1" customWidth="1"/>
    <col min="15484" max="15484" width="4.75" style="1" customWidth="1"/>
    <col min="15485" max="15485" width="7.5" style="1" customWidth="1"/>
    <col min="15486" max="15487" width="10.625" style="1" customWidth="1"/>
    <col min="15488" max="15488" width="4.75" style="1" customWidth="1"/>
    <col min="15489" max="15489" width="8.375" style="1" customWidth="1"/>
    <col min="15490" max="15493" width="11.625" style="1" customWidth="1"/>
    <col min="15494" max="15494" width="2.75" style="1" customWidth="1"/>
    <col min="15495" max="15495" width="4.75" style="1" customWidth="1"/>
    <col min="15496" max="15496" width="18.25" style="1" customWidth="1"/>
    <col min="15497" max="15497" width="5.375" style="1" customWidth="1"/>
    <col min="15498" max="15498" width="7.75" style="1" customWidth="1"/>
    <col min="15499" max="15500" width="10.625" style="1" customWidth="1"/>
    <col min="15501" max="15501" width="5" style="1" customWidth="1"/>
    <col min="15502" max="15502" width="8.25" style="1" customWidth="1"/>
    <col min="15503" max="15504" width="10.625" style="1" customWidth="1"/>
    <col min="15505" max="15505" width="5.375" style="1" customWidth="1"/>
    <col min="15506" max="15506" width="7.125" style="1" customWidth="1"/>
    <col min="15507" max="15508" width="11.625" style="1" customWidth="1"/>
    <col min="15509" max="15509" width="3.75" style="1" customWidth="1"/>
    <col min="15510" max="15510" width="18.375" style="1" customWidth="1"/>
    <col min="15511" max="15511" width="12.625" style="1" customWidth="1"/>
    <col min="15512" max="15512" width="12.375" style="1" customWidth="1"/>
    <col min="15513" max="15513" width="12" style="1" customWidth="1"/>
    <col min="15514" max="15514" width="12.5" style="1" customWidth="1"/>
    <col min="15515" max="15648" width="9" style="1"/>
    <col min="15649" max="15649" width="3.625" style="1" customWidth="1"/>
    <col min="15650" max="15650" width="8" style="1" customWidth="1"/>
    <col min="15651" max="15651" width="8.25" style="1" customWidth="1"/>
    <col min="15652" max="15652" width="5.25" style="1" customWidth="1"/>
    <col min="15653" max="15653" width="8.5" style="1" customWidth="1"/>
    <col min="15654" max="15655" width="10.625" style="1" customWidth="1"/>
    <col min="15656" max="15656" width="5.625" style="1" customWidth="1"/>
    <col min="15657" max="15657" width="8.625" style="1" customWidth="1"/>
    <col min="15658" max="15659" width="10.625" style="1" customWidth="1"/>
    <col min="15660" max="15660" width="5.25" style="1" customWidth="1"/>
    <col min="15661" max="15661" width="7" style="1" customWidth="1"/>
    <col min="15662" max="15663" width="10.625" style="1" customWidth="1"/>
    <col min="15664" max="15664" width="5.25" style="1" customWidth="1"/>
    <col min="15665" max="15665" width="8.125" style="1" customWidth="1"/>
    <col min="15666" max="15667" width="10.625" style="1" customWidth="1"/>
    <col min="15668" max="15668" width="5.625" style="1" customWidth="1"/>
    <col min="15669" max="15669" width="8" style="1" customWidth="1"/>
    <col min="15670" max="15671" width="10.625" style="1" customWidth="1"/>
    <col min="15672" max="15672" width="5.125" style="1" customWidth="1"/>
    <col min="15673" max="15673" width="7.875" style="1" customWidth="1"/>
    <col min="15674" max="15675" width="10.625" style="1" customWidth="1"/>
    <col min="15676" max="15676" width="4.25" style="1" customWidth="1"/>
    <col min="15677" max="15677" width="8.125" style="1" customWidth="1"/>
    <col min="15678" max="15679" width="10.625" style="1" customWidth="1"/>
    <col min="15680" max="15680" width="5" style="1" customWidth="1"/>
    <col min="15681" max="15681" width="8.75" style="1" customWidth="1"/>
    <col min="15682" max="15683" width="10.625" style="1" customWidth="1"/>
    <col min="15684" max="15684" width="4.375" style="1" customWidth="1"/>
    <col min="15685" max="15685" width="9.25" style="1" customWidth="1"/>
    <col min="15686" max="15687" width="10.625" style="1" customWidth="1"/>
    <col min="15688" max="15688" width="5.5" style="1" customWidth="1"/>
    <col min="15689" max="15689" width="7.875" style="1" customWidth="1"/>
    <col min="15690" max="15691" width="10.625" style="1" customWidth="1"/>
    <col min="15692" max="15692" width="5.25" style="1" customWidth="1"/>
    <col min="15693" max="15693" width="7.25" style="1" customWidth="1"/>
    <col min="15694" max="15695" width="10.625" style="1" customWidth="1"/>
    <col min="15696" max="15696" width="4.5" style="1" customWidth="1"/>
    <col min="15697" max="15697" width="7.75" style="1" customWidth="1"/>
    <col min="15698" max="15699" width="10.625" style="1" customWidth="1"/>
    <col min="15700" max="15700" width="4.25" style="1" customWidth="1"/>
    <col min="15701" max="15701" width="7.75" style="1" customWidth="1"/>
    <col min="15702" max="15703" width="10.625" style="1" customWidth="1"/>
    <col min="15704" max="15704" width="4.375" style="1" customWidth="1"/>
    <col min="15705" max="15705" width="7.125" style="1" customWidth="1"/>
    <col min="15706" max="15707" width="10.625" style="1" customWidth="1"/>
    <col min="15708" max="15708" width="4.375" style="1" customWidth="1"/>
    <col min="15709" max="15709" width="7.625" style="1" customWidth="1"/>
    <col min="15710" max="15711" width="10.625" style="1" customWidth="1"/>
    <col min="15712" max="15712" width="5.125" style="1" customWidth="1"/>
    <col min="15713" max="15713" width="7.25" style="1" customWidth="1"/>
    <col min="15714" max="15715" width="10.625" style="1" customWidth="1"/>
    <col min="15716" max="15716" width="4.25" style="1" customWidth="1"/>
    <col min="15717" max="15717" width="7.75" style="1" customWidth="1"/>
    <col min="15718" max="15719" width="10.625" style="1" customWidth="1"/>
    <col min="15720" max="15720" width="4.875" style="1" customWidth="1"/>
    <col min="15721" max="15721" width="7.75" style="1" customWidth="1"/>
    <col min="15722" max="15723" width="10.625" style="1" customWidth="1"/>
    <col min="15724" max="15724" width="5" style="1" customWidth="1"/>
    <col min="15725" max="15725" width="9" style="1"/>
    <col min="15726" max="15727" width="10.625" style="1" customWidth="1"/>
    <col min="15728" max="15728" width="4.875" style="1" customWidth="1"/>
    <col min="15729" max="15729" width="9" style="1"/>
    <col min="15730" max="15731" width="10.625" style="1" customWidth="1"/>
    <col min="15732" max="15732" width="4.75" style="1" customWidth="1"/>
    <col min="15733" max="15733" width="7.5" style="1" customWidth="1"/>
    <col min="15734" max="15735" width="10.625" style="1" customWidth="1"/>
    <col min="15736" max="15736" width="4.25" style="1" customWidth="1"/>
    <col min="15737" max="15737" width="7.625" style="1" customWidth="1"/>
    <col min="15738" max="15739" width="10.625" style="1" customWidth="1"/>
    <col min="15740" max="15740" width="4.75" style="1" customWidth="1"/>
    <col min="15741" max="15741" width="7.5" style="1" customWidth="1"/>
    <col min="15742" max="15743" width="10.625" style="1" customWidth="1"/>
    <col min="15744" max="15744" width="4.75" style="1" customWidth="1"/>
    <col min="15745" max="15745" width="8.375" style="1" customWidth="1"/>
    <col min="15746" max="15749" width="11.625" style="1" customWidth="1"/>
    <col min="15750" max="15750" width="2.75" style="1" customWidth="1"/>
    <col min="15751" max="15751" width="4.75" style="1" customWidth="1"/>
    <col min="15752" max="15752" width="18.25" style="1" customWidth="1"/>
    <col min="15753" max="15753" width="5.375" style="1" customWidth="1"/>
    <col min="15754" max="15754" width="7.75" style="1" customWidth="1"/>
    <col min="15755" max="15756" width="10.625" style="1" customWidth="1"/>
    <col min="15757" max="15757" width="5" style="1" customWidth="1"/>
    <col min="15758" max="15758" width="8.25" style="1" customWidth="1"/>
    <col min="15759" max="15760" width="10.625" style="1" customWidth="1"/>
    <col min="15761" max="15761" width="5.375" style="1" customWidth="1"/>
    <col min="15762" max="15762" width="7.125" style="1" customWidth="1"/>
    <col min="15763" max="15764" width="11.625" style="1" customWidth="1"/>
    <col min="15765" max="15765" width="3.75" style="1" customWidth="1"/>
    <col min="15766" max="15766" width="18.375" style="1" customWidth="1"/>
    <col min="15767" max="15767" width="12.625" style="1" customWidth="1"/>
    <col min="15768" max="15768" width="12.375" style="1" customWidth="1"/>
    <col min="15769" max="15769" width="12" style="1" customWidth="1"/>
    <col min="15770" max="15770" width="12.5" style="1" customWidth="1"/>
    <col min="15771" max="15904" width="9" style="1"/>
    <col min="15905" max="15905" width="3.625" style="1" customWidth="1"/>
    <col min="15906" max="15906" width="8" style="1" customWidth="1"/>
    <col min="15907" max="15907" width="8.25" style="1" customWidth="1"/>
    <col min="15908" max="15908" width="5.25" style="1" customWidth="1"/>
    <col min="15909" max="15909" width="8.5" style="1" customWidth="1"/>
    <col min="15910" max="15911" width="10.625" style="1" customWidth="1"/>
    <col min="15912" max="15912" width="5.625" style="1" customWidth="1"/>
    <col min="15913" max="15913" width="8.625" style="1" customWidth="1"/>
    <col min="15914" max="15915" width="10.625" style="1" customWidth="1"/>
    <col min="15916" max="15916" width="5.25" style="1" customWidth="1"/>
    <col min="15917" max="15917" width="7" style="1" customWidth="1"/>
    <col min="15918" max="15919" width="10.625" style="1" customWidth="1"/>
    <col min="15920" max="15920" width="5.25" style="1" customWidth="1"/>
    <col min="15921" max="15921" width="8.125" style="1" customWidth="1"/>
    <col min="15922" max="15923" width="10.625" style="1" customWidth="1"/>
    <col min="15924" max="15924" width="5.625" style="1" customWidth="1"/>
    <col min="15925" max="15925" width="8" style="1" customWidth="1"/>
    <col min="15926" max="15927" width="10.625" style="1" customWidth="1"/>
    <col min="15928" max="15928" width="5.125" style="1" customWidth="1"/>
    <col min="15929" max="15929" width="7.875" style="1" customWidth="1"/>
    <col min="15930" max="15931" width="10.625" style="1" customWidth="1"/>
    <col min="15932" max="15932" width="4.25" style="1" customWidth="1"/>
    <col min="15933" max="15933" width="8.125" style="1" customWidth="1"/>
    <col min="15934" max="15935" width="10.625" style="1" customWidth="1"/>
    <col min="15936" max="15936" width="5" style="1" customWidth="1"/>
    <col min="15937" max="15937" width="8.75" style="1" customWidth="1"/>
    <col min="15938" max="15939" width="10.625" style="1" customWidth="1"/>
    <col min="15940" max="15940" width="4.375" style="1" customWidth="1"/>
    <col min="15941" max="15941" width="9.25" style="1" customWidth="1"/>
    <col min="15942" max="15943" width="10.625" style="1" customWidth="1"/>
    <col min="15944" max="15944" width="5.5" style="1" customWidth="1"/>
    <col min="15945" max="15945" width="7.875" style="1" customWidth="1"/>
    <col min="15946" max="15947" width="10.625" style="1" customWidth="1"/>
    <col min="15948" max="15948" width="5.25" style="1" customWidth="1"/>
    <col min="15949" max="15949" width="7.25" style="1" customWidth="1"/>
    <col min="15950" max="15951" width="10.625" style="1" customWidth="1"/>
    <col min="15952" max="15952" width="4.5" style="1" customWidth="1"/>
    <col min="15953" max="15953" width="7.75" style="1" customWidth="1"/>
    <col min="15954" max="15955" width="10.625" style="1" customWidth="1"/>
    <col min="15956" max="15956" width="4.25" style="1" customWidth="1"/>
    <col min="15957" max="15957" width="7.75" style="1" customWidth="1"/>
    <col min="15958" max="15959" width="10.625" style="1" customWidth="1"/>
    <col min="15960" max="15960" width="4.375" style="1" customWidth="1"/>
    <col min="15961" max="15961" width="7.125" style="1" customWidth="1"/>
    <col min="15962" max="15963" width="10.625" style="1" customWidth="1"/>
    <col min="15964" max="15964" width="4.375" style="1" customWidth="1"/>
    <col min="15965" max="15965" width="7.625" style="1" customWidth="1"/>
    <col min="15966" max="15967" width="10.625" style="1" customWidth="1"/>
    <col min="15968" max="15968" width="5.125" style="1" customWidth="1"/>
    <col min="15969" max="15969" width="7.25" style="1" customWidth="1"/>
    <col min="15970" max="15971" width="10.625" style="1" customWidth="1"/>
    <col min="15972" max="15972" width="4.25" style="1" customWidth="1"/>
    <col min="15973" max="15973" width="7.75" style="1" customWidth="1"/>
    <col min="15974" max="15975" width="10.625" style="1" customWidth="1"/>
    <col min="15976" max="15976" width="4.875" style="1" customWidth="1"/>
    <col min="15977" max="15977" width="7.75" style="1" customWidth="1"/>
    <col min="15978" max="15979" width="10.625" style="1" customWidth="1"/>
    <col min="15980" max="15980" width="5" style="1" customWidth="1"/>
    <col min="15981" max="15981" width="9" style="1"/>
    <col min="15982" max="15983" width="10.625" style="1" customWidth="1"/>
    <col min="15984" max="15984" width="4.875" style="1" customWidth="1"/>
    <col min="15985" max="15985" width="9" style="1"/>
    <col min="15986" max="15987" width="10.625" style="1" customWidth="1"/>
    <col min="15988" max="15988" width="4.75" style="1" customWidth="1"/>
    <col min="15989" max="15989" width="7.5" style="1" customWidth="1"/>
    <col min="15990" max="15991" width="10.625" style="1" customWidth="1"/>
    <col min="15992" max="15992" width="4.25" style="1" customWidth="1"/>
    <col min="15993" max="15993" width="7.625" style="1" customWidth="1"/>
    <col min="15994" max="15995" width="10.625" style="1" customWidth="1"/>
    <col min="15996" max="15996" width="4.75" style="1" customWidth="1"/>
    <col min="15997" max="15997" width="7.5" style="1" customWidth="1"/>
    <col min="15998" max="15999" width="10.625" style="1" customWidth="1"/>
    <col min="16000" max="16000" width="4.75" style="1" customWidth="1"/>
    <col min="16001" max="16001" width="8.375" style="1" customWidth="1"/>
    <col min="16002" max="16005" width="11.625" style="1" customWidth="1"/>
    <col min="16006" max="16006" width="2.75" style="1" customWidth="1"/>
    <col min="16007" max="16007" width="4.75" style="1" customWidth="1"/>
    <col min="16008" max="16008" width="18.25" style="1" customWidth="1"/>
    <col min="16009" max="16009" width="5.375" style="1" customWidth="1"/>
    <col min="16010" max="16010" width="7.75" style="1" customWidth="1"/>
    <col min="16011" max="16012" width="10.625" style="1" customWidth="1"/>
    <col min="16013" max="16013" width="5" style="1" customWidth="1"/>
    <col min="16014" max="16014" width="8.25" style="1" customWidth="1"/>
    <col min="16015" max="16016" width="10.625" style="1" customWidth="1"/>
    <col min="16017" max="16017" width="5.375" style="1" customWidth="1"/>
    <col min="16018" max="16018" width="7.125" style="1" customWidth="1"/>
    <col min="16019" max="16020" width="11.625" style="1" customWidth="1"/>
    <col min="16021" max="16021" width="3.75" style="1" customWidth="1"/>
    <col min="16022" max="16022" width="18.375" style="1" customWidth="1"/>
    <col min="16023" max="16023" width="12.625" style="1" customWidth="1"/>
    <col min="16024" max="16024" width="12.375" style="1" customWidth="1"/>
    <col min="16025" max="16025" width="12" style="1" customWidth="1"/>
    <col min="16026" max="16026" width="12.5" style="1" customWidth="1"/>
    <col min="16027" max="16160" width="9" style="1"/>
    <col min="16161" max="16161" width="3.625" style="1" customWidth="1"/>
    <col min="16162" max="16162" width="8" style="1" customWidth="1"/>
    <col min="16163" max="16163" width="8.25" style="1" customWidth="1"/>
    <col min="16164" max="16164" width="5.25" style="1" customWidth="1"/>
    <col min="16165" max="16165" width="8.5" style="1" customWidth="1"/>
    <col min="16166" max="16167" width="10.625" style="1" customWidth="1"/>
    <col min="16168" max="16168" width="5.625" style="1" customWidth="1"/>
    <col min="16169" max="16169" width="8.625" style="1" customWidth="1"/>
    <col min="16170" max="16171" width="10.625" style="1" customWidth="1"/>
    <col min="16172" max="16172" width="5.25" style="1" customWidth="1"/>
    <col min="16173" max="16173" width="7" style="1" customWidth="1"/>
    <col min="16174" max="16175" width="10.625" style="1" customWidth="1"/>
    <col min="16176" max="16176" width="5.25" style="1" customWidth="1"/>
    <col min="16177" max="16177" width="8.125" style="1" customWidth="1"/>
    <col min="16178" max="16179" width="10.625" style="1" customWidth="1"/>
    <col min="16180" max="16180" width="5.625" style="1" customWidth="1"/>
    <col min="16181" max="16181" width="8" style="1" customWidth="1"/>
    <col min="16182" max="16183" width="10.625" style="1" customWidth="1"/>
    <col min="16184" max="16184" width="5.125" style="1" customWidth="1"/>
    <col min="16185" max="16185" width="7.875" style="1" customWidth="1"/>
    <col min="16186" max="16187" width="10.625" style="1" customWidth="1"/>
    <col min="16188" max="16188" width="4.25" style="1" customWidth="1"/>
    <col min="16189" max="16189" width="8.125" style="1" customWidth="1"/>
    <col min="16190" max="16191" width="10.625" style="1" customWidth="1"/>
    <col min="16192" max="16192" width="5" style="1" customWidth="1"/>
    <col min="16193" max="16193" width="8.75" style="1" customWidth="1"/>
    <col min="16194" max="16195" width="10.625" style="1" customWidth="1"/>
    <col min="16196" max="16196" width="4.375" style="1" customWidth="1"/>
    <col min="16197" max="16197" width="9.25" style="1" customWidth="1"/>
    <col min="16198" max="16199" width="10.625" style="1" customWidth="1"/>
    <col min="16200" max="16200" width="5.5" style="1" customWidth="1"/>
    <col min="16201" max="16201" width="7.875" style="1" customWidth="1"/>
    <col min="16202" max="16203" width="10.625" style="1" customWidth="1"/>
    <col min="16204" max="16204" width="5.25" style="1" customWidth="1"/>
    <col min="16205" max="16205" width="7.25" style="1" customWidth="1"/>
    <col min="16206" max="16207" width="10.625" style="1" customWidth="1"/>
    <col min="16208" max="16208" width="4.5" style="1" customWidth="1"/>
    <col min="16209" max="16209" width="7.75" style="1" customWidth="1"/>
    <col min="16210" max="16211" width="10.625" style="1" customWidth="1"/>
    <col min="16212" max="16212" width="4.25" style="1" customWidth="1"/>
    <col min="16213" max="16213" width="7.75" style="1" customWidth="1"/>
    <col min="16214" max="16215" width="10.625" style="1" customWidth="1"/>
    <col min="16216" max="16216" width="4.375" style="1" customWidth="1"/>
    <col min="16217" max="16217" width="7.125" style="1" customWidth="1"/>
    <col min="16218" max="16219" width="10.625" style="1" customWidth="1"/>
    <col min="16220" max="16220" width="4.375" style="1" customWidth="1"/>
    <col min="16221" max="16221" width="7.625" style="1" customWidth="1"/>
    <col min="16222" max="16223" width="10.625" style="1" customWidth="1"/>
    <col min="16224" max="16224" width="5.125" style="1" customWidth="1"/>
    <col min="16225" max="16225" width="7.25" style="1" customWidth="1"/>
    <col min="16226" max="16227" width="10.625" style="1" customWidth="1"/>
    <col min="16228" max="16228" width="4.25" style="1" customWidth="1"/>
    <col min="16229" max="16229" width="7.75" style="1" customWidth="1"/>
    <col min="16230" max="16231" width="10.625" style="1" customWidth="1"/>
    <col min="16232" max="16232" width="4.875" style="1" customWidth="1"/>
    <col min="16233" max="16233" width="7.75" style="1" customWidth="1"/>
    <col min="16234" max="16235" width="10.625" style="1" customWidth="1"/>
    <col min="16236" max="16236" width="5" style="1" customWidth="1"/>
    <col min="16237" max="16237" width="9" style="1"/>
    <col min="16238" max="16239" width="10.625" style="1" customWidth="1"/>
    <col min="16240" max="16240" width="4.875" style="1" customWidth="1"/>
    <col min="16241" max="16241" width="9" style="1"/>
    <col min="16242" max="16243" width="10.625" style="1" customWidth="1"/>
    <col min="16244" max="16244" width="4.75" style="1" customWidth="1"/>
    <col min="16245" max="16245" width="7.5" style="1" customWidth="1"/>
    <col min="16246" max="16247" width="10.625" style="1" customWidth="1"/>
    <col min="16248" max="16248" width="4.25" style="1" customWidth="1"/>
    <col min="16249" max="16249" width="7.625" style="1" customWidth="1"/>
    <col min="16250" max="16251" width="10.625" style="1" customWidth="1"/>
    <col min="16252" max="16252" width="4.75" style="1" customWidth="1"/>
    <col min="16253" max="16253" width="7.5" style="1" customWidth="1"/>
    <col min="16254" max="16255" width="10.625" style="1" customWidth="1"/>
    <col min="16256" max="16256" width="4.75" style="1" customWidth="1"/>
    <col min="16257" max="16257" width="8.375" style="1" customWidth="1"/>
    <col min="16258" max="16261" width="11.625" style="1" customWidth="1"/>
    <col min="16262" max="16262" width="2.75" style="1" customWidth="1"/>
    <col min="16263" max="16263" width="4.75" style="1" customWidth="1"/>
    <col min="16264" max="16264" width="18.25" style="1" customWidth="1"/>
    <col min="16265" max="16265" width="5.375" style="1" customWidth="1"/>
    <col min="16266" max="16266" width="7.75" style="1" customWidth="1"/>
    <col min="16267" max="16268" width="10.625" style="1" customWidth="1"/>
    <col min="16269" max="16269" width="5" style="1" customWidth="1"/>
    <col min="16270" max="16270" width="8.25" style="1" customWidth="1"/>
    <col min="16271" max="16272" width="10.625" style="1" customWidth="1"/>
    <col min="16273" max="16273" width="5.375" style="1" customWidth="1"/>
    <col min="16274" max="16274" width="7.125" style="1" customWidth="1"/>
    <col min="16275" max="16276" width="11.625" style="1" customWidth="1"/>
    <col min="16277" max="16277" width="3.75" style="1" customWidth="1"/>
    <col min="16278" max="16278" width="18.375" style="1" customWidth="1"/>
    <col min="16279" max="16279" width="12.625" style="1" customWidth="1"/>
    <col min="16280" max="16280" width="12.375" style="1" customWidth="1"/>
    <col min="16281" max="16281" width="12" style="1" customWidth="1"/>
    <col min="16282" max="16282" width="12.5" style="1" customWidth="1"/>
    <col min="16283" max="16384" width="9" style="1"/>
  </cols>
  <sheetData>
    <row r="1" spans="1:155" ht="27" customHeight="1">
      <c r="E1" s="50" t="s">
        <v>88</v>
      </c>
      <c r="F1" s="3"/>
      <c r="G1" s="3"/>
      <c r="H1" s="3"/>
      <c r="I1" s="3"/>
      <c r="J1" s="4"/>
      <c r="K1" s="4"/>
      <c r="L1" s="4"/>
      <c r="M1" s="4"/>
      <c r="N1" s="4"/>
      <c r="O1" s="4"/>
    </row>
    <row r="2" spans="1:155" ht="27" customHeight="1">
      <c r="E2" s="4"/>
      <c r="F2" s="118" t="s">
        <v>0</v>
      </c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55" ht="27" customHeight="1">
      <c r="E3" s="4"/>
      <c r="F3" s="119" t="s">
        <v>1</v>
      </c>
      <c r="G3" s="119"/>
      <c r="H3" s="5" t="s">
        <v>2</v>
      </c>
      <c r="I3" s="53" t="str">
        <f>+'別紙1 産地協議会'!I3</f>
        <v>○○県</v>
      </c>
      <c r="J3" s="6" t="s">
        <v>3</v>
      </c>
      <c r="K3" s="141" t="str">
        <f>+'別紙1 産地協議会'!K3</f>
        <v>令和〇年度</v>
      </c>
      <c r="L3" s="141"/>
      <c r="M3" s="53" t="str">
        <f>+'別紙1 産地協議会'!M3</f>
        <v>○次</v>
      </c>
      <c r="N3" s="4"/>
      <c r="O3" s="4"/>
    </row>
    <row r="4" spans="1:155" ht="27" customHeight="1">
      <c r="B4" s="7"/>
      <c r="C4" s="7"/>
    </row>
    <row r="5" spans="1:155" ht="27" customHeight="1">
      <c r="B5" s="7"/>
      <c r="C5" s="7"/>
      <c r="D5" s="128" t="s">
        <v>89</v>
      </c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EC5" s="8" t="s">
        <v>4</v>
      </c>
      <c r="EE5" s="7" t="s">
        <v>5</v>
      </c>
      <c r="EF5" s="7"/>
      <c r="EG5" s="7"/>
      <c r="EH5" s="7"/>
      <c r="EI5" s="7"/>
      <c r="EJ5" s="7"/>
      <c r="EK5" s="7"/>
      <c r="EQ5" s="9"/>
      <c r="ER5" s="8" t="s">
        <v>4</v>
      </c>
      <c r="ET5" s="7" t="s">
        <v>6</v>
      </c>
      <c r="EX5" s="8" t="s">
        <v>4</v>
      </c>
    </row>
    <row r="6" spans="1:155" s="2" customFormat="1" ht="27" customHeight="1">
      <c r="A6" s="110" t="s">
        <v>7</v>
      </c>
      <c r="B6" s="111"/>
      <c r="C6" s="111"/>
      <c r="D6" s="63" t="s">
        <v>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11"/>
      <c r="EE6" s="59" t="s">
        <v>9</v>
      </c>
      <c r="EF6" s="76"/>
      <c r="EG6" s="63" t="s">
        <v>10</v>
      </c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3"/>
      <c r="ES6" s="11"/>
      <c r="ET6" s="65" t="s">
        <v>11</v>
      </c>
      <c r="EU6" s="66"/>
      <c r="EV6" s="66"/>
      <c r="EW6" s="66"/>
      <c r="EX6" s="66"/>
      <c r="EY6" s="11"/>
    </row>
    <row r="7" spans="1:155" s="2" customFormat="1" ht="27" customHeight="1">
      <c r="A7" s="112"/>
      <c r="B7" s="113"/>
      <c r="C7" s="113"/>
      <c r="D7" s="124" t="s">
        <v>12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5" t="s">
        <v>13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5" t="s">
        <v>14</v>
      </c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59" t="s">
        <v>15</v>
      </c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6"/>
      <c r="CB7" s="59" t="s">
        <v>16</v>
      </c>
      <c r="CC7" s="73"/>
      <c r="CD7" s="73"/>
      <c r="CE7" s="76"/>
      <c r="CF7" s="123" t="s">
        <v>119</v>
      </c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7"/>
      <c r="DH7" s="124" t="s">
        <v>95</v>
      </c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8" t="s">
        <v>17</v>
      </c>
      <c r="DY7" s="66"/>
      <c r="DZ7" s="66"/>
      <c r="EA7" s="66"/>
      <c r="EB7" s="66"/>
      <c r="EC7" s="66"/>
      <c r="ED7" s="11"/>
      <c r="EE7" s="72"/>
      <c r="EF7" s="77"/>
      <c r="EG7" s="59" t="s">
        <v>18</v>
      </c>
      <c r="EH7" s="73"/>
      <c r="EI7" s="73"/>
      <c r="EJ7" s="76"/>
      <c r="EK7" s="65" t="s">
        <v>19</v>
      </c>
      <c r="EL7" s="66"/>
      <c r="EM7" s="66"/>
      <c r="EN7" s="67"/>
      <c r="EO7" s="65" t="s">
        <v>20</v>
      </c>
      <c r="EP7" s="66"/>
      <c r="EQ7" s="66"/>
      <c r="ER7" s="67"/>
      <c r="ES7" s="11"/>
      <c r="ET7" s="69" t="s">
        <v>21</v>
      </c>
      <c r="EU7" s="59" t="s">
        <v>22</v>
      </c>
      <c r="EV7" s="59" t="s">
        <v>23</v>
      </c>
      <c r="EW7" s="73"/>
      <c r="EX7" s="73"/>
      <c r="EY7" s="11"/>
    </row>
    <row r="8" spans="1:155" s="2" customFormat="1" ht="27" customHeight="1">
      <c r="A8" s="112"/>
      <c r="B8" s="113"/>
      <c r="C8" s="114"/>
      <c r="D8" s="89" t="s">
        <v>25</v>
      </c>
      <c r="E8" s="74"/>
      <c r="F8" s="74"/>
      <c r="G8" s="74"/>
      <c r="H8" s="89" t="s">
        <v>26</v>
      </c>
      <c r="I8" s="74"/>
      <c r="J8" s="74"/>
      <c r="K8" s="74"/>
      <c r="L8" s="108" t="s">
        <v>27</v>
      </c>
      <c r="M8" s="109"/>
      <c r="N8" s="109"/>
      <c r="O8" s="109"/>
      <c r="P8" s="108" t="s">
        <v>76</v>
      </c>
      <c r="Q8" s="109"/>
      <c r="R8" s="109"/>
      <c r="S8" s="109"/>
      <c r="T8" s="89" t="s">
        <v>77</v>
      </c>
      <c r="U8" s="74"/>
      <c r="V8" s="74"/>
      <c r="W8" s="74"/>
      <c r="X8" s="89" t="s">
        <v>24</v>
      </c>
      <c r="Y8" s="74"/>
      <c r="Z8" s="74"/>
      <c r="AA8" s="74"/>
      <c r="AB8" s="60" t="s">
        <v>25</v>
      </c>
      <c r="AC8" s="74"/>
      <c r="AD8" s="74"/>
      <c r="AE8" s="74"/>
      <c r="AF8" s="74" t="s">
        <v>26</v>
      </c>
      <c r="AG8" s="74"/>
      <c r="AH8" s="74"/>
      <c r="AI8" s="74"/>
      <c r="AJ8" s="89" t="s">
        <v>27</v>
      </c>
      <c r="AK8" s="74"/>
      <c r="AL8" s="74"/>
      <c r="AM8" s="74"/>
      <c r="AN8" s="60" t="s">
        <v>28</v>
      </c>
      <c r="AO8" s="74"/>
      <c r="AP8" s="74"/>
      <c r="AQ8" s="74"/>
      <c r="AR8" s="60" t="s">
        <v>24</v>
      </c>
      <c r="AS8" s="74"/>
      <c r="AT8" s="74"/>
      <c r="AU8" s="74"/>
      <c r="AV8" s="89" t="s">
        <v>78</v>
      </c>
      <c r="AW8" s="74"/>
      <c r="AX8" s="74"/>
      <c r="AY8" s="74"/>
      <c r="AZ8" s="89" t="s">
        <v>79</v>
      </c>
      <c r="BA8" s="74"/>
      <c r="BB8" s="74"/>
      <c r="BC8" s="74"/>
      <c r="BD8" s="108" t="s">
        <v>80</v>
      </c>
      <c r="BE8" s="109"/>
      <c r="BF8" s="109"/>
      <c r="BG8" s="109"/>
      <c r="BH8" s="108" t="s">
        <v>81</v>
      </c>
      <c r="BI8" s="109"/>
      <c r="BJ8" s="109"/>
      <c r="BK8" s="109"/>
      <c r="BL8" s="89" t="s">
        <v>24</v>
      </c>
      <c r="BM8" s="74"/>
      <c r="BN8" s="74"/>
      <c r="BO8" s="74"/>
      <c r="BP8" s="65" t="s">
        <v>82</v>
      </c>
      <c r="BQ8" s="66"/>
      <c r="BR8" s="66"/>
      <c r="BS8" s="67"/>
      <c r="BT8" s="65" t="s">
        <v>29</v>
      </c>
      <c r="BU8" s="66"/>
      <c r="BV8" s="66"/>
      <c r="BW8" s="67"/>
      <c r="BX8" s="108" t="s">
        <v>24</v>
      </c>
      <c r="BY8" s="66"/>
      <c r="BZ8" s="66"/>
      <c r="CA8" s="67"/>
      <c r="CB8" s="60"/>
      <c r="CC8" s="74"/>
      <c r="CD8" s="74"/>
      <c r="CE8" s="78"/>
      <c r="CF8" s="125" t="s">
        <v>91</v>
      </c>
      <c r="CG8" s="126"/>
      <c r="CH8" s="126"/>
      <c r="CI8" s="127"/>
      <c r="CJ8" s="125" t="s">
        <v>92</v>
      </c>
      <c r="CK8" s="126"/>
      <c r="CL8" s="126"/>
      <c r="CM8" s="127"/>
      <c r="CN8" s="125" t="s">
        <v>93</v>
      </c>
      <c r="CO8" s="126"/>
      <c r="CP8" s="126"/>
      <c r="CQ8" s="127"/>
      <c r="CR8" s="125" t="s">
        <v>120</v>
      </c>
      <c r="CS8" s="126"/>
      <c r="CT8" s="126"/>
      <c r="CU8" s="127"/>
      <c r="CV8" s="125" t="s">
        <v>121</v>
      </c>
      <c r="CW8" s="126"/>
      <c r="CX8" s="126"/>
      <c r="CY8" s="127"/>
      <c r="CZ8" s="124" t="s">
        <v>122</v>
      </c>
      <c r="DA8" s="66"/>
      <c r="DB8" s="66"/>
      <c r="DC8" s="67"/>
      <c r="DD8" s="125" t="s">
        <v>94</v>
      </c>
      <c r="DE8" s="126"/>
      <c r="DF8" s="126"/>
      <c r="DG8" s="127"/>
      <c r="DH8" s="74" t="s">
        <v>83</v>
      </c>
      <c r="DI8" s="74"/>
      <c r="DJ8" s="74"/>
      <c r="DK8" s="74"/>
      <c r="DL8" s="65" t="s">
        <v>84</v>
      </c>
      <c r="DM8" s="66"/>
      <c r="DN8" s="66"/>
      <c r="DO8" s="66"/>
      <c r="DP8" s="74" t="s">
        <v>85</v>
      </c>
      <c r="DQ8" s="74"/>
      <c r="DR8" s="74"/>
      <c r="DS8" s="74"/>
      <c r="DT8" s="65" t="s">
        <v>24</v>
      </c>
      <c r="DU8" s="66"/>
      <c r="DV8" s="66"/>
      <c r="DW8" s="66"/>
      <c r="DX8" s="75" t="s">
        <v>30</v>
      </c>
      <c r="DY8" s="76"/>
      <c r="DZ8" s="79" t="s">
        <v>31</v>
      </c>
      <c r="EA8" s="59" t="s">
        <v>32</v>
      </c>
      <c r="EB8" s="12"/>
      <c r="EC8" s="12"/>
      <c r="ED8" s="11"/>
      <c r="EE8" s="72"/>
      <c r="EF8" s="77"/>
      <c r="EG8" s="60"/>
      <c r="EH8" s="74"/>
      <c r="EI8" s="74"/>
      <c r="EJ8" s="78"/>
      <c r="EK8" s="65"/>
      <c r="EL8" s="66"/>
      <c r="EM8" s="66"/>
      <c r="EN8" s="67"/>
      <c r="EO8" s="65"/>
      <c r="EP8" s="66"/>
      <c r="EQ8" s="66"/>
      <c r="ER8" s="67"/>
      <c r="ES8" s="11"/>
      <c r="ET8" s="70"/>
      <c r="EU8" s="72"/>
      <c r="EV8" s="80" t="s">
        <v>33</v>
      </c>
      <c r="EW8" s="81" t="s">
        <v>34</v>
      </c>
      <c r="EX8" s="84" t="s">
        <v>35</v>
      </c>
      <c r="EY8" s="11"/>
    </row>
    <row r="9" spans="1:155" s="2" customFormat="1" ht="27" customHeight="1">
      <c r="A9" s="112"/>
      <c r="B9" s="113"/>
      <c r="C9" s="114"/>
      <c r="D9" s="87" t="s">
        <v>36</v>
      </c>
      <c r="E9" s="76"/>
      <c r="F9" s="69" t="s">
        <v>37</v>
      </c>
      <c r="G9" s="59" t="s">
        <v>32</v>
      </c>
      <c r="H9" s="87" t="s">
        <v>36</v>
      </c>
      <c r="I9" s="76"/>
      <c r="J9" s="69" t="s">
        <v>37</v>
      </c>
      <c r="K9" s="59" t="s">
        <v>32</v>
      </c>
      <c r="L9" s="87" t="s">
        <v>36</v>
      </c>
      <c r="M9" s="88"/>
      <c r="N9" s="69" t="s">
        <v>37</v>
      </c>
      <c r="O9" s="59" t="s">
        <v>32</v>
      </c>
      <c r="P9" s="87" t="s">
        <v>36</v>
      </c>
      <c r="Q9" s="88"/>
      <c r="R9" s="69" t="s">
        <v>37</v>
      </c>
      <c r="S9" s="59" t="s">
        <v>32</v>
      </c>
      <c r="T9" s="87" t="s">
        <v>36</v>
      </c>
      <c r="U9" s="88"/>
      <c r="V9" s="69" t="s">
        <v>37</v>
      </c>
      <c r="W9" s="61" t="s">
        <v>23</v>
      </c>
      <c r="X9" s="87" t="s">
        <v>36</v>
      </c>
      <c r="Y9" s="88"/>
      <c r="Z9" s="69" t="s">
        <v>37</v>
      </c>
      <c r="AA9" s="61" t="s">
        <v>23</v>
      </c>
      <c r="AB9" s="87" t="s">
        <v>36</v>
      </c>
      <c r="AC9" s="88"/>
      <c r="AD9" s="59" t="s">
        <v>37</v>
      </c>
      <c r="AE9" s="61" t="s">
        <v>23</v>
      </c>
      <c r="AF9" s="87" t="s">
        <v>36</v>
      </c>
      <c r="AG9" s="88"/>
      <c r="AH9" s="59" t="s">
        <v>37</v>
      </c>
      <c r="AI9" s="61" t="s">
        <v>23</v>
      </c>
      <c r="AJ9" s="87" t="s">
        <v>36</v>
      </c>
      <c r="AK9" s="88"/>
      <c r="AL9" s="59" t="s">
        <v>37</v>
      </c>
      <c r="AM9" s="61" t="s">
        <v>23</v>
      </c>
      <c r="AN9" s="87" t="s">
        <v>36</v>
      </c>
      <c r="AO9" s="88"/>
      <c r="AP9" s="59" t="s">
        <v>37</v>
      </c>
      <c r="AQ9" s="61" t="s">
        <v>23</v>
      </c>
      <c r="AR9" s="87" t="s">
        <v>36</v>
      </c>
      <c r="AS9" s="88"/>
      <c r="AT9" s="59" t="s">
        <v>37</v>
      </c>
      <c r="AU9" s="61" t="s">
        <v>23</v>
      </c>
      <c r="AV9" s="87" t="s">
        <v>36</v>
      </c>
      <c r="AW9" s="76"/>
      <c r="AX9" s="69" t="s">
        <v>37</v>
      </c>
      <c r="AY9" s="59" t="s">
        <v>32</v>
      </c>
      <c r="AZ9" s="87" t="s">
        <v>36</v>
      </c>
      <c r="BA9" s="76"/>
      <c r="BB9" s="69" t="s">
        <v>37</v>
      </c>
      <c r="BC9" s="59" t="s">
        <v>32</v>
      </c>
      <c r="BD9" s="87" t="s">
        <v>36</v>
      </c>
      <c r="BE9" s="88"/>
      <c r="BF9" s="69" t="s">
        <v>37</v>
      </c>
      <c r="BG9" s="59" t="s">
        <v>32</v>
      </c>
      <c r="BH9" s="87" t="s">
        <v>36</v>
      </c>
      <c r="BI9" s="88"/>
      <c r="BJ9" s="69" t="s">
        <v>37</v>
      </c>
      <c r="BK9" s="59" t="s">
        <v>32</v>
      </c>
      <c r="BL9" s="87" t="s">
        <v>36</v>
      </c>
      <c r="BM9" s="88"/>
      <c r="BN9" s="69" t="s">
        <v>37</v>
      </c>
      <c r="BO9" s="61" t="s">
        <v>23</v>
      </c>
      <c r="BP9" s="87" t="s">
        <v>36</v>
      </c>
      <c r="BQ9" s="88"/>
      <c r="BR9" s="59" t="s">
        <v>37</v>
      </c>
      <c r="BS9" s="61" t="s">
        <v>23</v>
      </c>
      <c r="BT9" s="87" t="s">
        <v>36</v>
      </c>
      <c r="BU9" s="88"/>
      <c r="BV9" s="59" t="s">
        <v>37</v>
      </c>
      <c r="BW9" s="61" t="s">
        <v>23</v>
      </c>
      <c r="BX9" s="87" t="s">
        <v>38</v>
      </c>
      <c r="BY9" s="88"/>
      <c r="BZ9" s="61" t="s">
        <v>39</v>
      </c>
      <c r="CA9" s="61" t="s">
        <v>40</v>
      </c>
      <c r="CB9" s="87" t="s">
        <v>36</v>
      </c>
      <c r="CC9" s="88"/>
      <c r="CD9" s="59" t="s">
        <v>37</v>
      </c>
      <c r="CE9" s="61" t="s">
        <v>23</v>
      </c>
      <c r="CF9" s="87" t="s">
        <v>36</v>
      </c>
      <c r="CG9" s="88"/>
      <c r="CH9" s="59" t="s">
        <v>37</v>
      </c>
      <c r="CI9" s="61" t="s">
        <v>23</v>
      </c>
      <c r="CJ9" s="87" t="s">
        <v>36</v>
      </c>
      <c r="CK9" s="88"/>
      <c r="CL9" s="59" t="s">
        <v>37</v>
      </c>
      <c r="CM9" s="61" t="s">
        <v>23</v>
      </c>
      <c r="CN9" s="87" t="s">
        <v>36</v>
      </c>
      <c r="CO9" s="88"/>
      <c r="CP9" s="59" t="s">
        <v>37</v>
      </c>
      <c r="CQ9" s="61" t="s">
        <v>23</v>
      </c>
      <c r="CR9" s="87" t="s">
        <v>36</v>
      </c>
      <c r="CS9" s="88"/>
      <c r="CT9" s="59" t="s">
        <v>37</v>
      </c>
      <c r="CU9" s="61" t="s">
        <v>23</v>
      </c>
      <c r="CV9" s="87" t="s">
        <v>36</v>
      </c>
      <c r="CW9" s="88"/>
      <c r="CX9" s="59" t="s">
        <v>37</v>
      </c>
      <c r="CY9" s="61" t="s">
        <v>23</v>
      </c>
      <c r="CZ9" s="87" t="s">
        <v>36</v>
      </c>
      <c r="DA9" s="88"/>
      <c r="DB9" s="59" t="s">
        <v>37</v>
      </c>
      <c r="DC9" s="61" t="s">
        <v>23</v>
      </c>
      <c r="DD9" s="87" t="s">
        <v>36</v>
      </c>
      <c r="DE9" s="88"/>
      <c r="DF9" s="59" t="s">
        <v>37</v>
      </c>
      <c r="DG9" s="61" t="s">
        <v>23</v>
      </c>
      <c r="DH9" s="87" t="s">
        <v>36</v>
      </c>
      <c r="DI9" s="88"/>
      <c r="DJ9" s="59" t="s">
        <v>37</v>
      </c>
      <c r="DK9" s="61" t="s">
        <v>23</v>
      </c>
      <c r="DL9" s="87" t="s">
        <v>36</v>
      </c>
      <c r="DM9" s="88"/>
      <c r="DN9" s="59" t="s">
        <v>37</v>
      </c>
      <c r="DO9" s="61" t="s">
        <v>23</v>
      </c>
      <c r="DP9" s="87" t="s">
        <v>36</v>
      </c>
      <c r="DQ9" s="88"/>
      <c r="DR9" s="59" t="s">
        <v>37</v>
      </c>
      <c r="DS9" s="61" t="s">
        <v>23</v>
      </c>
      <c r="DT9" s="87" t="s">
        <v>36</v>
      </c>
      <c r="DU9" s="88"/>
      <c r="DV9" s="59" t="s">
        <v>37</v>
      </c>
      <c r="DW9" s="61" t="s">
        <v>23</v>
      </c>
      <c r="DX9" s="72"/>
      <c r="DY9" s="77"/>
      <c r="DZ9" s="70"/>
      <c r="EA9" s="72"/>
      <c r="EB9" s="107" t="s">
        <v>41</v>
      </c>
      <c r="EC9" s="82" t="s">
        <v>42</v>
      </c>
      <c r="ED9" s="11"/>
      <c r="EE9" s="72"/>
      <c r="EF9" s="77"/>
      <c r="EG9" s="59" t="s">
        <v>43</v>
      </c>
      <c r="EH9" s="76"/>
      <c r="EI9" s="69" t="s">
        <v>44</v>
      </c>
      <c r="EJ9" s="69" t="s">
        <v>45</v>
      </c>
      <c r="EK9" s="59" t="s">
        <v>43</v>
      </c>
      <c r="EL9" s="76"/>
      <c r="EM9" s="69" t="s">
        <v>44</v>
      </c>
      <c r="EN9" s="69" t="s">
        <v>45</v>
      </c>
      <c r="EO9" s="59" t="s">
        <v>43</v>
      </c>
      <c r="EP9" s="76"/>
      <c r="EQ9" s="69" t="s">
        <v>44</v>
      </c>
      <c r="ER9" s="69" t="s">
        <v>45</v>
      </c>
      <c r="ES9" s="11"/>
      <c r="ET9" s="70"/>
      <c r="EU9" s="72"/>
      <c r="EV9" s="70"/>
      <c r="EW9" s="82"/>
      <c r="EX9" s="85"/>
      <c r="EY9" s="11"/>
    </row>
    <row r="10" spans="1:155" s="2" customFormat="1" ht="27" customHeight="1">
      <c r="A10" s="115"/>
      <c r="B10" s="116"/>
      <c r="C10" s="117"/>
      <c r="D10" s="60"/>
      <c r="E10" s="78"/>
      <c r="F10" s="71"/>
      <c r="G10" s="60"/>
      <c r="H10" s="60"/>
      <c r="I10" s="78"/>
      <c r="J10" s="71"/>
      <c r="K10" s="60"/>
      <c r="L10" s="89"/>
      <c r="M10" s="90"/>
      <c r="N10" s="71"/>
      <c r="O10" s="60"/>
      <c r="P10" s="89"/>
      <c r="Q10" s="90"/>
      <c r="R10" s="71"/>
      <c r="S10" s="60"/>
      <c r="T10" s="89"/>
      <c r="U10" s="90"/>
      <c r="V10" s="71"/>
      <c r="W10" s="62"/>
      <c r="X10" s="89"/>
      <c r="Y10" s="90"/>
      <c r="Z10" s="71"/>
      <c r="AA10" s="62"/>
      <c r="AB10" s="89"/>
      <c r="AC10" s="90"/>
      <c r="AD10" s="60"/>
      <c r="AE10" s="62"/>
      <c r="AF10" s="89"/>
      <c r="AG10" s="90"/>
      <c r="AH10" s="60"/>
      <c r="AI10" s="62"/>
      <c r="AJ10" s="89"/>
      <c r="AK10" s="90"/>
      <c r="AL10" s="60"/>
      <c r="AM10" s="62"/>
      <c r="AN10" s="89"/>
      <c r="AO10" s="90"/>
      <c r="AP10" s="60"/>
      <c r="AQ10" s="62"/>
      <c r="AR10" s="89"/>
      <c r="AS10" s="90"/>
      <c r="AT10" s="60"/>
      <c r="AU10" s="62"/>
      <c r="AV10" s="60"/>
      <c r="AW10" s="78"/>
      <c r="AX10" s="71"/>
      <c r="AY10" s="60"/>
      <c r="AZ10" s="60"/>
      <c r="BA10" s="78"/>
      <c r="BB10" s="71"/>
      <c r="BC10" s="60"/>
      <c r="BD10" s="89"/>
      <c r="BE10" s="90"/>
      <c r="BF10" s="71"/>
      <c r="BG10" s="60"/>
      <c r="BH10" s="89"/>
      <c r="BI10" s="90"/>
      <c r="BJ10" s="71"/>
      <c r="BK10" s="60"/>
      <c r="BL10" s="89"/>
      <c r="BM10" s="90"/>
      <c r="BN10" s="71"/>
      <c r="BO10" s="62"/>
      <c r="BP10" s="89"/>
      <c r="BQ10" s="90"/>
      <c r="BR10" s="60"/>
      <c r="BS10" s="62"/>
      <c r="BT10" s="89"/>
      <c r="BU10" s="90"/>
      <c r="BV10" s="60"/>
      <c r="BW10" s="62"/>
      <c r="BX10" s="89"/>
      <c r="BY10" s="90"/>
      <c r="BZ10" s="94"/>
      <c r="CA10" s="94"/>
      <c r="CB10" s="89"/>
      <c r="CC10" s="90"/>
      <c r="CD10" s="60"/>
      <c r="CE10" s="62"/>
      <c r="CF10" s="89"/>
      <c r="CG10" s="90"/>
      <c r="CH10" s="60"/>
      <c r="CI10" s="62"/>
      <c r="CJ10" s="89"/>
      <c r="CK10" s="90"/>
      <c r="CL10" s="60"/>
      <c r="CM10" s="62"/>
      <c r="CN10" s="89"/>
      <c r="CO10" s="90"/>
      <c r="CP10" s="60"/>
      <c r="CQ10" s="62"/>
      <c r="CR10" s="89"/>
      <c r="CS10" s="90"/>
      <c r="CT10" s="60"/>
      <c r="CU10" s="62"/>
      <c r="CV10" s="89"/>
      <c r="CW10" s="90"/>
      <c r="CX10" s="60"/>
      <c r="CY10" s="62"/>
      <c r="CZ10" s="89"/>
      <c r="DA10" s="90"/>
      <c r="DB10" s="60"/>
      <c r="DC10" s="62"/>
      <c r="DD10" s="89"/>
      <c r="DE10" s="90"/>
      <c r="DF10" s="60"/>
      <c r="DG10" s="62"/>
      <c r="DH10" s="89"/>
      <c r="DI10" s="90"/>
      <c r="DJ10" s="60"/>
      <c r="DK10" s="62"/>
      <c r="DL10" s="89"/>
      <c r="DM10" s="90"/>
      <c r="DN10" s="60"/>
      <c r="DO10" s="62"/>
      <c r="DP10" s="89"/>
      <c r="DQ10" s="90"/>
      <c r="DR10" s="60"/>
      <c r="DS10" s="62"/>
      <c r="DT10" s="89"/>
      <c r="DU10" s="90"/>
      <c r="DV10" s="60"/>
      <c r="DW10" s="62"/>
      <c r="DX10" s="60"/>
      <c r="DY10" s="78"/>
      <c r="DZ10" s="71"/>
      <c r="EA10" s="60"/>
      <c r="EB10" s="83"/>
      <c r="EC10" s="83"/>
      <c r="ED10" s="11"/>
      <c r="EE10" s="60"/>
      <c r="EF10" s="78"/>
      <c r="EG10" s="60"/>
      <c r="EH10" s="78"/>
      <c r="EI10" s="71"/>
      <c r="EJ10" s="71"/>
      <c r="EK10" s="60"/>
      <c r="EL10" s="78"/>
      <c r="EM10" s="71"/>
      <c r="EN10" s="71"/>
      <c r="EO10" s="60"/>
      <c r="EP10" s="78"/>
      <c r="EQ10" s="71"/>
      <c r="ER10" s="71"/>
      <c r="ES10" s="11"/>
      <c r="ET10" s="71"/>
      <c r="EU10" s="60"/>
      <c r="EV10" s="16"/>
      <c r="EW10" s="83"/>
      <c r="EX10" s="86"/>
      <c r="EY10" s="11"/>
    </row>
    <row r="11" spans="1:155" ht="27" customHeight="1">
      <c r="A11" s="17">
        <v>1</v>
      </c>
      <c r="B11" s="129" t="s">
        <v>46</v>
      </c>
      <c r="C11" s="130"/>
      <c r="D11" s="18"/>
      <c r="E11" s="19"/>
      <c r="F11" s="20"/>
      <c r="G11" s="21"/>
      <c r="H11" s="18"/>
      <c r="I11" s="19"/>
      <c r="J11" s="20"/>
      <c r="K11" s="21"/>
      <c r="L11" s="18"/>
      <c r="M11" s="19"/>
      <c r="N11" s="20"/>
      <c r="O11" s="21"/>
      <c r="P11" s="18"/>
      <c r="Q11" s="19"/>
      <c r="R11" s="20"/>
      <c r="S11" s="21"/>
      <c r="T11" s="18"/>
      <c r="U11" s="22"/>
      <c r="V11" s="21"/>
      <c r="W11" s="21"/>
      <c r="X11" s="18">
        <f>+D11+H11+L11+P11+T11</f>
        <v>0</v>
      </c>
      <c r="Y11" s="22">
        <f>+E11+I11+M11+Q11+U11</f>
        <v>0</v>
      </c>
      <c r="Z11" s="20">
        <f>+F11+J11+N11+R11+V11</f>
        <v>0</v>
      </c>
      <c r="AA11" s="23">
        <f>+G11+K11+O11+S11+W11</f>
        <v>0</v>
      </c>
      <c r="AB11" s="18"/>
      <c r="AC11" s="19"/>
      <c r="AD11" s="21"/>
      <c r="AE11" s="21"/>
      <c r="AF11" s="18"/>
      <c r="AG11" s="19"/>
      <c r="AH11" s="21"/>
      <c r="AI11" s="21"/>
      <c r="AJ11" s="18"/>
      <c r="AK11" s="19"/>
      <c r="AL11" s="21"/>
      <c r="AM11" s="21"/>
      <c r="AN11" s="18"/>
      <c r="AO11" s="22"/>
      <c r="AP11" s="21"/>
      <c r="AQ11" s="21"/>
      <c r="AR11" s="18">
        <f>+AB11+AF11+AJ11+AN11</f>
        <v>0</v>
      </c>
      <c r="AS11" s="23">
        <f>+AC11+AG11+AK11+AO11</f>
        <v>0</v>
      </c>
      <c r="AT11" s="18">
        <f>+AD11+AH11+AL11+AP11</f>
        <v>0</v>
      </c>
      <c r="AU11" s="18">
        <f>+AE11+AI11+AM11+AQ11</f>
        <v>0</v>
      </c>
      <c r="AV11" s="18"/>
      <c r="AW11" s="19"/>
      <c r="AX11" s="20"/>
      <c r="AY11" s="21"/>
      <c r="AZ11" s="18"/>
      <c r="BA11" s="19"/>
      <c r="BB11" s="20"/>
      <c r="BC11" s="21"/>
      <c r="BD11" s="18"/>
      <c r="BE11" s="19"/>
      <c r="BF11" s="20"/>
      <c r="BG11" s="21"/>
      <c r="BH11" s="18"/>
      <c r="BI11" s="19"/>
      <c r="BJ11" s="20"/>
      <c r="BK11" s="21"/>
      <c r="BL11" s="18">
        <f>+AV11+AZ11+BD11+BH11</f>
        <v>0</v>
      </c>
      <c r="BM11" s="23">
        <f>+AW11+BA11+BE11+BI11</f>
        <v>0</v>
      </c>
      <c r="BN11" s="18">
        <f>+AX11+BB11+BF11+BJ11</f>
        <v>0</v>
      </c>
      <c r="BO11" s="18">
        <f>+AY11+BC11+BG11+BK11</f>
        <v>0</v>
      </c>
      <c r="BP11" s="18"/>
      <c r="BQ11" s="19"/>
      <c r="BR11" s="21"/>
      <c r="BS11" s="21"/>
      <c r="BT11" s="18"/>
      <c r="BU11" s="19"/>
      <c r="BV11" s="21"/>
      <c r="BW11" s="21"/>
      <c r="BX11" s="21">
        <f>+BP11+BT11</f>
        <v>0</v>
      </c>
      <c r="BY11" s="19">
        <f t="shared" ref="BY11:CA26" si="0">+BQ11+BU11</f>
        <v>0</v>
      </c>
      <c r="BZ11" s="21">
        <f t="shared" si="0"/>
        <v>0</v>
      </c>
      <c r="CA11" s="21">
        <f t="shared" si="0"/>
        <v>0</v>
      </c>
      <c r="CB11" s="18"/>
      <c r="CC11" s="19"/>
      <c r="CD11" s="21"/>
      <c r="CE11" s="21"/>
      <c r="CF11" s="21"/>
      <c r="CG11" s="54"/>
      <c r="CH11" s="21"/>
      <c r="CI11" s="21"/>
      <c r="CJ11" s="18"/>
      <c r="CK11" s="22"/>
      <c r="CL11" s="21"/>
      <c r="CM11" s="21"/>
      <c r="CN11" s="21"/>
      <c r="CO11" s="54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18"/>
      <c r="DA11" s="22"/>
      <c r="DB11" s="21"/>
      <c r="DC11" s="21"/>
      <c r="DD11" s="21">
        <f>+CF11+CJ11+CN11+CR11+CV11+CZ11</f>
        <v>0</v>
      </c>
      <c r="DE11" s="54">
        <f t="shared" ref="DE11:DG26" si="1">+CG11+CK11+CO11+CS11+CW11+DA11</f>
        <v>0</v>
      </c>
      <c r="DF11" s="21">
        <f t="shared" si="1"/>
        <v>0</v>
      </c>
      <c r="DG11" s="21">
        <f t="shared" si="1"/>
        <v>0</v>
      </c>
      <c r="DH11" s="18"/>
      <c r="DI11" s="19"/>
      <c r="DJ11" s="21"/>
      <c r="DK11" s="21"/>
      <c r="DL11" s="18"/>
      <c r="DM11" s="19"/>
      <c r="DN11" s="21"/>
      <c r="DO11" s="21"/>
      <c r="DP11" s="18"/>
      <c r="DQ11" s="19"/>
      <c r="DR11" s="21"/>
      <c r="DS11" s="21"/>
      <c r="DT11" s="18">
        <f>+DH11+DL11+DP11</f>
        <v>0</v>
      </c>
      <c r="DU11" s="22">
        <f>+DI11+DM11+DQ11</f>
        <v>0</v>
      </c>
      <c r="DV11" s="20">
        <f>+DJ11+DN11+DR11</f>
        <v>0</v>
      </c>
      <c r="DW11" s="23">
        <f>+DK11+DO11+DS11</f>
        <v>0</v>
      </c>
      <c r="DX11" s="18">
        <f>+X11+AR11+BL11+BX11+CB11+DD11+DT11</f>
        <v>0</v>
      </c>
      <c r="DY11" s="22">
        <f>+Y11+AS11+BM11+BY11+CC11+DE11+DU11</f>
        <v>0</v>
      </c>
      <c r="DZ11" s="20">
        <f>+Z11+AT11+BN11+BZ11+CD11+DF11+DV11</f>
        <v>0</v>
      </c>
      <c r="EA11" s="23">
        <f>+AA11+AU11+BO11+CA11+CE11+DG11+DW11</f>
        <v>0</v>
      </c>
      <c r="EB11" s="21"/>
      <c r="EC11" s="21"/>
      <c r="ED11" s="24"/>
      <c r="EE11" s="25">
        <v>1</v>
      </c>
      <c r="EF11" s="26" t="s">
        <v>46</v>
      </c>
      <c r="EG11" s="27"/>
      <c r="EH11" s="28"/>
      <c r="EI11" s="29"/>
      <c r="EJ11" s="29"/>
      <c r="EK11" s="27"/>
      <c r="EL11" s="28"/>
      <c r="EM11" s="29"/>
      <c r="EN11" s="29"/>
      <c r="EO11" s="27">
        <f t="shared" ref="EO11:ER26" si="2">EG11+EK11</f>
        <v>0</v>
      </c>
      <c r="EP11" s="28">
        <f t="shared" si="2"/>
        <v>0</v>
      </c>
      <c r="EQ11" s="30">
        <f t="shared" si="2"/>
        <v>0</v>
      </c>
      <c r="ER11" s="29">
        <f t="shared" si="2"/>
        <v>0</v>
      </c>
      <c r="ES11" s="24"/>
      <c r="ET11" s="31" t="s">
        <v>47</v>
      </c>
      <c r="EU11" s="32"/>
      <c r="EV11" s="32"/>
      <c r="EW11" s="33"/>
      <c r="EX11" s="33"/>
      <c r="EY11" s="24"/>
    </row>
    <row r="12" spans="1:155" ht="27" customHeight="1">
      <c r="A12" s="10">
        <v>2</v>
      </c>
      <c r="B12" s="133" t="s">
        <v>48</v>
      </c>
      <c r="C12" s="134"/>
      <c r="D12" s="18"/>
      <c r="E12" s="19"/>
      <c r="F12" s="20"/>
      <c r="G12" s="21"/>
      <c r="H12" s="18"/>
      <c r="I12" s="19"/>
      <c r="J12" s="20"/>
      <c r="K12" s="21"/>
      <c r="L12" s="18"/>
      <c r="M12" s="19"/>
      <c r="N12" s="20"/>
      <c r="O12" s="21"/>
      <c r="P12" s="18"/>
      <c r="Q12" s="19"/>
      <c r="R12" s="20"/>
      <c r="S12" s="21"/>
      <c r="T12" s="18"/>
      <c r="U12" s="22"/>
      <c r="V12" s="21"/>
      <c r="W12" s="21"/>
      <c r="X12" s="18">
        <f t="shared" ref="X12:AA26" si="3">+D12+H12+L12+P12+T12</f>
        <v>0</v>
      </c>
      <c r="Y12" s="22">
        <f t="shared" si="3"/>
        <v>0</v>
      </c>
      <c r="Z12" s="20">
        <f t="shared" si="3"/>
        <v>0</v>
      </c>
      <c r="AA12" s="23">
        <f t="shared" si="3"/>
        <v>0</v>
      </c>
      <c r="AB12" s="18"/>
      <c r="AC12" s="19"/>
      <c r="AD12" s="21"/>
      <c r="AE12" s="21"/>
      <c r="AF12" s="18"/>
      <c r="AG12" s="19"/>
      <c r="AH12" s="21"/>
      <c r="AI12" s="21"/>
      <c r="AJ12" s="18"/>
      <c r="AK12" s="19"/>
      <c r="AL12" s="21"/>
      <c r="AM12" s="21"/>
      <c r="AN12" s="18"/>
      <c r="AO12" s="22"/>
      <c r="AP12" s="21"/>
      <c r="AQ12" s="21"/>
      <c r="AR12" s="18">
        <f t="shared" ref="AR12:AU26" si="4">+AB12+AF12+AJ12+AN12</f>
        <v>0</v>
      </c>
      <c r="AS12" s="23">
        <f t="shared" si="4"/>
        <v>0</v>
      </c>
      <c r="AT12" s="18">
        <f t="shared" si="4"/>
        <v>0</v>
      </c>
      <c r="AU12" s="18">
        <f t="shared" si="4"/>
        <v>0</v>
      </c>
      <c r="AV12" s="18"/>
      <c r="AW12" s="19"/>
      <c r="AX12" s="20"/>
      <c r="AY12" s="21"/>
      <c r="AZ12" s="18"/>
      <c r="BA12" s="19"/>
      <c r="BB12" s="20"/>
      <c r="BC12" s="21"/>
      <c r="BD12" s="18"/>
      <c r="BE12" s="19"/>
      <c r="BF12" s="20"/>
      <c r="BG12" s="21"/>
      <c r="BH12" s="18"/>
      <c r="BI12" s="19"/>
      <c r="BJ12" s="20"/>
      <c r="BK12" s="21"/>
      <c r="BL12" s="18">
        <f t="shared" ref="BL12:BO26" si="5">+AV12+AZ12+BD12+BH12</f>
        <v>0</v>
      </c>
      <c r="BM12" s="23">
        <f t="shared" si="5"/>
        <v>0</v>
      </c>
      <c r="BN12" s="18">
        <f t="shared" si="5"/>
        <v>0</v>
      </c>
      <c r="BO12" s="18">
        <f t="shared" si="5"/>
        <v>0</v>
      </c>
      <c r="BP12" s="18"/>
      <c r="BQ12" s="19"/>
      <c r="BR12" s="21"/>
      <c r="BS12" s="21"/>
      <c r="BT12" s="18"/>
      <c r="BU12" s="19"/>
      <c r="BV12" s="21"/>
      <c r="BW12" s="21"/>
      <c r="BX12" s="21">
        <f t="shared" ref="BX12:BX26" si="6">+BP12+BT12</f>
        <v>0</v>
      </c>
      <c r="BY12" s="19">
        <f t="shared" si="0"/>
        <v>0</v>
      </c>
      <c r="BZ12" s="21">
        <f t="shared" si="0"/>
        <v>0</v>
      </c>
      <c r="CA12" s="21">
        <f t="shared" si="0"/>
        <v>0</v>
      </c>
      <c r="CB12" s="18"/>
      <c r="CC12" s="19"/>
      <c r="CD12" s="21"/>
      <c r="CE12" s="21"/>
      <c r="CF12" s="21"/>
      <c r="CG12" s="54"/>
      <c r="CH12" s="21"/>
      <c r="CI12" s="21"/>
      <c r="CJ12" s="18"/>
      <c r="CK12" s="22"/>
      <c r="CL12" s="21"/>
      <c r="CM12" s="21"/>
      <c r="CN12" s="21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18"/>
      <c r="DA12" s="22"/>
      <c r="DB12" s="21"/>
      <c r="DC12" s="21"/>
      <c r="DD12" s="21">
        <f t="shared" ref="DD12:DD26" si="7">+CF12+CJ12+CN12+CR12+CV12+CZ12</f>
        <v>0</v>
      </c>
      <c r="DE12" s="54">
        <f t="shared" si="1"/>
        <v>0</v>
      </c>
      <c r="DF12" s="21">
        <f t="shared" si="1"/>
        <v>0</v>
      </c>
      <c r="DG12" s="21">
        <f t="shared" si="1"/>
        <v>0</v>
      </c>
      <c r="DH12" s="18"/>
      <c r="DI12" s="19"/>
      <c r="DJ12" s="21"/>
      <c r="DK12" s="21"/>
      <c r="DL12" s="18"/>
      <c r="DM12" s="19"/>
      <c r="DN12" s="21"/>
      <c r="DO12" s="21"/>
      <c r="DP12" s="18"/>
      <c r="DQ12" s="19"/>
      <c r="DR12" s="21"/>
      <c r="DS12" s="21"/>
      <c r="DT12" s="18">
        <f t="shared" ref="DT12:DW26" si="8">+DH12+DL12+DP12</f>
        <v>0</v>
      </c>
      <c r="DU12" s="22">
        <f t="shared" si="8"/>
        <v>0</v>
      </c>
      <c r="DV12" s="20">
        <f t="shared" si="8"/>
        <v>0</v>
      </c>
      <c r="DW12" s="23">
        <f t="shared" si="8"/>
        <v>0</v>
      </c>
      <c r="DX12" s="18">
        <f t="shared" ref="DX12:DX26" si="9">+X12+AR12+BL12+BX12+CB12+DD12+DT12</f>
        <v>0</v>
      </c>
      <c r="DY12" s="22">
        <f t="shared" ref="DY12:DY26" si="10">+Y12+AS12+BM12+BY12+CC12+DE12+DU12</f>
        <v>0</v>
      </c>
      <c r="DZ12" s="20">
        <f t="shared" ref="DZ12:DZ26" si="11">+Z12+AT12+BN12+BZ12+CD12+DF12+DV12</f>
        <v>0</v>
      </c>
      <c r="EA12" s="23">
        <f t="shared" ref="EA12:EA26" si="12">+AA12+AU12+BO12+CA12+CE12+DG12+DW12</f>
        <v>0</v>
      </c>
      <c r="EB12" s="21"/>
      <c r="EC12" s="21"/>
      <c r="ED12" s="24"/>
      <c r="EE12" s="10">
        <v>2</v>
      </c>
      <c r="EF12" s="26" t="s">
        <v>49</v>
      </c>
      <c r="EG12" s="27"/>
      <c r="EH12" s="28"/>
      <c r="EI12" s="29"/>
      <c r="EJ12" s="34"/>
      <c r="EK12" s="27"/>
      <c r="EL12" s="28"/>
      <c r="EM12" s="29"/>
      <c r="EN12" s="34"/>
      <c r="EO12" s="27">
        <f t="shared" si="2"/>
        <v>0</v>
      </c>
      <c r="EP12" s="28">
        <f t="shared" si="2"/>
        <v>0</v>
      </c>
      <c r="EQ12" s="35">
        <f t="shared" si="2"/>
        <v>0</v>
      </c>
      <c r="ER12" s="34">
        <f t="shared" si="2"/>
        <v>0</v>
      </c>
      <c r="ES12" s="24"/>
      <c r="ET12" s="31" t="s">
        <v>50</v>
      </c>
      <c r="EU12" s="21">
        <f>+F27+N27+AD27+AL27+BR27</f>
        <v>0</v>
      </c>
      <c r="EV12" s="21">
        <f>+G27+O27+AE27+AM27+BS27</f>
        <v>0</v>
      </c>
      <c r="EW12" s="36"/>
      <c r="EX12" s="36"/>
      <c r="EY12" s="24"/>
    </row>
    <row r="13" spans="1:155" ht="27" customHeight="1">
      <c r="A13" s="14">
        <v>3</v>
      </c>
      <c r="B13" s="131" t="s">
        <v>51</v>
      </c>
      <c r="C13" s="132"/>
      <c r="D13" s="18"/>
      <c r="E13" s="19"/>
      <c r="F13" s="20"/>
      <c r="G13" s="21"/>
      <c r="H13" s="18"/>
      <c r="I13" s="19"/>
      <c r="J13" s="20"/>
      <c r="K13" s="21"/>
      <c r="L13" s="18"/>
      <c r="M13" s="19"/>
      <c r="N13" s="20"/>
      <c r="O13" s="21"/>
      <c r="P13" s="18"/>
      <c r="Q13" s="19"/>
      <c r="R13" s="20"/>
      <c r="S13" s="21"/>
      <c r="T13" s="18"/>
      <c r="U13" s="22"/>
      <c r="V13" s="21"/>
      <c r="W13" s="21"/>
      <c r="X13" s="18">
        <f t="shared" si="3"/>
        <v>0</v>
      </c>
      <c r="Y13" s="22">
        <f t="shared" si="3"/>
        <v>0</v>
      </c>
      <c r="Z13" s="20">
        <f t="shared" si="3"/>
        <v>0</v>
      </c>
      <c r="AA13" s="23">
        <f t="shared" si="3"/>
        <v>0</v>
      </c>
      <c r="AB13" s="18"/>
      <c r="AC13" s="19"/>
      <c r="AD13" s="21"/>
      <c r="AE13" s="21"/>
      <c r="AF13" s="18"/>
      <c r="AG13" s="19"/>
      <c r="AH13" s="21"/>
      <c r="AI13" s="21"/>
      <c r="AJ13" s="18"/>
      <c r="AK13" s="19"/>
      <c r="AL13" s="21"/>
      <c r="AM13" s="21"/>
      <c r="AN13" s="18"/>
      <c r="AO13" s="22"/>
      <c r="AP13" s="21"/>
      <c r="AQ13" s="21"/>
      <c r="AR13" s="18">
        <f t="shared" si="4"/>
        <v>0</v>
      </c>
      <c r="AS13" s="23">
        <f t="shared" si="4"/>
        <v>0</v>
      </c>
      <c r="AT13" s="18">
        <f t="shared" si="4"/>
        <v>0</v>
      </c>
      <c r="AU13" s="18">
        <f t="shared" si="4"/>
        <v>0</v>
      </c>
      <c r="AV13" s="18"/>
      <c r="AW13" s="19"/>
      <c r="AX13" s="20"/>
      <c r="AY13" s="21"/>
      <c r="AZ13" s="18"/>
      <c r="BA13" s="19"/>
      <c r="BB13" s="20"/>
      <c r="BC13" s="21"/>
      <c r="BD13" s="18"/>
      <c r="BE13" s="19"/>
      <c r="BF13" s="20"/>
      <c r="BG13" s="21"/>
      <c r="BH13" s="18"/>
      <c r="BI13" s="19"/>
      <c r="BJ13" s="20"/>
      <c r="BK13" s="21"/>
      <c r="BL13" s="18">
        <f t="shared" si="5"/>
        <v>0</v>
      </c>
      <c r="BM13" s="23">
        <f t="shared" si="5"/>
        <v>0</v>
      </c>
      <c r="BN13" s="18">
        <f t="shared" si="5"/>
        <v>0</v>
      </c>
      <c r="BO13" s="18">
        <f t="shared" si="5"/>
        <v>0</v>
      </c>
      <c r="BP13" s="18"/>
      <c r="BQ13" s="19"/>
      <c r="BR13" s="21"/>
      <c r="BS13" s="21"/>
      <c r="BT13" s="18"/>
      <c r="BU13" s="19"/>
      <c r="BV13" s="21"/>
      <c r="BW13" s="21"/>
      <c r="BX13" s="21">
        <f t="shared" si="6"/>
        <v>0</v>
      </c>
      <c r="BY13" s="19">
        <f t="shared" si="0"/>
        <v>0</v>
      </c>
      <c r="BZ13" s="21">
        <f t="shared" si="0"/>
        <v>0</v>
      </c>
      <c r="CA13" s="21">
        <f t="shared" si="0"/>
        <v>0</v>
      </c>
      <c r="CB13" s="18"/>
      <c r="CC13" s="19"/>
      <c r="CD13" s="21"/>
      <c r="CE13" s="21"/>
      <c r="CF13" s="21"/>
      <c r="CG13" s="54"/>
      <c r="CH13" s="21"/>
      <c r="CI13" s="21"/>
      <c r="CJ13" s="18"/>
      <c r="CK13" s="22"/>
      <c r="CL13" s="21"/>
      <c r="CM13" s="21"/>
      <c r="CN13" s="21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18"/>
      <c r="DA13" s="22"/>
      <c r="DB13" s="21"/>
      <c r="DC13" s="21"/>
      <c r="DD13" s="21">
        <f t="shared" si="7"/>
        <v>0</v>
      </c>
      <c r="DE13" s="54">
        <f t="shared" si="1"/>
        <v>0</v>
      </c>
      <c r="DF13" s="21">
        <f t="shared" si="1"/>
        <v>0</v>
      </c>
      <c r="DG13" s="21">
        <f t="shared" si="1"/>
        <v>0</v>
      </c>
      <c r="DH13" s="18"/>
      <c r="DI13" s="19"/>
      <c r="DJ13" s="21"/>
      <c r="DK13" s="21"/>
      <c r="DL13" s="18"/>
      <c r="DM13" s="19"/>
      <c r="DN13" s="21"/>
      <c r="DO13" s="21"/>
      <c r="DP13" s="18"/>
      <c r="DQ13" s="19"/>
      <c r="DR13" s="21"/>
      <c r="DS13" s="21"/>
      <c r="DT13" s="18">
        <f t="shared" si="8"/>
        <v>0</v>
      </c>
      <c r="DU13" s="22">
        <f t="shared" si="8"/>
        <v>0</v>
      </c>
      <c r="DV13" s="20">
        <f t="shared" si="8"/>
        <v>0</v>
      </c>
      <c r="DW13" s="23">
        <f t="shared" si="8"/>
        <v>0</v>
      </c>
      <c r="DX13" s="18">
        <f t="shared" si="9"/>
        <v>0</v>
      </c>
      <c r="DY13" s="22">
        <f t="shared" si="10"/>
        <v>0</v>
      </c>
      <c r="DZ13" s="20">
        <f t="shared" si="11"/>
        <v>0</v>
      </c>
      <c r="EA13" s="23">
        <f t="shared" si="12"/>
        <v>0</v>
      </c>
      <c r="EB13" s="21"/>
      <c r="EC13" s="21"/>
      <c r="ED13" s="24"/>
      <c r="EE13" s="10">
        <v>3</v>
      </c>
      <c r="EF13" s="26" t="s">
        <v>51</v>
      </c>
      <c r="EG13" s="27"/>
      <c r="EH13" s="28"/>
      <c r="EI13" s="29"/>
      <c r="EJ13" s="34"/>
      <c r="EK13" s="27"/>
      <c r="EL13" s="28"/>
      <c r="EM13" s="29"/>
      <c r="EN13" s="34"/>
      <c r="EO13" s="27">
        <f t="shared" si="2"/>
        <v>0</v>
      </c>
      <c r="EP13" s="28">
        <f t="shared" si="2"/>
        <v>0</v>
      </c>
      <c r="EQ13" s="35">
        <f t="shared" si="2"/>
        <v>0</v>
      </c>
      <c r="ER13" s="34">
        <f t="shared" si="2"/>
        <v>0</v>
      </c>
      <c r="ES13" s="24"/>
      <c r="ET13" s="31" t="s">
        <v>52</v>
      </c>
      <c r="EU13" s="21">
        <f>+J27+R27+V27+AH27+AP27+BN27+BV27+CD27+DF27+DV27</f>
        <v>0</v>
      </c>
      <c r="EV13" s="21">
        <f>+K27+S27+W27+AI27+AQ27+BO27+BW27+CE27+DG27+DW27</f>
        <v>0</v>
      </c>
      <c r="EW13" s="36"/>
      <c r="EX13" s="36"/>
      <c r="EY13" s="24"/>
    </row>
    <row r="14" spans="1:155" ht="27" customHeight="1">
      <c r="A14" s="13">
        <v>4</v>
      </c>
      <c r="B14" s="131" t="s">
        <v>53</v>
      </c>
      <c r="C14" s="132"/>
      <c r="D14" s="18"/>
      <c r="E14" s="19"/>
      <c r="F14" s="20"/>
      <c r="G14" s="21"/>
      <c r="H14" s="18"/>
      <c r="I14" s="19"/>
      <c r="J14" s="20"/>
      <c r="K14" s="21"/>
      <c r="L14" s="18"/>
      <c r="M14" s="19"/>
      <c r="N14" s="20"/>
      <c r="O14" s="21"/>
      <c r="P14" s="18"/>
      <c r="Q14" s="19"/>
      <c r="R14" s="20"/>
      <c r="S14" s="21"/>
      <c r="T14" s="18"/>
      <c r="U14" s="22"/>
      <c r="V14" s="21"/>
      <c r="W14" s="21"/>
      <c r="X14" s="18">
        <f t="shared" si="3"/>
        <v>0</v>
      </c>
      <c r="Y14" s="22">
        <f t="shared" si="3"/>
        <v>0</v>
      </c>
      <c r="Z14" s="20">
        <f t="shared" si="3"/>
        <v>0</v>
      </c>
      <c r="AA14" s="23">
        <f t="shared" si="3"/>
        <v>0</v>
      </c>
      <c r="AB14" s="18"/>
      <c r="AC14" s="19"/>
      <c r="AD14" s="21"/>
      <c r="AE14" s="21"/>
      <c r="AF14" s="18"/>
      <c r="AG14" s="19"/>
      <c r="AH14" s="21"/>
      <c r="AI14" s="21"/>
      <c r="AJ14" s="18"/>
      <c r="AK14" s="19"/>
      <c r="AL14" s="21"/>
      <c r="AM14" s="21"/>
      <c r="AN14" s="18"/>
      <c r="AO14" s="22"/>
      <c r="AP14" s="21"/>
      <c r="AQ14" s="21"/>
      <c r="AR14" s="18">
        <f t="shared" si="4"/>
        <v>0</v>
      </c>
      <c r="AS14" s="23">
        <f t="shared" si="4"/>
        <v>0</v>
      </c>
      <c r="AT14" s="18">
        <f t="shared" si="4"/>
        <v>0</v>
      </c>
      <c r="AU14" s="18">
        <f t="shared" si="4"/>
        <v>0</v>
      </c>
      <c r="AV14" s="18"/>
      <c r="AW14" s="19"/>
      <c r="AX14" s="20"/>
      <c r="AY14" s="21"/>
      <c r="AZ14" s="18"/>
      <c r="BA14" s="19"/>
      <c r="BB14" s="20"/>
      <c r="BC14" s="21"/>
      <c r="BD14" s="18"/>
      <c r="BE14" s="19"/>
      <c r="BF14" s="20"/>
      <c r="BG14" s="21"/>
      <c r="BH14" s="18"/>
      <c r="BI14" s="19"/>
      <c r="BJ14" s="20"/>
      <c r="BK14" s="21"/>
      <c r="BL14" s="18">
        <f t="shared" si="5"/>
        <v>0</v>
      </c>
      <c r="BM14" s="23">
        <f t="shared" si="5"/>
        <v>0</v>
      </c>
      <c r="BN14" s="18">
        <f t="shared" si="5"/>
        <v>0</v>
      </c>
      <c r="BO14" s="18">
        <f t="shared" si="5"/>
        <v>0</v>
      </c>
      <c r="BP14" s="18"/>
      <c r="BQ14" s="19"/>
      <c r="BR14" s="21"/>
      <c r="BS14" s="21"/>
      <c r="BT14" s="18"/>
      <c r="BU14" s="19"/>
      <c r="BV14" s="21"/>
      <c r="BW14" s="21"/>
      <c r="BX14" s="21">
        <f t="shared" si="6"/>
        <v>0</v>
      </c>
      <c r="BY14" s="19">
        <f t="shared" si="0"/>
        <v>0</v>
      </c>
      <c r="BZ14" s="21">
        <f t="shared" si="0"/>
        <v>0</v>
      </c>
      <c r="CA14" s="21">
        <f t="shared" si="0"/>
        <v>0</v>
      </c>
      <c r="CB14" s="18"/>
      <c r="CC14" s="19"/>
      <c r="CD14" s="21"/>
      <c r="CE14" s="21"/>
      <c r="CF14" s="21"/>
      <c r="CG14" s="54"/>
      <c r="CH14" s="21"/>
      <c r="CI14" s="21"/>
      <c r="CJ14" s="18"/>
      <c r="CK14" s="22"/>
      <c r="CL14" s="21"/>
      <c r="CM14" s="21"/>
      <c r="CN14" s="21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18"/>
      <c r="DA14" s="22"/>
      <c r="DB14" s="21"/>
      <c r="DC14" s="21"/>
      <c r="DD14" s="21">
        <f t="shared" si="7"/>
        <v>0</v>
      </c>
      <c r="DE14" s="54">
        <f t="shared" si="1"/>
        <v>0</v>
      </c>
      <c r="DF14" s="21">
        <f t="shared" si="1"/>
        <v>0</v>
      </c>
      <c r="DG14" s="21">
        <f t="shared" si="1"/>
        <v>0</v>
      </c>
      <c r="DH14" s="18"/>
      <c r="DI14" s="19"/>
      <c r="DJ14" s="21"/>
      <c r="DK14" s="21"/>
      <c r="DL14" s="18"/>
      <c r="DM14" s="19"/>
      <c r="DN14" s="21"/>
      <c r="DO14" s="21"/>
      <c r="DP14" s="18"/>
      <c r="DQ14" s="19"/>
      <c r="DR14" s="21"/>
      <c r="DS14" s="21"/>
      <c r="DT14" s="18">
        <f t="shared" si="8"/>
        <v>0</v>
      </c>
      <c r="DU14" s="22">
        <f t="shared" si="8"/>
        <v>0</v>
      </c>
      <c r="DV14" s="20">
        <f t="shared" si="8"/>
        <v>0</v>
      </c>
      <c r="DW14" s="23">
        <f t="shared" si="8"/>
        <v>0</v>
      </c>
      <c r="DX14" s="18">
        <f t="shared" si="9"/>
        <v>0</v>
      </c>
      <c r="DY14" s="22">
        <f t="shared" si="10"/>
        <v>0</v>
      </c>
      <c r="DZ14" s="20">
        <f t="shared" si="11"/>
        <v>0</v>
      </c>
      <c r="EA14" s="23">
        <f t="shared" si="12"/>
        <v>0</v>
      </c>
      <c r="EB14" s="21"/>
      <c r="EC14" s="21"/>
      <c r="ED14" s="24"/>
      <c r="EE14" s="10">
        <v>4</v>
      </c>
      <c r="EF14" s="26" t="s">
        <v>53</v>
      </c>
      <c r="EG14" s="27"/>
      <c r="EH14" s="28"/>
      <c r="EI14" s="29"/>
      <c r="EJ14" s="34"/>
      <c r="EK14" s="27"/>
      <c r="EL14" s="28"/>
      <c r="EM14" s="29"/>
      <c r="EN14" s="34"/>
      <c r="EO14" s="27">
        <f t="shared" si="2"/>
        <v>0</v>
      </c>
      <c r="EP14" s="28">
        <f t="shared" si="2"/>
        <v>0</v>
      </c>
      <c r="EQ14" s="35">
        <f t="shared" si="2"/>
        <v>0</v>
      </c>
      <c r="ER14" s="34">
        <f t="shared" si="2"/>
        <v>0</v>
      </c>
      <c r="ES14" s="24"/>
      <c r="ET14" s="37" t="s">
        <v>54</v>
      </c>
      <c r="EU14" s="21">
        <f>EU12+EU13</f>
        <v>0</v>
      </c>
      <c r="EV14" s="21">
        <f>EV12+EV13</f>
        <v>0</v>
      </c>
      <c r="EW14" s="38">
        <f>+EB27</f>
        <v>0</v>
      </c>
      <c r="EX14" s="38">
        <f>+EC27</f>
        <v>0</v>
      </c>
      <c r="EY14" s="24"/>
    </row>
    <row r="15" spans="1:155" ht="27" customHeight="1">
      <c r="A15" s="13">
        <v>5</v>
      </c>
      <c r="B15" s="131" t="s">
        <v>55</v>
      </c>
      <c r="C15" s="132"/>
      <c r="D15" s="18"/>
      <c r="E15" s="19"/>
      <c r="F15" s="20"/>
      <c r="G15" s="21"/>
      <c r="H15" s="18"/>
      <c r="I15" s="19"/>
      <c r="J15" s="20"/>
      <c r="K15" s="21"/>
      <c r="L15" s="18"/>
      <c r="M15" s="19"/>
      <c r="N15" s="20"/>
      <c r="O15" s="21"/>
      <c r="P15" s="18"/>
      <c r="Q15" s="19"/>
      <c r="R15" s="20"/>
      <c r="S15" s="21"/>
      <c r="T15" s="18"/>
      <c r="U15" s="22"/>
      <c r="V15" s="21"/>
      <c r="W15" s="21"/>
      <c r="X15" s="18">
        <f t="shared" si="3"/>
        <v>0</v>
      </c>
      <c r="Y15" s="22">
        <f t="shared" si="3"/>
        <v>0</v>
      </c>
      <c r="Z15" s="20">
        <f t="shared" si="3"/>
        <v>0</v>
      </c>
      <c r="AA15" s="23">
        <f t="shared" si="3"/>
        <v>0</v>
      </c>
      <c r="AB15" s="18"/>
      <c r="AC15" s="19"/>
      <c r="AD15" s="21"/>
      <c r="AE15" s="21"/>
      <c r="AF15" s="18"/>
      <c r="AG15" s="19"/>
      <c r="AH15" s="21"/>
      <c r="AI15" s="21"/>
      <c r="AJ15" s="18"/>
      <c r="AK15" s="19"/>
      <c r="AL15" s="21"/>
      <c r="AM15" s="21"/>
      <c r="AN15" s="18"/>
      <c r="AO15" s="22"/>
      <c r="AP15" s="21"/>
      <c r="AQ15" s="21"/>
      <c r="AR15" s="18">
        <f t="shared" si="4"/>
        <v>0</v>
      </c>
      <c r="AS15" s="23">
        <f t="shared" si="4"/>
        <v>0</v>
      </c>
      <c r="AT15" s="18">
        <f t="shared" si="4"/>
        <v>0</v>
      </c>
      <c r="AU15" s="18">
        <f t="shared" si="4"/>
        <v>0</v>
      </c>
      <c r="AV15" s="18"/>
      <c r="AW15" s="19"/>
      <c r="AX15" s="20"/>
      <c r="AY15" s="21"/>
      <c r="AZ15" s="18"/>
      <c r="BA15" s="19"/>
      <c r="BB15" s="20"/>
      <c r="BC15" s="21"/>
      <c r="BD15" s="18"/>
      <c r="BE15" s="19"/>
      <c r="BF15" s="20"/>
      <c r="BG15" s="21"/>
      <c r="BH15" s="18"/>
      <c r="BI15" s="19"/>
      <c r="BJ15" s="20"/>
      <c r="BK15" s="21"/>
      <c r="BL15" s="18">
        <f t="shared" si="5"/>
        <v>0</v>
      </c>
      <c r="BM15" s="23">
        <f t="shared" si="5"/>
        <v>0</v>
      </c>
      <c r="BN15" s="18">
        <f t="shared" si="5"/>
        <v>0</v>
      </c>
      <c r="BO15" s="18">
        <f t="shared" si="5"/>
        <v>0</v>
      </c>
      <c r="BP15" s="18"/>
      <c r="BQ15" s="19"/>
      <c r="BR15" s="21"/>
      <c r="BS15" s="21"/>
      <c r="BT15" s="18"/>
      <c r="BU15" s="19"/>
      <c r="BV15" s="21"/>
      <c r="BW15" s="21"/>
      <c r="BX15" s="21">
        <f t="shared" si="6"/>
        <v>0</v>
      </c>
      <c r="BY15" s="19">
        <f t="shared" si="0"/>
        <v>0</v>
      </c>
      <c r="BZ15" s="21">
        <f t="shared" si="0"/>
        <v>0</v>
      </c>
      <c r="CA15" s="21">
        <f t="shared" si="0"/>
        <v>0</v>
      </c>
      <c r="CB15" s="18"/>
      <c r="CC15" s="19"/>
      <c r="CD15" s="21"/>
      <c r="CE15" s="21"/>
      <c r="CF15" s="21"/>
      <c r="CG15" s="54"/>
      <c r="CH15" s="21"/>
      <c r="CI15" s="21"/>
      <c r="CJ15" s="18"/>
      <c r="CK15" s="22"/>
      <c r="CL15" s="21"/>
      <c r="CM15" s="21"/>
      <c r="CN15" s="21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18"/>
      <c r="DA15" s="22"/>
      <c r="DB15" s="21"/>
      <c r="DC15" s="21"/>
      <c r="DD15" s="21">
        <f t="shared" si="7"/>
        <v>0</v>
      </c>
      <c r="DE15" s="54">
        <f t="shared" si="1"/>
        <v>0</v>
      </c>
      <c r="DF15" s="21">
        <f t="shared" si="1"/>
        <v>0</v>
      </c>
      <c r="DG15" s="21">
        <f t="shared" si="1"/>
        <v>0</v>
      </c>
      <c r="DH15" s="18"/>
      <c r="DI15" s="19"/>
      <c r="DJ15" s="21"/>
      <c r="DK15" s="21"/>
      <c r="DL15" s="18"/>
      <c r="DM15" s="19"/>
      <c r="DN15" s="21"/>
      <c r="DO15" s="21"/>
      <c r="DP15" s="18"/>
      <c r="DQ15" s="19"/>
      <c r="DR15" s="21"/>
      <c r="DS15" s="21"/>
      <c r="DT15" s="18">
        <f t="shared" si="8"/>
        <v>0</v>
      </c>
      <c r="DU15" s="22">
        <f t="shared" si="8"/>
        <v>0</v>
      </c>
      <c r="DV15" s="20">
        <f t="shared" si="8"/>
        <v>0</v>
      </c>
      <c r="DW15" s="23">
        <f t="shared" si="8"/>
        <v>0</v>
      </c>
      <c r="DX15" s="18">
        <f t="shared" si="9"/>
        <v>0</v>
      </c>
      <c r="DY15" s="22">
        <f t="shared" si="10"/>
        <v>0</v>
      </c>
      <c r="DZ15" s="20">
        <f t="shared" si="11"/>
        <v>0</v>
      </c>
      <c r="EA15" s="23">
        <f t="shared" si="12"/>
        <v>0</v>
      </c>
      <c r="EB15" s="21"/>
      <c r="EC15" s="21"/>
      <c r="ED15" s="24"/>
      <c r="EE15" s="10">
        <v>5</v>
      </c>
      <c r="EF15" s="26" t="s">
        <v>55</v>
      </c>
      <c r="EG15" s="27"/>
      <c r="EH15" s="28"/>
      <c r="EI15" s="29"/>
      <c r="EJ15" s="34"/>
      <c r="EK15" s="27"/>
      <c r="EL15" s="28"/>
      <c r="EM15" s="29"/>
      <c r="EN15" s="34"/>
      <c r="EO15" s="27">
        <f t="shared" si="2"/>
        <v>0</v>
      </c>
      <c r="EP15" s="28">
        <f t="shared" si="2"/>
        <v>0</v>
      </c>
      <c r="EQ15" s="35">
        <f t="shared" si="2"/>
        <v>0</v>
      </c>
      <c r="ER15" s="34">
        <f t="shared" si="2"/>
        <v>0</v>
      </c>
      <c r="ES15" s="24"/>
      <c r="ET15" s="31"/>
      <c r="EU15" s="32"/>
      <c r="EV15" s="32"/>
      <c r="EW15" s="33"/>
      <c r="EX15" s="33"/>
      <c r="EY15" s="24"/>
    </row>
    <row r="16" spans="1:155" ht="27" customHeight="1">
      <c r="A16" s="13">
        <v>6</v>
      </c>
      <c r="B16" s="131" t="s">
        <v>56</v>
      </c>
      <c r="C16" s="132"/>
      <c r="D16" s="18"/>
      <c r="E16" s="19"/>
      <c r="F16" s="20"/>
      <c r="G16" s="21"/>
      <c r="H16" s="18"/>
      <c r="I16" s="19"/>
      <c r="J16" s="20"/>
      <c r="K16" s="21"/>
      <c r="L16" s="18"/>
      <c r="M16" s="19"/>
      <c r="N16" s="20"/>
      <c r="O16" s="21"/>
      <c r="P16" s="18"/>
      <c r="Q16" s="19"/>
      <c r="R16" s="20"/>
      <c r="S16" s="21"/>
      <c r="T16" s="18"/>
      <c r="U16" s="22"/>
      <c r="V16" s="21"/>
      <c r="W16" s="21"/>
      <c r="X16" s="18">
        <f t="shared" si="3"/>
        <v>0</v>
      </c>
      <c r="Y16" s="22">
        <f t="shared" si="3"/>
        <v>0</v>
      </c>
      <c r="Z16" s="20">
        <f t="shared" si="3"/>
        <v>0</v>
      </c>
      <c r="AA16" s="23">
        <f t="shared" si="3"/>
        <v>0</v>
      </c>
      <c r="AB16" s="18"/>
      <c r="AC16" s="19"/>
      <c r="AD16" s="21"/>
      <c r="AE16" s="21"/>
      <c r="AF16" s="18"/>
      <c r="AG16" s="19"/>
      <c r="AH16" s="21"/>
      <c r="AI16" s="21"/>
      <c r="AJ16" s="18"/>
      <c r="AK16" s="19"/>
      <c r="AL16" s="21"/>
      <c r="AM16" s="21"/>
      <c r="AN16" s="18"/>
      <c r="AO16" s="22"/>
      <c r="AP16" s="21"/>
      <c r="AQ16" s="21"/>
      <c r="AR16" s="18">
        <f t="shared" si="4"/>
        <v>0</v>
      </c>
      <c r="AS16" s="23">
        <f t="shared" si="4"/>
        <v>0</v>
      </c>
      <c r="AT16" s="18">
        <f t="shared" si="4"/>
        <v>0</v>
      </c>
      <c r="AU16" s="18">
        <f t="shared" si="4"/>
        <v>0</v>
      </c>
      <c r="AV16" s="18"/>
      <c r="AW16" s="19"/>
      <c r="AX16" s="20"/>
      <c r="AY16" s="21"/>
      <c r="AZ16" s="18"/>
      <c r="BA16" s="19"/>
      <c r="BB16" s="20"/>
      <c r="BC16" s="21"/>
      <c r="BD16" s="18"/>
      <c r="BE16" s="19"/>
      <c r="BF16" s="20"/>
      <c r="BG16" s="21"/>
      <c r="BH16" s="18"/>
      <c r="BI16" s="19"/>
      <c r="BJ16" s="20"/>
      <c r="BK16" s="21"/>
      <c r="BL16" s="18">
        <f t="shared" si="5"/>
        <v>0</v>
      </c>
      <c r="BM16" s="23">
        <f t="shared" si="5"/>
        <v>0</v>
      </c>
      <c r="BN16" s="18">
        <f t="shared" si="5"/>
        <v>0</v>
      </c>
      <c r="BO16" s="18">
        <f t="shared" si="5"/>
        <v>0</v>
      </c>
      <c r="BP16" s="18"/>
      <c r="BQ16" s="19"/>
      <c r="BR16" s="21"/>
      <c r="BS16" s="21"/>
      <c r="BT16" s="18"/>
      <c r="BU16" s="19"/>
      <c r="BV16" s="21"/>
      <c r="BW16" s="21"/>
      <c r="BX16" s="21">
        <f t="shared" si="6"/>
        <v>0</v>
      </c>
      <c r="BY16" s="19">
        <f t="shared" si="0"/>
        <v>0</v>
      </c>
      <c r="BZ16" s="21">
        <f t="shared" si="0"/>
        <v>0</v>
      </c>
      <c r="CA16" s="21">
        <f t="shared" si="0"/>
        <v>0</v>
      </c>
      <c r="CB16" s="18"/>
      <c r="CC16" s="19"/>
      <c r="CD16" s="21"/>
      <c r="CE16" s="21"/>
      <c r="CF16" s="21"/>
      <c r="CG16" s="54"/>
      <c r="CH16" s="21"/>
      <c r="CI16" s="21"/>
      <c r="CJ16" s="18"/>
      <c r="CK16" s="22"/>
      <c r="CL16" s="21"/>
      <c r="CM16" s="21"/>
      <c r="CN16" s="21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18"/>
      <c r="DA16" s="22"/>
      <c r="DB16" s="21"/>
      <c r="DC16" s="21"/>
      <c r="DD16" s="21">
        <f t="shared" si="7"/>
        <v>0</v>
      </c>
      <c r="DE16" s="54">
        <f t="shared" si="1"/>
        <v>0</v>
      </c>
      <c r="DF16" s="21">
        <f t="shared" si="1"/>
        <v>0</v>
      </c>
      <c r="DG16" s="21">
        <f t="shared" si="1"/>
        <v>0</v>
      </c>
      <c r="DH16" s="18"/>
      <c r="DI16" s="19"/>
      <c r="DJ16" s="21"/>
      <c r="DK16" s="21"/>
      <c r="DL16" s="18"/>
      <c r="DM16" s="19"/>
      <c r="DN16" s="21"/>
      <c r="DO16" s="21"/>
      <c r="DP16" s="18"/>
      <c r="DQ16" s="19"/>
      <c r="DR16" s="21"/>
      <c r="DS16" s="21"/>
      <c r="DT16" s="18">
        <f t="shared" si="8"/>
        <v>0</v>
      </c>
      <c r="DU16" s="22">
        <f t="shared" si="8"/>
        <v>0</v>
      </c>
      <c r="DV16" s="20">
        <f t="shared" si="8"/>
        <v>0</v>
      </c>
      <c r="DW16" s="23">
        <f t="shared" si="8"/>
        <v>0</v>
      </c>
      <c r="DX16" s="18">
        <f t="shared" si="9"/>
        <v>0</v>
      </c>
      <c r="DY16" s="22">
        <f t="shared" si="10"/>
        <v>0</v>
      </c>
      <c r="DZ16" s="20">
        <f t="shared" si="11"/>
        <v>0</v>
      </c>
      <c r="EA16" s="23">
        <f t="shared" si="12"/>
        <v>0</v>
      </c>
      <c r="EB16" s="21"/>
      <c r="EC16" s="21"/>
      <c r="ED16" s="24"/>
      <c r="EE16" s="10">
        <v>6</v>
      </c>
      <c r="EF16" s="26" t="s">
        <v>56</v>
      </c>
      <c r="EG16" s="27"/>
      <c r="EH16" s="28"/>
      <c r="EI16" s="29"/>
      <c r="EJ16" s="34"/>
      <c r="EK16" s="27"/>
      <c r="EL16" s="28"/>
      <c r="EM16" s="29"/>
      <c r="EN16" s="34"/>
      <c r="EO16" s="27">
        <f t="shared" si="2"/>
        <v>0</v>
      </c>
      <c r="EP16" s="28">
        <f t="shared" si="2"/>
        <v>0</v>
      </c>
      <c r="EQ16" s="35">
        <f t="shared" si="2"/>
        <v>0</v>
      </c>
      <c r="ER16" s="34">
        <f t="shared" si="2"/>
        <v>0</v>
      </c>
      <c r="ES16" s="24"/>
      <c r="ET16" s="31"/>
      <c r="EU16" s="32"/>
      <c r="EV16" s="32"/>
      <c r="EW16" s="33"/>
      <c r="EX16" s="33"/>
      <c r="EY16" s="24"/>
    </row>
    <row r="17" spans="1:155" ht="27" customHeight="1">
      <c r="A17" s="13">
        <v>7</v>
      </c>
      <c r="B17" s="131" t="s">
        <v>57</v>
      </c>
      <c r="C17" s="132"/>
      <c r="D17" s="18"/>
      <c r="E17" s="19"/>
      <c r="F17" s="20"/>
      <c r="G17" s="21"/>
      <c r="H17" s="18"/>
      <c r="I17" s="19"/>
      <c r="J17" s="20"/>
      <c r="K17" s="21"/>
      <c r="L17" s="18"/>
      <c r="M17" s="19"/>
      <c r="N17" s="20"/>
      <c r="O17" s="21"/>
      <c r="P17" s="18"/>
      <c r="Q17" s="19"/>
      <c r="R17" s="20"/>
      <c r="S17" s="21"/>
      <c r="T17" s="18"/>
      <c r="U17" s="22"/>
      <c r="V17" s="21"/>
      <c r="W17" s="21"/>
      <c r="X17" s="18">
        <f t="shared" si="3"/>
        <v>0</v>
      </c>
      <c r="Y17" s="22">
        <f t="shared" si="3"/>
        <v>0</v>
      </c>
      <c r="Z17" s="20">
        <f t="shared" si="3"/>
        <v>0</v>
      </c>
      <c r="AA17" s="23">
        <f t="shared" si="3"/>
        <v>0</v>
      </c>
      <c r="AB17" s="18"/>
      <c r="AC17" s="19"/>
      <c r="AD17" s="21"/>
      <c r="AE17" s="21"/>
      <c r="AF17" s="18"/>
      <c r="AG17" s="19"/>
      <c r="AH17" s="21"/>
      <c r="AI17" s="21"/>
      <c r="AJ17" s="18"/>
      <c r="AK17" s="19"/>
      <c r="AL17" s="21"/>
      <c r="AM17" s="21"/>
      <c r="AN17" s="18"/>
      <c r="AO17" s="22"/>
      <c r="AP17" s="21"/>
      <c r="AQ17" s="21"/>
      <c r="AR17" s="18">
        <f t="shared" si="4"/>
        <v>0</v>
      </c>
      <c r="AS17" s="23">
        <f t="shared" si="4"/>
        <v>0</v>
      </c>
      <c r="AT17" s="18">
        <f t="shared" si="4"/>
        <v>0</v>
      </c>
      <c r="AU17" s="18">
        <f t="shared" si="4"/>
        <v>0</v>
      </c>
      <c r="AV17" s="18"/>
      <c r="AW17" s="19"/>
      <c r="AX17" s="20"/>
      <c r="AY17" s="21"/>
      <c r="AZ17" s="18"/>
      <c r="BA17" s="19"/>
      <c r="BB17" s="20"/>
      <c r="BC17" s="21"/>
      <c r="BD17" s="18"/>
      <c r="BE17" s="19"/>
      <c r="BF17" s="20"/>
      <c r="BG17" s="21"/>
      <c r="BH17" s="18"/>
      <c r="BI17" s="19"/>
      <c r="BJ17" s="20"/>
      <c r="BK17" s="21"/>
      <c r="BL17" s="18">
        <f t="shared" si="5"/>
        <v>0</v>
      </c>
      <c r="BM17" s="23">
        <f t="shared" si="5"/>
        <v>0</v>
      </c>
      <c r="BN17" s="18">
        <f t="shared" si="5"/>
        <v>0</v>
      </c>
      <c r="BO17" s="18">
        <f t="shared" si="5"/>
        <v>0</v>
      </c>
      <c r="BP17" s="18"/>
      <c r="BQ17" s="19"/>
      <c r="BR17" s="21"/>
      <c r="BS17" s="21"/>
      <c r="BT17" s="18"/>
      <c r="BU17" s="19"/>
      <c r="BV17" s="21"/>
      <c r="BW17" s="21"/>
      <c r="BX17" s="21">
        <f t="shared" si="6"/>
        <v>0</v>
      </c>
      <c r="BY17" s="19">
        <f t="shared" si="0"/>
        <v>0</v>
      </c>
      <c r="BZ17" s="21">
        <f t="shared" si="0"/>
        <v>0</v>
      </c>
      <c r="CA17" s="21">
        <f t="shared" si="0"/>
        <v>0</v>
      </c>
      <c r="CB17" s="18"/>
      <c r="CC17" s="19"/>
      <c r="CD17" s="21"/>
      <c r="CE17" s="21"/>
      <c r="CF17" s="21"/>
      <c r="CG17" s="54"/>
      <c r="CH17" s="21"/>
      <c r="CI17" s="21"/>
      <c r="CJ17" s="18"/>
      <c r="CK17" s="22"/>
      <c r="CL17" s="21"/>
      <c r="CM17" s="21"/>
      <c r="CN17" s="21"/>
      <c r="CO17" s="54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18"/>
      <c r="DA17" s="22"/>
      <c r="DB17" s="21"/>
      <c r="DC17" s="21"/>
      <c r="DD17" s="21">
        <f t="shared" si="7"/>
        <v>0</v>
      </c>
      <c r="DE17" s="54">
        <f t="shared" si="1"/>
        <v>0</v>
      </c>
      <c r="DF17" s="21">
        <f t="shared" si="1"/>
        <v>0</v>
      </c>
      <c r="DG17" s="21">
        <f t="shared" si="1"/>
        <v>0</v>
      </c>
      <c r="DH17" s="18"/>
      <c r="DI17" s="19"/>
      <c r="DJ17" s="21"/>
      <c r="DK17" s="21"/>
      <c r="DL17" s="18"/>
      <c r="DM17" s="19"/>
      <c r="DN17" s="21"/>
      <c r="DO17" s="21"/>
      <c r="DP17" s="18"/>
      <c r="DQ17" s="19"/>
      <c r="DR17" s="21"/>
      <c r="DS17" s="21"/>
      <c r="DT17" s="18">
        <f t="shared" si="8"/>
        <v>0</v>
      </c>
      <c r="DU17" s="22">
        <f t="shared" si="8"/>
        <v>0</v>
      </c>
      <c r="DV17" s="20">
        <f t="shared" si="8"/>
        <v>0</v>
      </c>
      <c r="DW17" s="23">
        <f t="shared" si="8"/>
        <v>0</v>
      </c>
      <c r="DX17" s="18">
        <f t="shared" si="9"/>
        <v>0</v>
      </c>
      <c r="DY17" s="22">
        <f t="shared" si="10"/>
        <v>0</v>
      </c>
      <c r="DZ17" s="20">
        <f t="shared" si="11"/>
        <v>0</v>
      </c>
      <c r="EA17" s="23">
        <f t="shared" si="12"/>
        <v>0</v>
      </c>
      <c r="EB17" s="21"/>
      <c r="EC17" s="21"/>
      <c r="ED17" s="24"/>
      <c r="EE17" s="10">
        <v>7</v>
      </c>
      <c r="EF17" s="26" t="s">
        <v>57</v>
      </c>
      <c r="EG17" s="27"/>
      <c r="EH17" s="28"/>
      <c r="EI17" s="29"/>
      <c r="EJ17" s="34"/>
      <c r="EK17" s="27"/>
      <c r="EL17" s="28"/>
      <c r="EM17" s="29"/>
      <c r="EN17" s="34"/>
      <c r="EO17" s="27">
        <f t="shared" si="2"/>
        <v>0</v>
      </c>
      <c r="EP17" s="28">
        <f t="shared" si="2"/>
        <v>0</v>
      </c>
      <c r="EQ17" s="35">
        <f t="shared" si="2"/>
        <v>0</v>
      </c>
      <c r="ER17" s="34">
        <f t="shared" si="2"/>
        <v>0</v>
      </c>
      <c r="ES17" s="24"/>
      <c r="ET17" s="31"/>
      <c r="EU17" s="32"/>
      <c r="EV17" s="32"/>
      <c r="EW17" s="33"/>
      <c r="EX17" s="33"/>
      <c r="EY17" s="24"/>
    </row>
    <row r="18" spans="1:155" ht="27" customHeight="1">
      <c r="A18" s="13">
        <v>8</v>
      </c>
      <c r="B18" s="131" t="s">
        <v>58</v>
      </c>
      <c r="C18" s="132"/>
      <c r="D18" s="18"/>
      <c r="E18" s="19"/>
      <c r="F18" s="20"/>
      <c r="G18" s="21"/>
      <c r="H18" s="18"/>
      <c r="I18" s="19"/>
      <c r="J18" s="20"/>
      <c r="K18" s="21"/>
      <c r="L18" s="18"/>
      <c r="M18" s="19"/>
      <c r="N18" s="20"/>
      <c r="O18" s="21"/>
      <c r="P18" s="18"/>
      <c r="Q18" s="19"/>
      <c r="R18" s="20"/>
      <c r="S18" s="21"/>
      <c r="T18" s="18"/>
      <c r="U18" s="22"/>
      <c r="V18" s="21"/>
      <c r="W18" s="21"/>
      <c r="X18" s="18">
        <f t="shared" si="3"/>
        <v>0</v>
      </c>
      <c r="Y18" s="22">
        <f t="shared" si="3"/>
        <v>0</v>
      </c>
      <c r="Z18" s="20">
        <f t="shared" si="3"/>
        <v>0</v>
      </c>
      <c r="AA18" s="23">
        <f t="shared" si="3"/>
        <v>0</v>
      </c>
      <c r="AB18" s="18"/>
      <c r="AC18" s="19"/>
      <c r="AD18" s="21"/>
      <c r="AE18" s="21"/>
      <c r="AF18" s="18"/>
      <c r="AG18" s="19"/>
      <c r="AH18" s="21"/>
      <c r="AI18" s="21"/>
      <c r="AJ18" s="18"/>
      <c r="AK18" s="19"/>
      <c r="AL18" s="21"/>
      <c r="AM18" s="21"/>
      <c r="AN18" s="18"/>
      <c r="AO18" s="22"/>
      <c r="AP18" s="21"/>
      <c r="AQ18" s="21"/>
      <c r="AR18" s="18">
        <f t="shared" si="4"/>
        <v>0</v>
      </c>
      <c r="AS18" s="23">
        <f t="shared" si="4"/>
        <v>0</v>
      </c>
      <c r="AT18" s="18">
        <f t="shared" si="4"/>
        <v>0</v>
      </c>
      <c r="AU18" s="18">
        <f t="shared" si="4"/>
        <v>0</v>
      </c>
      <c r="AV18" s="18"/>
      <c r="AW18" s="19"/>
      <c r="AX18" s="20"/>
      <c r="AY18" s="21"/>
      <c r="AZ18" s="18"/>
      <c r="BA18" s="19"/>
      <c r="BB18" s="20"/>
      <c r="BC18" s="21"/>
      <c r="BD18" s="18"/>
      <c r="BE18" s="19"/>
      <c r="BF18" s="20"/>
      <c r="BG18" s="21"/>
      <c r="BH18" s="18"/>
      <c r="BI18" s="19"/>
      <c r="BJ18" s="20"/>
      <c r="BK18" s="21"/>
      <c r="BL18" s="18">
        <f t="shared" si="5"/>
        <v>0</v>
      </c>
      <c r="BM18" s="23">
        <f t="shared" si="5"/>
        <v>0</v>
      </c>
      <c r="BN18" s="18">
        <f t="shared" si="5"/>
        <v>0</v>
      </c>
      <c r="BO18" s="18">
        <f t="shared" si="5"/>
        <v>0</v>
      </c>
      <c r="BP18" s="18"/>
      <c r="BQ18" s="19"/>
      <c r="BR18" s="21"/>
      <c r="BS18" s="21"/>
      <c r="BT18" s="18"/>
      <c r="BU18" s="19"/>
      <c r="BV18" s="21"/>
      <c r="BW18" s="21"/>
      <c r="BX18" s="21">
        <f t="shared" si="6"/>
        <v>0</v>
      </c>
      <c r="BY18" s="19">
        <f t="shared" si="0"/>
        <v>0</v>
      </c>
      <c r="BZ18" s="21">
        <f t="shared" si="0"/>
        <v>0</v>
      </c>
      <c r="CA18" s="21">
        <f t="shared" si="0"/>
        <v>0</v>
      </c>
      <c r="CB18" s="18"/>
      <c r="CC18" s="19"/>
      <c r="CD18" s="21"/>
      <c r="CE18" s="21"/>
      <c r="CF18" s="21"/>
      <c r="CG18" s="54"/>
      <c r="CH18" s="21"/>
      <c r="CI18" s="21"/>
      <c r="CJ18" s="18"/>
      <c r="CK18" s="22"/>
      <c r="CL18" s="21"/>
      <c r="CM18" s="21"/>
      <c r="CN18" s="21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18"/>
      <c r="DA18" s="22"/>
      <c r="DB18" s="21"/>
      <c r="DC18" s="21"/>
      <c r="DD18" s="21">
        <f t="shared" si="7"/>
        <v>0</v>
      </c>
      <c r="DE18" s="54">
        <f t="shared" si="1"/>
        <v>0</v>
      </c>
      <c r="DF18" s="21">
        <f t="shared" si="1"/>
        <v>0</v>
      </c>
      <c r="DG18" s="21">
        <f t="shared" si="1"/>
        <v>0</v>
      </c>
      <c r="DH18" s="18"/>
      <c r="DI18" s="19"/>
      <c r="DJ18" s="21"/>
      <c r="DK18" s="21"/>
      <c r="DL18" s="18"/>
      <c r="DM18" s="19"/>
      <c r="DN18" s="21"/>
      <c r="DO18" s="21"/>
      <c r="DP18" s="18"/>
      <c r="DQ18" s="19"/>
      <c r="DR18" s="21"/>
      <c r="DS18" s="21"/>
      <c r="DT18" s="18">
        <f t="shared" si="8"/>
        <v>0</v>
      </c>
      <c r="DU18" s="22">
        <f t="shared" si="8"/>
        <v>0</v>
      </c>
      <c r="DV18" s="20">
        <f t="shared" si="8"/>
        <v>0</v>
      </c>
      <c r="DW18" s="23">
        <f t="shared" si="8"/>
        <v>0</v>
      </c>
      <c r="DX18" s="18">
        <f t="shared" si="9"/>
        <v>0</v>
      </c>
      <c r="DY18" s="22">
        <f t="shared" si="10"/>
        <v>0</v>
      </c>
      <c r="DZ18" s="20">
        <f t="shared" si="11"/>
        <v>0</v>
      </c>
      <c r="EA18" s="23">
        <f t="shared" si="12"/>
        <v>0</v>
      </c>
      <c r="EB18" s="21"/>
      <c r="EC18" s="21"/>
      <c r="ED18" s="24"/>
      <c r="EE18" s="10">
        <v>8</v>
      </c>
      <c r="EF18" s="26" t="s">
        <v>58</v>
      </c>
      <c r="EG18" s="27"/>
      <c r="EH18" s="28"/>
      <c r="EI18" s="29"/>
      <c r="EJ18" s="34"/>
      <c r="EK18" s="27"/>
      <c r="EL18" s="28"/>
      <c r="EM18" s="29"/>
      <c r="EN18" s="34"/>
      <c r="EO18" s="27">
        <f t="shared" si="2"/>
        <v>0</v>
      </c>
      <c r="EP18" s="28">
        <f t="shared" si="2"/>
        <v>0</v>
      </c>
      <c r="EQ18" s="35">
        <f t="shared" si="2"/>
        <v>0</v>
      </c>
      <c r="ER18" s="34">
        <f t="shared" si="2"/>
        <v>0</v>
      </c>
      <c r="ES18" s="24"/>
      <c r="ET18" s="39"/>
      <c r="EU18" s="32"/>
      <c r="EV18" s="32"/>
      <c r="EW18" s="33"/>
      <c r="EX18" s="33"/>
      <c r="EY18" s="24"/>
    </row>
    <row r="19" spans="1:155" ht="27" customHeight="1">
      <c r="A19" s="13">
        <v>9</v>
      </c>
      <c r="B19" s="131" t="s">
        <v>59</v>
      </c>
      <c r="C19" s="132"/>
      <c r="D19" s="18"/>
      <c r="E19" s="19"/>
      <c r="F19" s="20"/>
      <c r="G19" s="21"/>
      <c r="H19" s="18"/>
      <c r="I19" s="19"/>
      <c r="J19" s="20"/>
      <c r="K19" s="21"/>
      <c r="L19" s="18"/>
      <c r="M19" s="19"/>
      <c r="N19" s="20"/>
      <c r="O19" s="21"/>
      <c r="P19" s="18"/>
      <c r="Q19" s="19"/>
      <c r="R19" s="20"/>
      <c r="S19" s="21"/>
      <c r="T19" s="18"/>
      <c r="U19" s="22"/>
      <c r="V19" s="21"/>
      <c r="W19" s="21"/>
      <c r="X19" s="18">
        <f t="shared" si="3"/>
        <v>0</v>
      </c>
      <c r="Y19" s="22">
        <f t="shared" si="3"/>
        <v>0</v>
      </c>
      <c r="Z19" s="20">
        <f t="shared" si="3"/>
        <v>0</v>
      </c>
      <c r="AA19" s="23">
        <f t="shared" si="3"/>
        <v>0</v>
      </c>
      <c r="AB19" s="18"/>
      <c r="AC19" s="19"/>
      <c r="AD19" s="21"/>
      <c r="AE19" s="21"/>
      <c r="AF19" s="18"/>
      <c r="AG19" s="19"/>
      <c r="AH19" s="21"/>
      <c r="AI19" s="21"/>
      <c r="AJ19" s="18"/>
      <c r="AK19" s="19"/>
      <c r="AL19" s="21"/>
      <c r="AM19" s="21"/>
      <c r="AN19" s="18"/>
      <c r="AO19" s="22"/>
      <c r="AP19" s="21"/>
      <c r="AQ19" s="21"/>
      <c r="AR19" s="18">
        <f t="shared" si="4"/>
        <v>0</v>
      </c>
      <c r="AS19" s="23">
        <f t="shared" si="4"/>
        <v>0</v>
      </c>
      <c r="AT19" s="18">
        <f t="shared" si="4"/>
        <v>0</v>
      </c>
      <c r="AU19" s="18">
        <f t="shared" si="4"/>
        <v>0</v>
      </c>
      <c r="AV19" s="18"/>
      <c r="AW19" s="19"/>
      <c r="AX19" s="20"/>
      <c r="AY19" s="21"/>
      <c r="AZ19" s="18"/>
      <c r="BA19" s="19"/>
      <c r="BB19" s="20"/>
      <c r="BC19" s="21"/>
      <c r="BD19" s="18"/>
      <c r="BE19" s="19"/>
      <c r="BF19" s="20"/>
      <c r="BG19" s="21"/>
      <c r="BH19" s="18"/>
      <c r="BI19" s="19"/>
      <c r="BJ19" s="20"/>
      <c r="BK19" s="21"/>
      <c r="BL19" s="18">
        <f t="shared" si="5"/>
        <v>0</v>
      </c>
      <c r="BM19" s="23">
        <f t="shared" si="5"/>
        <v>0</v>
      </c>
      <c r="BN19" s="18">
        <f t="shared" si="5"/>
        <v>0</v>
      </c>
      <c r="BO19" s="18">
        <f t="shared" si="5"/>
        <v>0</v>
      </c>
      <c r="BP19" s="18"/>
      <c r="BQ19" s="19"/>
      <c r="BR19" s="21"/>
      <c r="BS19" s="21"/>
      <c r="BT19" s="18"/>
      <c r="BU19" s="19"/>
      <c r="BV19" s="21"/>
      <c r="BW19" s="21"/>
      <c r="BX19" s="21">
        <f t="shared" si="6"/>
        <v>0</v>
      </c>
      <c r="BY19" s="19">
        <f t="shared" si="0"/>
        <v>0</v>
      </c>
      <c r="BZ19" s="21">
        <f t="shared" si="0"/>
        <v>0</v>
      </c>
      <c r="CA19" s="21">
        <f t="shared" si="0"/>
        <v>0</v>
      </c>
      <c r="CB19" s="18"/>
      <c r="CC19" s="19"/>
      <c r="CD19" s="21"/>
      <c r="CE19" s="21"/>
      <c r="CF19" s="21"/>
      <c r="CG19" s="54"/>
      <c r="CH19" s="21"/>
      <c r="CI19" s="21"/>
      <c r="CJ19" s="18"/>
      <c r="CK19" s="22"/>
      <c r="CL19" s="21"/>
      <c r="CM19" s="21"/>
      <c r="CN19" s="21"/>
      <c r="CO19" s="54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18"/>
      <c r="DA19" s="22"/>
      <c r="DB19" s="21"/>
      <c r="DC19" s="21"/>
      <c r="DD19" s="21">
        <f t="shared" si="7"/>
        <v>0</v>
      </c>
      <c r="DE19" s="54">
        <f t="shared" si="1"/>
        <v>0</v>
      </c>
      <c r="DF19" s="21">
        <f t="shared" si="1"/>
        <v>0</v>
      </c>
      <c r="DG19" s="21">
        <f t="shared" si="1"/>
        <v>0</v>
      </c>
      <c r="DH19" s="18"/>
      <c r="DI19" s="19"/>
      <c r="DJ19" s="21"/>
      <c r="DK19" s="21"/>
      <c r="DL19" s="18"/>
      <c r="DM19" s="19"/>
      <c r="DN19" s="21"/>
      <c r="DO19" s="21"/>
      <c r="DP19" s="18"/>
      <c r="DQ19" s="19"/>
      <c r="DR19" s="21"/>
      <c r="DS19" s="21"/>
      <c r="DT19" s="18">
        <f t="shared" si="8"/>
        <v>0</v>
      </c>
      <c r="DU19" s="22">
        <f t="shared" si="8"/>
        <v>0</v>
      </c>
      <c r="DV19" s="20">
        <f t="shared" si="8"/>
        <v>0</v>
      </c>
      <c r="DW19" s="23">
        <f t="shared" si="8"/>
        <v>0</v>
      </c>
      <c r="DX19" s="18">
        <f t="shared" si="9"/>
        <v>0</v>
      </c>
      <c r="DY19" s="22">
        <f t="shared" si="10"/>
        <v>0</v>
      </c>
      <c r="DZ19" s="20">
        <f t="shared" si="11"/>
        <v>0</v>
      </c>
      <c r="EA19" s="23">
        <f t="shared" si="12"/>
        <v>0</v>
      </c>
      <c r="EB19" s="21"/>
      <c r="EC19" s="21"/>
      <c r="ED19" s="24"/>
      <c r="EE19" s="10">
        <v>9</v>
      </c>
      <c r="EF19" s="26" t="s">
        <v>59</v>
      </c>
      <c r="EG19" s="27"/>
      <c r="EH19" s="28"/>
      <c r="EI19" s="29"/>
      <c r="EJ19" s="34"/>
      <c r="EK19" s="27"/>
      <c r="EL19" s="28"/>
      <c r="EM19" s="29"/>
      <c r="EN19" s="34"/>
      <c r="EO19" s="27">
        <f t="shared" si="2"/>
        <v>0</v>
      </c>
      <c r="EP19" s="28">
        <f t="shared" si="2"/>
        <v>0</v>
      </c>
      <c r="EQ19" s="35">
        <f t="shared" si="2"/>
        <v>0</v>
      </c>
      <c r="ER19" s="34">
        <f t="shared" si="2"/>
        <v>0</v>
      </c>
      <c r="ES19" s="24"/>
      <c r="ET19" s="40"/>
      <c r="EU19" s="32"/>
      <c r="EV19" s="32"/>
      <c r="EW19" s="33"/>
      <c r="EX19" s="33"/>
      <c r="EY19" s="24"/>
    </row>
    <row r="20" spans="1:155" ht="27" customHeight="1">
      <c r="A20" s="13">
        <v>10</v>
      </c>
      <c r="B20" s="131" t="s">
        <v>60</v>
      </c>
      <c r="C20" s="132"/>
      <c r="D20" s="18"/>
      <c r="E20" s="19"/>
      <c r="F20" s="20"/>
      <c r="G20" s="21"/>
      <c r="H20" s="18"/>
      <c r="I20" s="19"/>
      <c r="J20" s="20"/>
      <c r="K20" s="21"/>
      <c r="L20" s="18"/>
      <c r="M20" s="19"/>
      <c r="N20" s="20"/>
      <c r="O20" s="21"/>
      <c r="P20" s="18"/>
      <c r="Q20" s="19"/>
      <c r="R20" s="20"/>
      <c r="S20" s="21"/>
      <c r="T20" s="18"/>
      <c r="U20" s="22"/>
      <c r="V20" s="21"/>
      <c r="W20" s="21"/>
      <c r="X20" s="18">
        <f t="shared" si="3"/>
        <v>0</v>
      </c>
      <c r="Y20" s="22">
        <f t="shared" si="3"/>
        <v>0</v>
      </c>
      <c r="Z20" s="20">
        <f t="shared" si="3"/>
        <v>0</v>
      </c>
      <c r="AA20" s="23">
        <f t="shared" si="3"/>
        <v>0</v>
      </c>
      <c r="AB20" s="18"/>
      <c r="AC20" s="19"/>
      <c r="AD20" s="21"/>
      <c r="AE20" s="21"/>
      <c r="AF20" s="18"/>
      <c r="AG20" s="19"/>
      <c r="AH20" s="21"/>
      <c r="AI20" s="21"/>
      <c r="AJ20" s="18"/>
      <c r="AK20" s="19"/>
      <c r="AL20" s="21"/>
      <c r="AM20" s="21"/>
      <c r="AN20" s="18"/>
      <c r="AO20" s="22"/>
      <c r="AP20" s="21"/>
      <c r="AQ20" s="21"/>
      <c r="AR20" s="18">
        <f t="shared" si="4"/>
        <v>0</v>
      </c>
      <c r="AS20" s="23">
        <f t="shared" si="4"/>
        <v>0</v>
      </c>
      <c r="AT20" s="18">
        <f t="shared" si="4"/>
        <v>0</v>
      </c>
      <c r="AU20" s="18">
        <f t="shared" si="4"/>
        <v>0</v>
      </c>
      <c r="AV20" s="18"/>
      <c r="AW20" s="19"/>
      <c r="AX20" s="20"/>
      <c r="AY20" s="21"/>
      <c r="AZ20" s="18"/>
      <c r="BA20" s="19"/>
      <c r="BB20" s="20"/>
      <c r="BC20" s="21"/>
      <c r="BD20" s="18"/>
      <c r="BE20" s="19"/>
      <c r="BF20" s="20"/>
      <c r="BG20" s="21"/>
      <c r="BH20" s="18"/>
      <c r="BI20" s="19"/>
      <c r="BJ20" s="20"/>
      <c r="BK20" s="21"/>
      <c r="BL20" s="18">
        <f t="shared" si="5"/>
        <v>0</v>
      </c>
      <c r="BM20" s="23">
        <f t="shared" si="5"/>
        <v>0</v>
      </c>
      <c r="BN20" s="18">
        <f t="shared" si="5"/>
        <v>0</v>
      </c>
      <c r="BO20" s="18">
        <f t="shared" si="5"/>
        <v>0</v>
      </c>
      <c r="BP20" s="18"/>
      <c r="BQ20" s="19"/>
      <c r="BR20" s="21"/>
      <c r="BS20" s="21"/>
      <c r="BT20" s="18"/>
      <c r="BU20" s="19"/>
      <c r="BV20" s="21"/>
      <c r="BW20" s="21"/>
      <c r="BX20" s="21">
        <f t="shared" si="6"/>
        <v>0</v>
      </c>
      <c r="BY20" s="19">
        <f t="shared" si="0"/>
        <v>0</v>
      </c>
      <c r="BZ20" s="21">
        <f t="shared" si="0"/>
        <v>0</v>
      </c>
      <c r="CA20" s="21">
        <f t="shared" si="0"/>
        <v>0</v>
      </c>
      <c r="CB20" s="18"/>
      <c r="CC20" s="19"/>
      <c r="CD20" s="21"/>
      <c r="CE20" s="21"/>
      <c r="CF20" s="21"/>
      <c r="CG20" s="54"/>
      <c r="CH20" s="21"/>
      <c r="CI20" s="21"/>
      <c r="CJ20" s="18"/>
      <c r="CK20" s="22"/>
      <c r="CL20" s="21"/>
      <c r="CM20" s="21"/>
      <c r="CN20" s="21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18"/>
      <c r="DA20" s="22"/>
      <c r="DB20" s="21"/>
      <c r="DC20" s="21"/>
      <c r="DD20" s="21">
        <f t="shared" si="7"/>
        <v>0</v>
      </c>
      <c r="DE20" s="54">
        <f t="shared" si="1"/>
        <v>0</v>
      </c>
      <c r="DF20" s="21">
        <f t="shared" si="1"/>
        <v>0</v>
      </c>
      <c r="DG20" s="21">
        <f t="shared" si="1"/>
        <v>0</v>
      </c>
      <c r="DH20" s="18"/>
      <c r="DI20" s="19"/>
      <c r="DJ20" s="21"/>
      <c r="DK20" s="21"/>
      <c r="DL20" s="18"/>
      <c r="DM20" s="19"/>
      <c r="DN20" s="21"/>
      <c r="DO20" s="21"/>
      <c r="DP20" s="18"/>
      <c r="DQ20" s="19"/>
      <c r="DR20" s="21"/>
      <c r="DS20" s="21"/>
      <c r="DT20" s="18">
        <f t="shared" si="8"/>
        <v>0</v>
      </c>
      <c r="DU20" s="22">
        <f t="shared" si="8"/>
        <v>0</v>
      </c>
      <c r="DV20" s="20">
        <f t="shared" si="8"/>
        <v>0</v>
      </c>
      <c r="DW20" s="23">
        <f t="shared" si="8"/>
        <v>0</v>
      </c>
      <c r="DX20" s="18">
        <f t="shared" si="9"/>
        <v>0</v>
      </c>
      <c r="DY20" s="22">
        <f t="shared" si="10"/>
        <v>0</v>
      </c>
      <c r="DZ20" s="20">
        <f t="shared" si="11"/>
        <v>0</v>
      </c>
      <c r="EA20" s="23">
        <f t="shared" si="12"/>
        <v>0</v>
      </c>
      <c r="EB20" s="21"/>
      <c r="EC20" s="21"/>
      <c r="ED20" s="24"/>
      <c r="EE20" s="15">
        <v>10</v>
      </c>
      <c r="EF20" s="26" t="s">
        <v>60</v>
      </c>
      <c r="EG20" s="27"/>
      <c r="EH20" s="28"/>
      <c r="EI20" s="29"/>
      <c r="EJ20" s="29"/>
      <c r="EK20" s="27"/>
      <c r="EL20" s="28"/>
      <c r="EM20" s="29"/>
      <c r="EN20" s="29"/>
      <c r="EO20" s="27">
        <f t="shared" si="2"/>
        <v>0</v>
      </c>
      <c r="EP20" s="28">
        <f t="shared" si="2"/>
        <v>0</v>
      </c>
      <c r="EQ20" s="30">
        <f t="shared" si="2"/>
        <v>0</v>
      </c>
      <c r="ER20" s="29">
        <f t="shared" si="2"/>
        <v>0</v>
      </c>
      <c r="ES20" s="24"/>
      <c r="ET20" s="31"/>
      <c r="EU20" s="32"/>
      <c r="EV20" s="32"/>
      <c r="EW20" s="33"/>
      <c r="EX20" s="33"/>
      <c r="EY20" s="24"/>
    </row>
    <row r="21" spans="1:155" ht="27" customHeight="1">
      <c r="A21" s="13">
        <v>11</v>
      </c>
      <c r="B21" s="131" t="s">
        <v>61</v>
      </c>
      <c r="C21" s="132"/>
      <c r="D21" s="18"/>
      <c r="E21" s="19"/>
      <c r="F21" s="20"/>
      <c r="G21" s="21"/>
      <c r="H21" s="18"/>
      <c r="I21" s="19"/>
      <c r="J21" s="20"/>
      <c r="K21" s="21"/>
      <c r="L21" s="18"/>
      <c r="M21" s="19"/>
      <c r="N21" s="20"/>
      <c r="O21" s="21"/>
      <c r="P21" s="18"/>
      <c r="Q21" s="19"/>
      <c r="R21" s="20"/>
      <c r="S21" s="21"/>
      <c r="T21" s="18"/>
      <c r="U21" s="22"/>
      <c r="V21" s="21"/>
      <c r="W21" s="21"/>
      <c r="X21" s="18">
        <f t="shared" si="3"/>
        <v>0</v>
      </c>
      <c r="Y21" s="22">
        <f t="shared" si="3"/>
        <v>0</v>
      </c>
      <c r="Z21" s="20">
        <f t="shared" si="3"/>
        <v>0</v>
      </c>
      <c r="AA21" s="23">
        <f t="shared" si="3"/>
        <v>0</v>
      </c>
      <c r="AB21" s="18"/>
      <c r="AC21" s="19"/>
      <c r="AD21" s="21"/>
      <c r="AE21" s="41"/>
      <c r="AF21" s="18"/>
      <c r="AG21" s="19"/>
      <c r="AH21" s="21"/>
      <c r="AI21" s="21"/>
      <c r="AJ21" s="18"/>
      <c r="AK21" s="19"/>
      <c r="AL21" s="21"/>
      <c r="AM21" s="21"/>
      <c r="AN21" s="18"/>
      <c r="AO21" s="22"/>
      <c r="AP21" s="21"/>
      <c r="AQ21" s="21"/>
      <c r="AR21" s="18">
        <f t="shared" si="4"/>
        <v>0</v>
      </c>
      <c r="AS21" s="23">
        <f t="shared" si="4"/>
        <v>0</v>
      </c>
      <c r="AT21" s="18">
        <f t="shared" si="4"/>
        <v>0</v>
      </c>
      <c r="AU21" s="18">
        <f t="shared" si="4"/>
        <v>0</v>
      </c>
      <c r="AV21" s="18"/>
      <c r="AW21" s="19"/>
      <c r="AX21" s="20"/>
      <c r="AY21" s="21"/>
      <c r="AZ21" s="18"/>
      <c r="BA21" s="19"/>
      <c r="BB21" s="20"/>
      <c r="BC21" s="21"/>
      <c r="BD21" s="18"/>
      <c r="BE21" s="19"/>
      <c r="BF21" s="20"/>
      <c r="BG21" s="21"/>
      <c r="BH21" s="18"/>
      <c r="BI21" s="19"/>
      <c r="BJ21" s="20"/>
      <c r="BK21" s="21"/>
      <c r="BL21" s="18">
        <f t="shared" si="5"/>
        <v>0</v>
      </c>
      <c r="BM21" s="23">
        <f t="shared" si="5"/>
        <v>0</v>
      </c>
      <c r="BN21" s="18">
        <f t="shared" si="5"/>
        <v>0</v>
      </c>
      <c r="BO21" s="18">
        <f t="shared" si="5"/>
        <v>0</v>
      </c>
      <c r="BP21" s="18"/>
      <c r="BQ21" s="19"/>
      <c r="BR21" s="21"/>
      <c r="BS21" s="41"/>
      <c r="BT21" s="18"/>
      <c r="BU21" s="19"/>
      <c r="BV21" s="21"/>
      <c r="BW21" s="21"/>
      <c r="BX21" s="21">
        <f t="shared" si="6"/>
        <v>0</v>
      </c>
      <c r="BY21" s="19">
        <f t="shared" si="0"/>
        <v>0</v>
      </c>
      <c r="BZ21" s="21">
        <f t="shared" si="0"/>
        <v>0</v>
      </c>
      <c r="CA21" s="21">
        <f t="shared" si="0"/>
        <v>0</v>
      </c>
      <c r="CB21" s="18"/>
      <c r="CC21" s="19"/>
      <c r="CD21" s="21"/>
      <c r="CE21" s="21"/>
      <c r="CF21" s="21"/>
      <c r="CG21" s="54"/>
      <c r="CH21" s="21"/>
      <c r="CI21" s="21"/>
      <c r="CJ21" s="18"/>
      <c r="CK21" s="22"/>
      <c r="CL21" s="21"/>
      <c r="CM21" s="21"/>
      <c r="CN21" s="21"/>
      <c r="CO21" s="54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18"/>
      <c r="DA21" s="22"/>
      <c r="DB21" s="21"/>
      <c r="DC21" s="21"/>
      <c r="DD21" s="21">
        <f t="shared" si="7"/>
        <v>0</v>
      </c>
      <c r="DE21" s="54">
        <f t="shared" si="1"/>
        <v>0</v>
      </c>
      <c r="DF21" s="21">
        <f t="shared" si="1"/>
        <v>0</v>
      </c>
      <c r="DG21" s="21">
        <f t="shared" si="1"/>
        <v>0</v>
      </c>
      <c r="DH21" s="18"/>
      <c r="DI21" s="19"/>
      <c r="DJ21" s="21"/>
      <c r="DK21" s="21"/>
      <c r="DL21" s="18"/>
      <c r="DM21" s="19"/>
      <c r="DN21" s="21"/>
      <c r="DO21" s="21"/>
      <c r="DP21" s="18"/>
      <c r="DQ21" s="19"/>
      <c r="DR21" s="21"/>
      <c r="DS21" s="21"/>
      <c r="DT21" s="18">
        <f t="shared" si="8"/>
        <v>0</v>
      </c>
      <c r="DU21" s="22">
        <f t="shared" si="8"/>
        <v>0</v>
      </c>
      <c r="DV21" s="20">
        <f t="shared" si="8"/>
        <v>0</v>
      </c>
      <c r="DW21" s="23">
        <f t="shared" si="8"/>
        <v>0</v>
      </c>
      <c r="DX21" s="18">
        <f t="shared" si="9"/>
        <v>0</v>
      </c>
      <c r="DY21" s="22">
        <f t="shared" si="10"/>
        <v>0</v>
      </c>
      <c r="DZ21" s="20">
        <f t="shared" si="11"/>
        <v>0</v>
      </c>
      <c r="EA21" s="23">
        <f t="shared" si="12"/>
        <v>0</v>
      </c>
      <c r="EB21" s="21"/>
      <c r="EC21" s="21"/>
      <c r="ED21" s="24"/>
      <c r="EE21" s="10">
        <v>11</v>
      </c>
      <c r="EF21" s="26" t="s">
        <v>61</v>
      </c>
      <c r="EG21" s="27"/>
      <c r="EH21" s="28"/>
      <c r="EI21" s="29"/>
      <c r="EJ21" s="34"/>
      <c r="EK21" s="27"/>
      <c r="EL21" s="28"/>
      <c r="EM21" s="29"/>
      <c r="EN21" s="34"/>
      <c r="EO21" s="27">
        <f t="shared" si="2"/>
        <v>0</v>
      </c>
      <c r="EP21" s="28">
        <f t="shared" si="2"/>
        <v>0</v>
      </c>
      <c r="EQ21" s="35">
        <f t="shared" si="2"/>
        <v>0</v>
      </c>
      <c r="ER21" s="34">
        <f t="shared" si="2"/>
        <v>0</v>
      </c>
      <c r="ES21" s="24"/>
      <c r="ET21" s="31"/>
      <c r="EU21" s="32"/>
      <c r="EV21" s="32"/>
      <c r="EW21" s="33"/>
      <c r="EX21" s="33"/>
      <c r="EY21" s="24"/>
    </row>
    <row r="22" spans="1:155" ht="27" customHeight="1">
      <c r="A22" s="10">
        <v>12</v>
      </c>
      <c r="B22" s="131" t="s">
        <v>62</v>
      </c>
      <c r="C22" s="132"/>
      <c r="D22" s="18"/>
      <c r="E22" s="19"/>
      <c r="F22" s="20"/>
      <c r="G22" s="21"/>
      <c r="H22" s="18"/>
      <c r="I22" s="19"/>
      <c r="J22" s="20"/>
      <c r="K22" s="21"/>
      <c r="L22" s="18"/>
      <c r="M22" s="19"/>
      <c r="N22" s="20"/>
      <c r="O22" s="21"/>
      <c r="P22" s="18"/>
      <c r="Q22" s="19"/>
      <c r="R22" s="20"/>
      <c r="S22" s="21"/>
      <c r="T22" s="18"/>
      <c r="U22" s="22"/>
      <c r="V22" s="21"/>
      <c r="W22" s="21"/>
      <c r="X22" s="18">
        <f t="shared" si="3"/>
        <v>0</v>
      </c>
      <c r="Y22" s="22">
        <f t="shared" si="3"/>
        <v>0</v>
      </c>
      <c r="Z22" s="20">
        <f t="shared" si="3"/>
        <v>0</v>
      </c>
      <c r="AA22" s="23">
        <f t="shared" si="3"/>
        <v>0</v>
      </c>
      <c r="AB22" s="18"/>
      <c r="AC22" s="19"/>
      <c r="AD22" s="21"/>
      <c r="AE22" s="21"/>
      <c r="AF22" s="18"/>
      <c r="AG22" s="19"/>
      <c r="AH22" s="21"/>
      <c r="AI22" s="21"/>
      <c r="AJ22" s="18"/>
      <c r="AK22" s="19"/>
      <c r="AL22" s="21"/>
      <c r="AM22" s="21"/>
      <c r="AN22" s="18"/>
      <c r="AO22" s="22"/>
      <c r="AP22" s="21"/>
      <c r="AQ22" s="21"/>
      <c r="AR22" s="18">
        <f t="shared" si="4"/>
        <v>0</v>
      </c>
      <c r="AS22" s="23">
        <f t="shared" si="4"/>
        <v>0</v>
      </c>
      <c r="AT22" s="18">
        <f t="shared" si="4"/>
        <v>0</v>
      </c>
      <c r="AU22" s="18">
        <f t="shared" si="4"/>
        <v>0</v>
      </c>
      <c r="AV22" s="18"/>
      <c r="AW22" s="19"/>
      <c r="AX22" s="20"/>
      <c r="AY22" s="21"/>
      <c r="AZ22" s="18"/>
      <c r="BA22" s="19"/>
      <c r="BB22" s="20"/>
      <c r="BC22" s="21"/>
      <c r="BD22" s="18"/>
      <c r="BE22" s="19"/>
      <c r="BF22" s="20"/>
      <c r="BG22" s="21"/>
      <c r="BH22" s="18"/>
      <c r="BI22" s="19"/>
      <c r="BJ22" s="20"/>
      <c r="BK22" s="21"/>
      <c r="BL22" s="18">
        <f t="shared" si="5"/>
        <v>0</v>
      </c>
      <c r="BM22" s="23">
        <f t="shared" si="5"/>
        <v>0</v>
      </c>
      <c r="BN22" s="18">
        <f t="shared" si="5"/>
        <v>0</v>
      </c>
      <c r="BO22" s="18">
        <f t="shared" si="5"/>
        <v>0</v>
      </c>
      <c r="BP22" s="18"/>
      <c r="BQ22" s="19"/>
      <c r="BR22" s="21"/>
      <c r="BS22" s="21"/>
      <c r="BT22" s="18"/>
      <c r="BU22" s="19"/>
      <c r="BV22" s="21"/>
      <c r="BW22" s="21"/>
      <c r="BX22" s="21">
        <f t="shared" si="6"/>
        <v>0</v>
      </c>
      <c r="BY22" s="19">
        <f t="shared" si="0"/>
        <v>0</v>
      </c>
      <c r="BZ22" s="21">
        <f t="shared" si="0"/>
        <v>0</v>
      </c>
      <c r="CA22" s="21">
        <f t="shared" si="0"/>
        <v>0</v>
      </c>
      <c r="CB22" s="18"/>
      <c r="CC22" s="19"/>
      <c r="CD22" s="21"/>
      <c r="CE22" s="21"/>
      <c r="CF22" s="21"/>
      <c r="CG22" s="54"/>
      <c r="CH22" s="21"/>
      <c r="CI22" s="21"/>
      <c r="CJ22" s="18"/>
      <c r="CK22" s="22"/>
      <c r="CL22" s="21"/>
      <c r="CM22" s="21"/>
      <c r="CN22" s="21"/>
      <c r="CO22" s="54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18"/>
      <c r="DA22" s="22"/>
      <c r="DB22" s="21"/>
      <c r="DC22" s="21"/>
      <c r="DD22" s="21">
        <f t="shared" si="7"/>
        <v>0</v>
      </c>
      <c r="DE22" s="54">
        <f t="shared" si="1"/>
        <v>0</v>
      </c>
      <c r="DF22" s="21">
        <f t="shared" si="1"/>
        <v>0</v>
      </c>
      <c r="DG22" s="21">
        <f t="shared" si="1"/>
        <v>0</v>
      </c>
      <c r="DH22" s="18"/>
      <c r="DI22" s="19"/>
      <c r="DJ22" s="21"/>
      <c r="DK22" s="21"/>
      <c r="DL22" s="18"/>
      <c r="DM22" s="19"/>
      <c r="DN22" s="21"/>
      <c r="DO22" s="21"/>
      <c r="DP22" s="18"/>
      <c r="DQ22" s="19"/>
      <c r="DR22" s="21"/>
      <c r="DS22" s="21"/>
      <c r="DT22" s="18">
        <f t="shared" si="8"/>
        <v>0</v>
      </c>
      <c r="DU22" s="22">
        <f t="shared" si="8"/>
        <v>0</v>
      </c>
      <c r="DV22" s="20">
        <f t="shared" si="8"/>
        <v>0</v>
      </c>
      <c r="DW22" s="23">
        <f t="shared" si="8"/>
        <v>0</v>
      </c>
      <c r="DX22" s="18">
        <f t="shared" si="9"/>
        <v>0</v>
      </c>
      <c r="DY22" s="22">
        <f t="shared" si="10"/>
        <v>0</v>
      </c>
      <c r="DZ22" s="20">
        <f t="shared" si="11"/>
        <v>0</v>
      </c>
      <c r="EA22" s="23">
        <f t="shared" si="12"/>
        <v>0</v>
      </c>
      <c r="EB22" s="21"/>
      <c r="EC22" s="21"/>
      <c r="ED22" s="24"/>
      <c r="EE22" s="10">
        <v>12</v>
      </c>
      <c r="EF22" s="26" t="s">
        <v>62</v>
      </c>
      <c r="EG22" s="27"/>
      <c r="EH22" s="28"/>
      <c r="EI22" s="29"/>
      <c r="EJ22" s="34"/>
      <c r="EK22" s="27"/>
      <c r="EL22" s="28"/>
      <c r="EM22" s="29"/>
      <c r="EN22" s="34"/>
      <c r="EO22" s="27">
        <f t="shared" si="2"/>
        <v>0</v>
      </c>
      <c r="EP22" s="28">
        <f t="shared" si="2"/>
        <v>0</v>
      </c>
      <c r="EQ22" s="35">
        <f t="shared" si="2"/>
        <v>0</v>
      </c>
      <c r="ER22" s="34">
        <f t="shared" si="2"/>
        <v>0</v>
      </c>
      <c r="ES22" s="24"/>
      <c r="ET22" s="31"/>
      <c r="EU22" s="32"/>
      <c r="EV22" s="32"/>
      <c r="EW22" s="33"/>
      <c r="EX22" s="33"/>
      <c r="EY22" s="24"/>
    </row>
    <row r="23" spans="1:155" ht="27" customHeight="1">
      <c r="A23" s="17">
        <v>13</v>
      </c>
      <c r="B23" s="131" t="s">
        <v>63</v>
      </c>
      <c r="C23" s="132"/>
      <c r="D23" s="18"/>
      <c r="E23" s="19"/>
      <c r="F23" s="20"/>
      <c r="G23" s="21"/>
      <c r="H23" s="18"/>
      <c r="I23" s="19"/>
      <c r="J23" s="20"/>
      <c r="K23" s="21"/>
      <c r="L23" s="18"/>
      <c r="M23" s="19"/>
      <c r="N23" s="20"/>
      <c r="O23" s="21"/>
      <c r="P23" s="18"/>
      <c r="Q23" s="19"/>
      <c r="R23" s="20"/>
      <c r="S23" s="21"/>
      <c r="T23" s="18"/>
      <c r="U23" s="22"/>
      <c r="V23" s="21"/>
      <c r="W23" s="21"/>
      <c r="X23" s="18">
        <f t="shared" si="3"/>
        <v>0</v>
      </c>
      <c r="Y23" s="22">
        <f t="shared" si="3"/>
        <v>0</v>
      </c>
      <c r="Z23" s="20">
        <f t="shared" si="3"/>
        <v>0</v>
      </c>
      <c r="AA23" s="23">
        <f t="shared" si="3"/>
        <v>0</v>
      </c>
      <c r="AB23" s="18"/>
      <c r="AC23" s="19"/>
      <c r="AD23" s="21"/>
      <c r="AE23" s="21"/>
      <c r="AF23" s="18"/>
      <c r="AG23" s="19"/>
      <c r="AH23" s="21"/>
      <c r="AI23" s="21"/>
      <c r="AJ23" s="18"/>
      <c r="AK23" s="19"/>
      <c r="AL23" s="21"/>
      <c r="AM23" s="21"/>
      <c r="AN23" s="18"/>
      <c r="AO23" s="22"/>
      <c r="AP23" s="21"/>
      <c r="AQ23" s="21"/>
      <c r="AR23" s="18">
        <f t="shared" si="4"/>
        <v>0</v>
      </c>
      <c r="AS23" s="23">
        <f t="shared" si="4"/>
        <v>0</v>
      </c>
      <c r="AT23" s="18">
        <f t="shared" si="4"/>
        <v>0</v>
      </c>
      <c r="AU23" s="18">
        <f t="shared" si="4"/>
        <v>0</v>
      </c>
      <c r="AV23" s="18"/>
      <c r="AW23" s="19"/>
      <c r="AX23" s="20"/>
      <c r="AY23" s="21"/>
      <c r="AZ23" s="18"/>
      <c r="BA23" s="19"/>
      <c r="BB23" s="20"/>
      <c r="BC23" s="21"/>
      <c r="BD23" s="18"/>
      <c r="BE23" s="19"/>
      <c r="BF23" s="20"/>
      <c r="BG23" s="21"/>
      <c r="BH23" s="18"/>
      <c r="BI23" s="19"/>
      <c r="BJ23" s="20"/>
      <c r="BK23" s="21"/>
      <c r="BL23" s="18">
        <f t="shared" si="5"/>
        <v>0</v>
      </c>
      <c r="BM23" s="23">
        <f t="shared" si="5"/>
        <v>0</v>
      </c>
      <c r="BN23" s="18">
        <f t="shared" si="5"/>
        <v>0</v>
      </c>
      <c r="BO23" s="18">
        <f t="shared" si="5"/>
        <v>0</v>
      </c>
      <c r="BP23" s="18"/>
      <c r="BQ23" s="19"/>
      <c r="BR23" s="21"/>
      <c r="BS23" s="21"/>
      <c r="BT23" s="18"/>
      <c r="BU23" s="19"/>
      <c r="BV23" s="21"/>
      <c r="BW23" s="21"/>
      <c r="BX23" s="21">
        <f t="shared" si="6"/>
        <v>0</v>
      </c>
      <c r="BY23" s="19">
        <f t="shared" si="0"/>
        <v>0</v>
      </c>
      <c r="BZ23" s="21">
        <f t="shared" si="0"/>
        <v>0</v>
      </c>
      <c r="CA23" s="21">
        <f t="shared" si="0"/>
        <v>0</v>
      </c>
      <c r="CB23" s="18"/>
      <c r="CC23" s="19"/>
      <c r="CD23" s="21"/>
      <c r="CE23" s="21"/>
      <c r="CF23" s="21"/>
      <c r="CG23" s="54"/>
      <c r="CH23" s="21"/>
      <c r="CI23" s="21"/>
      <c r="CJ23" s="18"/>
      <c r="CK23" s="22"/>
      <c r="CL23" s="21"/>
      <c r="CM23" s="21"/>
      <c r="CN23" s="21"/>
      <c r="CO23" s="54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18"/>
      <c r="DA23" s="22"/>
      <c r="DB23" s="21"/>
      <c r="DC23" s="21"/>
      <c r="DD23" s="21">
        <f t="shared" si="7"/>
        <v>0</v>
      </c>
      <c r="DE23" s="54">
        <f t="shared" si="1"/>
        <v>0</v>
      </c>
      <c r="DF23" s="21">
        <f t="shared" si="1"/>
        <v>0</v>
      </c>
      <c r="DG23" s="21">
        <f t="shared" si="1"/>
        <v>0</v>
      </c>
      <c r="DH23" s="18"/>
      <c r="DI23" s="19"/>
      <c r="DJ23" s="21"/>
      <c r="DK23" s="21"/>
      <c r="DL23" s="18"/>
      <c r="DM23" s="19"/>
      <c r="DN23" s="21"/>
      <c r="DO23" s="21"/>
      <c r="DP23" s="18"/>
      <c r="DQ23" s="19"/>
      <c r="DR23" s="21"/>
      <c r="DS23" s="21"/>
      <c r="DT23" s="18">
        <f t="shared" si="8"/>
        <v>0</v>
      </c>
      <c r="DU23" s="22">
        <f t="shared" si="8"/>
        <v>0</v>
      </c>
      <c r="DV23" s="20">
        <f t="shared" si="8"/>
        <v>0</v>
      </c>
      <c r="DW23" s="23">
        <f t="shared" si="8"/>
        <v>0</v>
      </c>
      <c r="DX23" s="18">
        <f t="shared" si="9"/>
        <v>0</v>
      </c>
      <c r="DY23" s="22">
        <f t="shared" si="10"/>
        <v>0</v>
      </c>
      <c r="DZ23" s="20">
        <f t="shared" si="11"/>
        <v>0</v>
      </c>
      <c r="EA23" s="23">
        <f t="shared" si="12"/>
        <v>0</v>
      </c>
      <c r="EB23" s="21"/>
      <c r="EC23" s="21"/>
      <c r="ED23" s="24"/>
      <c r="EE23" s="10">
        <v>13</v>
      </c>
      <c r="EF23" s="26" t="s">
        <v>63</v>
      </c>
      <c r="EG23" s="27"/>
      <c r="EH23" s="28"/>
      <c r="EI23" s="29"/>
      <c r="EJ23" s="34"/>
      <c r="EK23" s="27"/>
      <c r="EL23" s="28"/>
      <c r="EM23" s="29"/>
      <c r="EN23" s="34"/>
      <c r="EO23" s="27">
        <f t="shared" si="2"/>
        <v>0</v>
      </c>
      <c r="EP23" s="28">
        <f t="shared" si="2"/>
        <v>0</v>
      </c>
      <c r="EQ23" s="35">
        <f t="shared" si="2"/>
        <v>0</v>
      </c>
      <c r="ER23" s="34">
        <f t="shared" si="2"/>
        <v>0</v>
      </c>
      <c r="ES23" s="24"/>
      <c r="ET23" s="31"/>
      <c r="EU23" s="32"/>
      <c r="EV23" s="32"/>
      <c r="EW23" s="33"/>
      <c r="EX23" s="33"/>
      <c r="EY23" s="24"/>
    </row>
    <row r="24" spans="1:155" ht="27" customHeight="1">
      <c r="A24" s="10">
        <v>14</v>
      </c>
      <c r="B24" s="131" t="s">
        <v>64</v>
      </c>
      <c r="C24" s="132"/>
      <c r="D24" s="18"/>
      <c r="E24" s="19"/>
      <c r="F24" s="42"/>
      <c r="G24" s="21"/>
      <c r="H24" s="18"/>
      <c r="I24" s="19"/>
      <c r="J24" s="42"/>
      <c r="K24" s="21"/>
      <c r="L24" s="18"/>
      <c r="M24" s="19"/>
      <c r="N24" s="42"/>
      <c r="O24" s="21"/>
      <c r="P24" s="18"/>
      <c r="Q24" s="19"/>
      <c r="R24" s="42"/>
      <c r="S24" s="21"/>
      <c r="T24" s="18"/>
      <c r="U24" s="22"/>
      <c r="V24" s="21"/>
      <c r="W24" s="21"/>
      <c r="X24" s="18">
        <f t="shared" si="3"/>
        <v>0</v>
      </c>
      <c r="Y24" s="22">
        <f t="shared" si="3"/>
        <v>0</v>
      </c>
      <c r="Z24" s="20">
        <f t="shared" si="3"/>
        <v>0</v>
      </c>
      <c r="AA24" s="23">
        <f t="shared" si="3"/>
        <v>0</v>
      </c>
      <c r="AB24" s="18"/>
      <c r="AC24" s="19"/>
      <c r="AD24" s="21"/>
      <c r="AE24" s="21"/>
      <c r="AF24" s="18"/>
      <c r="AG24" s="19"/>
      <c r="AH24" s="21"/>
      <c r="AI24" s="21"/>
      <c r="AJ24" s="18"/>
      <c r="AK24" s="19"/>
      <c r="AL24" s="21"/>
      <c r="AM24" s="21"/>
      <c r="AN24" s="18"/>
      <c r="AO24" s="22"/>
      <c r="AP24" s="21"/>
      <c r="AQ24" s="21"/>
      <c r="AR24" s="18">
        <f t="shared" si="4"/>
        <v>0</v>
      </c>
      <c r="AS24" s="23">
        <f t="shared" si="4"/>
        <v>0</v>
      </c>
      <c r="AT24" s="18">
        <f t="shared" si="4"/>
        <v>0</v>
      </c>
      <c r="AU24" s="18">
        <f t="shared" si="4"/>
        <v>0</v>
      </c>
      <c r="AV24" s="18"/>
      <c r="AW24" s="19"/>
      <c r="AX24" s="42"/>
      <c r="AY24" s="21"/>
      <c r="AZ24" s="18"/>
      <c r="BA24" s="19"/>
      <c r="BB24" s="42"/>
      <c r="BC24" s="21"/>
      <c r="BD24" s="18"/>
      <c r="BE24" s="19"/>
      <c r="BF24" s="42"/>
      <c r="BG24" s="21"/>
      <c r="BH24" s="18"/>
      <c r="BI24" s="19"/>
      <c r="BJ24" s="42"/>
      <c r="BK24" s="21"/>
      <c r="BL24" s="18">
        <f t="shared" si="5"/>
        <v>0</v>
      </c>
      <c r="BM24" s="23">
        <f t="shared" si="5"/>
        <v>0</v>
      </c>
      <c r="BN24" s="18">
        <f t="shared" si="5"/>
        <v>0</v>
      </c>
      <c r="BO24" s="18">
        <f t="shared" si="5"/>
        <v>0</v>
      </c>
      <c r="BP24" s="18"/>
      <c r="BQ24" s="19"/>
      <c r="BR24" s="21"/>
      <c r="BS24" s="21"/>
      <c r="BT24" s="18"/>
      <c r="BU24" s="19"/>
      <c r="BV24" s="21"/>
      <c r="BW24" s="21"/>
      <c r="BX24" s="21">
        <f t="shared" si="6"/>
        <v>0</v>
      </c>
      <c r="BY24" s="19">
        <f t="shared" si="0"/>
        <v>0</v>
      </c>
      <c r="BZ24" s="21">
        <f t="shared" si="0"/>
        <v>0</v>
      </c>
      <c r="CA24" s="21">
        <f t="shared" si="0"/>
        <v>0</v>
      </c>
      <c r="CB24" s="18"/>
      <c r="CC24" s="19"/>
      <c r="CD24" s="21"/>
      <c r="CE24" s="21"/>
      <c r="CF24" s="21"/>
      <c r="CG24" s="54"/>
      <c r="CH24" s="21"/>
      <c r="CI24" s="21"/>
      <c r="CJ24" s="18"/>
      <c r="CK24" s="22"/>
      <c r="CL24" s="21"/>
      <c r="CM24" s="21"/>
      <c r="CN24" s="21"/>
      <c r="CO24" s="54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18"/>
      <c r="DA24" s="22"/>
      <c r="DB24" s="21"/>
      <c r="DC24" s="21"/>
      <c r="DD24" s="21">
        <f t="shared" si="7"/>
        <v>0</v>
      </c>
      <c r="DE24" s="54">
        <f t="shared" si="1"/>
        <v>0</v>
      </c>
      <c r="DF24" s="21">
        <f t="shared" si="1"/>
        <v>0</v>
      </c>
      <c r="DG24" s="21">
        <f t="shared" si="1"/>
        <v>0</v>
      </c>
      <c r="DH24" s="18"/>
      <c r="DI24" s="19"/>
      <c r="DJ24" s="21"/>
      <c r="DK24" s="21"/>
      <c r="DL24" s="18"/>
      <c r="DM24" s="19"/>
      <c r="DN24" s="21"/>
      <c r="DO24" s="21"/>
      <c r="DP24" s="18"/>
      <c r="DQ24" s="19"/>
      <c r="DR24" s="21"/>
      <c r="DS24" s="21"/>
      <c r="DT24" s="18">
        <f t="shared" si="8"/>
        <v>0</v>
      </c>
      <c r="DU24" s="22">
        <f t="shared" si="8"/>
        <v>0</v>
      </c>
      <c r="DV24" s="20">
        <f t="shared" si="8"/>
        <v>0</v>
      </c>
      <c r="DW24" s="23">
        <f t="shared" si="8"/>
        <v>0</v>
      </c>
      <c r="DX24" s="18">
        <f t="shared" si="9"/>
        <v>0</v>
      </c>
      <c r="DY24" s="22">
        <f t="shared" si="10"/>
        <v>0</v>
      </c>
      <c r="DZ24" s="20">
        <f t="shared" si="11"/>
        <v>0</v>
      </c>
      <c r="EA24" s="23">
        <f t="shared" si="12"/>
        <v>0</v>
      </c>
      <c r="EB24" s="21"/>
      <c r="EC24" s="21"/>
      <c r="ED24" s="24"/>
      <c r="EE24" s="10">
        <v>14</v>
      </c>
      <c r="EF24" s="26" t="s">
        <v>64</v>
      </c>
      <c r="EG24" s="27"/>
      <c r="EH24" s="28"/>
      <c r="EI24" s="29"/>
      <c r="EJ24" s="34"/>
      <c r="EK24" s="27"/>
      <c r="EL24" s="28"/>
      <c r="EM24" s="29"/>
      <c r="EN24" s="34"/>
      <c r="EO24" s="27">
        <f t="shared" si="2"/>
        <v>0</v>
      </c>
      <c r="EP24" s="28">
        <f t="shared" si="2"/>
        <v>0</v>
      </c>
      <c r="EQ24" s="35">
        <f t="shared" si="2"/>
        <v>0</v>
      </c>
      <c r="ER24" s="34">
        <f t="shared" si="2"/>
        <v>0</v>
      </c>
      <c r="ES24" s="24"/>
      <c r="ET24" s="43" t="s">
        <v>65</v>
      </c>
      <c r="EU24" s="21">
        <f>+EQ27</f>
        <v>0</v>
      </c>
      <c r="EV24" s="21">
        <f>+ER27</f>
        <v>0</v>
      </c>
      <c r="EW24" s="38">
        <f>+EJ27</f>
        <v>0</v>
      </c>
      <c r="EX24" s="38">
        <f>+EN27</f>
        <v>0</v>
      </c>
      <c r="EY24" s="24"/>
    </row>
    <row r="25" spans="1:155" ht="27" customHeight="1">
      <c r="A25" s="14">
        <v>15</v>
      </c>
      <c r="B25" s="131" t="s">
        <v>66</v>
      </c>
      <c r="C25" s="132"/>
      <c r="D25" s="18"/>
      <c r="E25" s="19"/>
      <c r="F25" s="42"/>
      <c r="G25" s="21"/>
      <c r="H25" s="18"/>
      <c r="I25" s="19"/>
      <c r="J25" s="42"/>
      <c r="K25" s="21"/>
      <c r="L25" s="18"/>
      <c r="M25" s="19"/>
      <c r="N25" s="42"/>
      <c r="O25" s="21"/>
      <c r="P25" s="18"/>
      <c r="Q25" s="19"/>
      <c r="R25" s="42"/>
      <c r="S25" s="21"/>
      <c r="T25" s="18"/>
      <c r="U25" s="22"/>
      <c r="V25" s="21"/>
      <c r="W25" s="21"/>
      <c r="X25" s="18">
        <f t="shared" si="3"/>
        <v>0</v>
      </c>
      <c r="Y25" s="22">
        <f t="shared" si="3"/>
        <v>0</v>
      </c>
      <c r="Z25" s="20">
        <f t="shared" si="3"/>
        <v>0</v>
      </c>
      <c r="AA25" s="23">
        <f t="shared" si="3"/>
        <v>0</v>
      </c>
      <c r="AB25" s="18"/>
      <c r="AC25" s="19"/>
      <c r="AD25" s="21"/>
      <c r="AE25" s="21"/>
      <c r="AF25" s="18"/>
      <c r="AG25" s="19"/>
      <c r="AH25" s="21"/>
      <c r="AI25" s="21"/>
      <c r="AJ25" s="18"/>
      <c r="AK25" s="19"/>
      <c r="AL25" s="21"/>
      <c r="AM25" s="21"/>
      <c r="AN25" s="18"/>
      <c r="AO25" s="22"/>
      <c r="AP25" s="21"/>
      <c r="AQ25" s="21"/>
      <c r="AR25" s="18">
        <f t="shared" si="4"/>
        <v>0</v>
      </c>
      <c r="AS25" s="23">
        <f t="shared" si="4"/>
        <v>0</v>
      </c>
      <c r="AT25" s="18">
        <f t="shared" si="4"/>
        <v>0</v>
      </c>
      <c r="AU25" s="18">
        <f t="shared" si="4"/>
        <v>0</v>
      </c>
      <c r="AV25" s="18"/>
      <c r="AW25" s="19"/>
      <c r="AX25" s="42"/>
      <c r="AY25" s="21"/>
      <c r="AZ25" s="18"/>
      <c r="BA25" s="19"/>
      <c r="BB25" s="42"/>
      <c r="BC25" s="21"/>
      <c r="BD25" s="18"/>
      <c r="BE25" s="19"/>
      <c r="BF25" s="42"/>
      <c r="BG25" s="21"/>
      <c r="BH25" s="18"/>
      <c r="BI25" s="19"/>
      <c r="BJ25" s="42"/>
      <c r="BK25" s="21"/>
      <c r="BL25" s="18">
        <f t="shared" si="5"/>
        <v>0</v>
      </c>
      <c r="BM25" s="23">
        <f t="shared" si="5"/>
        <v>0</v>
      </c>
      <c r="BN25" s="18">
        <f t="shared" si="5"/>
        <v>0</v>
      </c>
      <c r="BO25" s="18">
        <f t="shared" si="5"/>
        <v>0</v>
      </c>
      <c r="BP25" s="18"/>
      <c r="BQ25" s="19"/>
      <c r="BR25" s="21"/>
      <c r="BS25" s="21"/>
      <c r="BT25" s="18"/>
      <c r="BU25" s="19"/>
      <c r="BV25" s="21"/>
      <c r="BW25" s="21"/>
      <c r="BX25" s="21">
        <f t="shared" si="6"/>
        <v>0</v>
      </c>
      <c r="BY25" s="19">
        <f t="shared" si="0"/>
        <v>0</v>
      </c>
      <c r="BZ25" s="21">
        <f t="shared" si="0"/>
        <v>0</v>
      </c>
      <c r="CA25" s="21">
        <f t="shared" si="0"/>
        <v>0</v>
      </c>
      <c r="CB25" s="18"/>
      <c r="CC25" s="19"/>
      <c r="CD25" s="21"/>
      <c r="CE25" s="21"/>
      <c r="CF25" s="21"/>
      <c r="CG25" s="54"/>
      <c r="CH25" s="21"/>
      <c r="CI25" s="21"/>
      <c r="CJ25" s="18"/>
      <c r="CK25" s="22"/>
      <c r="CL25" s="21"/>
      <c r="CM25" s="21"/>
      <c r="CN25" s="21"/>
      <c r="CO25" s="54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18"/>
      <c r="DA25" s="22"/>
      <c r="DB25" s="21"/>
      <c r="DC25" s="21"/>
      <c r="DD25" s="21">
        <f t="shared" si="7"/>
        <v>0</v>
      </c>
      <c r="DE25" s="54">
        <f t="shared" si="1"/>
        <v>0</v>
      </c>
      <c r="DF25" s="21">
        <f t="shared" si="1"/>
        <v>0</v>
      </c>
      <c r="DG25" s="21">
        <f t="shared" si="1"/>
        <v>0</v>
      </c>
      <c r="DH25" s="18"/>
      <c r="DI25" s="19"/>
      <c r="DJ25" s="21"/>
      <c r="DK25" s="21"/>
      <c r="DL25" s="18"/>
      <c r="DM25" s="19"/>
      <c r="DN25" s="21"/>
      <c r="DO25" s="21"/>
      <c r="DP25" s="18"/>
      <c r="DQ25" s="19"/>
      <c r="DR25" s="21"/>
      <c r="DS25" s="21"/>
      <c r="DT25" s="18">
        <f t="shared" si="8"/>
        <v>0</v>
      </c>
      <c r="DU25" s="22">
        <f t="shared" si="8"/>
        <v>0</v>
      </c>
      <c r="DV25" s="20">
        <f t="shared" si="8"/>
        <v>0</v>
      </c>
      <c r="DW25" s="23">
        <f t="shared" si="8"/>
        <v>0</v>
      </c>
      <c r="DX25" s="18">
        <f t="shared" si="9"/>
        <v>0</v>
      </c>
      <c r="DY25" s="22">
        <f t="shared" si="10"/>
        <v>0</v>
      </c>
      <c r="DZ25" s="20">
        <f t="shared" si="11"/>
        <v>0</v>
      </c>
      <c r="EA25" s="23">
        <f t="shared" si="12"/>
        <v>0</v>
      </c>
      <c r="EB25" s="21"/>
      <c r="EC25" s="21"/>
      <c r="ED25" s="24"/>
      <c r="EE25" s="10">
        <v>15</v>
      </c>
      <c r="EF25" s="26" t="s">
        <v>66</v>
      </c>
      <c r="EG25" s="27"/>
      <c r="EH25" s="28"/>
      <c r="EI25" s="29"/>
      <c r="EJ25" s="34"/>
      <c r="EK25" s="27"/>
      <c r="EL25" s="28"/>
      <c r="EM25" s="29"/>
      <c r="EN25" s="34"/>
      <c r="EO25" s="27">
        <f t="shared" si="2"/>
        <v>0</v>
      </c>
      <c r="EP25" s="28">
        <f t="shared" si="2"/>
        <v>0</v>
      </c>
      <c r="EQ25" s="35">
        <f t="shared" si="2"/>
        <v>0</v>
      </c>
      <c r="ER25" s="34">
        <f t="shared" si="2"/>
        <v>0</v>
      </c>
      <c r="ES25" s="24"/>
      <c r="ET25" s="40"/>
      <c r="EU25" s="32"/>
      <c r="EV25" s="32"/>
      <c r="EW25" s="33"/>
      <c r="EX25" s="33"/>
      <c r="EY25" s="24"/>
    </row>
    <row r="26" spans="1:155" ht="27" customHeight="1">
      <c r="A26" s="10">
        <v>16</v>
      </c>
      <c r="B26" s="136" t="s">
        <v>67</v>
      </c>
      <c r="C26" s="137"/>
      <c r="D26" s="18"/>
      <c r="E26" s="19"/>
      <c r="F26" s="42"/>
      <c r="G26" s="21"/>
      <c r="H26" s="18"/>
      <c r="I26" s="19"/>
      <c r="J26" s="42"/>
      <c r="K26" s="21"/>
      <c r="L26" s="18"/>
      <c r="M26" s="19"/>
      <c r="N26" s="42"/>
      <c r="O26" s="21"/>
      <c r="P26" s="18"/>
      <c r="Q26" s="19"/>
      <c r="R26" s="42"/>
      <c r="S26" s="21"/>
      <c r="T26" s="18"/>
      <c r="U26" s="22"/>
      <c r="V26" s="21"/>
      <c r="W26" s="21"/>
      <c r="X26" s="18">
        <f t="shared" si="3"/>
        <v>0</v>
      </c>
      <c r="Y26" s="22">
        <f t="shared" si="3"/>
        <v>0</v>
      </c>
      <c r="Z26" s="20">
        <f t="shared" si="3"/>
        <v>0</v>
      </c>
      <c r="AA26" s="23">
        <f t="shared" si="3"/>
        <v>0</v>
      </c>
      <c r="AB26" s="18"/>
      <c r="AC26" s="19"/>
      <c r="AD26" s="21"/>
      <c r="AE26" s="21"/>
      <c r="AF26" s="18"/>
      <c r="AG26" s="19"/>
      <c r="AH26" s="21"/>
      <c r="AI26" s="21"/>
      <c r="AJ26" s="18"/>
      <c r="AK26" s="19"/>
      <c r="AL26" s="21"/>
      <c r="AM26" s="21"/>
      <c r="AN26" s="18"/>
      <c r="AO26" s="22"/>
      <c r="AP26" s="21"/>
      <c r="AQ26" s="21"/>
      <c r="AR26" s="18">
        <f t="shared" si="4"/>
        <v>0</v>
      </c>
      <c r="AS26" s="23">
        <f t="shared" si="4"/>
        <v>0</v>
      </c>
      <c r="AT26" s="18">
        <f t="shared" si="4"/>
        <v>0</v>
      </c>
      <c r="AU26" s="18">
        <f t="shared" si="4"/>
        <v>0</v>
      </c>
      <c r="AV26" s="18"/>
      <c r="AW26" s="19"/>
      <c r="AX26" s="42"/>
      <c r="AY26" s="21"/>
      <c r="AZ26" s="18"/>
      <c r="BA26" s="19"/>
      <c r="BB26" s="42"/>
      <c r="BC26" s="21"/>
      <c r="BD26" s="18"/>
      <c r="BE26" s="19"/>
      <c r="BF26" s="42"/>
      <c r="BG26" s="21"/>
      <c r="BH26" s="18"/>
      <c r="BI26" s="19"/>
      <c r="BJ26" s="42"/>
      <c r="BK26" s="21"/>
      <c r="BL26" s="18">
        <f t="shared" si="5"/>
        <v>0</v>
      </c>
      <c r="BM26" s="23">
        <f t="shared" si="5"/>
        <v>0</v>
      </c>
      <c r="BN26" s="18">
        <f t="shared" si="5"/>
        <v>0</v>
      </c>
      <c r="BO26" s="18">
        <f t="shared" si="5"/>
        <v>0</v>
      </c>
      <c r="BP26" s="18"/>
      <c r="BQ26" s="19"/>
      <c r="BR26" s="21"/>
      <c r="BS26" s="21"/>
      <c r="BT26" s="18"/>
      <c r="BU26" s="19"/>
      <c r="BV26" s="21"/>
      <c r="BW26" s="21"/>
      <c r="BX26" s="21">
        <f t="shared" si="6"/>
        <v>0</v>
      </c>
      <c r="BY26" s="19">
        <f t="shared" si="0"/>
        <v>0</v>
      </c>
      <c r="BZ26" s="21">
        <f t="shared" si="0"/>
        <v>0</v>
      </c>
      <c r="CA26" s="21">
        <f t="shared" si="0"/>
        <v>0</v>
      </c>
      <c r="CB26" s="18"/>
      <c r="CC26" s="19"/>
      <c r="CD26" s="21"/>
      <c r="CE26" s="21"/>
      <c r="CF26" s="21"/>
      <c r="CG26" s="54"/>
      <c r="CH26" s="21"/>
      <c r="CI26" s="21"/>
      <c r="CJ26" s="18"/>
      <c r="CK26" s="22"/>
      <c r="CL26" s="21"/>
      <c r="CM26" s="21"/>
      <c r="CN26" s="21"/>
      <c r="CO26" s="54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18"/>
      <c r="DA26" s="22"/>
      <c r="DB26" s="21"/>
      <c r="DC26" s="21"/>
      <c r="DD26" s="21">
        <f t="shared" si="7"/>
        <v>0</v>
      </c>
      <c r="DE26" s="54">
        <f t="shared" si="1"/>
        <v>0</v>
      </c>
      <c r="DF26" s="21">
        <f t="shared" si="1"/>
        <v>0</v>
      </c>
      <c r="DG26" s="21">
        <f t="shared" si="1"/>
        <v>0</v>
      </c>
      <c r="DH26" s="18"/>
      <c r="DI26" s="19"/>
      <c r="DJ26" s="21"/>
      <c r="DK26" s="21"/>
      <c r="DL26" s="18"/>
      <c r="DM26" s="19"/>
      <c r="DN26" s="21"/>
      <c r="DO26" s="21"/>
      <c r="DP26" s="18"/>
      <c r="DQ26" s="19"/>
      <c r="DR26" s="21"/>
      <c r="DS26" s="21"/>
      <c r="DT26" s="18">
        <f t="shared" si="8"/>
        <v>0</v>
      </c>
      <c r="DU26" s="22">
        <f t="shared" si="8"/>
        <v>0</v>
      </c>
      <c r="DV26" s="20">
        <f t="shared" si="8"/>
        <v>0</v>
      </c>
      <c r="DW26" s="23">
        <f t="shared" si="8"/>
        <v>0</v>
      </c>
      <c r="DX26" s="18">
        <f t="shared" si="9"/>
        <v>0</v>
      </c>
      <c r="DY26" s="22">
        <f t="shared" si="10"/>
        <v>0</v>
      </c>
      <c r="DZ26" s="20">
        <f t="shared" si="11"/>
        <v>0</v>
      </c>
      <c r="EA26" s="23">
        <f t="shared" si="12"/>
        <v>0</v>
      </c>
      <c r="EB26" s="21"/>
      <c r="EC26" s="21"/>
      <c r="ED26" s="24"/>
      <c r="EE26" s="10">
        <v>16</v>
      </c>
      <c r="EF26" s="26" t="s">
        <v>68</v>
      </c>
      <c r="EG26" s="27"/>
      <c r="EH26" s="28"/>
      <c r="EI26" s="29"/>
      <c r="EJ26" s="34"/>
      <c r="EK26" s="27"/>
      <c r="EL26" s="28"/>
      <c r="EM26" s="29"/>
      <c r="EN26" s="34"/>
      <c r="EO26" s="27">
        <f t="shared" si="2"/>
        <v>0</v>
      </c>
      <c r="EP26" s="28">
        <f t="shared" si="2"/>
        <v>0</v>
      </c>
      <c r="EQ26" s="35">
        <f t="shared" si="2"/>
        <v>0</v>
      </c>
      <c r="ER26" s="34">
        <f t="shared" si="2"/>
        <v>0</v>
      </c>
      <c r="ES26" s="24"/>
      <c r="ET26" s="31"/>
      <c r="EU26" s="32"/>
      <c r="EV26" s="32"/>
      <c r="EW26" s="33"/>
      <c r="EX26" s="33"/>
      <c r="EY26" s="24"/>
    </row>
    <row r="27" spans="1:155" ht="27" customHeight="1">
      <c r="A27" s="44"/>
      <c r="B27" s="63" t="s">
        <v>69</v>
      </c>
      <c r="C27" s="93"/>
      <c r="D27" s="18">
        <f>SUM(D11:D26)</f>
        <v>0</v>
      </c>
      <c r="E27" s="19">
        <f t="shared" ref="E27:BP27" si="13">SUM(E11:E26)</f>
        <v>0</v>
      </c>
      <c r="F27" s="23">
        <f t="shared" si="13"/>
        <v>0</v>
      </c>
      <c r="G27" s="21">
        <f t="shared" si="13"/>
        <v>0</v>
      </c>
      <c r="H27" s="18">
        <f t="shared" si="13"/>
        <v>0</v>
      </c>
      <c r="I27" s="19">
        <f t="shared" si="13"/>
        <v>0</v>
      </c>
      <c r="J27" s="23">
        <f t="shared" si="13"/>
        <v>0</v>
      </c>
      <c r="K27" s="21">
        <f t="shared" si="13"/>
        <v>0</v>
      </c>
      <c r="L27" s="18">
        <f t="shared" si="13"/>
        <v>0</v>
      </c>
      <c r="M27" s="19">
        <f t="shared" si="13"/>
        <v>0</v>
      </c>
      <c r="N27" s="23">
        <f t="shared" si="13"/>
        <v>0</v>
      </c>
      <c r="O27" s="21">
        <f t="shared" si="13"/>
        <v>0</v>
      </c>
      <c r="P27" s="18">
        <f t="shared" si="13"/>
        <v>0</v>
      </c>
      <c r="Q27" s="19">
        <f t="shared" si="13"/>
        <v>0</v>
      </c>
      <c r="R27" s="23">
        <f t="shared" si="13"/>
        <v>0</v>
      </c>
      <c r="S27" s="21">
        <f t="shared" si="13"/>
        <v>0</v>
      </c>
      <c r="T27" s="18">
        <f t="shared" si="13"/>
        <v>0</v>
      </c>
      <c r="U27" s="22">
        <f t="shared" si="13"/>
        <v>0</v>
      </c>
      <c r="V27" s="21">
        <f t="shared" si="13"/>
        <v>0</v>
      </c>
      <c r="W27" s="21">
        <f t="shared" si="13"/>
        <v>0</v>
      </c>
      <c r="X27" s="18">
        <f t="shared" si="13"/>
        <v>0</v>
      </c>
      <c r="Y27" s="19">
        <f t="shared" si="13"/>
        <v>0</v>
      </c>
      <c r="Z27" s="21">
        <f t="shared" si="13"/>
        <v>0</v>
      </c>
      <c r="AA27" s="21">
        <f t="shared" si="13"/>
        <v>0</v>
      </c>
      <c r="AB27" s="18">
        <f t="shared" si="13"/>
        <v>0</v>
      </c>
      <c r="AC27" s="19">
        <f t="shared" si="13"/>
        <v>0</v>
      </c>
      <c r="AD27" s="21">
        <f t="shared" si="13"/>
        <v>0</v>
      </c>
      <c r="AE27" s="21">
        <f t="shared" si="13"/>
        <v>0</v>
      </c>
      <c r="AF27" s="18">
        <f t="shared" si="13"/>
        <v>0</v>
      </c>
      <c r="AG27" s="19">
        <f t="shared" si="13"/>
        <v>0</v>
      </c>
      <c r="AH27" s="21">
        <f t="shared" si="13"/>
        <v>0</v>
      </c>
      <c r="AI27" s="21">
        <f t="shared" si="13"/>
        <v>0</v>
      </c>
      <c r="AJ27" s="18">
        <f t="shared" si="13"/>
        <v>0</v>
      </c>
      <c r="AK27" s="19">
        <f t="shared" si="13"/>
        <v>0</v>
      </c>
      <c r="AL27" s="41">
        <f t="shared" si="13"/>
        <v>0</v>
      </c>
      <c r="AM27" s="21">
        <f t="shared" si="13"/>
        <v>0</v>
      </c>
      <c r="AN27" s="18">
        <f t="shared" si="13"/>
        <v>0</v>
      </c>
      <c r="AO27" s="22">
        <f t="shared" si="13"/>
        <v>0</v>
      </c>
      <c r="AP27" s="21">
        <f t="shared" si="13"/>
        <v>0</v>
      </c>
      <c r="AQ27" s="21">
        <f t="shared" si="13"/>
        <v>0</v>
      </c>
      <c r="AR27" s="18">
        <f t="shared" si="13"/>
        <v>0</v>
      </c>
      <c r="AS27" s="19">
        <f t="shared" si="13"/>
        <v>0</v>
      </c>
      <c r="AT27" s="21">
        <f t="shared" si="13"/>
        <v>0</v>
      </c>
      <c r="AU27" s="21">
        <f t="shared" si="13"/>
        <v>0</v>
      </c>
      <c r="AV27" s="18">
        <f t="shared" si="13"/>
        <v>0</v>
      </c>
      <c r="AW27" s="19">
        <f t="shared" si="13"/>
        <v>0</v>
      </c>
      <c r="AX27" s="23">
        <f t="shared" si="13"/>
        <v>0</v>
      </c>
      <c r="AY27" s="21">
        <f t="shared" si="13"/>
        <v>0</v>
      </c>
      <c r="AZ27" s="18">
        <f t="shared" si="13"/>
        <v>0</v>
      </c>
      <c r="BA27" s="19">
        <f t="shared" si="13"/>
        <v>0</v>
      </c>
      <c r="BB27" s="23">
        <f t="shared" si="13"/>
        <v>0</v>
      </c>
      <c r="BC27" s="21">
        <f t="shared" si="13"/>
        <v>0</v>
      </c>
      <c r="BD27" s="18">
        <f t="shared" si="13"/>
        <v>0</v>
      </c>
      <c r="BE27" s="19">
        <f t="shared" si="13"/>
        <v>0</v>
      </c>
      <c r="BF27" s="23">
        <f t="shared" si="13"/>
        <v>0</v>
      </c>
      <c r="BG27" s="21">
        <f t="shared" si="13"/>
        <v>0</v>
      </c>
      <c r="BH27" s="18">
        <f t="shared" si="13"/>
        <v>0</v>
      </c>
      <c r="BI27" s="19">
        <f t="shared" si="13"/>
        <v>0</v>
      </c>
      <c r="BJ27" s="23">
        <f t="shared" si="13"/>
        <v>0</v>
      </c>
      <c r="BK27" s="21">
        <f t="shared" si="13"/>
        <v>0</v>
      </c>
      <c r="BL27" s="18">
        <f t="shared" si="13"/>
        <v>0</v>
      </c>
      <c r="BM27" s="19">
        <f t="shared" si="13"/>
        <v>0</v>
      </c>
      <c r="BN27" s="21">
        <f t="shared" si="13"/>
        <v>0</v>
      </c>
      <c r="BO27" s="21">
        <f t="shared" si="13"/>
        <v>0</v>
      </c>
      <c r="BP27" s="18">
        <f t="shared" si="13"/>
        <v>0</v>
      </c>
      <c r="BQ27" s="19">
        <f t="shared" ref="BQ27:EC27" si="14">SUM(BQ11:BQ26)</f>
        <v>0</v>
      </c>
      <c r="BR27" s="21">
        <f t="shared" si="14"/>
        <v>0</v>
      </c>
      <c r="BS27" s="21">
        <f t="shared" si="14"/>
        <v>0</v>
      </c>
      <c r="BT27" s="18">
        <f t="shared" si="14"/>
        <v>0</v>
      </c>
      <c r="BU27" s="19">
        <f t="shared" si="14"/>
        <v>0</v>
      </c>
      <c r="BV27" s="21">
        <f t="shared" si="14"/>
        <v>0</v>
      </c>
      <c r="BW27" s="21">
        <f t="shared" si="14"/>
        <v>0</v>
      </c>
      <c r="BX27" s="21">
        <f t="shared" si="14"/>
        <v>0</v>
      </c>
      <c r="BY27" s="19">
        <f t="shared" si="14"/>
        <v>0</v>
      </c>
      <c r="BZ27" s="21">
        <f t="shared" si="14"/>
        <v>0</v>
      </c>
      <c r="CA27" s="21">
        <f t="shared" si="14"/>
        <v>0</v>
      </c>
      <c r="CB27" s="18">
        <f t="shared" si="14"/>
        <v>0</v>
      </c>
      <c r="CC27" s="19">
        <f t="shared" si="14"/>
        <v>0</v>
      </c>
      <c r="CD27" s="41">
        <f t="shared" si="14"/>
        <v>0</v>
      </c>
      <c r="CE27" s="21">
        <f t="shared" si="14"/>
        <v>0</v>
      </c>
      <c r="CF27" s="21">
        <f t="shared" si="14"/>
        <v>0</v>
      </c>
      <c r="CG27" s="54">
        <f t="shared" si="14"/>
        <v>0</v>
      </c>
      <c r="CH27" s="21">
        <f t="shared" si="14"/>
        <v>0</v>
      </c>
      <c r="CI27" s="21">
        <f t="shared" si="14"/>
        <v>0</v>
      </c>
      <c r="CJ27" s="18">
        <f t="shared" si="14"/>
        <v>0</v>
      </c>
      <c r="CK27" s="22">
        <f t="shared" si="14"/>
        <v>0</v>
      </c>
      <c r="CL27" s="21">
        <f t="shared" si="14"/>
        <v>0</v>
      </c>
      <c r="CM27" s="21">
        <f t="shared" si="14"/>
        <v>0</v>
      </c>
      <c r="CN27" s="21">
        <f t="shared" si="14"/>
        <v>0</v>
      </c>
      <c r="CO27" s="54">
        <f t="shared" si="14"/>
        <v>0</v>
      </c>
      <c r="CP27" s="21">
        <f t="shared" si="14"/>
        <v>0</v>
      </c>
      <c r="CQ27" s="21">
        <f t="shared" si="14"/>
        <v>0</v>
      </c>
      <c r="CR27" s="21">
        <f t="shared" si="14"/>
        <v>0</v>
      </c>
      <c r="CS27" s="21">
        <f t="shared" si="14"/>
        <v>0</v>
      </c>
      <c r="CT27" s="21">
        <f t="shared" si="14"/>
        <v>0</v>
      </c>
      <c r="CU27" s="21">
        <f t="shared" si="14"/>
        <v>0</v>
      </c>
      <c r="CV27" s="21">
        <f t="shared" si="14"/>
        <v>0</v>
      </c>
      <c r="CW27" s="21">
        <f t="shared" si="14"/>
        <v>0</v>
      </c>
      <c r="CX27" s="21">
        <f t="shared" si="14"/>
        <v>0</v>
      </c>
      <c r="CY27" s="21">
        <f t="shared" si="14"/>
        <v>0</v>
      </c>
      <c r="CZ27" s="18">
        <f t="shared" si="14"/>
        <v>0</v>
      </c>
      <c r="DA27" s="22">
        <f t="shared" si="14"/>
        <v>0</v>
      </c>
      <c r="DB27" s="21">
        <f t="shared" si="14"/>
        <v>0</v>
      </c>
      <c r="DC27" s="21">
        <f t="shared" si="14"/>
        <v>0</v>
      </c>
      <c r="DD27" s="21">
        <f t="shared" si="14"/>
        <v>0</v>
      </c>
      <c r="DE27" s="54">
        <f t="shared" si="14"/>
        <v>0</v>
      </c>
      <c r="DF27" s="21">
        <f t="shared" si="14"/>
        <v>0</v>
      </c>
      <c r="DG27" s="21">
        <f t="shared" si="14"/>
        <v>0</v>
      </c>
      <c r="DH27" s="18">
        <f t="shared" si="14"/>
        <v>0</v>
      </c>
      <c r="DI27" s="19">
        <f t="shared" si="14"/>
        <v>0</v>
      </c>
      <c r="DJ27" s="21">
        <f t="shared" si="14"/>
        <v>0</v>
      </c>
      <c r="DK27" s="21">
        <f t="shared" si="14"/>
        <v>0</v>
      </c>
      <c r="DL27" s="18">
        <f t="shared" si="14"/>
        <v>0</v>
      </c>
      <c r="DM27" s="19">
        <f t="shared" si="14"/>
        <v>0</v>
      </c>
      <c r="DN27" s="21">
        <f t="shared" si="14"/>
        <v>0</v>
      </c>
      <c r="DO27" s="21">
        <f t="shared" si="14"/>
        <v>0</v>
      </c>
      <c r="DP27" s="18">
        <f t="shared" si="14"/>
        <v>0</v>
      </c>
      <c r="DQ27" s="19">
        <f t="shared" si="14"/>
        <v>0</v>
      </c>
      <c r="DR27" s="21">
        <f t="shared" si="14"/>
        <v>0</v>
      </c>
      <c r="DS27" s="21">
        <f t="shared" si="14"/>
        <v>0</v>
      </c>
      <c r="DT27" s="18">
        <f t="shared" si="14"/>
        <v>0</v>
      </c>
      <c r="DU27" s="19">
        <f t="shared" si="14"/>
        <v>0</v>
      </c>
      <c r="DV27" s="21">
        <f t="shared" si="14"/>
        <v>0</v>
      </c>
      <c r="DW27" s="21">
        <f t="shared" si="14"/>
        <v>0</v>
      </c>
      <c r="DX27" s="18">
        <f t="shared" si="14"/>
        <v>0</v>
      </c>
      <c r="DY27" s="19">
        <f t="shared" si="14"/>
        <v>0</v>
      </c>
      <c r="DZ27" s="45">
        <f t="shared" si="14"/>
        <v>0</v>
      </c>
      <c r="EA27" s="21">
        <f t="shared" si="14"/>
        <v>0</v>
      </c>
      <c r="EB27" s="21">
        <f t="shared" si="14"/>
        <v>0</v>
      </c>
      <c r="EC27" s="21">
        <f t="shared" si="14"/>
        <v>0</v>
      </c>
      <c r="ED27" s="24"/>
      <c r="EE27" s="63" t="s">
        <v>69</v>
      </c>
      <c r="EF27" s="64"/>
      <c r="EG27" s="27">
        <f t="shared" ref="EG27:ER27" si="15">SUM(EG11:EG26)</f>
        <v>0</v>
      </c>
      <c r="EH27" s="28">
        <f t="shared" si="15"/>
        <v>0</v>
      </c>
      <c r="EI27" s="29">
        <f t="shared" si="15"/>
        <v>0</v>
      </c>
      <c r="EJ27" s="29">
        <f t="shared" si="15"/>
        <v>0</v>
      </c>
      <c r="EK27" s="27">
        <f t="shared" si="15"/>
        <v>0</v>
      </c>
      <c r="EL27" s="28">
        <f t="shared" si="15"/>
        <v>0</v>
      </c>
      <c r="EM27" s="29">
        <f t="shared" si="15"/>
        <v>0</v>
      </c>
      <c r="EN27" s="29">
        <f t="shared" si="15"/>
        <v>0</v>
      </c>
      <c r="EO27" s="27">
        <f t="shared" si="15"/>
        <v>0</v>
      </c>
      <c r="EP27" s="28">
        <f t="shared" si="15"/>
        <v>0</v>
      </c>
      <c r="EQ27" s="30">
        <f t="shared" si="15"/>
        <v>0</v>
      </c>
      <c r="ER27" s="29">
        <f t="shared" si="15"/>
        <v>0</v>
      </c>
      <c r="ES27" s="24"/>
      <c r="ET27" s="37" t="s">
        <v>70</v>
      </c>
      <c r="EU27" s="21">
        <f>EU14+EU24</f>
        <v>0</v>
      </c>
      <c r="EV27" s="21">
        <f>EV14+EV24</f>
        <v>0</v>
      </c>
      <c r="EW27" s="21">
        <f>EW14+EW24</f>
        <v>0</v>
      </c>
      <c r="EX27" s="21">
        <f>EX14+EX24</f>
        <v>0</v>
      </c>
      <c r="EY27" s="24"/>
    </row>
    <row r="28" spans="1:155" s="7" customFormat="1" ht="27" customHeight="1">
      <c r="D28" s="138" t="s">
        <v>71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L28" s="48"/>
      <c r="EM28" s="48"/>
      <c r="EN28" s="48"/>
      <c r="EO28" s="48"/>
      <c r="EP28" s="48"/>
      <c r="EQ28" s="48"/>
      <c r="ER28" s="48"/>
    </row>
    <row r="29" spans="1:155" s="7" customFormat="1" ht="27" customHeight="1">
      <c r="D29" s="135" t="s">
        <v>86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8"/>
      <c r="AJ29" s="98"/>
      <c r="AK29" s="98"/>
      <c r="AL29" s="98"/>
      <c r="AM29" s="98"/>
      <c r="AN29" s="98"/>
    </row>
    <row r="30" spans="1:155" s="7" customFormat="1" ht="27" customHeight="1">
      <c r="D30" s="97" t="s">
        <v>74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</row>
    <row r="31" spans="1:155" s="7" customFormat="1" ht="27" customHeight="1">
      <c r="D31" s="97" t="s">
        <v>75</v>
      </c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</row>
    <row r="32" spans="1:155" ht="27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155" ht="27" customHeight="1">
      <c r="A33" s="3"/>
      <c r="B33" s="3"/>
      <c r="C33" s="3"/>
      <c r="D33" s="3"/>
      <c r="E33" s="50" t="s">
        <v>88</v>
      </c>
      <c r="F33" s="3"/>
      <c r="G33" s="3"/>
      <c r="H33" s="3"/>
      <c r="I33" s="3"/>
      <c r="J33" s="4"/>
      <c r="K33" s="4"/>
      <c r="L33" s="4"/>
      <c r="M33" s="4"/>
      <c r="N33" s="4"/>
      <c r="O33" s="4"/>
    </row>
    <row r="34" spans="1:155" ht="27" customHeight="1">
      <c r="A34" s="4"/>
      <c r="B34" s="4"/>
      <c r="C34" s="4"/>
      <c r="D34" s="4"/>
      <c r="E34" s="4"/>
      <c r="F34" s="118" t="s">
        <v>0</v>
      </c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</row>
    <row r="35" spans="1:155" ht="27" customHeight="1">
      <c r="A35" s="4"/>
      <c r="B35" s="4"/>
      <c r="C35" s="4"/>
      <c r="D35" s="4"/>
      <c r="E35" s="4"/>
      <c r="F35" s="119" t="s">
        <v>1</v>
      </c>
      <c r="G35" s="119"/>
      <c r="H35" s="5" t="s">
        <v>2</v>
      </c>
      <c r="I35" s="53" t="str">
        <f>+I3</f>
        <v>○○県</v>
      </c>
      <c r="J35" s="6" t="s">
        <v>3</v>
      </c>
      <c r="K35" s="141" t="str">
        <f>+K3</f>
        <v>令和〇年度</v>
      </c>
      <c r="L35" s="141"/>
      <c r="M35" s="53" t="str">
        <f>+M3</f>
        <v>○次</v>
      </c>
      <c r="N35" s="4"/>
      <c r="O35" s="4"/>
    </row>
    <row r="36" spans="1:155" ht="27" customHeight="1">
      <c r="B36" s="7"/>
      <c r="C36" s="7"/>
    </row>
    <row r="37" spans="1:155" ht="27" customHeight="1">
      <c r="B37" s="7"/>
      <c r="C37" s="7"/>
      <c r="D37" s="128" t="s">
        <v>87</v>
      </c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EC37" s="8" t="s">
        <v>4</v>
      </c>
      <c r="EE37" s="7" t="s">
        <v>5</v>
      </c>
      <c r="EF37" s="7"/>
      <c r="EG37" s="7"/>
      <c r="EH37" s="7"/>
      <c r="EI37" s="7"/>
      <c r="EJ37" s="7"/>
      <c r="EK37" s="7"/>
      <c r="EQ37" s="9"/>
      <c r="ER37" s="8" t="s">
        <v>4</v>
      </c>
      <c r="ET37" s="7" t="s">
        <v>6</v>
      </c>
      <c r="EX37" s="8" t="s">
        <v>4</v>
      </c>
    </row>
    <row r="38" spans="1:155" s="2" customFormat="1" ht="27" customHeight="1">
      <c r="A38" s="110" t="s">
        <v>7</v>
      </c>
      <c r="B38" s="111"/>
      <c r="C38" s="111"/>
      <c r="D38" s="63" t="s">
        <v>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11"/>
      <c r="EE38" s="59" t="s">
        <v>9</v>
      </c>
      <c r="EF38" s="76"/>
      <c r="EG38" s="63" t="s">
        <v>10</v>
      </c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3"/>
      <c r="ES38" s="11"/>
      <c r="ET38" s="65" t="s">
        <v>11</v>
      </c>
      <c r="EU38" s="66"/>
      <c r="EV38" s="66"/>
      <c r="EW38" s="66"/>
      <c r="EX38" s="66"/>
      <c r="EY38" s="11"/>
    </row>
    <row r="39" spans="1:155" s="2" customFormat="1" ht="27" customHeight="1">
      <c r="A39" s="112"/>
      <c r="B39" s="113"/>
      <c r="C39" s="113"/>
      <c r="D39" s="124" t="s">
        <v>12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5" t="s">
        <v>13</v>
      </c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5" t="s">
        <v>14</v>
      </c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59" t="s">
        <v>15</v>
      </c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6"/>
      <c r="CB39" s="59" t="s">
        <v>16</v>
      </c>
      <c r="CC39" s="73"/>
      <c r="CD39" s="73"/>
      <c r="CE39" s="76"/>
      <c r="CF39" s="123" t="s">
        <v>119</v>
      </c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7"/>
      <c r="DH39" s="124" t="s">
        <v>95</v>
      </c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8" t="s">
        <v>17</v>
      </c>
      <c r="DY39" s="66"/>
      <c r="DZ39" s="66"/>
      <c r="EA39" s="66"/>
      <c r="EB39" s="66"/>
      <c r="EC39" s="66"/>
      <c r="ED39" s="11"/>
      <c r="EE39" s="72"/>
      <c r="EF39" s="77"/>
      <c r="EG39" s="59" t="s">
        <v>18</v>
      </c>
      <c r="EH39" s="73"/>
      <c r="EI39" s="73"/>
      <c r="EJ39" s="76"/>
      <c r="EK39" s="65" t="s">
        <v>19</v>
      </c>
      <c r="EL39" s="66"/>
      <c r="EM39" s="66"/>
      <c r="EN39" s="67"/>
      <c r="EO39" s="65" t="s">
        <v>20</v>
      </c>
      <c r="EP39" s="66"/>
      <c r="EQ39" s="66"/>
      <c r="ER39" s="67"/>
      <c r="ES39" s="11"/>
      <c r="ET39" s="69" t="s">
        <v>21</v>
      </c>
      <c r="EU39" s="59" t="s">
        <v>22</v>
      </c>
      <c r="EV39" s="59" t="s">
        <v>23</v>
      </c>
      <c r="EW39" s="73"/>
      <c r="EX39" s="73"/>
      <c r="EY39" s="11"/>
    </row>
    <row r="40" spans="1:155" s="2" customFormat="1" ht="27" customHeight="1">
      <c r="A40" s="112"/>
      <c r="B40" s="113"/>
      <c r="C40" s="114"/>
      <c r="D40" s="89" t="s">
        <v>25</v>
      </c>
      <c r="E40" s="74"/>
      <c r="F40" s="74"/>
      <c r="G40" s="74"/>
      <c r="H40" s="89" t="s">
        <v>26</v>
      </c>
      <c r="I40" s="74"/>
      <c r="J40" s="74"/>
      <c r="K40" s="74"/>
      <c r="L40" s="108" t="s">
        <v>27</v>
      </c>
      <c r="M40" s="109"/>
      <c r="N40" s="109"/>
      <c r="O40" s="109"/>
      <c r="P40" s="108" t="s">
        <v>76</v>
      </c>
      <c r="Q40" s="109"/>
      <c r="R40" s="109"/>
      <c r="S40" s="109"/>
      <c r="T40" s="89" t="s">
        <v>77</v>
      </c>
      <c r="U40" s="74"/>
      <c r="V40" s="74"/>
      <c r="W40" s="74"/>
      <c r="X40" s="89" t="s">
        <v>24</v>
      </c>
      <c r="Y40" s="74"/>
      <c r="Z40" s="74"/>
      <c r="AA40" s="74"/>
      <c r="AB40" s="60" t="s">
        <v>25</v>
      </c>
      <c r="AC40" s="74"/>
      <c r="AD40" s="74"/>
      <c r="AE40" s="74"/>
      <c r="AF40" s="74" t="s">
        <v>26</v>
      </c>
      <c r="AG40" s="74"/>
      <c r="AH40" s="74"/>
      <c r="AI40" s="74"/>
      <c r="AJ40" s="89" t="s">
        <v>27</v>
      </c>
      <c r="AK40" s="74"/>
      <c r="AL40" s="74"/>
      <c r="AM40" s="74"/>
      <c r="AN40" s="60" t="s">
        <v>28</v>
      </c>
      <c r="AO40" s="74"/>
      <c r="AP40" s="74"/>
      <c r="AQ40" s="74"/>
      <c r="AR40" s="60" t="s">
        <v>24</v>
      </c>
      <c r="AS40" s="74"/>
      <c r="AT40" s="74"/>
      <c r="AU40" s="74"/>
      <c r="AV40" s="89" t="s">
        <v>78</v>
      </c>
      <c r="AW40" s="74"/>
      <c r="AX40" s="74"/>
      <c r="AY40" s="74"/>
      <c r="AZ40" s="89" t="s">
        <v>79</v>
      </c>
      <c r="BA40" s="74"/>
      <c r="BB40" s="74"/>
      <c r="BC40" s="74"/>
      <c r="BD40" s="108" t="s">
        <v>80</v>
      </c>
      <c r="BE40" s="109"/>
      <c r="BF40" s="109"/>
      <c r="BG40" s="109"/>
      <c r="BH40" s="108" t="s">
        <v>81</v>
      </c>
      <c r="BI40" s="109"/>
      <c r="BJ40" s="109"/>
      <c r="BK40" s="109"/>
      <c r="BL40" s="89" t="s">
        <v>24</v>
      </c>
      <c r="BM40" s="74"/>
      <c r="BN40" s="74"/>
      <c r="BO40" s="74"/>
      <c r="BP40" s="65" t="s">
        <v>82</v>
      </c>
      <c r="BQ40" s="66"/>
      <c r="BR40" s="66"/>
      <c r="BS40" s="67"/>
      <c r="BT40" s="65" t="s">
        <v>29</v>
      </c>
      <c r="BU40" s="66"/>
      <c r="BV40" s="66"/>
      <c r="BW40" s="67"/>
      <c r="BX40" s="108" t="s">
        <v>24</v>
      </c>
      <c r="BY40" s="66"/>
      <c r="BZ40" s="66"/>
      <c r="CA40" s="67"/>
      <c r="CB40" s="60"/>
      <c r="CC40" s="74"/>
      <c r="CD40" s="74"/>
      <c r="CE40" s="78"/>
      <c r="CF40" s="125" t="s">
        <v>91</v>
      </c>
      <c r="CG40" s="126"/>
      <c r="CH40" s="126"/>
      <c r="CI40" s="127"/>
      <c r="CJ40" s="125" t="s">
        <v>92</v>
      </c>
      <c r="CK40" s="126"/>
      <c r="CL40" s="126"/>
      <c r="CM40" s="127"/>
      <c r="CN40" s="125" t="s">
        <v>93</v>
      </c>
      <c r="CO40" s="126"/>
      <c r="CP40" s="126"/>
      <c r="CQ40" s="127"/>
      <c r="CR40" s="125" t="s">
        <v>123</v>
      </c>
      <c r="CS40" s="126"/>
      <c r="CT40" s="126"/>
      <c r="CU40" s="127"/>
      <c r="CV40" s="125" t="s">
        <v>124</v>
      </c>
      <c r="CW40" s="126"/>
      <c r="CX40" s="126"/>
      <c r="CY40" s="127"/>
      <c r="CZ40" s="124" t="s">
        <v>125</v>
      </c>
      <c r="DA40" s="139"/>
      <c r="DB40" s="139"/>
      <c r="DC40" s="140"/>
      <c r="DD40" s="125" t="s">
        <v>103</v>
      </c>
      <c r="DE40" s="126"/>
      <c r="DF40" s="126"/>
      <c r="DG40" s="127"/>
      <c r="DH40" s="74" t="s">
        <v>83</v>
      </c>
      <c r="DI40" s="74"/>
      <c r="DJ40" s="74"/>
      <c r="DK40" s="74"/>
      <c r="DL40" s="65" t="s">
        <v>84</v>
      </c>
      <c r="DM40" s="66"/>
      <c r="DN40" s="66"/>
      <c r="DO40" s="66"/>
      <c r="DP40" s="74" t="s">
        <v>85</v>
      </c>
      <c r="DQ40" s="74"/>
      <c r="DR40" s="74"/>
      <c r="DS40" s="74"/>
      <c r="DT40" s="65" t="s">
        <v>24</v>
      </c>
      <c r="DU40" s="66"/>
      <c r="DV40" s="66"/>
      <c r="DW40" s="66"/>
      <c r="DX40" s="75" t="s">
        <v>30</v>
      </c>
      <c r="DY40" s="76"/>
      <c r="DZ40" s="79" t="s">
        <v>31</v>
      </c>
      <c r="EA40" s="59" t="s">
        <v>32</v>
      </c>
      <c r="EB40" s="12"/>
      <c r="EC40" s="12"/>
      <c r="ED40" s="11"/>
      <c r="EE40" s="72"/>
      <c r="EF40" s="77"/>
      <c r="EG40" s="60"/>
      <c r="EH40" s="74"/>
      <c r="EI40" s="74"/>
      <c r="EJ40" s="78"/>
      <c r="EK40" s="65"/>
      <c r="EL40" s="66"/>
      <c r="EM40" s="66"/>
      <c r="EN40" s="67"/>
      <c r="EO40" s="65"/>
      <c r="EP40" s="66"/>
      <c r="EQ40" s="66"/>
      <c r="ER40" s="67"/>
      <c r="ES40" s="11"/>
      <c r="ET40" s="70"/>
      <c r="EU40" s="72"/>
      <c r="EV40" s="80" t="s">
        <v>33</v>
      </c>
      <c r="EW40" s="81" t="s">
        <v>34</v>
      </c>
      <c r="EX40" s="84" t="s">
        <v>35</v>
      </c>
      <c r="EY40" s="11"/>
    </row>
    <row r="41" spans="1:155" s="2" customFormat="1" ht="27" customHeight="1">
      <c r="A41" s="112"/>
      <c r="B41" s="113"/>
      <c r="C41" s="114"/>
      <c r="D41" s="87" t="s">
        <v>36</v>
      </c>
      <c r="E41" s="76"/>
      <c r="F41" s="69" t="s">
        <v>37</v>
      </c>
      <c r="G41" s="59" t="s">
        <v>32</v>
      </c>
      <c r="H41" s="87" t="s">
        <v>36</v>
      </c>
      <c r="I41" s="76"/>
      <c r="J41" s="69" t="s">
        <v>37</v>
      </c>
      <c r="K41" s="59" t="s">
        <v>32</v>
      </c>
      <c r="L41" s="87" t="s">
        <v>36</v>
      </c>
      <c r="M41" s="88"/>
      <c r="N41" s="69" t="s">
        <v>37</v>
      </c>
      <c r="O41" s="59" t="s">
        <v>32</v>
      </c>
      <c r="P41" s="87" t="s">
        <v>36</v>
      </c>
      <c r="Q41" s="88"/>
      <c r="R41" s="69" t="s">
        <v>37</v>
      </c>
      <c r="S41" s="59" t="s">
        <v>32</v>
      </c>
      <c r="T41" s="87" t="s">
        <v>36</v>
      </c>
      <c r="U41" s="88"/>
      <c r="V41" s="69" t="s">
        <v>37</v>
      </c>
      <c r="W41" s="61" t="s">
        <v>23</v>
      </c>
      <c r="X41" s="87" t="s">
        <v>36</v>
      </c>
      <c r="Y41" s="88"/>
      <c r="Z41" s="69" t="s">
        <v>37</v>
      </c>
      <c r="AA41" s="61" t="s">
        <v>23</v>
      </c>
      <c r="AB41" s="87" t="s">
        <v>36</v>
      </c>
      <c r="AC41" s="88"/>
      <c r="AD41" s="59" t="s">
        <v>37</v>
      </c>
      <c r="AE41" s="61" t="s">
        <v>23</v>
      </c>
      <c r="AF41" s="87" t="s">
        <v>36</v>
      </c>
      <c r="AG41" s="88"/>
      <c r="AH41" s="59" t="s">
        <v>37</v>
      </c>
      <c r="AI41" s="61" t="s">
        <v>23</v>
      </c>
      <c r="AJ41" s="87" t="s">
        <v>36</v>
      </c>
      <c r="AK41" s="88"/>
      <c r="AL41" s="59" t="s">
        <v>37</v>
      </c>
      <c r="AM41" s="61" t="s">
        <v>23</v>
      </c>
      <c r="AN41" s="87" t="s">
        <v>36</v>
      </c>
      <c r="AO41" s="88"/>
      <c r="AP41" s="59" t="s">
        <v>37</v>
      </c>
      <c r="AQ41" s="61" t="s">
        <v>23</v>
      </c>
      <c r="AR41" s="87" t="s">
        <v>36</v>
      </c>
      <c r="AS41" s="88"/>
      <c r="AT41" s="59" t="s">
        <v>37</v>
      </c>
      <c r="AU41" s="61" t="s">
        <v>23</v>
      </c>
      <c r="AV41" s="87" t="s">
        <v>36</v>
      </c>
      <c r="AW41" s="76"/>
      <c r="AX41" s="69" t="s">
        <v>37</v>
      </c>
      <c r="AY41" s="59" t="s">
        <v>32</v>
      </c>
      <c r="AZ41" s="87" t="s">
        <v>36</v>
      </c>
      <c r="BA41" s="76"/>
      <c r="BB41" s="69" t="s">
        <v>37</v>
      </c>
      <c r="BC41" s="59" t="s">
        <v>32</v>
      </c>
      <c r="BD41" s="87" t="s">
        <v>36</v>
      </c>
      <c r="BE41" s="88"/>
      <c r="BF41" s="69" t="s">
        <v>37</v>
      </c>
      <c r="BG41" s="59" t="s">
        <v>32</v>
      </c>
      <c r="BH41" s="87" t="s">
        <v>36</v>
      </c>
      <c r="BI41" s="88"/>
      <c r="BJ41" s="69" t="s">
        <v>37</v>
      </c>
      <c r="BK41" s="59" t="s">
        <v>32</v>
      </c>
      <c r="BL41" s="87" t="s">
        <v>36</v>
      </c>
      <c r="BM41" s="88"/>
      <c r="BN41" s="69" t="s">
        <v>37</v>
      </c>
      <c r="BO41" s="61" t="s">
        <v>23</v>
      </c>
      <c r="BP41" s="87" t="s">
        <v>36</v>
      </c>
      <c r="BQ41" s="88"/>
      <c r="BR41" s="59" t="s">
        <v>37</v>
      </c>
      <c r="BS41" s="61" t="s">
        <v>23</v>
      </c>
      <c r="BT41" s="87" t="s">
        <v>36</v>
      </c>
      <c r="BU41" s="88"/>
      <c r="BV41" s="59" t="s">
        <v>37</v>
      </c>
      <c r="BW41" s="61" t="s">
        <v>23</v>
      </c>
      <c r="BX41" s="87" t="s">
        <v>38</v>
      </c>
      <c r="BY41" s="88"/>
      <c r="BZ41" s="61" t="s">
        <v>39</v>
      </c>
      <c r="CA41" s="61" t="s">
        <v>40</v>
      </c>
      <c r="CB41" s="87" t="s">
        <v>36</v>
      </c>
      <c r="CC41" s="88"/>
      <c r="CD41" s="59" t="s">
        <v>37</v>
      </c>
      <c r="CE41" s="61" t="s">
        <v>23</v>
      </c>
      <c r="CF41" s="87" t="s">
        <v>36</v>
      </c>
      <c r="CG41" s="88"/>
      <c r="CH41" s="59" t="s">
        <v>37</v>
      </c>
      <c r="CI41" s="61" t="s">
        <v>23</v>
      </c>
      <c r="CJ41" s="87" t="s">
        <v>36</v>
      </c>
      <c r="CK41" s="88"/>
      <c r="CL41" s="59" t="s">
        <v>37</v>
      </c>
      <c r="CM41" s="61" t="s">
        <v>23</v>
      </c>
      <c r="CN41" s="87" t="s">
        <v>36</v>
      </c>
      <c r="CO41" s="88"/>
      <c r="CP41" s="59" t="s">
        <v>37</v>
      </c>
      <c r="CQ41" s="61" t="s">
        <v>23</v>
      </c>
      <c r="CR41" s="87" t="s">
        <v>38</v>
      </c>
      <c r="CS41" s="88"/>
      <c r="CT41" s="69" t="s">
        <v>39</v>
      </c>
      <c r="CU41" s="61" t="s">
        <v>40</v>
      </c>
      <c r="CV41" s="87" t="s">
        <v>38</v>
      </c>
      <c r="CW41" s="88"/>
      <c r="CX41" s="69" t="s">
        <v>39</v>
      </c>
      <c r="CY41" s="61" t="s">
        <v>40</v>
      </c>
      <c r="CZ41" s="87" t="s">
        <v>38</v>
      </c>
      <c r="DA41" s="88"/>
      <c r="DB41" s="69" t="s">
        <v>39</v>
      </c>
      <c r="DC41" s="61" t="s">
        <v>40</v>
      </c>
      <c r="DD41" s="87" t="s">
        <v>38</v>
      </c>
      <c r="DE41" s="88"/>
      <c r="DF41" s="69" t="s">
        <v>39</v>
      </c>
      <c r="DG41" s="61" t="s">
        <v>40</v>
      </c>
      <c r="DH41" s="87" t="s">
        <v>36</v>
      </c>
      <c r="DI41" s="88"/>
      <c r="DJ41" s="59" t="s">
        <v>37</v>
      </c>
      <c r="DK41" s="61" t="s">
        <v>23</v>
      </c>
      <c r="DL41" s="87" t="s">
        <v>36</v>
      </c>
      <c r="DM41" s="88"/>
      <c r="DN41" s="59" t="s">
        <v>37</v>
      </c>
      <c r="DO41" s="61" t="s">
        <v>23</v>
      </c>
      <c r="DP41" s="87" t="s">
        <v>36</v>
      </c>
      <c r="DQ41" s="88"/>
      <c r="DR41" s="59" t="s">
        <v>37</v>
      </c>
      <c r="DS41" s="61" t="s">
        <v>23</v>
      </c>
      <c r="DT41" s="87" t="s">
        <v>36</v>
      </c>
      <c r="DU41" s="88"/>
      <c r="DV41" s="59" t="s">
        <v>37</v>
      </c>
      <c r="DW41" s="61" t="s">
        <v>23</v>
      </c>
      <c r="DX41" s="72"/>
      <c r="DY41" s="77"/>
      <c r="DZ41" s="70"/>
      <c r="EA41" s="72"/>
      <c r="EB41" s="107" t="s">
        <v>41</v>
      </c>
      <c r="EC41" s="82" t="s">
        <v>42</v>
      </c>
      <c r="ED41" s="11"/>
      <c r="EE41" s="72"/>
      <c r="EF41" s="77"/>
      <c r="EG41" s="59" t="s">
        <v>43</v>
      </c>
      <c r="EH41" s="76"/>
      <c r="EI41" s="69" t="s">
        <v>44</v>
      </c>
      <c r="EJ41" s="69" t="s">
        <v>45</v>
      </c>
      <c r="EK41" s="59" t="s">
        <v>43</v>
      </c>
      <c r="EL41" s="76"/>
      <c r="EM41" s="69" t="s">
        <v>44</v>
      </c>
      <c r="EN41" s="69" t="s">
        <v>45</v>
      </c>
      <c r="EO41" s="59" t="s">
        <v>43</v>
      </c>
      <c r="EP41" s="76"/>
      <c r="EQ41" s="69" t="s">
        <v>44</v>
      </c>
      <c r="ER41" s="69" t="s">
        <v>45</v>
      </c>
      <c r="ES41" s="11"/>
      <c r="ET41" s="70"/>
      <c r="EU41" s="72"/>
      <c r="EV41" s="70"/>
      <c r="EW41" s="82"/>
      <c r="EX41" s="85"/>
      <c r="EY41" s="11"/>
    </row>
    <row r="42" spans="1:155" s="2" customFormat="1" ht="27" customHeight="1">
      <c r="A42" s="115"/>
      <c r="B42" s="116"/>
      <c r="C42" s="117"/>
      <c r="D42" s="60"/>
      <c r="E42" s="78"/>
      <c r="F42" s="71"/>
      <c r="G42" s="60"/>
      <c r="H42" s="60"/>
      <c r="I42" s="78"/>
      <c r="J42" s="71"/>
      <c r="K42" s="60"/>
      <c r="L42" s="89"/>
      <c r="M42" s="90"/>
      <c r="N42" s="71"/>
      <c r="O42" s="60"/>
      <c r="P42" s="89"/>
      <c r="Q42" s="90"/>
      <c r="R42" s="71"/>
      <c r="S42" s="60"/>
      <c r="T42" s="89"/>
      <c r="U42" s="90"/>
      <c r="V42" s="71"/>
      <c r="W42" s="62"/>
      <c r="X42" s="89"/>
      <c r="Y42" s="90"/>
      <c r="Z42" s="71"/>
      <c r="AA42" s="62"/>
      <c r="AB42" s="89"/>
      <c r="AC42" s="90"/>
      <c r="AD42" s="60"/>
      <c r="AE42" s="62"/>
      <c r="AF42" s="89"/>
      <c r="AG42" s="90"/>
      <c r="AH42" s="60"/>
      <c r="AI42" s="62"/>
      <c r="AJ42" s="89"/>
      <c r="AK42" s="90"/>
      <c r="AL42" s="60"/>
      <c r="AM42" s="62"/>
      <c r="AN42" s="89"/>
      <c r="AO42" s="90"/>
      <c r="AP42" s="60"/>
      <c r="AQ42" s="62"/>
      <c r="AR42" s="89"/>
      <c r="AS42" s="90"/>
      <c r="AT42" s="60"/>
      <c r="AU42" s="62"/>
      <c r="AV42" s="60"/>
      <c r="AW42" s="78"/>
      <c r="AX42" s="71"/>
      <c r="AY42" s="60"/>
      <c r="AZ42" s="60"/>
      <c r="BA42" s="78"/>
      <c r="BB42" s="71"/>
      <c r="BC42" s="60"/>
      <c r="BD42" s="89"/>
      <c r="BE42" s="90"/>
      <c r="BF42" s="71"/>
      <c r="BG42" s="60"/>
      <c r="BH42" s="89"/>
      <c r="BI42" s="90"/>
      <c r="BJ42" s="71"/>
      <c r="BK42" s="60"/>
      <c r="BL42" s="89"/>
      <c r="BM42" s="90"/>
      <c r="BN42" s="71"/>
      <c r="BO42" s="62"/>
      <c r="BP42" s="89"/>
      <c r="BQ42" s="90"/>
      <c r="BR42" s="60"/>
      <c r="BS42" s="62"/>
      <c r="BT42" s="89"/>
      <c r="BU42" s="90"/>
      <c r="BV42" s="60"/>
      <c r="BW42" s="62"/>
      <c r="BX42" s="89"/>
      <c r="BY42" s="90"/>
      <c r="BZ42" s="94"/>
      <c r="CA42" s="94"/>
      <c r="CB42" s="89"/>
      <c r="CC42" s="90"/>
      <c r="CD42" s="60"/>
      <c r="CE42" s="62"/>
      <c r="CF42" s="89"/>
      <c r="CG42" s="90"/>
      <c r="CH42" s="60"/>
      <c r="CI42" s="62"/>
      <c r="CJ42" s="89"/>
      <c r="CK42" s="90"/>
      <c r="CL42" s="60"/>
      <c r="CM42" s="62"/>
      <c r="CN42" s="89"/>
      <c r="CO42" s="90"/>
      <c r="CP42" s="60"/>
      <c r="CQ42" s="62"/>
      <c r="CR42" s="89"/>
      <c r="CS42" s="90"/>
      <c r="CT42" s="71"/>
      <c r="CU42" s="94"/>
      <c r="CV42" s="89"/>
      <c r="CW42" s="90"/>
      <c r="CX42" s="71"/>
      <c r="CY42" s="94"/>
      <c r="CZ42" s="89"/>
      <c r="DA42" s="90"/>
      <c r="DB42" s="71"/>
      <c r="DC42" s="94"/>
      <c r="DD42" s="89"/>
      <c r="DE42" s="90"/>
      <c r="DF42" s="71"/>
      <c r="DG42" s="94"/>
      <c r="DH42" s="89"/>
      <c r="DI42" s="90"/>
      <c r="DJ42" s="60"/>
      <c r="DK42" s="62"/>
      <c r="DL42" s="89"/>
      <c r="DM42" s="90"/>
      <c r="DN42" s="60"/>
      <c r="DO42" s="62"/>
      <c r="DP42" s="89"/>
      <c r="DQ42" s="90"/>
      <c r="DR42" s="60"/>
      <c r="DS42" s="62"/>
      <c r="DT42" s="89"/>
      <c r="DU42" s="90"/>
      <c r="DV42" s="60"/>
      <c r="DW42" s="62"/>
      <c r="DX42" s="60"/>
      <c r="DY42" s="78"/>
      <c r="DZ42" s="71"/>
      <c r="EA42" s="60"/>
      <c r="EB42" s="83"/>
      <c r="EC42" s="83"/>
      <c r="ED42" s="11"/>
      <c r="EE42" s="60"/>
      <c r="EF42" s="78"/>
      <c r="EG42" s="60"/>
      <c r="EH42" s="78"/>
      <c r="EI42" s="71"/>
      <c r="EJ42" s="71"/>
      <c r="EK42" s="60"/>
      <c r="EL42" s="78"/>
      <c r="EM42" s="71"/>
      <c r="EN42" s="71"/>
      <c r="EO42" s="60"/>
      <c r="EP42" s="78"/>
      <c r="EQ42" s="71"/>
      <c r="ER42" s="71"/>
      <c r="ES42" s="11"/>
      <c r="ET42" s="71"/>
      <c r="EU42" s="60"/>
      <c r="EV42" s="16"/>
      <c r="EW42" s="83"/>
      <c r="EX42" s="86"/>
      <c r="EY42" s="11"/>
    </row>
    <row r="43" spans="1:155" ht="27" customHeight="1">
      <c r="A43" s="17">
        <v>1</v>
      </c>
      <c r="B43" s="129" t="s">
        <v>96</v>
      </c>
      <c r="C43" s="130"/>
      <c r="D43" s="18"/>
      <c r="E43" s="19"/>
      <c r="F43" s="20"/>
      <c r="G43" s="21"/>
      <c r="H43" s="18"/>
      <c r="I43" s="19"/>
      <c r="J43" s="20"/>
      <c r="K43" s="21"/>
      <c r="L43" s="18"/>
      <c r="M43" s="19"/>
      <c r="N43" s="20"/>
      <c r="O43" s="21"/>
      <c r="P43" s="18"/>
      <c r="Q43" s="19"/>
      <c r="R43" s="20"/>
      <c r="S43" s="21"/>
      <c r="T43" s="18"/>
      <c r="U43" s="22"/>
      <c r="V43" s="21"/>
      <c r="W43" s="21"/>
      <c r="X43" s="18">
        <f>+D43+H43+L43+P43+T43</f>
        <v>0</v>
      </c>
      <c r="Y43" s="22">
        <f>+E43+I43+M43+Q43+U43</f>
        <v>0</v>
      </c>
      <c r="Z43" s="20">
        <f>+F43+J43+N43+R43+V43</f>
        <v>0</v>
      </c>
      <c r="AA43" s="23">
        <f>+G43+K43+O43+S43+W43</f>
        <v>0</v>
      </c>
      <c r="AB43" s="18"/>
      <c r="AC43" s="19"/>
      <c r="AD43" s="21"/>
      <c r="AE43" s="21"/>
      <c r="AF43" s="18"/>
      <c r="AG43" s="19"/>
      <c r="AH43" s="21"/>
      <c r="AI43" s="21"/>
      <c r="AJ43" s="18"/>
      <c r="AK43" s="19"/>
      <c r="AL43" s="21"/>
      <c r="AM43" s="21"/>
      <c r="AN43" s="18"/>
      <c r="AO43" s="22"/>
      <c r="AP43" s="21"/>
      <c r="AQ43" s="21"/>
      <c r="AR43" s="18">
        <f>+AB43+AF43+AJ43+AN43</f>
        <v>0</v>
      </c>
      <c r="AS43" s="23">
        <f>+AC43+AG43+AK43+AO43</f>
        <v>0</v>
      </c>
      <c r="AT43" s="18">
        <f>+AD43+AH43+AL43+AP43</f>
        <v>0</v>
      </c>
      <c r="AU43" s="18">
        <f>+AE43+AI43+AM43+AQ43</f>
        <v>0</v>
      </c>
      <c r="AV43" s="18"/>
      <c r="AW43" s="19"/>
      <c r="AX43" s="20"/>
      <c r="AY43" s="21"/>
      <c r="AZ43" s="18"/>
      <c r="BA43" s="19"/>
      <c r="BB43" s="20"/>
      <c r="BC43" s="21"/>
      <c r="BD43" s="18"/>
      <c r="BE43" s="19"/>
      <c r="BF43" s="20"/>
      <c r="BG43" s="21"/>
      <c r="BH43" s="18"/>
      <c r="BI43" s="19"/>
      <c r="BJ43" s="20"/>
      <c r="BK43" s="21"/>
      <c r="BL43" s="18">
        <f>+AV43+AZ43+BD43+BH43</f>
        <v>0</v>
      </c>
      <c r="BM43" s="23">
        <f>+AW43+BA43+BE43+BI43</f>
        <v>0</v>
      </c>
      <c r="BN43" s="18">
        <f>+AX43+BB43+BF43+BJ43</f>
        <v>0</v>
      </c>
      <c r="BO43" s="18">
        <f>+AY43+BC43+BG43+BK43</f>
        <v>0</v>
      </c>
      <c r="BP43" s="18"/>
      <c r="BQ43" s="19"/>
      <c r="BR43" s="21"/>
      <c r="BS43" s="21"/>
      <c r="BT43" s="18"/>
      <c r="BU43" s="19"/>
      <c r="BV43" s="21"/>
      <c r="BW43" s="21"/>
      <c r="BX43" s="21">
        <f>+BP43+BT43</f>
        <v>0</v>
      </c>
      <c r="BY43" s="19">
        <f t="shared" ref="BY43:CA58" si="16">+BQ43+BU43</f>
        <v>0</v>
      </c>
      <c r="BZ43" s="21">
        <f t="shared" si="16"/>
        <v>0</v>
      </c>
      <c r="CA43" s="21">
        <f t="shared" si="16"/>
        <v>0</v>
      </c>
      <c r="CB43" s="18"/>
      <c r="CC43" s="19"/>
      <c r="CD43" s="21"/>
      <c r="CE43" s="21"/>
      <c r="CF43" s="21"/>
      <c r="CG43" s="54"/>
      <c r="CH43" s="21"/>
      <c r="CI43" s="21"/>
      <c r="CJ43" s="18"/>
      <c r="CK43" s="22"/>
      <c r="CL43" s="21"/>
      <c r="CM43" s="21"/>
      <c r="CN43" s="21"/>
      <c r="CO43" s="54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18"/>
      <c r="DA43" s="22"/>
      <c r="DB43" s="21"/>
      <c r="DC43" s="21"/>
      <c r="DD43" s="21">
        <f>+CF43+CJ43+CN43+CR43+CV43+CZ43</f>
        <v>0</v>
      </c>
      <c r="DE43" s="54">
        <f t="shared" ref="DE43:DG58" si="17">+CG43+CK43+CO43+CS43+CW43+DA43</f>
        <v>0</v>
      </c>
      <c r="DF43" s="21">
        <f t="shared" si="17"/>
        <v>0</v>
      </c>
      <c r="DG43" s="21">
        <f t="shared" si="17"/>
        <v>0</v>
      </c>
      <c r="DH43" s="18"/>
      <c r="DI43" s="19"/>
      <c r="DJ43" s="21"/>
      <c r="DK43" s="21"/>
      <c r="DL43" s="18"/>
      <c r="DM43" s="19"/>
      <c r="DN43" s="21"/>
      <c r="DO43" s="21"/>
      <c r="DP43" s="18"/>
      <c r="DQ43" s="19"/>
      <c r="DR43" s="21"/>
      <c r="DS43" s="21"/>
      <c r="DT43" s="18">
        <f>+DH43+DL43+DP43</f>
        <v>0</v>
      </c>
      <c r="DU43" s="22">
        <f>+DI43+DM43+DQ43</f>
        <v>0</v>
      </c>
      <c r="DV43" s="20">
        <f>+DJ43+DN43+DR43</f>
        <v>0</v>
      </c>
      <c r="DW43" s="23">
        <f>+DK43+DO43+DS43</f>
        <v>0</v>
      </c>
      <c r="DX43" s="18">
        <f>+X43+AR43+BL43+BX43+CB43+DD43+DT43</f>
        <v>0</v>
      </c>
      <c r="DY43" s="22">
        <f>+Y43+AS43+BM43+BY43+CC43+DE43+DU43</f>
        <v>0</v>
      </c>
      <c r="DZ43" s="20">
        <f>+Z43+AT43+BN43+BZ43+CD43+DF43+DV43</f>
        <v>0</v>
      </c>
      <c r="EA43" s="23">
        <f>+AA43+AU43+BO43+CA43+CE43+DG43+DW43</f>
        <v>0</v>
      </c>
      <c r="EB43" s="21"/>
      <c r="EC43" s="21"/>
      <c r="ED43" s="24"/>
      <c r="EE43" s="25">
        <v>1</v>
      </c>
      <c r="EF43" s="26" t="s">
        <v>96</v>
      </c>
      <c r="EG43" s="27"/>
      <c r="EH43" s="28"/>
      <c r="EI43" s="29"/>
      <c r="EJ43" s="29"/>
      <c r="EK43" s="27"/>
      <c r="EL43" s="28"/>
      <c r="EM43" s="29"/>
      <c r="EN43" s="29"/>
      <c r="EO43" s="27">
        <f t="shared" ref="EO43:ER58" si="18">EG43+EK43</f>
        <v>0</v>
      </c>
      <c r="EP43" s="28">
        <f t="shared" si="18"/>
        <v>0</v>
      </c>
      <c r="EQ43" s="30">
        <f t="shared" si="18"/>
        <v>0</v>
      </c>
      <c r="ER43" s="29">
        <f t="shared" si="18"/>
        <v>0</v>
      </c>
      <c r="ES43" s="24"/>
      <c r="ET43" s="31" t="s">
        <v>97</v>
      </c>
      <c r="EU43" s="32"/>
      <c r="EV43" s="32"/>
      <c r="EW43" s="33"/>
      <c r="EX43" s="33"/>
      <c r="EY43" s="24"/>
    </row>
    <row r="44" spans="1:155" ht="27" customHeight="1">
      <c r="A44" s="10">
        <v>2</v>
      </c>
      <c r="B44" s="133" t="s">
        <v>98</v>
      </c>
      <c r="C44" s="134"/>
      <c r="D44" s="18"/>
      <c r="E44" s="19"/>
      <c r="F44" s="20"/>
      <c r="G44" s="21"/>
      <c r="H44" s="18"/>
      <c r="I44" s="19"/>
      <c r="J44" s="20"/>
      <c r="K44" s="21"/>
      <c r="L44" s="18"/>
      <c r="M44" s="19"/>
      <c r="N44" s="20"/>
      <c r="O44" s="21"/>
      <c r="P44" s="18"/>
      <c r="Q44" s="19"/>
      <c r="R44" s="20"/>
      <c r="S44" s="21"/>
      <c r="T44" s="18"/>
      <c r="U44" s="22"/>
      <c r="V44" s="21"/>
      <c r="W44" s="21"/>
      <c r="X44" s="18">
        <f t="shared" ref="X44:AA58" si="19">+D44+H44+L44+P44+T44</f>
        <v>0</v>
      </c>
      <c r="Y44" s="22">
        <f t="shared" si="19"/>
        <v>0</v>
      </c>
      <c r="Z44" s="20">
        <f t="shared" si="19"/>
        <v>0</v>
      </c>
      <c r="AA44" s="23">
        <f t="shared" si="19"/>
        <v>0</v>
      </c>
      <c r="AB44" s="18"/>
      <c r="AC44" s="19"/>
      <c r="AD44" s="21"/>
      <c r="AE44" s="21"/>
      <c r="AF44" s="18"/>
      <c r="AG44" s="19"/>
      <c r="AH44" s="21"/>
      <c r="AI44" s="21"/>
      <c r="AJ44" s="18"/>
      <c r="AK44" s="19"/>
      <c r="AL44" s="21"/>
      <c r="AM44" s="21"/>
      <c r="AN44" s="18"/>
      <c r="AO44" s="22"/>
      <c r="AP44" s="21"/>
      <c r="AQ44" s="21"/>
      <c r="AR44" s="18">
        <f t="shared" ref="AR44:AU58" si="20">+AB44+AF44+AJ44+AN44</f>
        <v>0</v>
      </c>
      <c r="AS44" s="23">
        <f t="shared" si="20"/>
        <v>0</v>
      </c>
      <c r="AT44" s="18">
        <f t="shared" si="20"/>
        <v>0</v>
      </c>
      <c r="AU44" s="18">
        <f t="shared" si="20"/>
        <v>0</v>
      </c>
      <c r="AV44" s="18"/>
      <c r="AW44" s="19"/>
      <c r="AX44" s="20"/>
      <c r="AY44" s="21"/>
      <c r="AZ44" s="18"/>
      <c r="BA44" s="19"/>
      <c r="BB44" s="20"/>
      <c r="BC44" s="21"/>
      <c r="BD44" s="18"/>
      <c r="BE44" s="19"/>
      <c r="BF44" s="20"/>
      <c r="BG44" s="21"/>
      <c r="BH44" s="18"/>
      <c r="BI44" s="19"/>
      <c r="BJ44" s="20"/>
      <c r="BK44" s="21"/>
      <c r="BL44" s="18">
        <f t="shared" ref="BL44:BO58" si="21">+AV44+AZ44+BD44+BH44</f>
        <v>0</v>
      </c>
      <c r="BM44" s="23">
        <f t="shared" si="21"/>
        <v>0</v>
      </c>
      <c r="BN44" s="18">
        <f t="shared" si="21"/>
        <v>0</v>
      </c>
      <c r="BO44" s="18">
        <f t="shared" si="21"/>
        <v>0</v>
      </c>
      <c r="BP44" s="18"/>
      <c r="BQ44" s="19"/>
      <c r="BR44" s="21"/>
      <c r="BS44" s="21"/>
      <c r="BT44" s="18"/>
      <c r="BU44" s="19"/>
      <c r="BV44" s="21"/>
      <c r="BW44" s="21"/>
      <c r="BX44" s="21">
        <f t="shared" ref="BX44:BX58" si="22">+BP44+BT44</f>
        <v>0</v>
      </c>
      <c r="BY44" s="19">
        <f t="shared" si="16"/>
        <v>0</v>
      </c>
      <c r="BZ44" s="21">
        <f t="shared" si="16"/>
        <v>0</v>
      </c>
      <c r="CA44" s="21">
        <f t="shared" si="16"/>
        <v>0</v>
      </c>
      <c r="CB44" s="18"/>
      <c r="CC44" s="19"/>
      <c r="CD44" s="21"/>
      <c r="CE44" s="21"/>
      <c r="CF44" s="21"/>
      <c r="CG44" s="54"/>
      <c r="CH44" s="21"/>
      <c r="CI44" s="21"/>
      <c r="CJ44" s="18"/>
      <c r="CK44" s="22"/>
      <c r="CL44" s="21"/>
      <c r="CM44" s="21"/>
      <c r="CN44" s="21"/>
      <c r="CO44" s="54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18"/>
      <c r="DA44" s="22"/>
      <c r="DB44" s="21"/>
      <c r="DC44" s="21"/>
      <c r="DD44" s="21">
        <f t="shared" ref="DD44:DD58" si="23">+CF44+CJ44+CN44+CR44+CV44+CZ44</f>
        <v>0</v>
      </c>
      <c r="DE44" s="54">
        <f t="shared" si="17"/>
        <v>0</v>
      </c>
      <c r="DF44" s="21">
        <f t="shared" si="17"/>
        <v>0</v>
      </c>
      <c r="DG44" s="21">
        <f t="shared" si="17"/>
        <v>0</v>
      </c>
      <c r="DH44" s="18"/>
      <c r="DI44" s="19"/>
      <c r="DJ44" s="21"/>
      <c r="DK44" s="21"/>
      <c r="DL44" s="18"/>
      <c r="DM44" s="19"/>
      <c r="DN44" s="21"/>
      <c r="DO44" s="21"/>
      <c r="DP44" s="18"/>
      <c r="DQ44" s="19"/>
      <c r="DR44" s="21"/>
      <c r="DS44" s="21"/>
      <c r="DT44" s="18">
        <f t="shared" ref="DT44:DW58" si="24">+DH44+DL44+DP44</f>
        <v>0</v>
      </c>
      <c r="DU44" s="22">
        <f t="shared" si="24"/>
        <v>0</v>
      </c>
      <c r="DV44" s="20">
        <f t="shared" si="24"/>
        <v>0</v>
      </c>
      <c r="DW44" s="23">
        <f t="shared" si="24"/>
        <v>0</v>
      </c>
      <c r="DX44" s="18">
        <f t="shared" ref="DX44:DX58" si="25">+X44+AR44+BL44+BX44+CB44+DD44+DT44</f>
        <v>0</v>
      </c>
      <c r="DY44" s="22">
        <f t="shared" ref="DY44:DY58" si="26">+Y44+AS44+BM44+BY44+CC44+DE44+DU44</f>
        <v>0</v>
      </c>
      <c r="DZ44" s="20">
        <f t="shared" ref="DZ44:DZ58" si="27">+Z44+AT44+BN44+BZ44+CD44+DF44+DV44</f>
        <v>0</v>
      </c>
      <c r="EA44" s="23">
        <f t="shared" ref="EA44:EA58" si="28">+AA44+AU44+BO44+CA44+CE44+DG44+DW44</f>
        <v>0</v>
      </c>
      <c r="EB44" s="21"/>
      <c r="EC44" s="21"/>
      <c r="ED44" s="24"/>
      <c r="EE44" s="10">
        <v>2</v>
      </c>
      <c r="EF44" s="26" t="s">
        <v>98</v>
      </c>
      <c r="EG44" s="27"/>
      <c r="EH44" s="28"/>
      <c r="EI44" s="29"/>
      <c r="EJ44" s="34"/>
      <c r="EK44" s="27"/>
      <c r="EL44" s="28"/>
      <c r="EM44" s="29"/>
      <c r="EN44" s="34"/>
      <c r="EO44" s="27">
        <f t="shared" si="18"/>
        <v>0</v>
      </c>
      <c r="EP44" s="28">
        <f t="shared" si="18"/>
        <v>0</v>
      </c>
      <c r="EQ44" s="35">
        <f t="shared" si="18"/>
        <v>0</v>
      </c>
      <c r="ER44" s="34">
        <f t="shared" si="18"/>
        <v>0</v>
      </c>
      <c r="ES44" s="24"/>
      <c r="ET44" s="31" t="s">
        <v>99</v>
      </c>
      <c r="EU44" s="21">
        <f>+F59+N59+AD59+AL59+BR59</f>
        <v>0</v>
      </c>
      <c r="EV44" s="21">
        <f>+G59+O59+AE59+AM59+BS59</f>
        <v>0</v>
      </c>
      <c r="EW44" s="36"/>
      <c r="EX44" s="36"/>
      <c r="EY44" s="24"/>
    </row>
    <row r="45" spans="1:155" ht="27" customHeight="1">
      <c r="A45" s="14">
        <v>3</v>
      </c>
      <c r="B45" s="131" t="s">
        <v>100</v>
      </c>
      <c r="C45" s="132"/>
      <c r="D45" s="18"/>
      <c r="E45" s="19"/>
      <c r="F45" s="20"/>
      <c r="G45" s="21"/>
      <c r="H45" s="18"/>
      <c r="I45" s="19"/>
      <c r="J45" s="20"/>
      <c r="K45" s="21"/>
      <c r="L45" s="18"/>
      <c r="M45" s="19"/>
      <c r="N45" s="20"/>
      <c r="O45" s="21"/>
      <c r="P45" s="18"/>
      <c r="Q45" s="19"/>
      <c r="R45" s="20"/>
      <c r="S45" s="21"/>
      <c r="T45" s="18"/>
      <c r="U45" s="22"/>
      <c r="V45" s="21"/>
      <c r="W45" s="21"/>
      <c r="X45" s="18">
        <f t="shared" si="19"/>
        <v>0</v>
      </c>
      <c r="Y45" s="22">
        <f t="shared" si="19"/>
        <v>0</v>
      </c>
      <c r="Z45" s="20">
        <f t="shared" si="19"/>
        <v>0</v>
      </c>
      <c r="AA45" s="23">
        <f t="shared" si="19"/>
        <v>0</v>
      </c>
      <c r="AB45" s="18"/>
      <c r="AC45" s="19"/>
      <c r="AD45" s="21"/>
      <c r="AE45" s="21"/>
      <c r="AF45" s="18"/>
      <c r="AG45" s="19"/>
      <c r="AH45" s="21"/>
      <c r="AI45" s="21"/>
      <c r="AJ45" s="18"/>
      <c r="AK45" s="19"/>
      <c r="AL45" s="21"/>
      <c r="AM45" s="21"/>
      <c r="AN45" s="18"/>
      <c r="AO45" s="22"/>
      <c r="AP45" s="21"/>
      <c r="AQ45" s="21"/>
      <c r="AR45" s="18">
        <f t="shared" si="20"/>
        <v>0</v>
      </c>
      <c r="AS45" s="23">
        <f t="shared" si="20"/>
        <v>0</v>
      </c>
      <c r="AT45" s="18">
        <f t="shared" si="20"/>
        <v>0</v>
      </c>
      <c r="AU45" s="18">
        <f t="shared" si="20"/>
        <v>0</v>
      </c>
      <c r="AV45" s="18"/>
      <c r="AW45" s="19"/>
      <c r="AX45" s="20"/>
      <c r="AY45" s="21"/>
      <c r="AZ45" s="18"/>
      <c r="BA45" s="19"/>
      <c r="BB45" s="20"/>
      <c r="BC45" s="21"/>
      <c r="BD45" s="18"/>
      <c r="BE45" s="19"/>
      <c r="BF45" s="20"/>
      <c r="BG45" s="21"/>
      <c r="BH45" s="18"/>
      <c r="BI45" s="19"/>
      <c r="BJ45" s="20"/>
      <c r="BK45" s="21"/>
      <c r="BL45" s="18">
        <f t="shared" si="21"/>
        <v>0</v>
      </c>
      <c r="BM45" s="23">
        <f t="shared" si="21"/>
        <v>0</v>
      </c>
      <c r="BN45" s="18">
        <f t="shared" si="21"/>
        <v>0</v>
      </c>
      <c r="BO45" s="18">
        <f t="shared" si="21"/>
        <v>0</v>
      </c>
      <c r="BP45" s="18"/>
      <c r="BQ45" s="19"/>
      <c r="BR45" s="21"/>
      <c r="BS45" s="21"/>
      <c r="BT45" s="18"/>
      <c r="BU45" s="19"/>
      <c r="BV45" s="21"/>
      <c r="BW45" s="21"/>
      <c r="BX45" s="21">
        <f t="shared" si="22"/>
        <v>0</v>
      </c>
      <c r="BY45" s="19">
        <f t="shared" si="16"/>
        <v>0</v>
      </c>
      <c r="BZ45" s="21">
        <f t="shared" si="16"/>
        <v>0</v>
      </c>
      <c r="CA45" s="21">
        <f t="shared" si="16"/>
        <v>0</v>
      </c>
      <c r="CB45" s="18"/>
      <c r="CC45" s="19"/>
      <c r="CD45" s="21"/>
      <c r="CE45" s="21"/>
      <c r="CF45" s="21"/>
      <c r="CG45" s="54"/>
      <c r="CH45" s="21"/>
      <c r="CI45" s="21"/>
      <c r="CJ45" s="18"/>
      <c r="CK45" s="22"/>
      <c r="CL45" s="21"/>
      <c r="CM45" s="21"/>
      <c r="CN45" s="21"/>
      <c r="CO45" s="54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18"/>
      <c r="DA45" s="22"/>
      <c r="DB45" s="21"/>
      <c r="DC45" s="21"/>
      <c r="DD45" s="21">
        <f t="shared" si="23"/>
        <v>0</v>
      </c>
      <c r="DE45" s="54">
        <f t="shared" si="17"/>
        <v>0</v>
      </c>
      <c r="DF45" s="21">
        <f t="shared" si="17"/>
        <v>0</v>
      </c>
      <c r="DG45" s="21">
        <f t="shared" si="17"/>
        <v>0</v>
      </c>
      <c r="DH45" s="18"/>
      <c r="DI45" s="19"/>
      <c r="DJ45" s="21"/>
      <c r="DK45" s="21"/>
      <c r="DL45" s="18"/>
      <c r="DM45" s="19"/>
      <c r="DN45" s="21"/>
      <c r="DO45" s="21"/>
      <c r="DP45" s="18"/>
      <c r="DQ45" s="19"/>
      <c r="DR45" s="21"/>
      <c r="DS45" s="21"/>
      <c r="DT45" s="18">
        <f t="shared" si="24"/>
        <v>0</v>
      </c>
      <c r="DU45" s="22">
        <f t="shared" si="24"/>
        <v>0</v>
      </c>
      <c r="DV45" s="20">
        <f t="shared" si="24"/>
        <v>0</v>
      </c>
      <c r="DW45" s="23">
        <f t="shared" si="24"/>
        <v>0</v>
      </c>
      <c r="DX45" s="18">
        <f t="shared" si="25"/>
        <v>0</v>
      </c>
      <c r="DY45" s="22">
        <f t="shared" si="26"/>
        <v>0</v>
      </c>
      <c r="DZ45" s="20">
        <f t="shared" si="27"/>
        <v>0</v>
      </c>
      <c r="EA45" s="23">
        <f t="shared" si="28"/>
        <v>0</v>
      </c>
      <c r="EB45" s="21"/>
      <c r="EC45" s="21"/>
      <c r="ED45" s="24"/>
      <c r="EE45" s="10">
        <v>3</v>
      </c>
      <c r="EF45" s="26" t="s">
        <v>100</v>
      </c>
      <c r="EG45" s="27"/>
      <c r="EH45" s="28"/>
      <c r="EI45" s="29"/>
      <c r="EJ45" s="34"/>
      <c r="EK45" s="27"/>
      <c r="EL45" s="28"/>
      <c r="EM45" s="29"/>
      <c r="EN45" s="34"/>
      <c r="EO45" s="27">
        <f t="shared" si="18"/>
        <v>0</v>
      </c>
      <c r="EP45" s="28">
        <f t="shared" si="18"/>
        <v>0</v>
      </c>
      <c r="EQ45" s="35">
        <f t="shared" si="18"/>
        <v>0</v>
      </c>
      <c r="ER45" s="34">
        <f t="shared" si="18"/>
        <v>0</v>
      </c>
      <c r="ES45" s="24"/>
      <c r="ET45" s="31" t="s">
        <v>101</v>
      </c>
      <c r="EU45" s="21">
        <f>+J59+R59+V59+AH59+AP59+BN59+BV59+CD59+DF59+DV59</f>
        <v>0</v>
      </c>
      <c r="EV45" s="21">
        <f>+K59+S59+W59+AI59+AQ59+BO59+BW59+CE59+DG59+DW59</f>
        <v>0</v>
      </c>
      <c r="EW45" s="36"/>
      <c r="EX45" s="36"/>
      <c r="EY45" s="24"/>
    </row>
    <row r="46" spans="1:155" ht="27" customHeight="1">
      <c r="A46" s="13">
        <v>4</v>
      </c>
      <c r="B46" s="131" t="s">
        <v>102</v>
      </c>
      <c r="C46" s="132"/>
      <c r="D46" s="18"/>
      <c r="E46" s="19"/>
      <c r="F46" s="20"/>
      <c r="G46" s="21"/>
      <c r="H46" s="18"/>
      <c r="I46" s="19"/>
      <c r="J46" s="20"/>
      <c r="K46" s="21"/>
      <c r="L46" s="18"/>
      <c r="M46" s="19"/>
      <c r="N46" s="20"/>
      <c r="O46" s="21"/>
      <c r="P46" s="18"/>
      <c r="Q46" s="19"/>
      <c r="R46" s="20"/>
      <c r="S46" s="21"/>
      <c r="T46" s="18"/>
      <c r="U46" s="22"/>
      <c r="V46" s="21"/>
      <c r="W46" s="21"/>
      <c r="X46" s="18">
        <f t="shared" si="19"/>
        <v>0</v>
      </c>
      <c r="Y46" s="22">
        <f t="shared" si="19"/>
        <v>0</v>
      </c>
      <c r="Z46" s="20">
        <f t="shared" si="19"/>
        <v>0</v>
      </c>
      <c r="AA46" s="23">
        <f t="shared" si="19"/>
        <v>0</v>
      </c>
      <c r="AB46" s="18"/>
      <c r="AC46" s="19"/>
      <c r="AD46" s="21"/>
      <c r="AE46" s="21"/>
      <c r="AF46" s="18"/>
      <c r="AG46" s="19"/>
      <c r="AH46" s="21"/>
      <c r="AI46" s="21"/>
      <c r="AJ46" s="18"/>
      <c r="AK46" s="19"/>
      <c r="AL46" s="21"/>
      <c r="AM46" s="21"/>
      <c r="AN46" s="18"/>
      <c r="AO46" s="22"/>
      <c r="AP46" s="21"/>
      <c r="AQ46" s="21"/>
      <c r="AR46" s="18">
        <f t="shared" si="20"/>
        <v>0</v>
      </c>
      <c r="AS46" s="23">
        <f t="shared" si="20"/>
        <v>0</v>
      </c>
      <c r="AT46" s="18">
        <f t="shared" si="20"/>
        <v>0</v>
      </c>
      <c r="AU46" s="18">
        <f t="shared" si="20"/>
        <v>0</v>
      </c>
      <c r="AV46" s="18"/>
      <c r="AW46" s="19"/>
      <c r="AX46" s="20"/>
      <c r="AY46" s="21"/>
      <c r="AZ46" s="18"/>
      <c r="BA46" s="19"/>
      <c r="BB46" s="20"/>
      <c r="BC46" s="21"/>
      <c r="BD46" s="18"/>
      <c r="BE46" s="19"/>
      <c r="BF46" s="20"/>
      <c r="BG46" s="21"/>
      <c r="BH46" s="18"/>
      <c r="BI46" s="19"/>
      <c r="BJ46" s="20"/>
      <c r="BK46" s="21"/>
      <c r="BL46" s="18">
        <f t="shared" si="21"/>
        <v>0</v>
      </c>
      <c r="BM46" s="23">
        <f t="shared" si="21"/>
        <v>0</v>
      </c>
      <c r="BN46" s="18">
        <f t="shared" si="21"/>
        <v>0</v>
      </c>
      <c r="BO46" s="18">
        <f t="shared" si="21"/>
        <v>0</v>
      </c>
      <c r="BP46" s="18"/>
      <c r="BQ46" s="19"/>
      <c r="BR46" s="21"/>
      <c r="BS46" s="21"/>
      <c r="BT46" s="18"/>
      <c r="BU46" s="19"/>
      <c r="BV46" s="21"/>
      <c r="BW46" s="21"/>
      <c r="BX46" s="21">
        <f t="shared" si="22"/>
        <v>0</v>
      </c>
      <c r="BY46" s="19">
        <f t="shared" si="16"/>
        <v>0</v>
      </c>
      <c r="BZ46" s="21">
        <f t="shared" si="16"/>
        <v>0</v>
      </c>
      <c r="CA46" s="21">
        <f t="shared" si="16"/>
        <v>0</v>
      </c>
      <c r="CB46" s="18"/>
      <c r="CC46" s="19"/>
      <c r="CD46" s="21"/>
      <c r="CE46" s="21"/>
      <c r="CF46" s="21"/>
      <c r="CG46" s="54"/>
      <c r="CH46" s="21"/>
      <c r="CI46" s="21"/>
      <c r="CJ46" s="18"/>
      <c r="CK46" s="22"/>
      <c r="CL46" s="21"/>
      <c r="CM46" s="21"/>
      <c r="CN46" s="21"/>
      <c r="CO46" s="54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18"/>
      <c r="DA46" s="22"/>
      <c r="DB46" s="21"/>
      <c r="DC46" s="21"/>
      <c r="DD46" s="21">
        <f t="shared" si="23"/>
        <v>0</v>
      </c>
      <c r="DE46" s="54">
        <f t="shared" si="17"/>
        <v>0</v>
      </c>
      <c r="DF46" s="21">
        <f t="shared" si="17"/>
        <v>0</v>
      </c>
      <c r="DG46" s="21">
        <f t="shared" si="17"/>
        <v>0</v>
      </c>
      <c r="DH46" s="18"/>
      <c r="DI46" s="19"/>
      <c r="DJ46" s="21"/>
      <c r="DK46" s="21"/>
      <c r="DL46" s="18"/>
      <c r="DM46" s="19"/>
      <c r="DN46" s="21"/>
      <c r="DO46" s="21"/>
      <c r="DP46" s="18"/>
      <c r="DQ46" s="19"/>
      <c r="DR46" s="21"/>
      <c r="DS46" s="21"/>
      <c r="DT46" s="18">
        <f t="shared" si="24"/>
        <v>0</v>
      </c>
      <c r="DU46" s="22">
        <f t="shared" si="24"/>
        <v>0</v>
      </c>
      <c r="DV46" s="20">
        <f t="shared" si="24"/>
        <v>0</v>
      </c>
      <c r="DW46" s="23">
        <f t="shared" si="24"/>
        <v>0</v>
      </c>
      <c r="DX46" s="18">
        <f t="shared" si="25"/>
        <v>0</v>
      </c>
      <c r="DY46" s="22">
        <f t="shared" si="26"/>
        <v>0</v>
      </c>
      <c r="DZ46" s="20">
        <f t="shared" si="27"/>
        <v>0</v>
      </c>
      <c r="EA46" s="23">
        <f t="shared" si="28"/>
        <v>0</v>
      </c>
      <c r="EB46" s="21"/>
      <c r="EC46" s="21"/>
      <c r="ED46" s="24"/>
      <c r="EE46" s="10">
        <v>4</v>
      </c>
      <c r="EF46" s="26" t="s">
        <v>102</v>
      </c>
      <c r="EG46" s="27"/>
      <c r="EH46" s="28"/>
      <c r="EI46" s="29"/>
      <c r="EJ46" s="34"/>
      <c r="EK46" s="27"/>
      <c r="EL46" s="28"/>
      <c r="EM46" s="29"/>
      <c r="EN46" s="34"/>
      <c r="EO46" s="27">
        <f t="shared" si="18"/>
        <v>0</v>
      </c>
      <c r="EP46" s="28">
        <f t="shared" si="18"/>
        <v>0</v>
      </c>
      <c r="EQ46" s="35">
        <f t="shared" si="18"/>
        <v>0</v>
      </c>
      <c r="ER46" s="34">
        <f t="shared" si="18"/>
        <v>0</v>
      </c>
      <c r="ES46" s="24"/>
      <c r="ET46" s="37" t="s">
        <v>103</v>
      </c>
      <c r="EU46" s="21">
        <f>EU44+EU45</f>
        <v>0</v>
      </c>
      <c r="EV46" s="21">
        <f>EV44+EV45</f>
        <v>0</v>
      </c>
      <c r="EW46" s="38">
        <f>+EB59</f>
        <v>0</v>
      </c>
      <c r="EX46" s="38">
        <f>+EC59</f>
        <v>0</v>
      </c>
      <c r="EY46" s="24"/>
    </row>
    <row r="47" spans="1:155" ht="27" customHeight="1">
      <c r="A47" s="13">
        <v>5</v>
      </c>
      <c r="B47" s="131" t="s">
        <v>104</v>
      </c>
      <c r="C47" s="132"/>
      <c r="D47" s="18"/>
      <c r="E47" s="19"/>
      <c r="F47" s="20"/>
      <c r="G47" s="21"/>
      <c r="H47" s="18"/>
      <c r="I47" s="19"/>
      <c r="J47" s="20"/>
      <c r="K47" s="21"/>
      <c r="L47" s="18"/>
      <c r="M47" s="19"/>
      <c r="N47" s="20"/>
      <c r="O47" s="21"/>
      <c r="P47" s="18"/>
      <c r="Q47" s="19"/>
      <c r="R47" s="20"/>
      <c r="S47" s="21"/>
      <c r="T47" s="18"/>
      <c r="U47" s="22"/>
      <c r="V47" s="21"/>
      <c r="W47" s="21"/>
      <c r="X47" s="18">
        <f t="shared" si="19"/>
        <v>0</v>
      </c>
      <c r="Y47" s="22">
        <f t="shared" si="19"/>
        <v>0</v>
      </c>
      <c r="Z47" s="20">
        <f t="shared" si="19"/>
        <v>0</v>
      </c>
      <c r="AA47" s="23">
        <f t="shared" si="19"/>
        <v>0</v>
      </c>
      <c r="AB47" s="18"/>
      <c r="AC47" s="19"/>
      <c r="AD47" s="21"/>
      <c r="AE47" s="21"/>
      <c r="AF47" s="18"/>
      <c r="AG47" s="19"/>
      <c r="AH47" s="21"/>
      <c r="AI47" s="21"/>
      <c r="AJ47" s="18"/>
      <c r="AK47" s="19"/>
      <c r="AL47" s="21"/>
      <c r="AM47" s="21"/>
      <c r="AN47" s="18"/>
      <c r="AO47" s="22"/>
      <c r="AP47" s="21"/>
      <c r="AQ47" s="21"/>
      <c r="AR47" s="18">
        <f t="shared" si="20"/>
        <v>0</v>
      </c>
      <c r="AS47" s="23">
        <f t="shared" si="20"/>
        <v>0</v>
      </c>
      <c r="AT47" s="18">
        <f t="shared" si="20"/>
        <v>0</v>
      </c>
      <c r="AU47" s="18">
        <f t="shared" si="20"/>
        <v>0</v>
      </c>
      <c r="AV47" s="18"/>
      <c r="AW47" s="19"/>
      <c r="AX47" s="20"/>
      <c r="AY47" s="21"/>
      <c r="AZ47" s="18"/>
      <c r="BA47" s="19"/>
      <c r="BB47" s="20"/>
      <c r="BC47" s="21"/>
      <c r="BD47" s="18"/>
      <c r="BE47" s="19"/>
      <c r="BF47" s="20"/>
      <c r="BG47" s="21"/>
      <c r="BH47" s="18"/>
      <c r="BI47" s="19"/>
      <c r="BJ47" s="20"/>
      <c r="BK47" s="21"/>
      <c r="BL47" s="18">
        <f t="shared" si="21"/>
        <v>0</v>
      </c>
      <c r="BM47" s="23">
        <f t="shared" si="21"/>
        <v>0</v>
      </c>
      <c r="BN47" s="18">
        <f t="shared" si="21"/>
        <v>0</v>
      </c>
      <c r="BO47" s="18">
        <f t="shared" si="21"/>
        <v>0</v>
      </c>
      <c r="BP47" s="18"/>
      <c r="BQ47" s="19"/>
      <c r="BR47" s="21"/>
      <c r="BS47" s="21"/>
      <c r="BT47" s="18"/>
      <c r="BU47" s="19"/>
      <c r="BV47" s="21"/>
      <c r="BW47" s="21"/>
      <c r="BX47" s="21">
        <f t="shared" si="22"/>
        <v>0</v>
      </c>
      <c r="BY47" s="19">
        <f t="shared" si="16"/>
        <v>0</v>
      </c>
      <c r="BZ47" s="21">
        <f t="shared" si="16"/>
        <v>0</v>
      </c>
      <c r="CA47" s="21">
        <f t="shared" si="16"/>
        <v>0</v>
      </c>
      <c r="CB47" s="18"/>
      <c r="CC47" s="19"/>
      <c r="CD47" s="21"/>
      <c r="CE47" s="21"/>
      <c r="CF47" s="21"/>
      <c r="CG47" s="54"/>
      <c r="CH47" s="21"/>
      <c r="CI47" s="21"/>
      <c r="CJ47" s="18"/>
      <c r="CK47" s="22"/>
      <c r="CL47" s="21"/>
      <c r="CM47" s="21"/>
      <c r="CN47" s="21"/>
      <c r="CO47" s="54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18"/>
      <c r="DA47" s="22"/>
      <c r="DB47" s="21"/>
      <c r="DC47" s="21"/>
      <c r="DD47" s="21">
        <f t="shared" si="23"/>
        <v>0</v>
      </c>
      <c r="DE47" s="54">
        <f t="shared" si="17"/>
        <v>0</v>
      </c>
      <c r="DF47" s="21">
        <f t="shared" si="17"/>
        <v>0</v>
      </c>
      <c r="DG47" s="21">
        <f t="shared" si="17"/>
        <v>0</v>
      </c>
      <c r="DH47" s="18"/>
      <c r="DI47" s="19"/>
      <c r="DJ47" s="21"/>
      <c r="DK47" s="21"/>
      <c r="DL47" s="18"/>
      <c r="DM47" s="19"/>
      <c r="DN47" s="21"/>
      <c r="DO47" s="21"/>
      <c r="DP47" s="18"/>
      <c r="DQ47" s="19"/>
      <c r="DR47" s="21"/>
      <c r="DS47" s="21"/>
      <c r="DT47" s="18">
        <f t="shared" si="24"/>
        <v>0</v>
      </c>
      <c r="DU47" s="22">
        <f t="shared" si="24"/>
        <v>0</v>
      </c>
      <c r="DV47" s="20">
        <f t="shared" si="24"/>
        <v>0</v>
      </c>
      <c r="DW47" s="23">
        <f t="shared" si="24"/>
        <v>0</v>
      </c>
      <c r="DX47" s="18">
        <f t="shared" si="25"/>
        <v>0</v>
      </c>
      <c r="DY47" s="22">
        <f t="shared" si="26"/>
        <v>0</v>
      </c>
      <c r="DZ47" s="20">
        <f t="shared" si="27"/>
        <v>0</v>
      </c>
      <c r="EA47" s="23">
        <f t="shared" si="28"/>
        <v>0</v>
      </c>
      <c r="EB47" s="21"/>
      <c r="EC47" s="21"/>
      <c r="ED47" s="24"/>
      <c r="EE47" s="10">
        <v>5</v>
      </c>
      <c r="EF47" s="26" t="s">
        <v>104</v>
      </c>
      <c r="EG47" s="27"/>
      <c r="EH47" s="28"/>
      <c r="EI47" s="29"/>
      <c r="EJ47" s="34"/>
      <c r="EK47" s="27"/>
      <c r="EL47" s="28"/>
      <c r="EM47" s="29"/>
      <c r="EN47" s="34"/>
      <c r="EO47" s="27">
        <f t="shared" si="18"/>
        <v>0</v>
      </c>
      <c r="EP47" s="28">
        <f t="shared" si="18"/>
        <v>0</v>
      </c>
      <c r="EQ47" s="35">
        <f t="shared" si="18"/>
        <v>0</v>
      </c>
      <c r="ER47" s="34">
        <f t="shared" si="18"/>
        <v>0</v>
      </c>
      <c r="ES47" s="24"/>
      <c r="ET47" s="31"/>
      <c r="EU47" s="32"/>
      <c r="EV47" s="32"/>
      <c r="EW47" s="33"/>
      <c r="EX47" s="33"/>
      <c r="EY47" s="24"/>
    </row>
    <row r="48" spans="1:155" ht="27" customHeight="1">
      <c r="A48" s="13">
        <v>6</v>
      </c>
      <c r="B48" s="131" t="s">
        <v>105</v>
      </c>
      <c r="C48" s="132"/>
      <c r="D48" s="18"/>
      <c r="E48" s="19"/>
      <c r="F48" s="20"/>
      <c r="G48" s="21"/>
      <c r="H48" s="18"/>
      <c r="I48" s="19"/>
      <c r="J48" s="20"/>
      <c r="K48" s="21"/>
      <c r="L48" s="18"/>
      <c r="M48" s="19"/>
      <c r="N48" s="20"/>
      <c r="O48" s="21"/>
      <c r="P48" s="18"/>
      <c r="Q48" s="19"/>
      <c r="R48" s="20"/>
      <c r="S48" s="21"/>
      <c r="T48" s="18"/>
      <c r="U48" s="22"/>
      <c r="V48" s="21"/>
      <c r="W48" s="21"/>
      <c r="X48" s="18">
        <f t="shared" si="19"/>
        <v>0</v>
      </c>
      <c r="Y48" s="22">
        <f t="shared" si="19"/>
        <v>0</v>
      </c>
      <c r="Z48" s="20">
        <f t="shared" si="19"/>
        <v>0</v>
      </c>
      <c r="AA48" s="23">
        <f t="shared" si="19"/>
        <v>0</v>
      </c>
      <c r="AB48" s="18"/>
      <c r="AC48" s="19"/>
      <c r="AD48" s="21"/>
      <c r="AE48" s="21"/>
      <c r="AF48" s="18"/>
      <c r="AG48" s="19"/>
      <c r="AH48" s="21"/>
      <c r="AI48" s="21"/>
      <c r="AJ48" s="18"/>
      <c r="AK48" s="19"/>
      <c r="AL48" s="21"/>
      <c r="AM48" s="21"/>
      <c r="AN48" s="18"/>
      <c r="AO48" s="22"/>
      <c r="AP48" s="21"/>
      <c r="AQ48" s="21"/>
      <c r="AR48" s="18">
        <f t="shared" si="20"/>
        <v>0</v>
      </c>
      <c r="AS48" s="23">
        <f t="shared" si="20"/>
        <v>0</v>
      </c>
      <c r="AT48" s="18">
        <f t="shared" si="20"/>
        <v>0</v>
      </c>
      <c r="AU48" s="18">
        <f t="shared" si="20"/>
        <v>0</v>
      </c>
      <c r="AV48" s="18"/>
      <c r="AW48" s="19"/>
      <c r="AX48" s="20"/>
      <c r="AY48" s="21"/>
      <c r="AZ48" s="18"/>
      <c r="BA48" s="19"/>
      <c r="BB48" s="20"/>
      <c r="BC48" s="21"/>
      <c r="BD48" s="18"/>
      <c r="BE48" s="19"/>
      <c r="BF48" s="20"/>
      <c r="BG48" s="21"/>
      <c r="BH48" s="18"/>
      <c r="BI48" s="19"/>
      <c r="BJ48" s="20"/>
      <c r="BK48" s="21"/>
      <c r="BL48" s="18">
        <f t="shared" si="21"/>
        <v>0</v>
      </c>
      <c r="BM48" s="23">
        <f t="shared" si="21"/>
        <v>0</v>
      </c>
      <c r="BN48" s="18">
        <f t="shared" si="21"/>
        <v>0</v>
      </c>
      <c r="BO48" s="18">
        <f t="shared" si="21"/>
        <v>0</v>
      </c>
      <c r="BP48" s="18"/>
      <c r="BQ48" s="19"/>
      <c r="BR48" s="21"/>
      <c r="BS48" s="21"/>
      <c r="BT48" s="18"/>
      <c r="BU48" s="19"/>
      <c r="BV48" s="21"/>
      <c r="BW48" s="21"/>
      <c r="BX48" s="21">
        <f t="shared" si="22"/>
        <v>0</v>
      </c>
      <c r="BY48" s="19">
        <f t="shared" si="16"/>
        <v>0</v>
      </c>
      <c r="BZ48" s="21">
        <f t="shared" si="16"/>
        <v>0</v>
      </c>
      <c r="CA48" s="21">
        <f t="shared" si="16"/>
        <v>0</v>
      </c>
      <c r="CB48" s="18"/>
      <c r="CC48" s="19"/>
      <c r="CD48" s="21"/>
      <c r="CE48" s="21"/>
      <c r="CF48" s="21"/>
      <c r="CG48" s="54"/>
      <c r="CH48" s="21"/>
      <c r="CI48" s="21"/>
      <c r="CJ48" s="18"/>
      <c r="CK48" s="22"/>
      <c r="CL48" s="21"/>
      <c r="CM48" s="21"/>
      <c r="CN48" s="21"/>
      <c r="CO48" s="54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18"/>
      <c r="DA48" s="22"/>
      <c r="DB48" s="21"/>
      <c r="DC48" s="21"/>
      <c r="DD48" s="21">
        <f t="shared" si="23"/>
        <v>0</v>
      </c>
      <c r="DE48" s="54">
        <f t="shared" si="17"/>
        <v>0</v>
      </c>
      <c r="DF48" s="21">
        <f t="shared" si="17"/>
        <v>0</v>
      </c>
      <c r="DG48" s="21">
        <f t="shared" si="17"/>
        <v>0</v>
      </c>
      <c r="DH48" s="18"/>
      <c r="DI48" s="19"/>
      <c r="DJ48" s="21"/>
      <c r="DK48" s="21"/>
      <c r="DL48" s="18"/>
      <c r="DM48" s="19"/>
      <c r="DN48" s="21"/>
      <c r="DO48" s="21"/>
      <c r="DP48" s="18"/>
      <c r="DQ48" s="19"/>
      <c r="DR48" s="21"/>
      <c r="DS48" s="21"/>
      <c r="DT48" s="18">
        <f t="shared" si="24"/>
        <v>0</v>
      </c>
      <c r="DU48" s="22">
        <f t="shared" si="24"/>
        <v>0</v>
      </c>
      <c r="DV48" s="20">
        <f t="shared" si="24"/>
        <v>0</v>
      </c>
      <c r="DW48" s="23">
        <f t="shared" si="24"/>
        <v>0</v>
      </c>
      <c r="DX48" s="18">
        <f t="shared" si="25"/>
        <v>0</v>
      </c>
      <c r="DY48" s="22">
        <f t="shared" si="26"/>
        <v>0</v>
      </c>
      <c r="DZ48" s="20">
        <f t="shared" si="27"/>
        <v>0</v>
      </c>
      <c r="EA48" s="23">
        <f t="shared" si="28"/>
        <v>0</v>
      </c>
      <c r="EB48" s="21"/>
      <c r="EC48" s="21"/>
      <c r="ED48" s="24"/>
      <c r="EE48" s="10">
        <v>6</v>
      </c>
      <c r="EF48" s="26" t="s">
        <v>105</v>
      </c>
      <c r="EG48" s="27"/>
      <c r="EH48" s="28"/>
      <c r="EI48" s="29"/>
      <c r="EJ48" s="34"/>
      <c r="EK48" s="27"/>
      <c r="EL48" s="28"/>
      <c r="EM48" s="29"/>
      <c r="EN48" s="34"/>
      <c r="EO48" s="27">
        <f t="shared" si="18"/>
        <v>0</v>
      </c>
      <c r="EP48" s="28">
        <f t="shared" si="18"/>
        <v>0</v>
      </c>
      <c r="EQ48" s="35">
        <f t="shared" si="18"/>
        <v>0</v>
      </c>
      <c r="ER48" s="34">
        <f t="shared" si="18"/>
        <v>0</v>
      </c>
      <c r="ES48" s="24"/>
      <c r="ET48" s="31"/>
      <c r="EU48" s="32"/>
      <c r="EV48" s="32"/>
      <c r="EW48" s="33"/>
      <c r="EX48" s="33"/>
      <c r="EY48" s="24"/>
    </row>
    <row r="49" spans="1:155" ht="27" customHeight="1">
      <c r="A49" s="13">
        <v>7</v>
      </c>
      <c r="B49" s="131" t="s">
        <v>106</v>
      </c>
      <c r="C49" s="132"/>
      <c r="D49" s="18"/>
      <c r="E49" s="19"/>
      <c r="F49" s="20"/>
      <c r="G49" s="21"/>
      <c r="H49" s="18"/>
      <c r="I49" s="19"/>
      <c r="J49" s="20"/>
      <c r="K49" s="21"/>
      <c r="L49" s="18"/>
      <c r="M49" s="19"/>
      <c r="N49" s="20"/>
      <c r="O49" s="21"/>
      <c r="P49" s="18"/>
      <c r="Q49" s="19"/>
      <c r="R49" s="20"/>
      <c r="S49" s="21"/>
      <c r="T49" s="18"/>
      <c r="U49" s="22"/>
      <c r="V49" s="21"/>
      <c r="W49" s="21"/>
      <c r="X49" s="18">
        <f t="shared" si="19"/>
        <v>0</v>
      </c>
      <c r="Y49" s="22">
        <f t="shared" si="19"/>
        <v>0</v>
      </c>
      <c r="Z49" s="20">
        <f t="shared" si="19"/>
        <v>0</v>
      </c>
      <c r="AA49" s="23">
        <f t="shared" si="19"/>
        <v>0</v>
      </c>
      <c r="AB49" s="18"/>
      <c r="AC49" s="19"/>
      <c r="AD49" s="21"/>
      <c r="AE49" s="21"/>
      <c r="AF49" s="18"/>
      <c r="AG49" s="19"/>
      <c r="AH49" s="21"/>
      <c r="AI49" s="21"/>
      <c r="AJ49" s="18"/>
      <c r="AK49" s="19"/>
      <c r="AL49" s="21"/>
      <c r="AM49" s="21"/>
      <c r="AN49" s="18"/>
      <c r="AO49" s="22"/>
      <c r="AP49" s="21"/>
      <c r="AQ49" s="21"/>
      <c r="AR49" s="18">
        <f t="shared" si="20"/>
        <v>0</v>
      </c>
      <c r="AS49" s="23">
        <f t="shared" si="20"/>
        <v>0</v>
      </c>
      <c r="AT49" s="18">
        <f t="shared" si="20"/>
        <v>0</v>
      </c>
      <c r="AU49" s="18">
        <f t="shared" si="20"/>
        <v>0</v>
      </c>
      <c r="AV49" s="18"/>
      <c r="AW49" s="19"/>
      <c r="AX49" s="20"/>
      <c r="AY49" s="21"/>
      <c r="AZ49" s="18"/>
      <c r="BA49" s="19"/>
      <c r="BB49" s="20"/>
      <c r="BC49" s="21"/>
      <c r="BD49" s="18"/>
      <c r="BE49" s="19"/>
      <c r="BF49" s="20"/>
      <c r="BG49" s="21"/>
      <c r="BH49" s="18"/>
      <c r="BI49" s="19"/>
      <c r="BJ49" s="20"/>
      <c r="BK49" s="21"/>
      <c r="BL49" s="18">
        <f t="shared" si="21"/>
        <v>0</v>
      </c>
      <c r="BM49" s="23">
        <f t="shared" si="21"/>
        <v>0</v>
      </c>
      <c r="BN49" s="18">
        <f t="shared" si="21"/>
        <v>0</v>
      </c>
      <c r="BO49" s="18">
        <f t="shared" si="21"/>
        <v>0</v>
      </c>
      <c r="BP49" s="18"/>
      <c r="BQ49" s="19"/>
      <c r="BR49" s="21"/>
      <c r="BS49" s="21"/>
      <c r="BT49" s="18"/>
      <c r="BU49" s="19"/>
      <c r="BV49" s="21"/>
      <c r="BW49" s="21"/>
      <c r="BX49" s="21">
        <f t="shared" si="22"/>
        <v>0</v>
      </c>
      <c r="BY49" s="19">
        <f t="shared" si="16"/>
        <v>0</v>
      </c>
      <c r="BZ49" s="21">
        <f t="shared" si="16"/>
        <v>0</v>
      </c>
      <c r="CA49" s="21">
        <f t="shared" si="16"/>
        <v>0</v>
      </c>
      <c r="CB49" s="18"/>
      <c r="CC49" s="19"/>
      <c r="CD49" s="21"/>
      <c r="CE49" s="21"/>
      <c r="CF49" s="21"/>
      <c r="CG49" s="54"/>
      <c r="CH49" s="21"/>
      <c r="CI49" s="21"/>
      <c r="CJ49" s="18"/>
      <c r="CK49" s="22"/>
      <c r="CL49" s="21"/>
      <c r="CM49" s="21"/>
      <c r="CN49" s="21"/>
      <c r="CO49" s="54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18"/>
      <c r="DA49" s="22"/>
      <c r="DB49" s="21"/>
      <c r="DC49" s="21"/>
      <c r="DD49" s="21">
        <f t="shared" si="23"/>
        <v>0</v>
      </c>
      <c r="DE49" s="54">
        <f t="shared" si="17"/>
        <v>0</v>
      </c>
      <c r="DF49" s="21">
        <f t="shared" si="17"/>
        <v>0</v>
      </c>
      <c r="DG49" s="21">
        <f t="shared" si="17"/>
        <v>0</v>
      </c>
      <c r="DH49" s="18"/>
      <c r="DI49" s="19"/>
      <c r="DJ49" s="21"/>
      <c r="DK49" s="21"/>
      <c r="DL49" s="18"/>
      <c r="DM49" s="19"/>
      <c r="DN49" s="21"/>
      <c r="DO49" s="21"/>
      <c r="DP49" s="18"/>
      <c r="DQ49" s="19"/>
      <c r="DR49" s="21"/>
      <c r="DS49" s="21"/>
      <c r="DT49" s="18">
        <f t="shared" si="24"/>
        <v>0</v>
      </c>
      <c r="DU49" s="22">
        <f t="shared" si="24"/>
        <v>0</v>
      </c>
      <c r="DV49" s="20">
        <f t="shared" si="24"/>
        <v>0</v>
      </c>
      <c r="DW49" s="23">
        <f t="shared" si="24"/>
        <v>0</v>
      </c>
      <c r="DX49" s="18">
        <f t="shared" si="25"/>
        <v>0</v>
      </c>
      <c r="DY49" s="22">
        <f t="shared" si="26"/>
        <v>0</v>
      </c>
      <c r="DZ49" s="20">
        <f t="shared" si="27"/>
        <v>0</v>
      </c>
      <c r="EA49" s="23">
        <f t="shared" si="28"/>
        <v>0</v>
      </c>
      <c r="EB49" s="21"/>
      <c r="EC49" s="21"/>
      <c r="ED49" s="24"/>
      <c r="EE49" s="10">
        <v>7</v>
      </c>
      <c r="EF49" s="26" t="s">
        <v>106</v>
      </c>
      <c r="EG49" s="27"/>
      <c r="EH49" s="28"/>
      <c r="EI49" s="29"/>
      <c r="EJ49" s="34"/>
      <c r="EK49" s="27"/>
      <c r="EL49" s="28"/>
      <c r="EM49" s="29"/>
      <c r="EN49" s="34"/>
      <c r="EO49" s="27">
        <f t="shared" si="18"/>
        <v>0</v>
      </c>
      <c r="EP49" s="28">
        <f t="shared" si="18"/>
        <v>0</v>
      </c>
      <c r="EQ49" s="35">
        <f t="shared" si="18"/>
        <v>0</v>
      </c>
      <c r="ER49" s="34">
        <f t="shared" si="18"/>
        <v>0</v>
      </c>
      <c r="ES49" s="24"/>
      <c r="ET49" s="31"/>
      <c r="EU49" s="32"/>
      <c r="EV49" s="32"/>
      <c r="EW49" s="33"/>
      <c r="EX49" s="33"/>
      <c r="EY49" s="24"/>
    </row>
    <row r="50" spans="1:155" ht="27" customHeight="1">
      <c r="A50" s="13">
        <v>8</v>
      </c>
      <c r="B50" s="131" t="s">
        <v>107</v>
      </c>
      <c r="C50" s="132"/>
      <c r="D50" s="18"/>
      <c r="E50" s="19"/>
      <c r="F50" s="20"/>
      <c r="G50" s="21"/>
      <c r="H50" s="18"/>
      <c r="I50" s="19"/>
      <c r="J50" s="20"/>
      <c r="K50" s="21"/>
      <c r="L50" s="18"/>
      <c r="M50" s="19"/>
      <c r="N50" s="20"/>
      <c r="O50" s="21"/>
      <c r="P50" s="18"/>
      <c r="Q50" s="19"/>
      <c r="R50" s="20"/>
      <c r="S50" s="21"/>
      <c r="T50" s="18"/>
      <c r="U50" s="22"/>
      <c r="V50" s="21"/>
      <c r="W50" s="21"/>
      <c r="X50" s="18">
        <f t="shared" si="19"/>
        <v>0</v>
      </c>
      <c r="Y50" s="22">
        <f t="shared" si="19"/>
        <v>0</v>
      </c>
      <c r="Z50" s="20">
        <f t="shared" si="19"/>
        <v>0</v>
      </c>
      <c r="AA50" s="23">
        <f t="shared" si="19"/>
        <v>0</v>
      </c>
      <c r="AB50" s="18"/>
      <c r="AC50" s="19"/>
      <c r="AD50" s="21"/>
      <c r="AE50" s="21"/>
      <c r="AF50" s="18"/>
      <c r="AG50" s="19"/>
      <c r="AH50" s="21"/>
      <c r="AI50" s="21"/>
      <c r="AJ50" s="18"/>
      <c r="AK50" s="19"/>
      <c r="AL50" s="21"/>
      <c r="AM50" s="21"/>
      <c r="AN50" s="18"/>
      <c r="AO50" s="22"/>
      <c r="AP50" s="21"/>
      <c r="AQ50" s="21"/>
      <c r="AR50" s="18">
        <f t="shared" si="20"/>
        <v>0</v>
      </c>
      <c r="AS50" s="23">
        <f t="shared" si="20"/>
        <v>0</v>
      </c>
      <c r="AT50" s="18">
        <f t="shared" si="20"/>
        <v>0</v>
      </c>
      <c r="AU50" s="18">
        <f t="shared" si="20"/>
        <v>0</v>
      </c>
      <c r="AV50" s="18"/>
      <c r="AW50" s="19"/>
      <c r="AX50" s="20"/>
      <c r="AY50" s="21"/>
      <c r="AZ50" s="18"/>
      <c r="BA50" s="19"/>
      <c r="BB50" s="20"/>
      <c r="BC50" s="21"/>
      <c r="BD50" s="18"/>
      <c r="BE50" s="19"/>
      <c r="BF50" s="20"/>
      <c r="BG50" s="21"/>
      <c r="BH50" s="18"/>
      <c r="BI50" s="19"/>
      <c r="BJ50" s="20"/>
      <c r="BK50" s="21"/>
      <c r="BL50" s="18">
        <f t="shared" si="21"/>
        <v>0</v>
      </c>
      <c r="BM50" s="23">
        <f t="shared" si="21"/>
        <v>0</v>
      </c>
      <c r="BN50" s="18">
        <f t="shared" si="21"/>
        <v>0</v>
      </c>
      <c r="BO50" s="18">
        <f t="shared" si="21"/>
        <v>0</v>
      </c>
      <c r="BP50" s="18"/>
      <c r="BQ50" s="19"/>
      <c r="BR50" s="21"/>
      <c r="BS50" s="21"/>
      <c r="BT50" s="18"/>
      <c r="BU50" s="19"/>
      <c r="BV50" s="21"/>
      <c r="BW50" s="21"/>
      <c r="BX50" s="21">
        <f t="shared" si="22"/>
        <v>0</v>
      </c>
      <c r="BY50" s="19">
        <f t="shared" si="16"/>
        <v>0</v>
      </c>
      <c r="BZ50" s="21">
        <f t="shared" si="16"/>
        <v>0</v>
      </c>
      <c r="CA50" s="21">
        <f t="shared" si="16"/>
        <v>0</v>
      </c>
      <c r="CB50" s="18"/>
      <c r="CC50" s="19"/>
      <c r="CD50" s="21"/>
      <c r="CE50" s="21"/>
      <c r="CF50" s="21"/>
      <c r="CG50" s="54"/>
      <c r="CH50" s="21"/>
      <c r="CI50" s="21"/>
      <c r="CJ50" s="18"/>
      <c r="CK50" s="22"/>
      <c r="CL50" s="21"/>
      <c r="CM50" s="21"/>
      <c r="CN50" s="21"/>
      <c r="CO50" s="54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18"/>
      <c r="DA50" s="22"/>
      <c r="DB50" s="21"/>
      <c r="DC50" s="21"/>
      <c r="DD50" s="21">
        <f t="shared" si="23"/>
        <v>0</v>
      </c>
      <c r="DE50" s="54">
        <f t="shared" si="17"/>
        <v>0</v>
      </c>
      <c r="DF50" s="21">
        <f t="shared" si="17"/>
        <v>0</v>
      </c>
      <c r="DG50" s="21">
        <f t="shared" si="17"/>
        <v>0</v>
      </c>
      <c r="DH50" s="18"/>
      <c r="DI50" s="19"/>
      <c r="DJ50" s="21"/>
      <c r="DK50" s="21"/>
      <c r="DL50" s="18"/>
      <c r="DM50" s="19"/>
      <c r="DN50" s="21"/>
      <c r="DO50" s="21"/>
      <c r="DP50" s="18"/>
      <c r="DQ50" s="19"/>
      <c r="DR50" s="21"/>
      <c r="DS50" s="21"/>
      <c r="DT50" s="18">
        <f t="shared" si="24"/>
        <v>0</v>
      </c>
      <c r="DU50" s="22">
        <f t="shared" si="24"/>
        <v>0</v>
      </c>
      <c r="DV50" s="20">
        <f t="shared" si="24"/>
        <v>0</v>
      </c>
      <c r="DW50" s="23">
        <f t="shared" si="24"/>
        <v>0</v>
      </c>
      <c r="DX50" s="18">
        <f t="shared" si="25"/>
        <v>0</v>
      </c>
      <c r="DY50" s="22">
        <f t="shared" si="26"/>
        <v>0</v>
      </c>
      <c r="DZ50" s="20">
        <f t="shared" si="27"/>
        <v>0</v>
      </c>
      <c r="EA50" s="23">
        <f t="shared" si="28"/>
        <v>0</v>
      </c>
      <c r="EB50" s="21"/>
      <c r="EC50" s="21"/>
      <c r="ED50" s="24"/>
      <c r="EE50" s="10">
        <v>8</v>
      </c>
      <c r="EF50" s="26" t="s">
        <v>107</v>
      </c>
      <c r="EG50" s="27"/>
      <c r="EH50" s="28"/>
      <c r="EI50" s="29"/>
      <c r="EJ50" s="34"/>
      <c r="EK50" s="27"/>
      <c r="EL50" s="28"/>
      <c r="EM50" s="29"/>
      <c r="EN50" s="34"/>
      <c r="EO50" s="27">
        <f t="shared" si="18"/>
        <v>0</v>
      </c>
      <c r="EP50" s="28">
        <f t="shared" si="18"/>
        <v>0</v>
      </c>
      <c r="EQ50" s="35">
        <f t="shared" si="18"/>
        <v>0</v>
      </c>
      <c r="ER50" s="34">
        <f t="shared" si="18"/>
        <v>0</v>
      </c>
      <c r="ES50" s="24"/>
      <c r="ET50" s="39"/>
      <c r="EU50" s="32"/>
      <c r="EV50" s="32"/>
      <c r="EW50" s="33"/>
      <c r="EX50" s="33"/>
      <c r="EY50" s="24"/>
    </row>
    <row r="51" spans="1:155" ht="27" customHeight="1">
      <c r="A51" s="13">
        <v>9</v>
      </c>
      <c r="B51" s="131" t="s">
        <v>108</v>
      </c>
      <c r="C51" s="132"/>
      <c r="D51" s="18"/>
      <c r="E51" s="19"/>
      <c r="F51" s="20"/>
      <c r="G51" s="21"/>
      <c r="H51" s="18"/>
      <c r="I51" s="19"/>
      <c r="J51" s="20"/>
      <c r="K51" s="21"/>
      <c r="L51" s="18"/>
      <c r="M51" s="19"/>
      <c r="N51" s="20"/>
      <c r="O51" s="21"/>
      <c r="P51" s="18"/>
      <c r="Q51" s="19"/>
      <c r="R51" s="20"/>
      <c r="S51" s="21"/>
      <c r="T51" s="18"/>
      <c r="U51" s="22"/>
      <c r="V51" s="21"/>
      <c r="W51" s="21"/>
      <c r="X51" s="18">
        <f t="shared" si="19"/>
        <v>0</v>
      </c>
      <c r="Y51" s="22">
        <f t="shared" si="19"/>
        <v>0</v>
      </c>
      <c r="Z51" s="20">
        <f t="shared" si="19"/>
        <v>0</v>
      </c>
      <c r="AA51" s="23">
        <f t="shared" si="19"/>
        <v>0</v>
      </c>
      <c r="AB51" s="18"/>
      <c r="AC51" s="19"/>
      <c r="AD51" s="21"/>
      <c r="AE51" s="21"/>
      <c r="AF51" s="18"/>
      <c r="AG51" s="19"/>
      <c r="AH51" s="21"/>
      <c r="AI51" s="21"/>
      <c r="AJ51" s="18"/>
      <c r="AK51" s="19"/>
      <c r="AL51" s="21"/>
      <c r="AM51" s="21"/>
      <c r="AN51" s="18"/>
      <c r="AO51" s="22"/>
      <c r="AP51" s="21"/>
      <c r="AQ51" s="21"/>
      <c r="AR51" s="18">
        <f t="shared" si="20"/>
        <v>0</v>
      </c>
      <c r="AS51" s="23">
        <f t="shared" si="20"/>
        <v>0</v>
      </c>
      <c r="AT51" s="18">
        <f t="shared" si="20"/>
        <v>0</v>
      </c>
      <c r="AU51" s="18">
        <f t="shared" si="20"/>
        <v>0</v>
      </c>
      <c r="AV51" s="18"/>
      <c r="AW51" s="19"/>
      <c r="AX51" s="20"/>
      <c r="AY51" s="21"/>
      <c r="AZ51" s="18"/>
      <c r="BA51" s="19"/>
      <c r="BB51" s="20"/>
      <c r="BC51" s="21"/>
      <c r="BD51" s="18"/>
      <c r="BE51" s="19"/>
      <c r="BF51" s="20"/>
      <c r="BG51" s="21"/>
      <c r="BH51" s="18"/>
      <c r="BI51" s="19"/>
      <c r="BJ51" s="20"/>
      <c r="BK51" s="21"/>
      <c r="BL51" s="18">
        <f t="shared" si="21"/>
        <v>0</v>
      </c>
      <c r="BM51" s="23">
        <f t="shared" si="21"/>
        <v>0</v>
      </c>
      <c r="BN51" s="18">
        <f t="shared" si="21"/>
        <v>0</v>
      </c>
      <c r="BO51" s="18">
        <f t="shared" si="21"/>
        <v>0</v>
      </c>
      <c r="BP51" s="18"/>
      <c r="BQ51" s="19"/>
      <c r="BR51" s="21"/>
      <c r="BS51" s="21"/>
      <c r="BT51" s="18"/>
      <c r="BU51" s="19"/>
      <c r="BV51" s="21"/>
      <c r="BW51" s="21"/>
      <c r="BX51" s="21">
        <f t="shared" si="22"/>
        <v>0</v>
      </c>
      <c r="BY51" s="19">
        <f t="shared" si="16"/>
        <v>0</v>
      </c>
      <c r="BZ51" s="21">
        <f t="shared" si="16"/>
        <v>0</v>
      </c>
      <c r="CA51" s="21">
        <f t="shared" si="16"/>
        <v>0</v>
      </c>
      <c r="CB51" s="18"/>
      <c r="CC51" s="19"/>
      <c r="CD51" s="21"/>
      <c r="CE51" s="21"/>
      <c r="CF51" s="21"/>
      <c r="CG51" s="54"/>
      <c r="CH51" s="21"/>
      <c r="CI51" s="21"/>
      <c r="CJ51" s="18"/>
      <c r="CK51" s="22"/>
      <c r="CL51" s="21"/>
      <c r="CM51" s="21"/>
      <c r="CN51" s="21"/>
      <c r="CO51" s="54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18"/>
      <c r="DA51" s="22"/>
      <c r="DB51" s="21"/>
      <c r="DC51" s="21"/>
      <c r="DD51" s="21">
        <f t="shared" si="23"/>
        <v>0</v>
      </c>
      <c r="DE51" s="54">
        <f t="shared" si="17"/>
        <v>0</v>
      </c>
      <c r="DF51" s="21">
        <f t="shared" si="17"/>
        <v>0</v>
      </c>
      <c r="DG51" s="21">
        <f t="shared" si="17"/>
        <v>0</v>
      </c>
      <c r="DH51" s="18"/>
      <c r="DI51" s="19"/>
      <c r="DJ51" s="21"/>
      <c r="DK51" s="21"/>
      <c r="DL51" s="18"/>
      <c r="DM51" s="19"/>
      <c r="DN51" s="21"/>
      <c r="DO51" s="21"/>
      <c r="DP51" s="18"/>
      <c r="DQ51" s="19"/>
      <c r="DR51" s="21"/>
      <c r="DS51" s="21"/>
      <c r="DT51" s="18">
        <f t="shared" si="24"/>
        <v>0</v>
      </c>
      <c r="DU51" s="22">
        <f t="shared" si="24"/>
        <v>0</v>
      </c>
      <c r="DV51" s="20">
        <f t="shared" si="24"/>
        <v>0</v>
      </c>
      <c r="DW51" s="23">
        <f t="shared" si="24"/>
        <v>0</v>
      </c>
      <c r="DX51" s="18">
        <f t="shared" si="25"/>
        <v>0</v>
      </c>
      <c r="DY51" s="22">
        <f t="shared" si="26"/>
        <v>0</v>
      </c>
      <c r="DZ51" s="20">
        <f t="shared" si="27"/>
        <v>0</v>
      </c>
      <c r="EA51" s="23">
        <f t="shared" si="28"/>
        <v>0</v>
      </c>
      <c r="EB51" s="21"/>
      <c r="EC51" s="21"/>
      <c r="ED51" s="24"/>
      <c r="EE51" s="10">
        <v>9</v>
      </c>
      <c r="EF51" s="26" t="s">
        <v>108</v>
      </c>
      <c r="EG51" s="27"/>
      <c r="EH51" s="28"/>
      <c r="EI51" s="29"/>
      <c r="EJ51" s="34"/>
      <c r="EK51" s="27"/>
      <c r="EL51" s="28"/>
      <c r="EM51" s="29"/>
      <c r="EN51" s="34"/>
      <c r="EO51" s="27">
        <f t="shared" si="18"/>
        <v>0</v>
      </c>
      <c r="EP51" s="28">
        <f t="shared" si="18"/>
        <v>0</v>
      </c>
      <c r="EQ51" s="35">
        <f t="shared" si="18"/>
        <v>0</v>
      </c>
      <c r="ER51" s="34">
        <f t="shared" si="18"/>
        <v>0</v>
      </c>
      <c r="ES51" s="24"/>
      <c r="ET51" s="40"/>
      <c r="EU51" s="32"/>
      <c r="EV51" s="32"/>
      <c r="EW51" s="33"/>
      <c r="EX51" s="33"/>
      <c r="EY51" s="24"/>
    </row>
    <row r="52" spans="1:155" ht="27" customHeight="1">
      <c r="A52" s="13">
        <v>10</v>
      </c>
      <c r="B52" s="131" t="s">
        <v>109</v>
      </c>
      <c r="C52" s="132"/>
      <c r="D52" s="18"/>
      <c r="E52" s="19"/>
      <c r="F52" s="20"/>
      <c r="G52" s="21"/>
      <c r="H52" s="18"/>
      <c r="I52" s="19"/>
      <c r="J52" s="20"/>
      <c r="K52" s="21"/>
      <c r="L52" s="18"/>
      <c r="M52" s="19"/>
      <c r="N52" s="20"/>
      <c r="O52" s="21"/>
      <c r="P52" s="18"/>
      <c r="Q52" s="19"/>
      <c r="R52" s="20"/>
      <c r="S52" s="21"/>
      <c r="T52" s="18"/>
      <c r="U52" s="22"/>
      <c r="V52" s="21"/>
      <c r="W52" s="21"/>
      <c r="X52" s="18">
        <f t="shared" si="19"/>
        <v>0</v>
      </c>
      <c r="Y52" s="22">
        <f t="shared" si="19"/>
        <v>0</v>
      </c>
      <c r="Z52" s="20">
        <f t="shared" si="19"/>
        <v>0</v>
      </c>
      <c r="AA52" s="23">
        <f t="shared" si="19"/>
        <v>0</v>
      </c>
      <c r="AB52" s="18"/>
      <c r="AC52" s="19"/>
      <c r="AD52" s="21"/>
      <c r="AE52" s="21"/>
      <c r="AF52" s="18"/>
      <c r="AG52" s="19"/>
      <c r="AH52" s="21"/>
      <c r="AI52" s="21"/>
      <c r="AJ52" s="18"/>
      <c r="AK52" s="19"/>
      <c r="AL52" s="21"/>
      <c r="AM52" s="21"/>
      <c r="AN52" s="18"/>
      <c r="AO52" s="22"/>
      <c r="AP52" s="21"/>
      <c r="AQ52" s="21"/>
      <c r="AR52" s="18">
        <f t="shared" si="20"/>
        <v>0</v>
      </c>
      <c r="AS52" s="23">
        <f t="shared" si="20"/>
        <v>0</v>
      </c>
      <c r="AT52" s="18">
        <f t="shared" si="20"/>
        <v>0</v>
      </c>
      <c r="AU52" s="18">
        <f t="shared" si="20"/>
        <v>0</v>
      </c>
      <c r="AV52" s="18"/>
      <c r="AW52" s="19"/>
      <c r="AX52" s="20"/>
      <c r="AY52" s="21"/>
      <c r="AZ52" s="18"/>
      <c r="BA52" s="19"/>
      <c r="BB52" s="20"/>
      <c r="BC52" s="21"/>
      <c r="BD52" s="18"/>
      <c r="BE52" s="19"/>
      <c r="BF52" s="20"/>
      <c r="BG52" s="21"/>
      <c r="BH52" s="18"/>
      <c r="BI52" s="19"/>
      <c r="BJ52" s="20"/>
      <c r="BK52" s="21"/>
      <c r="BL52" s="18">
        <f t="shared" si="21"/>
        <v>0</v>
      </c>
      <c r="BM52" s="23">
        <f t="shared" si="21"/>
        <v>0</v>
      </c>
      <c r="BN52" s="18">
        <f t="shared" si="21"/>
        <v>0</v>
      </c>
      <c r="BO52" s="18">
        <f t="shared" si="21"/>
        <v>0</v>
      </c>
      <c r="BP52" s="18"/>
      <c r="BQ52" s="19"/>
      <c r="BR52" s="21"/>
      <c r="BS52" s="21"/>
      <c r="BT52" s="18"/>
      <c r="BU52" s="19"/>
      <c r="BV52" s="21"/>
      <c r="BW52" s="21"/>
      <c r="BX52" s="21">
        <f t="shared" si="22"/>
        <v>0</v>
      </c>
      <c r="BY52" s="19">
        <f t="shared" si="16"/>
        <v>0</v>
      </c>
      <c r="BZ52" s="21">
        <f t="shared" si="16"/>
        <v>0</v>
      </c>
      <c r="CA52" s="21">
        <f t="shared" si="16"/>
        <v>0</v>
      </c>
      <c r="CB52" s="18"/>
      <c r="CC52" s="19"/>
      <c r="CD52" s="21"/>
      <c r="CE52" s="21"/>
      <c r="CF52" s="21"/>
      <c r="CG52" s="54"/>
      <c r="CH52" s="21"/>
      <c r="CI52" s="21"/>
      <c r="CJ52" s="18"/>
      <c r="CK52" s="22"/>
      <c r="CL52" s="21"/>
      <c r="CM52" s="21"/>
      <c r="CN52" s="21"/>
      <c r="CO52" s="54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18"/>
      <c r="DA52" s="22"/>
      <c r="DB52" s="21"/>
      <c r="DC52" s="21"/>
      <c r="DD52" s="21">
        <f t="shared" si="23"/>
        <v>0</v>
      </c>
      <c r="DE52" s="54">
        <f t="shared" si="17"/>
        <v>0</v>
      </c>
      <c r="DF52" s="21">
        <f t="shared" si="17"/>
        <v>0</v>
      </c>
      <c r="DG52" s="21">
        <f t="shared" si="17"/>
        <v>0</v>
      </c>
      <c r="DH52" s="18"/>
      <c r="DI52" s="19"/>
      <c r="DJ52" s="21"/>
      <c r="DK52" s="21"/>
      <c r="DL52" s="18"/>
      <c r="DM52" s="19"/>
      <c r="DN52" s="21"/>
      <c r="DO52" s="21"/>
      <c r="DP52" s="18"/>
      <c r="DQ52" s="19"/>
      <c r="DR52" s="21"/>
      <c r="DS52" s="21"/>
      <c r="DT52" s="18">
        <f t="shared" si="24"/>
        <v>0</v>
      </c>
      <c r="DU52" s="22">
        <f t="shared" si="24"/>
        <v>0</v>
      </c>
      <c r="DV52" s="20">
        <f t="shared" si="24"/>
        <v>0</v>
      </c>
      <c r="DW52" s="23">
        <f t="shared" si="24"/>
        <v>0</v>
      </c>
      <c r="DX52" s="18">
        <f t="shared" si="25"/>
        <v>0</v>
      </c>
      <c r="DY52" s="22">
        <f t="shared" si="26"/>
        <v>0</v>
      </c>
      <c r="DZ52" s="20">
        <f t="shared" si="27"/>
        <v>0</v>
      </c>
      <c r="EA52" s="23">
        <f t="shared" si="28"/>
        <v>0</v>
      </c>
      <c r="EB52" s="21"/>
      <c r="EC52" s="21"/>
      <c r="ED52" s="24"/>
      <c r="EE52" s="15">
        <v>10</v>
      </c>
      <c r="EF52" s="26" t="s">
        <v>109</v>
      </c>
      <c r="EG52" s="27"/>
      <c r="EH52" s="28"/>
      <c r="EI52" s="29"/>
      <c r="EJ52" s="29"/>
      <c r="EK52" s="27"/>
      <c r="EL52" s="28"/>
      <c r="EM52" s="29"/>
      <c r="EN52" s="29"/>
      <c r="EO52" s="27">
        <f t="shared" si="18"/>
        <v>0</v>
      </c>
      <c r="EP52" s="28">
        <f t="shared" si="18"/>
        <v>0</v>
      </c>
      <c r="EQ52" s="30">
        <f t="shared" si="18"/>
        <v>0</v>
      </c>
      <c r="ER52" s="29">
        <f t="shared" si="18"/>
        <v>0</v>
      </c>
      <c r="ES52" s="24"/>
      <c r="ET52" s="31"/>
      <c r="EU52" s="32"/>
      <c r="EV52" s="32"/>
      <c r="EW52" s="33"/>
      <c r="EX52" s="33"/>
      <c r="EY52" s="24"/>
    </row>
    <row r="53" spans="1:155" ht="27" customHeight="1">
      <c r="A53" s="13">
        <v>11</v>
      </c>
      <c r="B53" s="131" t="s">
        <v>110</v>
      </c>
      <c r="C53" s="132"/>
      <c r="D53" s="18"/>
      <c r="E53" s="19"/>
      <c r="F53" s="20"/>
      <c r="G53" s="21"/>
      <c r="H53" s="18"/>
      <c r="I53" s="19"/>
      <c r="J53" s="20"/>
      <c r="K53" s="21"/>
      <c r="L53" s="18"/>
      <c r="M53" s="19"/>
      <c r="N53" s="20"/>
      <c r="O53" s="21"/>
      <c r="P53" s="18"/>
      <c r="Q53" s="19"/>
      <c r="R53" s="20"/>
      <c r="S53" s="21"/>
      <c r="T53" s="18"/>
      <c r="U53" s="22"/>
      <c r="V53" s="21"/>
      <c r="W53" s="21"/>
      <c r="X53" s="18">
        <f t="shared" si="19"/>
        <v>0</v>
      </c>
      <c r="Y53" s="22">
        <f t="shared" si="19"/>
        <v>0</v>
      </c>
      <c r="Z53" s="20">
        <f t="shared" si="19"/>
        <v>0</v>
      </c>
      <c r="AA53" s="23">
        <f t="shared" si="19"/>
        <v>0</v>
      </c>
      <c r="AB53" s="18"/>
      <c r="AC53" s="19"/>
      <c r="AD53" s="21"/>
      <c r="AE53" s="41"/>
      <c r="AF53" s="18"/>
      <c r="AG53" s="19"/>
      <c r="AH53" s="21"/>
      <c r="AI53" s="21"/>
      <c r="AJ53" s="18"/>
      <c r="AK53" s="19"/>
      <c r="AL53" s="21"/>
      <c r="AM53" s="21"/>
      <c r="AN53" s="18"/>
      <c r="AO53" s="22"/>
      <c r="AP53" s="21"/>
      <c r="AQ53" s="21"/>
      <c r="AR53" s="18">
        <f t="shared" si="20"/>
        <v>0</v>
      </c>
      <c r="AS53" s="23">
        <f t="shared" si="20"/>
        <v>0</v>
      </c>
      <c r="AT53" s="18">
        <f t="shared" si="20"/>
        <v>0</v>
      </c>
      <c r="AU53" s="18">
        <f t="shared" si="20"/>
        <v>0</v>
      </c>
      <c r="AV53" s="18"/>
      <c r="AW53" s="19"/>
      <c r="AX53" s="20"/>
      <c r="AY53" s="21"/>
      <c r="AZ53" s="18"/>
      <c r="BA53" s="19"/>
      <c r="BB53" s="20"/>
      <c r="BC53" s="21"/>
      <c r="BD53" s="18"/>
      <c r="BE53" s="19"/>
      <c r="BF53" s="20"/>
      <c r="BG53" s="21"/>
      <c r="BH53" s="18"/>
      <c r="BI53" s="19"/>
      <c r="BJ53" s="20"/>
      <c r="BK53" s="21"/>
      <c r="BL53" s="18">
        <f t="shared" si="21"/>
        <v>0</v>
      </c>
      <c r="BM53" s="23">
        <f t="shared" si="21"/>
        <v>0</v>
      </c>
      <c r="BN53" s="18">
        <f t="shared" si="21"/>
        <v>0</v>
      </c>
      <c r="BO53" s="18">
        <f t="shared" si="21"/>
        <v>0</v>
      </c>
      <c r="BP53" s="18"/>
      <c r="BQ53" s="19"/>
      <c r="BR53" s="21"/>
      <c r="BS53" s="41"/>
      <c r="BT53" s="18"/>
      <c r="BU53" s="19"/>
      <c r="BV53" s="21"/>
      <c r="BW53" s="21"/>
      <c r="BX53" s="21">
        <f t="shared" si="22"/>
        <v>0</v>
      </c>
      <c r="BY53" s="19">
        <f t="shared" si="16"/>
        <v>0</v>
      </c>
      <c r="BZ53" s="21">
        <f t="shared" si="16"/>
        <v>0</v>
      </c>
      <c r="CA53" s="21">
        <f t="shared" si="16"/>
        <v>0</v>
      </c>
      <c r="CB53" s="18"/>
      <c r="CC53" s="19"/>
      <c r="CD53" s="21"/>
      <c r="CE53" s="21"/>
      <c r="CF53" s="21"/>
      <c r="CG53" s="54"/>
      <c r="CH53" s="21"/>
      <c r="CI53" s="21"/>
      <c r="CJ53" s="18"/>
      <c r="CK53" s="22"/>
      <c r="CL53" s="21"/>
      <c r="CM53" s="21"/>
      <c r="CN53" s="21"/>
      <c r="CO53" s="54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18"/>
      <c r="DA53" s="22"/>
      <c r="DB53" s="21"/>
      <c r="DC53" s="21"/>
      <c r="DD53" s="21">
        <f t="shared" si="23"/>
        <v>0</v>
      </c>
      <c r="DE53" s="54">
        <f t="shared" si="17"/>
        <v>0</v>
      </c>
      <c r="DF53" s="21">
        <f t="shared" si="17"/>
        <v>0</v>
      </c>
      <c r="DG53" s="21">
        <f t="shared" si="17"/>
        <v>0</v>
      </c>
      <c r="DH53" s="18"/>
      <c r="DI53" s="19"/>
      <c r="DJ53" s="21"/>
      <c r="DK53" s="21"/>
      <c r="DL53" s="18"/>
      <c r="DM53" s="19"/>
      <c r="DN53" s="21"/>
      <c r="DO53" s="21"/>
      <c r="DP53" s="18"/>
      <c r="DQ53" s="19"/>
      <c r="DR53" s="21"/>
      <c r="DS53" s="21"/>
      <c r="DT53" s="18">
        <f t="shared" si="24"/>
        <v>0</v>
      </c>
      <c r="DU53" s="22">
        <f t="shared" si="24"/>
        <v>0</v>
      </c>
      <c r="DV53" s="20">
        <f t="shared" si="24"/>
        <v>0</v>
      </c>
      <c r="DW53" s="23">
        <f t="shared" si="24"/>
        <v>0</v>
      </c>
      <c r="DX53" s="18">
        <f t="shared" si="25"/>
        <v>0</v>
      </c>
      <c r="DY53" s="22">
        <f t="shared" si="26"/>
        <v>0</v>
      </c>
      <c r="DZ53" s="20">
        <f t="shared" si="27"/>
        <v>0</v>
      </c>
      <c r="EA53" s="23">
        <f t="shared" si="28"/>
        <v>0</v>
      </c>
      <c r="EB53" s="21"/>
      <c r="EC53" s="21"/>
      <c r="ED53" s="24"/>
      <c r="EE53" s="10">
        <v>11</v>
      </c>
      <c r="EF53" s="26" t="s">
        <v>110</v>
      </c>
      <c r="EG53" s="27"/>
      <c r="EH53" s="28"/>
      <c r="EI53" s="29"/>
      <c r="EJ53" s="34"/>
      <c r="EK53" s="27"/>
      <c r="EL53" s="28"/>
      <c r="EM53" s="29"/>
      <c r="EN53" s="34"/>
      <c r="EO53" s="27">
        <f t="shared" si="18"/>
        <v>0</v>
      </c>
      <c r="EP53" s="28">
        <f t="shared" si="18"/>
        <v>0</v>
      </c>
      <c r="EQ53" s="35">
        <f t="shared" si="18"/>
        <v>0</v>
      </c>
      <c r="ER53" s="34">
        <f t="shared" si="18"/>
        <v>0</v>
      </c>
      <c r="ES53" s="24"/>
      <c r="ET53" s="31"/>
      <c r="EU53" s="32"/>
      <c r="EV53" s="32"/>
      <c r="EW53" s="33"/>
      <c r="EX53" s="33"/>
      <c r="EY53" s="24"/>
    </row>
    <row r="54" spans="1:155" ht="27" customHeight="1">
      <c r="A54" s="10">
        <v>12</v>
      </c>
      <c r="B54" s="131" t="s">
        <v>111</v>
      </c>
      <c r="C54" s="132"/>
      <c r="D54" s="18"/>
      <c r="E54" s="19"/>
      <c r="F54" s="20"/>
      <c r="G54" s="21"/>
      <c r="H54" s="18"/>
      <c r="I54" s="19"/>
      <c r="J54" s="20"/>
      <c r="K54" s="21"/>
      <c r="L54" s="18"/>
      <c r="M54" s="19"/>
      <c r="N54" s="20"/>
      <c r="O54" s="21"/>
      <c r="P54" s="18"/>
      <c r="Q54" s="19"/>
      <c r="R54" s="20"/>
      <c r="S54" s="21"/>
      <c r="T54" s="18"/>
      <c r="U54" s="22"/>
      <c r="V54" s="21"/>
      <c r="W54" s="21"/>
      <c r="X54" s="18">
        <f t="shared" si="19"/>
        <v>0</v>
      </c>
      <c r="Y54" s="22">
        <f t="shared" si="19"/>
        <v>0</v>
      </c>
      <c r="Z54" s="20">
        <f t="shared" si="19"/>
        <v>0</v>
      </c>
      <c r="AA54" s="23">
        <f t="shared" si="19"/>
        <v>0</v>
      </c>
      <c r="AB54" s="18"/>
      <c r="AC54" s="19"/>
      <c r="AD54" s="21"/>
      <c r="AE54" s="21"/>
      <c r="AF54" s="18"/>
      <c r="AG54" s="19"/>
      <c r="AH54" s="21"/>
      <c r="AI54" s="21"/>
      <c r="AJ54" s="18"/>
      <c r="AK54" s="19"/>
      <c r="AL54" s="21"/>
      <c r="AM54" s="21"/>
      <c r="AN54" s="18"/>
      <c r="AO54" s="22"/>
      <c r="AP54" s="21"/>
      <c r="AQ54" s="21"/>
      <c r="AR54" s="18">
        <f t="shared" si="20"/>
        <v>0</v>
      </c>
      <c r="AS54" s="23">
        <f t="shared" si="20"/>
        <v>0</v>
      </c>
      <c r="AT54" s="18">
        <f t="shared" si="20"/>
        <v>0</v>
      </c>
      <c r="AU54" s="18">
        <f t="shared" si="20"/>
        <v>0</v>
      </c>
      <c r="AV54" s="18"/>
      <c r="AW54" s="19"/>
      <c r="AX54" s="20"/>
      <c r="AY54" s="21"/>
      <c r="AZ54" s="18"/>
      <c r="BA54" s="19"/>
      <c r="BB54" s="20"/>
      <c r="BC54" s="21"/>
      <c r="BD54" s="18"/>
      <c r="BE54" s="19"/>
      <c r="BF54" s="20"/>
      <c r="BG54" s="21"/>
      <c r="BH54" s="18"/>
      <c r="BI54" s="19"/>
      <c r="BJ54" s="20"/>
      <c r="BK54" s="21"/>
      <c r="BL54" s="18">
        <f t="shared" si="21"/>
        <v>0</v>
      </c>
      <c r="BM54" s="23">
        <f t="shared" si="21"/>
        <v>0</v>
      </c>
      <c r="BN54" s="18">
        <f t="shared" si="21"/>
        <v>0</v>
      </c>
      <c r="BO54" s="18">
        <f t="shared" si="21"/>
        <v>0</v>
      </c>
      <c r="BP54" s="18"/>
      <c r="BQ54" s="19"/>
      <c r="BR54" s="21"/>
      <c r="BS54" s="21"/>
      <c r="BT54" s="18"/>
      <c r="BU54" s="19"/>
      <c r="BV54" s="21"/>
      <c r="BW54" s="21"/>
      <c r="BX54" s="21">
        <f t="shared" si="22"/>
        <v>0</v>
      </c>
      <c r="BY54" s="19">
        <f t="shared" si="16"/>
        <v>0</v>
      </c>
      <c r="BZ54" s="21">
        <f t="shared" si="16"/>
        <v>0</v>
      </c>
      <c r="CA54" s="21">
        <f t="shared" si="16"/>
        <v>0</v>
      </c>
      <c r="CB54" s="18"/>
      <c r="CC54" s="19"/>
      <c r="CD54" s="21"/>
      <c r="CE54" s="21"/>
      <c r="CF54" s="21"/>
      <c r="CG54" s="54"/>
      <c r="CH54" s="21"/>
      <c r="CI54" s="21"/>
      <c r="CJ54" s="18"/>
      <c r="CK54" s="22"/>
      <c r="CL54" s="21"/>
      <c r="CM54" s="21"/>
      <c r="CN54" s="21"/>
      <c r="CO54" s="54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18"/>
      <c r="DA54" s="22"/>
      <c r="DB54" s="21"/>
      <c r="DC54" s="21"/>
      <c r="DD54" s="21">
        <f t="shared" si="23"/>
        <v>0</v>
      </c>
      <c r="DE54" s="54">
        <f t="shared" si="17"/>
        <v>0</v>
      </c>
      <c r="DF54" s="21">
        <f t="shared" si="17"/>
        <v>0</v>
      </c>
      <c r="DG54" s="21">
        <f t="shared" si="17"/>
        <v>0</v>
      </c>
      <c r="DH54" s="18"/>
      <c r="DI54" s="19"/>
      <c r="DJ54" s="21"/>
      <c r="DK54" s="21"/>
      <c r="DL54" s="18"/>
      <c r="DM54" s="19"/>
      <c r="DN54" s="21"/>
      <c r="DO54" s="21"/>
      <c r="DP54" s="18"/>
      <c r="DQ54" s="19"/>
      <c r="DR54" s="21"/>
      <c r="DS54" s="21"/>
      <c r="DT54" s="18">
        <f t="shared" si="24"/>
        <v>0</v>
      </c>
      <c r="DU54" s="22">
        <f t="shared" si="24"/>
        <v>0</v>
      </c>
      <c r="DV54" s="20">
        <f t="shared" si="24"/>
        <v>0</v>
      </c>
      <c r="DW54" s="23">
        <f t="shared" si="24"/>
        <v>0</v>
      </c>
      <c r="DX54" s="18">
        <f t="shared" si="25"/>
        <v>0</v>
      </c>
      <c r="DY54" s="22">
        <f t="shared" si="26"/>
        <v>0</v>
      </c>
      <c r="DZ54" s="20">
        <f t="shared" si="27"/>
        <v>0</v>
      </c>
      <c r="EA54" s="23">
        <f t="shared" si="28"/>
        <v>0</v>
      </c>
      <c r="EB54" s="21"/>
      <c r="EC54" s="21"/>
      <c r="ED54" s="24"/>
      <c r="EE54" s="10">
        <v>12</v>
      </c>
      <c r="EF54" s="26" t="s">
        <v>111</v>
      </c>
      <c r="EG54" s="27"/>
      <c r="EH54" s="28"/>
      <c r="EI54" s="29"/>
      <c r="EJ54" s="34"/>
      <c r="EK54" s="27"/>
      <c r="EL54" s="28"/>
      <c r="EM54" s="29"/>
      <c r="EN54" s="34"/>
      <c r="EO54" s="27">
        <f t="shared" si="18"/>
        <v>0</v>
      </c>
      <c r="EP54" s="28">
        <f t="shared" si="18"/>
        <v>0</v>
      </c>
      <c r="EQ54" s="35">
        <f t="shared" si="18"/>
        <v>0</v>
      </c>
      <c r="ER54" s="34">
        <f t="shared" si="18"/>
        <v>0</v>
      </c>
      <c r="ES54" s="24"/>
      <c r="ET54" s="31"/>
      <c r="EU54" s="32"/>
      <c r="EV54" s="32"/>
      <c r="EW54" s="33"/>
      <c r="EX54" s="33"/>
      <c r="EY54" s="24"/>
    </row>
    <row r="55" spans="1:155" ht="27" customHeight="1">
      <c r="A55" s="17">
        <v>13</v>
      </c>
      <c r="B55" s="131" t="s">
        <v>112</v>
      </c>
      <c r="C55" s="132"/>
      <c r="D55" s="18"/>
      <c r="E55" s="19"/>
      <c r="F55" s="20"/>
      <c r="G55" s="21"/>
      <c r="H55" s="18"/>
      <c r="I55" s="19"/>
      <c r="J55" s="20"/>
      <c r="K55" s="21"/>
      <c r="L55" s="18"/>
      <c r="M55" s="19"/>
      <c r="N55" s="20"/>
      <c r="O55" s="21"/>
      <c r="P55" s="18"/>
      <c r="Q55" s="19"/>
      <c r="R55" s="20"/>
      <c r="S55" s="21"/>
      <c r="T55" s="18"/>
      <c r="U55" s="22"/>
      <c r="V55" s="21"/>
      <c r="W55" s="21"/>
      <c r="X55" s="18">
        <f t="shared" si="19"/>
        <v>0</v>
      </c>
      <c r="Y55" s="22">
        <f t="shared" si="19"/>
        <v>0</v>
      </c>
      <c r="Z55" s="20">
        <f t="shared" si="19"/>
        <v>0</v>
      </c>
      <c r="AA55" s="23">
        <f t="shared" si="19"/>
        <v>0</v>
      </c>
      <c r="AB55" s="18"/>
      <c r="AC55" s="19"/>
      <c r="AD55" s="21"/>
      <c r="AE55" s="21"/>
      <c r="AF55" s="18"/>
      <c r="AG55" s="19"/>
      <c r="AH55" s="21"/>
      <c r="AI55" s="21"/>
      <c r="AJ55" s="18"/>
      <c r="AK55" s="19"/>
      <c r="AL55" s="21"/>
      <c r="AM55" s="21"/>
      <c r="AN55" s="18"/>
      <c r="AO55" s="22"/>
      <c r="AP55" s="21"/>
      <c r="AQ55" s="21"/>
      <c r="AR55" s="18">
        <f t="shared" si="20"/>
        <v>0</v>
      </c>
      <c r="AS55" s="23">
        <f t="shared" si="20"/>
        <v>0</v>
      </c>
      <c r="AT55" s="18">
        <f t="shared" si="20"/>
        <v>0</v>
      </c>
      <c r="AU55" s="18">
        <f t="shared" si="20"/>
        <v>0</v>
      </c>
      <c r="AV55" s="18"/>
      <c r="AW55" s="19"/>
      <c r="AX55" s="20"/>
      <c r="AY55" s="21"/>
      <c r="AZ55" s="18"/>
      <c r="BA55" s="19"/>
      <c r="BB55" s="20"/>
      <c r="BC55" s="21"/>
      <c r="BD55" s="18"/>
      <c r="BE55" s="19"/>
      <c r="BF55" s="20"/>
      <c r="BG55" s="21"/>
      <c r="BH55" s="18"/>
      <c r="BI55" s="19"/>
      <c r="BJ55" s="20"/>
      <c r="BK55" s="21"/>
      <c r="BL55" s="18">
        <f t="shared" si="21"/>
        <v>0</v>
      </c>
      <c r="BM55" s="23">
        <f t="shared" si="21"/>
        <v>0</v>
      </c>
      <c r="BN55" s="18">
        <f t="shared" si="21"/>
        <v>0</v>
      </c>
      <c r="BO55" s="18">
        <f t="shared" si="21"/>
        <v>0</v>
      </c>
      <c r="BP55" s="18"/>
      <c r="BQ55" s="19"/>
      <c r="BR55" s="21"/>
      <c r="BS55" s="21"/>
      <c r="BT55" s="18"/>
      <c r="BU55" s="19"/>
      <c r="BV55" s="21"/>
      <c r="BW55" s="21"/>
      <c r="BX55" s="21">
        <f t="shared" si="22"/>
        <v>0</v>
      </c>
      <c r="BY55" s="19">
        <f t="shared" si="16"/>
        <v>0</v>
      </c>
      <c r="BZ55" s="21">
        <f t="shared" si="16"/>
        <v>0</v>
      </c>
      <c r="CA55" s="21">
        <f t="shared" si="16"/>
        <v>0</v>
      </c>
      <c r="CB55" s="18"/>
      <c r="CC55" s="19"/>
      <c r="CD55" s="21"/>
      <c r="CE55" s="21"/>
      <c r="CF55" s="21"/>
      <c r="CG55" s="54"/>
      <c r="CH55" s="21"/>
      <c r="CI55" s="21"/>
      <c r="CJ55" s="18"/>
      <c r="CK55" s="22"/>
      <c r="CL55" s="21"/>
      <c r="CM55" s="21"/>
      <c r="CN55" s="21"/>
      <c r="CO55" s="54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18"/>
      <c r="DA55" s="22"/>
      <c r="DB55" s="21"/>
      <c r="DC55" s="21"/>
      <c r="DD55" s="21">
        <f t="shared" si="23"/>
        <v>0</v>
      </c>
      <c r="DE55" s="54">
        <f t="shared" si="17"/>
        <v>0</v>
      </c>
      <c r="DF55" s="21">
        <f t="shared" si="17"/>
        <v>0</v>
      </c>
      <c r="DG55" s="21">
        <f t="shared" si="17"/>
        <v>0</v>
      </c>
      <c r="DH55" s="18"/>
      <c r="DI55" s="19"/>
      <c r="DJ55" s="21"/>
      <c r="DK55" s="21"/>
      <c r="DL55" s="18"/>
      <c r="DM55" s="19"/>
      <c r="DN55" s="21"/>
      <c r="DO55" s="21"/>
      <c r="DP55" s="18"/>
      <c r="DQ55" s="19"/>
      <c r="DR55" s="21"/>
      <c r="DS55" s="21"/>
      <c r="DT55" s="18">
        <f t="shared" si="24"/>
        <v>0</v>
      </c>
      <c r="DU55" s="22">
        <f t="shared" si="24"/>
        <v>0</v>
      </c>
      <c r="DV55" s="20">
        <f t="shared" si="24"/>
        <v>0</v>
      </c>
      <c r="DW55" s="23">
        <f t="shared" si="24"/>
        <v>0</v>
      </c>
      <c r="DX55" s="18">
        <f t="shared" si="25"/>
        <v>0</v>
      </c>
      <c r="DY55" s="22">
        <f t="shared" si="26"/>
        <v>0</v>
      </c>
      <c r="DZ55" s="20">
        <f t="shared" si="27"/>
        <v>0</v>
      </c>
      <c r="EA55" s="23">
        <f t="shared" si="28"/>
        <v>0</v>
      </c>
      <c r="EB55" s="21"/>
      <c r="EC55" s="21"/>
      <c r="ED55" s="24"/>
      <c r="EE55" s="10">
        <v>13</v>
      </c>
      <c r="EF55" s="26" t="s">
        <v>112</v>
      </c>
      <c r="EG55" s="27"/>
      <c r="EH55" s="28"/>
      <c r="EI55" s="29"/>
      <c r="EJ55" s="34"/>
      <c r="EK55" s="27"/>
      <c r="EL55" s="28"/>
      <c r="EM55" s="29"/>
      <c r="EN55" s="34"/>
      <c r="EO55" s="27">
        <f t="shared" si="18"/>
        <v>0</v>
      </c>
      <c r="EP55" s="28">
        <f t="shared" si="18"/>
        <v>0</v>
      </c>
      <c r="EQ55" s="35">
        <f t="shared" si="18"/>
        <v>0</v>
      </c>
      <c r="ER55" s="34">
        <f t="shared" si="18"/>
        <v>0</v>
      </c>
      <c r="ES55" s="24"/>
      <c r="ET55" s="31"/>
      <c r="EU55" s="32"/>
      <c r="EV55" s="32"/>
      <c r="EW55" s="33"/>
      <c r="EX55" s="33"/>
      <c r="EY55" s="24"/>
    </row>
    <row r="56" spans="1:155" ht="27" customHeight="1">
      <c r="A56" s="10">
        <v>14</v>
      </c>
      <c r="B56" s="131" t="s">
        <v>113</v>
      </c>
      <c r="C56" s="132"/>
      <c r="D56" s="18"/>
      <c r="E56" s="19"/>
      <c r="F56" s="42"/>
      <c r="G56" s="21"/>
      <c r="H56" s="18"/>
      <c r="I56" s="19"/>
      <c r="J56" s="42"/>
      <c r="K56" s="21"/>
      <c r="L56" s="18"/>
      <c r="M56" s="19"/>
      <c r="N56" s="42"/>
      <c r="O56" s="21"/>
      <c r="P56" s="18"/>
      <c r="Q56" s="19"/>
      <c r="R56" s="42"/>
      <c r="S56" s="21"/>
      <c r="T56" s="18"/>
      <c r="U56" s="22"/>
      <c r="V56" s="21"/>
      <c r="W56" s="21"/>
      <c r="X56" s="18">
        <f t="shared" si="19"/>
        <v>0</v>
      </c>
      <c r="Y56" s="22">
        <f t="shared" si="19"/>
        <v>0</v>
      </c>
      <c r="Z56" s="20">
        <f t="shared" si="19"/>
        <v>0</v>
      </c>
      <c r="AA56" s="23">
        <f t="shared" si="19"/>
        <v>0</v>
      </c>
      <c r="AB56" s="18"/>
      <c r="AC56" s="19"/>
      <c r="AD56" s="21"/>
      <c r="AE56" s="21"/>
      <c r="AF56" s="18"/>
      <c r="AG56" s="19"/>
      <c r="AH56" s="21"/>
      <c r="AI56" s="21"/>
      <c r="AJ56" s="18"/>
      <c r="AK56" s="19"/>
      <c r="AL56" s="21"/>
      <c r="AM56" s="21"/>
      <c r="AN56" s="18"/>
      <c r="AO56" s="22"/>
      <c r="AP56" s="21"/>
      <c r="AQ56" s="21"/>
      <c r="AR56" s="18">
        <f t="shared" si="20"/>
        <v>0</v>
      </c>
      <c r="AS56" s="23">
        <f t="shared" si="20"/>
        <v>0</v>
      </c>
      <c r="AT56" s="18">
        <f t="shared" si="20"/>
        <v>0</v>
      </c>
      <c r="AU56" s="18">
        <f t="shared" si="20"/>
        <v>0</v>
      </c>
      <c r="AV56" s="18"/>
      <c r="AW56" s="19"/>
      <c r="AX56" s="42"/>
      <c r="AY56" s="21"/>
      <c r="AZ56" s="18"/>
      <c r="BA56" s="19"/>
      <c r="BB56" s="42"/>
      <c r="BC56" s="21"/>
      <c r="BD56" s="18"/>
      <c r="BE56" s="19"/>
      <c r="BF56" s="42"/>
      <c r="BG56" s="21"/>
      <c r="BH56" s="18"/>
      <c r="BI56" s="19"/>
      <c r="BJ56" s="42"/>
      <c r="BK56" s="21"/>
      <c r="BL56" s="18">
        <f t="shared" si="21"/>
        <v>0</v>
      </c>
      <c r="BM56" s="23">
        <f t="shared" si="21"/>
        <v>0</v>
      </c>
      <c r="BN56" s="18">
        <f t="shared" si="21"/>
        <v>0</v>
      </c>
      <c r="BO56" s="18">
        <f t="shared" si="21"/>
        <v>0</v>
      </c>
      <c r="BP56" s="18"/>
      <c r="BQ56" s="19"/>
      <c r="BR56" s="21"/>
      <c r="BS56" s="21"/>
      <c r="BT56" s="18"/>
      <c r="BU56" s="19"/>
      <c r="BV56" s="21"/>
      <c r="BW56" s="21"/>
      <c r="BX56" s="21">
        <f t="shared" si="22"/>
        <v>0</v>
      </c>
      <c r="BY56" s="19">
        <f t="shared" si="16"/>
        <v>0</v>
      </c>
      <c r="BZ56" s="21">
        <f t="shared" si="16"/>
        <v>0</v>
      </c>
      <c r="CA56" s="21">
        <f t="shared" si="16"/>
        <v>0</v>
      </c>
      <c r="CB56" s="18"/>
      <c r="CC56" s="19"/>
      <c r="CD56" s="21"/>
      <c r="CE56" s="21"/>
      <c r="CF56" s="21"/>
      <c r="CG56" s="54"/>
      <c r="CH56" s="21"/>
      <c r="CI56" s="21"/>
      <c r="CJ56" s="18"/>
      <c r="CK56" s="22"/>
      <c r="CL56" s="21"/>
      <c r="CM56" s="21"/>
      <c r="CN56" s="21"/>
      <c r="CO56" s="54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18"/>
      <c r="DA56" s="22"/>
      <c r="DB56" s="21"/>
      <c r="DC56" s="21"/>
      <c r="DD56" s="21">
        <f t="shared" si="23"/>
        <v>0</v>
      </c>
      <c r="DE56" s="54">
        <f t="shared" si="17"/>
        <v>0</v>
      </c>
      <c r="DF56" s="21">
        <f t="shared" si="17"/>
        <v>0</v>
      </c>
      <c r="DG56" s="21">
        <f t="shared" si="17"/>
        <v>0</v>
      </c>
      <c r="DH56" s="18"/>
      <c r="DI56" s="19"/>
      <c r="DJ56" s="21"/>
      <c r="DK56" s="21"/>
      <c r="DL56" s="18"/>
      <c r="DM56" s="19"/>
      <c r="DN56" s="21"/>
      <c r="DO56" s="21"/>
      <c r="DP56" s="18"/>
      <c r="DQ56" s="19"/>
      <c r="DR56" s="21"/>
      <c r="DS56" s="21"/>
      <c r="DT56" s="18">
        <f t="shared" si="24"/>
        <v>0</v>
      </c>
      <c r="DU56" s="22">
        <f t="shared" si="24"/>
        <v>0</v>
      </c>
      <c r="DV56" s="20">
        <f t="shared" si="24"/>
        <v>0</v>
      </c>
      <c r="DW56" s="23">
        <f t="shared" si="24"/>
        <v>0</v>
      </c>
      <c r="DX56" s="18">
        <f t="shared" si="25"/>
        <v>0</v>
      </c>
      <c r="DY56" s="22">
        <f t="shared" si="26"/>
        <v>0</v>
      </c>
      <c r="DZ56" s="20">
        <f t="shared" si="27"/>
        <v>0</v>
      </c>
      <c r="EA56" s="23">
        <f t="shared" si="28"/>
        <v>0</v>
      </c>
      <c r="EB56" s="21"/>
      <c r="EC56" s="21"/>
      <c r="ED56" s="24"/>
      <c r="EE56" s="10">
        <v>14</v>
      </c>
      <c r="EF56" s="26" t="s">
        <v>113</v>
      </c>
      <c r="EG56" s="27"/>
      <c r="EH56" s="28"/>
      <c r="EI56" s="29"/>
      <c r="EJ56" s="34"/>
      <c r="EK56" s="27"/>
      <c r="EL56" s="28"/>
      <c r="EM56" s="29"/>
      <c r="EN56" s="34"/>
      <c r="EO56" s="27">
        <f t="shared" si="18"/>
        <v>0</v>
      </c>
      <c r="EP56" s="28">
        <f t="shared" si="18"/>
        <v>0</v>
      </c>
      <c r="EQ56" s="35">
        <f t="shared" si="18"/>
        <v>0</v>
      </c>
      <c r="ER56" s="34">
        <f t="shared" si="18"/>
        <v>0</v>
      </c>
      <c r="ES56" s="24"/>
      <c r="ET56" s="43" t="s">
        <v>114</v>
      </c>
      <c r="EU56" s="21">
        <f>+EQ59</f>
        <v>0</v>
      </c>
      <c r="EV56" s="21">
        <f>+ER59</f>
        <v>0</v>
      </c>
      <c r="EW56" s="38">
        <f>+EJ59</f>
        <v>0</v>
      </c>
      <c r="EX56" s="38">
        <f>+EN59</f>
        <v>0</v>
      </c>
      <c r="EY56" s="24"/>
    </row>
    <row r="57" spans="1:155" ht="27" customHeight="1">
      <c r="A57" s="14">
        <v>15</v>
      </c>
      <c r="B57" s="131" t="s">
        <v>115</v>
      </c>
      <c r="C57" s="132"/>
      <c r="D57" s="18"/>
      <c r="E57" s="19"/>
      <c r="F57" s="42"/>
      <c r="G57" s="21"/>
      <c r="H57" s="18"/>
      <c r="I57" s="19"/>
      <c r="J57" s="42"/>
      <c r="K57" s="21"/>
      <c r="L57" s="18"/>
      <c r="M57" s="19"/>
      <c r="N57" s="42"/>
      <c r="O57" s="21"/>
      <c r="P57" s="18"/>
      <c r="Q57" s="19"/>
      <c r="R57" s="42"/>
      <c r="S57" s="21"/>
      <c r="T57" s="18"/>
      <c r="U57" s="22"/>
      <c r="V57" s="21"/>
      <c r="W57" s="21"/>
      <c r="X57" s="18">
        <f t="shared" si="19"/>
        <v>0</v>
      </c>
      <c r="Y57" s="22">
        <f t="shared" si="19"/>
        <v>0</v>
      </c>
      <c r="Z57" s="20">
        <f t="shared" si="19"/>
        <v>0</v>
      </c>
      <c r="AA57" s="23">
        <f t="shared" si="19"/>
        <v>0</v>
      </c>
      <c r="AB57" s="18"/>
      <c r="AC57" s="19"/>
      <c r="AD57" s="21"/>
      <c r="AE57" s="21"/>
      <c r="AF57" s="18"/>
      <c r="AG57" s="19"/>
      <c r="AH57" s="21"/>
      <c r="AI57" s="21"/>
      <c r="AJ57" s="18"/>
      <c r="AK57" s="19"/>
      <c r="AL57" s="21"/>
      <c r="AM57" s="21"/>
      <c r="AN57" s="18"/>
      <c r="AO57" s="22"/>
      <c r="AP57" s="21"/>
      <c r="AQ57" s="21"/>
      <c r="AR57" s="18">
        <f t="shared" si="20"/>
        <v>0</v>
      </c>
      <c r="AS57" s="23">
        <f t="shared" si="20"/>
        <v>0</v>
      </c>
      <c r="AT57" s="18">
        <f t="shared" si="20"/>
        <v>0</v>
      </c>
      <c r="AU57" s="18">
        <f t="shared" si="20"/>
        <v>0</v>
      </c>
      <c r="AV57" s="18"/>
      <c r="AW57" s="19"/>
      <c r="AX57" s="42"/>
      <c r="AY57" s="21"/>
      <c r="AZ57" s="18"/>
      <c r="BA57" s="19"/>
      <c r="BB57" s="42"/>
      <c r="BC57" s="21"/>
      <c r="BD57" s="18"/>
      <c r="BE57" s="19"/>
      <c r="BF57" s="42"/>
      <c r="BG57" s="21"/>
      <c r="BH57" s="18"/>
      <c r="BI57" s="19"/>
      <c r="BJ57" s="42"/>
      <c r="BK57" s="21"/>
      <c r="BL57" s="18">
        <f t="shared" si="21"/>
        <v>0</v>
      </c>
      <c r="BM57" s="23">
        <f t="shared" si="21"/>
        <v>0</v>
      </c>
      <c r="BN57" s="18">
        <f t="shared" si="21"/>
        <v>0</v>
      </c>
      <c r="BO57" s="18">
        <f t="shared" si="21"/>
        <v>0</v>
      </c>
      <c r="BP57" s="18"/>
      <c r="BQ57" s="19"/>
      <c r="BR57" s="21"/>
      <c r="BS57" s="21"/>
      <c r="BT57" s="18"/>
      <c r="BU57" s="19"/>
      <c r="BV57" s="21"/>
      <c r="BW57" s="21"/>
      <c r="BX57" s="21">
        <f t="shared" si="22"/>
        <v>0</v>
      </c>
      <c r="BY57" s="19">
        <f t="shared" si="16"/>
        <v>0</v>
      </c>
      <c r="BZ57" s="21">
        <f t="shared" si="16"/>
        <v>0</v>
      </c>
      <c r="CA57" s="21">
        <f t="shared" si="16"/>
        <v>0</v>
      </c>
      <c r="CB57" s="18"/>
      <c r="CC57" s="19"/>
      <c r="CD57" s="21"/>
      <c r="CE57" s="21"/>
      <c r="CF57" s="21"/>
      <c r="CG57" s="54"/>
      <c r="CH57" s="21"/>
      <c r="CI57" s="21"/>
      <c r="CJ57" s="18"/>
      <c r="CK57" s="22"/>
      <c r="CL57" s="21"/>
      <c r="CM57" s="21"/>
      <c r="CN57" s="21"/>
      <c r="CO57" s="54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18"/>
      <c r="DA57" s="22"/>
      <c r="DB57" s="21"/>
      <c r="DC57" s="21"/>
      <c r="DD57" s="21">
        <f t="shared" si="23"/>
        <v>0</v>
      </c>
      <c r="DE57" s="54">
        <f t="shared" si="17"/>
        <v>0</v>
      </c>
      <c r="DF57" s="21">
        <f t="shared" si="17"/>
        <v>0</v>
      </c>
      <c r="DG57" s="21">
        <f t="shared" si="17"/>
        <v>0</v>
      </c>
      <c r="DH57" s="18"/>
      <c r="DI57" s="19"/>
      <c r="DJ57" s="21"/>
      <c r="DK57" s="21"/>
      <c r="DL57" s="18"/>
      <c r="DM57" s="19"/>
      <c r="DN57" s="21"/>
      <c r="DO57" s="21"/>
      <c r="DP57" s="18"/>
      <c r="DQ57" s="19"/>
      <c r="DR57" s="21"/>
      <c r="DS57" s="21"/>
      <c r="DT57" s="18">
        <f t="shared" si="24"/>
        <v>0</v>
      </c>
      <c r="DU57" s="22">
        <f t="shared" si="24"/>
        <v>0</v>
      </c>
      <c r="DV57" s="20">
        <f t="shared" si="24"/>
        <v>0</v>
      </c>
      <c r="DW57" s="23">
        <f t="shared" si="24"/>
        <v>0</v>
      </c>
      <c r="DX57" s="18">
        <f t="shared" si="25"/>
        <v>0</v>
      </c>
      <c r="DY57" s="22">
        <f t="shared" si="26"/>
        <v>0</v>
      </c>
      <c r="DZ57" s="20">
        <f t="shared" si="27"/>
        <v>0</v>
      </c>
      <c r="EA57" s="23">
        <f t="shared" si="28"/>
        <v>0</v>
      </c>
      <c r="EB57" s="21"/>
      <c r="EC57" s="21"/>
      <c r="ED57" s="24"/>
      <c r="EE57" s="10">
        <v>15</v>
      </c>
      <c r="EF57" s="26" t="s">
        <v>115</v>
      </c>
      <c r="EG57" s="27"/>
      <c r="EH57" s="28"/>
      <c r="EI57" s="29"/>
      <c r="EJ57" s="34"/>
      <c r="EK57" s="27"/>
      <c r="EL57" s="28"/>
      <c r="EM57" s="29"/>
      <c r="EN57" s="34"/>
      <c r="EO57" s="27">
        <f t="shared" si="18"/>
        <v>0</v>
      </c>
      <c r="EP57" s="28">
        <f t="shared" si="18"/>
        <v>0</v>
      </c>
      <c r="EQ57" s="35">
        <f t="shared" si="18"/>
        <v>0</v>
      </c>
      <c r="ER57" s="34">
        <f t="shared" si="18"/>
        <v>0</v>
      </c>
      <c r="ES57" s="24"/>
      <c r="ET57" s="40"/>
      <c r="EU57" s="32"/>
      <c r="EV57" s="32"/>
      <c r="EW57" s="33"/>
      <c r="EX57" s="33"/>
      <c r="EY57" s="24"/>
    </row>
    <row r="58" spans="1:155" ht="27" customHeight="1">
      <c r="A58" s="10">
        <v>16</v>
      </c>
      <c r="B58" s="136" t="s">
        <v>116</v>
      </c>
      <c r="C58" s="137"/>
      <c r="D58" s="18"/>
      <c r="E58" s="19"/>
      <c r="F58" s="42"/>
      <c r="G58" s="21"/>
      <c r="H58" s="18"/>
      <c r="I58" s="19"/>
      <c r="J58" s="42"/>
      <c r="K58" s="21"/>
      <c r="L58" s="18"/>
      <c r="M58" s="19"/>
      <c r="N58" s="42"/>
      <c r="O58" s="21"/>
      <c r="P58" s="18"/>
      <c r="Q58" s="19"/>
      <c r="R58" s="42"/>
      <c r="S58" s="21"/>
      <c r="T58" s="18"/>
      <c r="U58" s="22"/>
      <c r="V58" s="21"/>
      <c r="W58" s="21"/>
      <c r="X58" s="18">
        <f t="shared" si="19"/>
        <v>0</v>
      </c>
      <c r="Y58" s="22">
        <f t="shared" si="19"/>
        <v>0</v>
      </c>
      <c r="Z58" s="20">
        <f t="shared" si="19"/>
        <v>0</v>
      </c>
      <c r="AA58" s="23">
        <f t="shared" si="19"/>
        <v>0</v>
      </c>
      <c r="AB58" s="18"/>
      <c r="AC58" s="19"/>
      <c r="AD58" s="21"/>
      <c r="AE58" s="21"/>
      <c r="AF58" s="18"/>
      <c r="AG58" s="19"/>
      <c r="AH58" s="21"/>
      <c r="AI58" s="21"/>
      <c r="AJ58" s="18"/>
      <c r="AK58" s="19"/>
      <c r="AL58" s="21"/>
      <c r="AM58" s="21"/>
      <c r="AN58" s="18"/>
      <c r="AO58" s="22"/>
      <c r="AP58" s="21"/>
      <c r="AQ58" s="21"/>
      <c r="AR58" s="18">
        <f t="shared" si="20"/>
        <v>0</v>
      </c>
      <c r="AS58" s="23">
        <f t="shared" si="20"/>
        <v>0</v>
      </c>
      <c r="AT58" s="18">
        <f t="shared" si="20"/>
        <v>0</v>
      </c>
      <c r="AU58" s="18">
        <f t="shared" si="20"/>
        <v>0</v>
      </c>
      <c r="AV58" s="18"/>
      <c r="AW58" s="19"/>
      <c r="AX58" s="42"/>
      <c r="AY58" s="21"/>
      <c r="AZ58" s="18"/>
      <c r="BA58" s="19"/>
      <c r="BB58" s="42"/>
      <c r="BC58" s="21"/>
      <c r="BD58" s="18"/>
      <c r="BE58" s="19"/>
      <c r="BF58" s="42"/>
      <c r="BG58" s="21"/>
      <c r="BH58" s="18"/>
      <c r="BI58" s="19"/>
      <c r="BJ58" s="42"/>
      <c r="BK58" s="21"/>
      <c r="BL58" s="18">
        <f t="shared" si="21"/>
        <v>0</v>
      </c>
      <c r="BM58" s="23">
        <f t="shared" si="21"/>
        <v>0</v>
      </c>
      <c r="BN58" s="18">
        <f t="shared" si="21"/>
        <v>0</v>
      </c>
      <c r="BO58" s="18">
        <f t="shared" si="21"/>
        <v>0</v>
      </c>
      <c r="BP58" s="18"/>
      <c r="BQ58" s="19"/>
      <c r="BR58" s="21"/>
      <c r="BS58" s="21"/>
      <c r="BT58" s="18"/>
      <c r="BU58" s="19"/>
      <c r="BV58" s="21"/>
      <c r="BW58" s="21"/>
      <c r="BX58" s="21">
        <f t="shared" si="22"/>
        <v>0</v>
      </c>
      <c r="BY58" s="19">
        <f t="shared" si="16"/>
        <v>0</v>
      </c>
      <c r="BZ58" s="21">
        <f t="shared" si="16"/>
        <v>0</v>
      </c>
      <c r="CA58" s="21">
        <f t="shared" si="16"/>
        <v>0</v>
      </c>
      <c r="CB58" s="18"/>
      <c r="CC58" s="19"/>
      <c r="CD58" s="21"/>
      <c r="CE58" s="21"/>
      <c r="CF58" s="21"/>
      <c r="CG58" s="54"/>
      <c r="CH58" s="21"/>
      <c r="CI58" s="21"/>
      <c r="CJ58" s="18"/>
      <c r="CK58" s="22"/>
      <c r="CL58" s="21"/>
      <c r="CM58" s="21"/>
      <c r="CN58" s="21"/>
      <c r="CO58" s="54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18"/>
      <c r="DA58" s="22"/>
      <c r="DB58" s="21"/>
      <c r="DC58" s="21"/>
      <c r="DD58" s="21">
        <f t="shared" si="23"/>
        <v>0</v>
      </c>
      <c r="DE58" s="54">
        <f t="shared" si="17"/>
        <v>0</v>
      </c>
      <c r="DF58" s="21">
        <f t="shared" si="17"/>
        <v>0</v>
      </c>
      <c r="DG58" s="21">
        <f t="shared" si="17"/>
        <v>0</v>
      </c>
      <c r="DH58" s="18"/>
      <c r="DI58" s="19"/>
      <c r="DJ58" s="21"/>
      <c r="DK58" s="21"/>
      <c r="DL58" s="18"/>
      <c r="DM58" s="19"/>
      <c r="DN58" s="21"/>
      <c r="DO58" s="21"/>
      <c r="DP58" s="18"/>
      <c r="DQ58" s="19"/>
      <c r="DR58" s="21"/>
      <c r="DS58" s="21"/>
      <c r="DT58" s="18">
        <f t="shared" si="24"/>
        <v>0</v>
      </c>
      <c r="DU58" s="22">
        <f t="shared" si="24"/>
        <v>0</v>
      </c>
      <c r="DV58" s="20">
        <f t="shared" si="24"/>
        <v>0</v>
      </c>
      <c r="DW58" s="23">
        <f t="shared" si="24"/>
        <v>0</v>
      </c>
      <c r="DX58" s="18">
        <f t="shared" si="25"/>
        <v>0</v>
      </c>
      <c r="DY58" s="22">
        <f t="shared" si="26"/>
        <v>0</v>
      </c>
      <c r="DZ58" s="20">
        <f t="shared" si="27"/>
        <v>0</v>
      </c>
      <c r="EA58" s="23">
        <f t="shared" si="28"/>
        <v>0</v>
      </c>
      <c r="EB58" s="21"/>
      <c r="EC58" s="21"/>
      <c r="ED58" s="24"/>
      <c r="EE58" s="10">
        <v>16</v>
      </c>
      <c r="EF58" s="26" t="s">
        <v>116</v>
      </c>
      <c r="EG58" s="27"/>
      <c r="EH58" s="28"/>
      <c r="EI58" s="29"/>
      <c r="EJ58" s="34"/>
      <c r="EK58" s="27"/>
      <c r="EL58" s="28"/>
      <c r="EM58" s="29"/>
      <c r="EN58" s="34"/>
      <c r="EO58" s="27">
        <f t="shared" si="18"/>
        <v>0</v>
      </c>
      <c r="EP58" s="28">
        <f t="shared" si="18"/>
        <v>0</v>
      </c>
      <c r="EQ58" s="35">
        <f t="shared" si="18"/>
        <v>0</v>
      </c>
      <c r="ER58" s="34">
        <f t="shared" si="18"/>
        <v>0</v>
      </c>
      <c r="ES58" s="24"/>
      <c r="ET58" s="31"/>
      <c r="EU58" s="32"/>
      <c r="EV58" s="32"/>
      <c r="EW58" s="33"/>
      <c r="EX58" s="33"/>
      <c r="EY58" s="24"/>
    </row>
    <row r="59" spans="1:155" ht="27" customHeight="1">
      <c r="A59" s="44"/>
      <c r="B59" s="63" t="s">
        <v>117</v>
      </c>
      <c r="C59" s="93"/>
      <c r="D59" s="18">
        <f>SUM(D43:D58)</f>
        <v>0</v>
      </c>
      <c r="E59" s="19">
        <f t="shared" ref="E59:BP59" si="29">SUM(E43:E58)</f>
        <v>0</v>
      </c>
      <c r="F59" s="23">
        <f t="shared" si="29"/>
        <v>0</v>
      </c>
      <c r="G59" s="21">
        <f t="shared" si="29"/>
        <v>0</v>
      </c>
      <c r="H59" s="18">
        <f t="shared" si="29"/>
        <v>0</v>
      </c>
      <c r="I59" s="19">
        <f t="shared" si="29"/>
        <v>0</v>
      </c>
      <c r="J59" s="23">
        <f t="shared" si="29"/>
        <v>0</v>
      </c>
      <c r="K59" s="21">
        <f t="shared" si="29"/>
        <v>0</v>
      </c>
      <c r="L59" s="18">
        <f t="shared" si="29"/>
        <v>0</v>
      </c>
      <c r="M59" s="19">
        <f t="shared" si="29"/>
        <v>0</v>
      </c>
      <c r="N59" s="23">
        <f t="shared" si="29"/>
        <v>0</v>
      </c>
      <c r="O59" s="21">
        <f t="shared" si="29"/>
        <v>0</v>
      </c>
      <c r="P59" s="18">
        <f t="shared" si="29"/>
        <v>0</v>
      </c>
      <c r="Q59" s="19">
        <f t="shared" si="29"/>
        <v>0</v>
      </c>
      <c r="R59" s="23">
        <f t="shared" si="29"/>
        <v>0</v>
      </c>
      <c r="S59" s="21">
        <f t="shared" si="29"/>
        <v>0</v>
      </c>
      <c r="T59" s="18">
        <f t="shared" si="29"/>
        <v>0</v>
      </c>
      <c r="U59" s="22">
        <f t="shared" si="29"/>
        <v>0</v>
      </c>
      <c r="V59" s="21">
        <f t="shared" si="29"/>
        <v>0</v>
      </c>
      <c r="W59" s="21">
        <f t="shared" si="29"/>
        <v>0</v>
      </c>
      <c r="X59" s="18">
        <f t="shared" si="29"/>
        <v>0</v>
      </c>
      <c r="Y59" s="19">
        <f t="shared" si="29"/>
        <v>0</v>
      </c>
      <c r="Z59" s="21">
        <f t="shared" si="29"/>
        <v>0</v>
      </c>
      <c r="AA59" s="21">
        <f t="shared" si="29"/>
        <v>0</v>
      </c>
      <c r="AB59" s="18">
        <f t="shared" si="29"/>
        <v>0</v>
      </c>
      <c r="AC59" s="19">
        <f t="shared" si="29"/>
        <v>0</v>
      </c>
      <c r="AD59" s="21">
        <f t="shared" si="29"/>
        <v>0</v>
      </c>
      <c r="AE59" s="21">
        <f t="shared" si="29"/>
        <v>0</v>
      </c>
      <c r="AF59" s="18">
        <f t="shared" si="29"/>
        <v>0</v>
      </c>
      <c r="AG59" s="19">
        <f t="shared" si="29"/>
        <v>0</v>
      </c>
      <c r="AH59" s="21">
        <f t="shared" si="29"/>
        <v>0</v>
      </c>
      <c r="AI59" s="21">
        <f t="shared" si="29"/>
        <v>0</v>
      </c>
      <c r="AJ59" s="18">
        <f t="shared" si="29"/>
        <v>0</v>
      </c>
      <c r="AK59" s="19">
        <f t="shared" si="29"/>
        <v>0</v>
      </c>
      <c r="AL59" s="41">
        <f t="shared" si="29"/>
        <v>0</v>
      </c>
      <c r="AM59" s="21">
        <f t="shared" si="29"/>
        <v>0</v>
      </c>
      <c r="AN59" s="18">
        <f t="shared" si="29"/>
        <v>0</v>
      </c>
      <c r="AO59" s="22">
        <f t="shared" si="29"/>
        <v>0</v>
      </c>
      <c r="AP59" s="21">
        <f t="shared" si="29"/>
        <v>0</v>
      </c>
      <c r="AQ59" s="21">
        <f t="shared" si="29"/>
        <v>0</v>
      </c>
      <c r="AR59" s="18">
        <f t="shared" si="29"/>
        <v>0</v>
      </c>
      <c r="AS59" s="19">
        <f t="shared" si="29"/>
        <v>0</v>
      </c>
      <c r="AT59" s="21">
        <f t="shared" si="29"/>
        <v>0</v>
      </c>
      <c r="AU59" s="21">
        <f t="shared" si="29"/>
        <v>0</v>
      </c>
      <c r="AV59" s="18">
        <f t="shared" si="29"/>
        <v>0</v>
      </c>
      <c r="AW59" s="19">
        <f t="shared" si="29"/>
        <v>0</v>
      </c>
      <c r="AX59" s="23">
        <f t="shared" si="29"/>
        <v>0</v>
      </c>
      <c r="AY59" s="21">
        <f t="shared" si="29"/>
        <v>0</v>
      </c>
      <c r="AZ59" s="18">
        <f t="shared" si="29"/>
        <v>0</v>
      </c>
      <c r="BA59" s="19">
        <f t="shared" si="29"/>
        <v>0</v>
      </c>
      <c r="BB59" s="23">
        <f t="shared" si="29"/>
        <v>0</v>
      </c>
      <c r="BC59" s="21">
        <f t="shared" si="29"/>
        <v>0</v>
      </c>
      <c r="BD59" s="18">
        <f t="shared" si="29"/>
        <v>0</v>
      </c>
      <c r="BE59" s="19">
        <f t="shared" si="29"/>
        <v>0</v>
      </c>
      <c r="BF59" s="23">
        <f t="shared" si="29"/>
        <v>0</v>
      </c>
      <c r="BG59" s="21">
        <f t="shared" si="29"/>
        <v>0</v>
      </c>
      <c r="BH59" s="18">
        <f t="shared" si="29"/>
        <v>0</v>
      </c>
      <c r="BI59" s="19">
        <f t="shared" si="29"/>
        <v>0</v>
      </c>
      <c r="BJ59" s="23">
        <f t="shared" si="29"/>
        <v>0</v>
      </c>
      <c r="BK59" s="21">
        <f t="shared" si="29"/>
        <v>0</v>
      </c>
      <c r="BL59" s="18">
        <f t="shared" si="29"/>
        <v>0</v>
      </c>
      <c r="BM59" s="19">
        <f t="shared" si="29"/>
        <v>0</v>
      </c>
      <c r="BN59" s="21">
        <f t="shared" si="29"/>
        <v>0</v>
      </c>
      <c r="BO59" s="21">
        <f t="shared" si="29"/>
        <v>0</v>
      </c>
      <c r="BP59" s="18">
        <f t="shared" si="29"/>
        <v>0</v>
      </c>
      <c r="BQ59" s="19">
        <f t="shared" ref="BQ59:EC59" si="30">SUM(BQ43:BQ58)</f>
        <v>0</v>
      </c>
      <c r="BR59" s="21">
        <f t="shared" si="30"/>
        <v>0</v>
      </c>
      <c r="BS59" s="21">
        <f t="shared" si="30"/>
        <v>0</v>
      </c>
      <c r="BT59" s="18">
        <f t="shared" si="30"/>
        <v>0</v>
      </c>
      <c r="BU59" s="19">
        <f t="shared" si="30"/>
        <v>0</v>
      </c>
      <c r="BV59" s="21">
        <f t="shared" si="30"/>
        <v>0</v>
      </c>
      <c r="BW59" s="21">
        <f t="shared" si="30"/>
        <v>0</v>
      </c>
      <c r="BX59" s="21">
        <f t="shared" si="30"/>
        <v>0</v>
      </c>
      <c r="BY59" s="19">
        <f t="shared" si="30"/>
        <v>0</v>
      </c>
      <c r="BZ59" s="21">
        <f t="shared" si="30"/>
        <v>0</v>
      </c>
      <c r="CA59" s="21">
        <f t="shared" si="30"/>
        <v>0</v>
      </c>
      <c r="CB59" s="18">
        <f t="shared" si="30"/>
        <v>0</v>
      </c>
      <c r="CC59" s="19">
        <f t="shared" si="30"/>
        <v>0</v>
      </c>
      <c r="CD59" s="41">
        <f t="shared" si="30"/>
        <v>0</v>
      </c>
      <c r="CE59" s="21">
        <f t="shared" si="30"/>
        <v>0</v>
      </c>
      <c r="CF59" s="21">
        <f t="shared" si="30"/>
        <v>0</v>
      </c>
      <c r="CG59" s="54">
        <f t="shared" si="30"/>
        <v>0</v>
      </c>
      <c r="CH59" s="21">
        <f t="shared" si="30"/>
        <v>0</v>
      </c>
      <c r="CI59" s="21">
        <f t="shared" si="30"/>
        <v>0</v>
      </c>
      <c r="CJ59" s="18">
        <f t="shared" si="30"/>
        <v>0</v>
      </c>
      <c r="CK59" s="22">
        <f t="shared" si="30"/>
        <v>0</v>
      </c>
      <c r="CL59" s="21">
        <f t="shared" si="30"/>
        <v>0</v>
      </c>
      <c r="CM59" s="21">
        <f t="shared" si="30"/>
        <v>0</v>
      </c>
      <c r="CN59" s="21">
        <f t="shared" si="30"/>
        <v>0</v>
      </c>
      <c r="CO59" s="54">
        <f t="shared" si="30"/>
        <v>0</v>
      </c>
      <c r="CP59" s="21">
        <f t="shared" si="30"/>
        <v>0</v>
      </c>
      <c r="CQ59" s="21">
        <f t="shared" si="30"/>
        <v>0</v>
      </c>
      <c r="CR59" s="21">
        <f t="shared" ref="CR59:DG59" si="31">SUM(CR43:CR58)</f>
        <v>0</v>
      </c>
      <c r="CS59" s="21">
        <f t="shared" si="31"/>
        <v>0</v>
      </c>
      <c r="CT59" s="21">
        <f t="shared" si="31"/>
        <v>0</v>
      </c>
      <c r="CU59" s="21">
        <f t="shared" si="31"/>
        <v>0</v>
      </c>
      <c r="CV59" s="21">
        <f t="shared" si="31"/>
        <v>0</v>
      </c>
      <c r="CW59" s="21">
        <f t="shared" si="31"/>
        <v>0</v>
      </c>
      <c r="CX59" s="21">
        <f t="shared" si="31"/>
        <v>0</v>
      </c>
      <c r="CY59" s="21">
        <f t="shared" si="31"/>
        <v>0</v>
      </c>
      <c r="CZ59" s="18">
        <f t="shared" si="31"/>
        <v>0</v>
      </c>
      <c r="DA59" s="22">
        <f t="shared" si="31"/>
        <v>0</v>
      </c>
      <c r="DB59" s="21">
        <f t="shared" si="31"/>
        <v>0</v>
      </c>
      <c r="DC59" s="21">
        <f t="shared" si="31"/>
        <v>0</v>
      </c>
      <c r="DD59" s="21">
        <f t="shared" si="31"/>
        <v>0</v>
      </c>
      <c r="DE59" s="54">
        <f t="shared" si="31"/>
        <v>0</v>
      </c>
      <c r="DF59" s="21">
        <f t="shared" si="31"/>
        <v>0</v>
      </c>
      <c r="DG59" s="21">
        <f t="shared" si="31"/>
        <v>0</v>
      </c>
      <c r="DH59" s="18">
        <f t="shared" si="30"/>
        <v>0</v>
      </c>
      <c r="DI59" s="19">
        <f t="shared" si="30"/>
        <v>0</v>
      </c>
      <c r="DJ59" s="21">
        <f t="shared" si="30"/>
        <v>0</v>
      </c>
      <c r="DK59" s="21">
        <f t="shared" si="30"/>
        <v>0</v>
      </c>
      <c r="DL59" s="18">
        <f t="shared" si="30"/>
        <v>0</v>
      </c>
      <c r="DM59" s="19">
        <f t="shared" si="30"/>
        <v>0</v>
      </c>
      <c r="DN59" s="21">
        <f t="shared" si="30"/>
        <v>0</v>
      </c>
      <c r="DO59" s="21">
        <f t="shared" si="30"/>
        <v>0</v>
      </c>
      <c r="DP59" s="18">
        <f t="shared" si="30"/>
        <v>0</v>
      </c>
      <c r="DQ59" s="19">
        <f t="shared" si="30"/>
        <v>0</v>
      </c>
      <c r="DR59" s="21">
        <f t="shared" si="30"/>
        <v>0</v>
      </c>
      <c r="DS59" s="21">
        <f t="shared" si="30"/>
        <v>0</v>
      </c>
      <c r="DT59" s="18">
        <f t="shared" si="30"/>
        <v>0</v>
      </c>
      <c r="DU59" s="19">
        <f t="shared" si="30"/>
        <v>0</v>
      </c>
      <c r="DV59" s="21">
        <f t="shared" si="30"/>
        <v>0</v>
      </c>
      <c r="DW59" s="21">
        <f t="shared" si="30"/>
        <v>0</v>
      </c>
      <c r="DX59" s="18">
        <f t="shared" si="30"/>
        <v>0</v>
      </c>
      <c r="DY59" s="19">
        <f t="shared" si="30"/>
        <v>0</v>
      </c>
      <c r="DZ59" s="45">
        <f t="shared" si="30"/>
        <v>0</v>
      </c>
      <c r="EA59" s="21">
        <f t="shared" si="30"/>
        <v>0</v>
      </c>
      <c r="EB59" s="21">
        <f t="shared" si="30"/>
        <v>0</v>
      </c>
      <c r="EC59" s="21">
        <f t="shared" si="30"/>
        <v>0</v>
      </c>
      <c r="ED59" s="24"/>
      <c r="EE59" s="63" t="s">
        <v>117</v>
      </c>
      <c r="EF59" s="64"/>
      <c r="EG59" s="27">
        <f t="shared" ref="EG59:ER59" si="32">SUM(EG43:EG58)</f>
        <v>0</v>
      </c>
      <c r="EH59" s="28">
        <f t="shared" si="32"/>
        <v>0</v>
      </c>
      <c r="EI59" s="29">
        <f t="shared" si="32"/>
        <v>0</v>
      </c>
      <c r="EJ59" s="29">
        <f t="shared" si="32"/>
        <v>0</v>
      </c>
      <c r="EK59" s="27">
        <f t="shared" si="32"/>
        <v>0</v>
      </c>
      <c r="EL59" s="28">
        <f t="shared" si="32"/>
        <v>0</v>
      </c>
      <c r="EM59" s="29">
        <f t="shared" si="32"/>
        <v>0</v>
      </c>
      <c r="EN59" s="29">
        <f t="shared" si="32"/>
        <v>0</v>
      </c>
      <c r="EO59" s="27">
        <f t="shared" si="32"/>
        <v>0</v>
      </c>
      <c r="EP59" s="28">
        <f t="shared" si="32"/>
        <v>0</v>
      </c>
      <c r="EQ59" s="30">
        <f t="shared" si="32"/>
        <v>0</v>
      </c>
      <c r="ER59" s="29">
        <f t="shared" si="32"/>
        <v>0</v>
      </c>
      <c r="ES59" s="24"/>
      <c r="ET59" s="37" t="s">
        <v>118</v>
      </c>
      <c r="EU59" s="21">
        <f>EU46+EU56</f>
        <v>0</v>
      </c>
      <c r="EV59" s="21">
        <f>EV46+EV56</f>
        <v>0</v>
      </c>
      <c r="EW59" s="21">
        <f>EW46+EW56</f>
        <v>0</v>
      </c>
      <c r="EX59" s="21">
        <f>EX46+EX56</f>
        <v>0</v>
      </c>
      <c r="EY59" s="24"/>
    </row>
    <row r="60" spans="1:155" s="7" customFormat="1" ht="27" customHeight="1">
      <c r="A60" s="49"/>
      <c r="B60" s="49"/>
      <c r="C60" s="49"/>
      <c r="D60" s="138" t="s">
        <v>71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EE60" s="46" t="s">
        <v>72</v>
      </c>
      <c r="EF60" s="47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</row>
    <row r="61" spans="1:155" s="7" customFormat="1" ht="27" customHeight="1">
      <c r="D61" s="135" t="s">
        <v>86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8"/>
      <c r="AJ61" s="98"/>
      <c r="AK61" s="98"/>
      <c r="AL61" s="98"/>
      <c r="AM61" s="98"/>
      <c r="AN61" s="98"/>
    </row>
    <row r="62" spans="1:155" s="7" customFormat="1" ht="27" customHeight="1">
      <c r="D62" s="97" t="s">
        <v>74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</row>
    <row r="63" spans="1:155" s="7" customFormat="1" ht="27" customHeight="1">
      <c r="D63" s="97" t="s">
        <v>75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</row>
    <row r="65" spans="1:155" ht="27" customHeight="1">
      <c r="A65" s="3"/>
      <c r="B65" s="3"/>
      <c r="C65" s="3"/>
      <c r="D65" s="3"/>
      <c r="E65" s="50" t="s">
        <v>88</v>
      </c>
      <c r="F65" s="3"/>
      <c r="G65" s="3"/>
      <c r="H65" s="3"/>
      <c r="I65" s="3"/>
      <c r="J65" s="4"/>
      <c r="K65" s="4"/>
      <c r="L65" s="4"/>
      <c r="M65" s="4"/>
      <c r="N65" s="4"/>
      <c r="O65" s="4"/>
    </row>
    <row r="66" spans="1:155" ht="27" customHeight="1">
      <c r="A66" s="4"/>
      <c r="B66" s="4"/>
      <c r="C66" s="4"/>
      <c r="D66" s="4"/>
      <c r="E66" s="4"/>
      <c r="F66" s="118" t="s">
        <v>0</v>
      </c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</row>
    <row r="67" spans="1:155" ht="27" customHeight="1">
      <c r="A67" s="4"/>
      <c r="B67" s="4"/>
      <c r="C67" s="4"/>
      <c r="D67" s="4"/>
      <c r="E67" s="4"/>
      <c r="F67" s="119" t="s">
        <v>1</v>
      </c>
      <c r="G67" s="119"/>
      <c r="H67" s="5" t="s">
        <v>2</v>
      </c>
      <c r="I67" s="51" t="str">
        <f>+I35</f>
        <v>○○県</v>
      </c>
      <c r="J67" s="6" t="s">
        <v>3</v>
      </c>
      <c r="K67" s="120" t="str">
        <f>+K35</f>
        <v>令和〇年度</v>
      </c>
      <c r="L67" s="120"/>
      <c r="M67" s="52" t="str">
        <f>+M35</f>
        <v>○次</v>
      </c>
      <c r="N67" s="4"/>
      <c r="O67" s="4"/>
    </row>
    <row r="68" spans="1:155" ht="27" customHeight="1">
      <c r="B68" s="7"/>
      <c r="C68" s="7"/>
    </row>
    <row r="69" spans="1:155" ht="27" customHeight="1">
      <c r="B69" s="7"/>
      <c r="C69" s="7"/>
      <c r="D69" s="128" t="s">
        <v>90</v>
      </c>
      <c r="E69" s="97"/>
      <c r="F69" s="97"/>
      <c r="G69" s="97"/>
      <c r="H69" s="97"/>
      <c r="I69" s="97"/>
      <c r="J69" s="97"/>
      <c r="K69" s="97"/>
      <c r="L69" s="97"/>
      <c r="M69" s="97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EC69" s="8" t="s">
        <v>4</v>
      </c>
      <c r="EE69" s="7" t="s">
        <v>5</v>
      </c>
      <c r="EF69" s="7"/>
      <c r="EG69" s="7"/>
      <c r="EH69" s="7"/>
      <c r="EI69" s="7"/>
      <c r="EJ69" s="7"/>
      <c r="EK69" s="7"/>
      <c r="EQ69" s="9"/>
      <c r="ER69" s="8" t="s">
        <v>4</v>
      </c>
      <c r="ET69" s="7" t="s">
        <v>6</v>
      </c>
      <c r="EX69" s="8" t="s">
        <v>4</v>
      </c>
    </row>
    <row r="70" spans="1:155" s="2" customFormat="1" ht="27" customHeight="1">
      <c r="A70" s="110" t="s">
        <v>7</v>
      </c>
      <c r="B70" s="111"/>
      <c r="C70" s="111"/>
      <c r="D70" s="63" t="s">
        <v>8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11"/>
      <c r="EE70" s="59" t="s">
        <v>9</v>
      </c>
      <c r="EF70" s="76"/>
      <c r="EG70" s="63" t="s">
        <v>10</v>
      </c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3"/>
      <c r="ES70" s="11"/>
      <c r="ET70" s="65" t="s">
        <v>11</v>
      </c>
      <c r="EU70" s="66"/>
      <c r="EV70" s="66"/>
      <c r="EW70" s="66"/>
      <c r="EX70" s="66"/>
      <c r="EY70" s="11"/>
    </row>
    <row r="71" spans="1:155" s="2" customFormat="1" ht="27" customHeight="1">
      <c r="A71" s="112"/>
      <c r="B71" s="113"/>
      <c r="C71" s="113"/>
      <c r="D71" s="124" t="s">
        <v>12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5" t="s">
        <v>13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5" t="s">
        <v>14</v>
      </c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59" t="s">
        <v>15</v>
      </c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6"/>
      <c r="CB71" s="59" t="s">
        <v>16</v>
      </c>
      <c r="CC71" s="73"/>
      <c r="CD71" s="73"/>
      <c r="CE71" s="76"/>
      <c r="CF71" s="123" t="s">
        <v>119</v>
      </c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7"/>
      <c r="DH71" s="124" t="s">
        <v>95</v>
      </c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8" t="s">
        <v>17</v>
      </c>
      <c r="DY71" s="66"/>
      <c r="DZ71" s="66"/>
      <c r="EA71" s="66"/>
      <c r="EB71" s="66"/>
      <c r="EC71" s="66"/>
      <c r="ED71" s="11"/>
      <c r="EE71" s="72"/>
      <c r="EF71" s="77"/>
      <c r="EG71" s="59" t="s">
        <v>18</v>
      </c>
      <c r="EH71" s="73"/>
      <c r="EI71" s="73"/>
      <c r="EJ71" s="76"/>
      <c r="EK71" s="65" t="s">
        <v>19</v>
      </c>
      <c r="EL71" s="66"/>
      <c r="EM71" s="66"/>
      <c r="EN71" s="67"/>
      <c r="EO71" s="65" t="s">
        <v>20</v>
      </c>
      <c r="EP71" s="66"/>
      <c r="EQ71" s="66"/>
      <c r="ER71" s="67"/>
      <c r="ES71" s="11"/>
      <c r="ET71" s="69" t="s">
        <v>21</v>
      </c>
      <c r="EU71" s="59" t="s">
        <v>22</v>
      </c>
      <c r="EV71" s="59" t="s">
        <v>23</v>
      </c>
      <c r="EW71" s="73"/>
      <c r="EX71" s="73"/>
      <c r="EY71" s="11"/>
    </row>
    <row r="72" spans="1:155" s="2" customFormat="1" ht="27" customHeight="1">
      <c r="A72" s="112"/>
      <c r="B72" s="113"/>
      <c r="C72" s="114"/>
      <c r="D72" s="89" t="s">
        <v>25</v>
      </c>
      <c r="E72" s="74"/>
      <c r="F72" s="74"/>
      <c r="G72" s="74"/>
      <c r="H72" s="89" t="s">
        <v>26</v>
      </c>
      <c r="I72" s="74"/>
      <c r="J72" s="74"/>
      <c r="K72" s="74"/>
      <c r="L72" s="108" t="s">
        <v>27</v>
      </c>
      <c r="M72" s="109"/>
      <c r="N72" s="109"/>
      <c r="O72" s="109"/>
      <c r="P72" s="108" t="s">
        <v>76</v>
      </c>
      <c r="Q72" s="109"/>
      <c r="R72" s="109"/>
      <c r="S72" s="109"/>
      <c r="T72" s="89" t="s">
        <v>77</v>
      </c>
      <c r="U72" s="74"/>
      <c r="V72" s="74"/>
      <c r="W72" s="74"/>
      <c r="X72" s="89" t="s">
        <v>24</v>
      </c>
      <c r="Y72" s="74"/>
      <c r="Z72" s="74"/>
      <c r="AA72" s="74"/>
      <c r="AB72" s="60" t="s">
        <v>25</v>
      </c>
      <c r="AC72" s="74"/>
      <c r="AD72" s="74"/>
      <c r="AE72" s="74"/>
      <c r="AF72" s="74" t="s">
        <v>26</v>
      </c>
      <c r="AG72" s="74"/>
      <c r="AH72" s="74"/>
      <c r="AI72" s="74"/>
      <c r="AJ72" s="89" t="s">
        <v>27</v>
      </c>
      <c r="AK72" s="74"/>
      <c r="AL72" s="74"/>
      <c r="AM72" s="74"/>
      <c r="AN72" s="60" t="s">
        <v>28</v>
      </c>
      <c r="AO72" s="74"/>
      <c r="AP72" s="74"/>
      <c r="AQ72" s="74"/>
      <c r="AR72" s="60" t="s">
        <v>24</v>
      </c>
      <c r="AS72" s="74"/>
      <c r="AT72" s="74"/>
      <c r="AU72" s="74"/>
      <c r="AV72" s="89" t="s">
        <v>78</v>
      </c>
      <c r="AW72" s="74"/>
      <c r="AX72" s="74"/>
      <c r="AY72" s="74"/>
      <c r="AZ72" s="89" t="s">
        <v>79</v>
      </c>
      <c r="BA72" s="74"/>
      <c r="BB72" s="74"/>
      <c r="BC72" s="74"/>
      <c r="BD72" s="108" t="s">
        <v>80</v>
      </c>
      <c r="BE72" s="109"/>
      <c r="BF72" s="109"/>
      <c r="BG72" s="109"/>
      <c r="BH72" s="108" t="s">
        <v>81</v>
      </c>
      <c r="BI72" s="109"/>
      <c r="BJ72" s="109"/>
      <c r="BK72" s="109"/>
      <c r="BL72" s="89" t="s">
        <v>24</v>
      </c>
      <c r="BM72" s="74"/>
      <c r="BN72" s="74"/>
      <c r="BO72" s="74"/>
      <c r="BP72" s="65" t="s">
        <v>82</v>
      </c>
      <c r="BQ72" s="66"/>
      <c r="BR72" s="66"/>
      <c r="BS72" s="67"/>
      <c r="BT72" s="65" t="s">
        <v>29</v>
      </c>
      <c r="BU72" s="66"/>
      <c r="BV72" s="66"/>
      <c r="BW72" s="67"/>
      <c r="BX72" s="108" t="s">
        <v>24</v>
      </c>
      <c r="BY72" s="66"/>
      <c r="BZ72" s="66"/>
      <c r="CA72" s="67"/>
      <c r="CB72" s="60"/>
      <c r="CC72" s="74"/>
      <c r="CD72" s="74"/>
      <c r="CE72" s="78"/>
      <c r="CF72" s="125" t="s">
        <v>91</v>
      </c>
      <c r="CG72" s="126"/>
      <c r="CH72" s="126"/>
      <c r="CI72" s="127"/>
      <c r="CJ72" s="125" t="s">
        <v>92</v>
      </c>
      <c r="CK72" s="126"/>
      <c r="CL72" s="126"/>
      <c r="CM72" s="127"/>
      <c r="CN72" s="125" t="s">
        <v>93</v>
      </c>
      <c r="CO72" s="126"/>
      <c r="CP72" s="126"/>
      <c r="CQ72" s="127"/>
      <c r="CR72" s="125" t="s">
        <v>123</v>
      </c>
      <c r="CS72" s="126"/>
      <c r="CT72" s="126"/>
      <c r="CU72" s="127"/>
      <c r="CV72" s="125" t="s">
        <v>124</v>
      </c>
      <c r="CW72" s="126"/>
      <c r="CX72" s="126"/>
      <c r="CY72" s="127"/>
      <c r="CZ72" s="124" t="s">
        <v>125</v>
      </c>
      <c r="DA72" s="66"/>
      <c r="DB72" s="66"/>
      <c r="DC72" s="67"/>
      <c r="DD72" s="125" t="s">
        <v>103</v>
      </c>
      <c r="DE72" s="126"/>
      <c r="DF72" s="126"/>
      <c r="DG72" s="127"/>
      <c r="DH72" s="74" t="s">
        <v>83</v>
      </c>
      <c r="DI72" s="74"/>
      <c r="DJ72" s="74"/>
      <c r="DK72" s="74"/>
      <c r="DL72" s="65" t="s">
        <v>84</v>
      </c>
      <c r="DM72" s="66"/>
      <c r="DN72" s="66"/>
      <c r="DO72" s="66"/>
      <c r="DP72" s="74" t="s">
        <v>85</v>
      </c>
      <c r="DQ72" s="74"/>
      <c r="DR72" s="74"/>
      <c r="DS72" s="74"/>
      <c r="DT72" s="65" t="s">
        <v>24</v>
      </c>
      <c r="DU72" s="66"/>
      <c r="DV72" s="66"/>
      <c r="DW72" s="66"/>
      <c r="DX72" s="75" t="s">
        <v>30</v>
      </c>
      <c r="DY72" s="76"/>
      <c r="DZ72" s="79" t="s">
        <v>31</v>
      </c>
      <c r="EA72" s="59" t="s">
        <v>32</v>
      </c>
      <c r="EB72" s="12"/>
      <c r="EC72" s="12"/>
      <c r="ED72" s="11"/>
      <c r="EE72" s="72"/>
      <c r="EF72" s="77"/>
      <c r="EG72" s="60"/>
      <c r="EH72" s="74"/>
      <c r="EI72" s="74"/>
      <c r="EJ72" s="78"/>
      <c r="EK72" s="65"/>
      <c r="EL72" s="66"/>
      <c r="EM72" s="66"/>
      <c r="EN72" s="67"/>
      <c r="EO72" s="65"/>
      <c r="EP72" s="66"/>
      <c r="EQ72" s="66"/>
      <c r="ER72" s="67"/>
      <c r="ES72" s="11"/>
      <c r="ET72" s="70"/>
      <c r="EU72" s="72"/>
      <c r="EV72" s="80" t="s">
        <v>33</v>
      </c>
      <c r="EW72" s="81" t="s">
        <v>34</v>
      </c>
      <c r="EX72" s="84" t="s">
        <v>35</v>
      </c>
      <c r="EY72" s="11"/>
    </row>
    <row r="73" spans="1:155" s="2" customFormat="1" ht="27" customHeight="1">
      <c r="A73" s="112"/>
      <c r="B73" s="113"/>
      <c r="C73" s="114"/>
      <c r="D73" s="87" t="s">
        <v>36</v>
      </c>
      <c r="E73" s="76"/>
      <c r="F73" s="69" t="s">
        <v>37</v>
      </c>
      <c r="G73" s="59" t="s">
        <v>32</v>
      </c>
      <c r="H73" s="87" t="s">
        <v>36</v>
      </c>
      <c r="I73" s="76"/>
      <c r="J73" s="69" t="s">
        <v>37</v>
      </c>
      <c r="K73" s="59" t="s">
        <v>32</v>
      </c>
      <c r="L73" s="87" t="s">
        <v>36</v>
      </c>
      <c r="M73" s="88"/>
      <c r="N73" s="69" t="s">
        <v>37</v>
      </c>
      <c r="O73" s="59" t="s">
        <v>32</v>
      </c>
      <c r="P73" s="87" t="s">
        <v>36</v>
      </c>
      <c r="Q73" s="88"/>
      <c r="R73" s="69" t="s">
        <v>37</v>
      </c>
      <c r="S73" s="59" t="s">
        <v>32</v>
      </c>
      <c r="T73" s="87" t="s">
        <v>36</v>
      </c>
      <c r="U73" s="88"/>
      <c r="V73" s="69" t="s">
        <v>37</v>
      </c>
      <c r="W73" s="61" t="s">
        <v>23</v>
      </c>
      <c r="X73" s="87" t="s">
        <v>36</v>
      </c>
      <c r="Y73" s="88"/>
      <c r="Z73" s="69" t="s">
        <v>37</v>
      </c>
      <c r="AA73" s="61" t="s">
        <v>23</v>
      </c>
      <c r="AB73" s="87" t="s">
        <v>36</v>
      </c>
      <c r="AC73" s="88"/>
      <c r="AD73" s="59" t="s">
        <v>37</v>
      </c>
      <c r="AE73" s="61" t="s">
        <v>23</v>
      </c>
      <c r="AF73" s="87" t="s">
        <v>36</v>
      </c>
      <c r="AG73" s="88"/>
      <c r="AH73" s="59" t="s">
        <v>37</v>
      </c>
      <c r="AI73" s="61" t="s">
        <v>23</v>
      </c>
      <c r="AJ73" s="87" t="s">
        <v>36</v>
      </c>
      <c r="AK73" s="88"/>
      <c r="AL73" s="59" t="s">
        <v>37</v>
      </c>
      <c r="AM73" s="61" t="s">
        <v>23</v>
      </c>
      <c r="AN73" s="87" t="s">
        <v>36</v>
      </c>
      <c r="AO73" s="88"/>
      <c r="AP73" s="59" t="s">
        <v>37</v>
      </c>
      <c r="AQ73" s="61" t="s">
        <v>23</v>
      </c>
      <c r="AR73" s="87" t="s">
        <v>36</v>
      </c>
      <c r="AS73" s="88"/>
      <c r="AT73" s="59" t="s">
        <v>37</v>
      </c>
      <c r="AU73" s="61" t="s">
        <v>23</v>
      </c>
      <c r="AV73" s="87" t="s">
        <v>36</v>
      </c>
      <c r="AW73" s="76"/>
      <c r="AX73" s="69" t="s">
        <v>37</v>
      </c>
      <c r="AY73" s="59" t="s">
        <v>32</v>
      </c>
      <c r="AZ73" s="87" t="s">
        <v>36</v>
      </c>
      <c r="BA73" s="76"/>
      <c r="BB73" s="69" t="s">
        <v>37</v>
      </c>
      <c r="BC73" s="59" t="s">
        <v>32</v>
      </c>
      <c r="BD73" s="87" t="s">
        <v>36</v>
      </c>
      <c r="BE73" s="88"/>
      <c r="BF73" s="69" t="s">
        <v>37</v>
      </c>
      <c r="BG73" s="59" t="s">
        <v>32</v>
      </c>
      <c r="BH73" s="87" t="s">
        <v>36</v>
      </c>
      <c r="BI73" s="88"/>
      <c r="BJ73" s="69" t="s">
        <v>37</v>
      </c>
      <c r="BK73" s="59" t="s">
        <v>32</v>
      </c>
      <c r="BL73" s="87" t="s">
        <v>36</v>
      </c>
      <c r="BM73" s="88"/>
      <c r="BN73" s="69" t="s">
        <v>37</v>
      </c>
      <c r="BO73" s="61" t="s">
        <v>23</v>
      </c>
      <c r="BP73" s="87" t="s">
        <v>36</v>
      </c>
      <c r="BQ73" s="88"/>
      <c r="BR73" s="59" t="s">
        <v>37</v>
      </c>
      <c r="BS73" s="61" t="s">
        <v>23</v>
      </c>
      <c r="BT73" s="87" t="s">
        <v>36</v>
      </c>
      <c r="BU73" s="88"/>
      <c r="BV73" s="59" t="s">
        <v>37</v>
      </c>
      <c r="BW73" s="61" t="s">
        <v>23</v>
      </c>
      <c r="BX73" s="87" t="s">
        <v>38</v>
      </c>
      <c r="BY73" s="88"/>
      <c r="BZ73" s="61" t="s">
        <v>39</v>
      </c>
      <c r="CA73" s="61" t="s">
        <v>40</v>
      </c>
      <c r="CB73" s="87" t="s">
        <v>36</v>
      </c>
      <c r="CC73" s="88"/>
      <c r="CD73" s="59" t="s">
        <v>37</v>
      </c>
      <c r="CE73" s="61" t="s">
        <v>23</v>
      </c>
      <c r="CF73" s="87" t="s">
        <v>36</v>
      </c>
      <c r="CG73" s="88"/>
      <c r="CH73" s="59" t="s">
        <v>37</v>
      </c>
      <c r="CI73" s="61" t="s">
        <v>23</v>
      </c>
      <c r="CJ73" s="87" t="s">
        <v>36</v>
      </c>
      <c r="CK73" s="88"/>
      <c r="CL73" s="59" t="s">
        <v>37</v>
      </c>
      <c r="CM73" s="61" t="s">
        <v>23</v>
      </c>
      <c r="CN73" s="87" t="s">
        <v>36</v>
      </c>
      <c r="CO73" s="88"/>
      <c r="CP73" s="59" t="s">
        <v>37</v>
      </c>
      <c r="CQ73" s="61" t="s">
        <v>23</v>
      </c>
      <c r="CR73" s="87" t="s">
        <v>38</v>
      </c>
      <c r="CS73" s="88"/>
      <c r="CT73" s="59" t="s">
        <v>39</v>
      </c>
      <c r="CU73" s="61" t="s">
        <v>40</v>
      </c>
      <c r="CV73" s="87" t="s">
        <v>38</v>
      </c>
      <c r="CW73" s="88"/>
      <c r="CX73" s="59" t="s">
        <v>39</v>
      </c>
      <c r="CY73" s="61" t="s">
        <v>40</v>
      </c>
      <c r="CZ73" s="87" t="s">
        <v>38</v>
      </c>
      <c r="DA73" s="88"/>
      <c r="DB73" s="59" t="s">
        <v>39</v>
      </c>
      <c r="DC73" s="61" t="s">
        <v>40</v>
      </c>
      <c r="DD73" s="87" t="s">
        <v>38</v>
      </c>
      <c r="DE73" s="88"/>
      <c r="DF73" s="59" t="s">
        <v>39</v>
      </c>
      <c r="DG73" s="61" t="s">
        <v>40</v>
      </c>
      <c r="DH73" s="87" t="s">
        <v>36</v>
      </c>
      <c r="DI73" s="88"/>
      <c r="DJ73" s="59" t="s">
        <v>37</v>
      </c>
      <c r="DK73" s="61" t="s">
        <v>23</v>
      </c>
      <c r="DL73" s="87" t="s">
        <v>36</v>
      </c>
      <c r="DM73" s="88"/>
      <c r="DN73" s="59" t="s">
        <v>37</v>
      </c>
      <c r="DO73" s="61" t="s">
        <v>23</v>
      </c>
      <c r="DP73" s="87" t="s">
        <v>36</v>
      </c>
      <c r="DQ73" s="88"/>
      <c r="DR73" s="59" t="s">
        <v>37</v>
      </c>
      <c r="DS73" s="61" t="s">
        <v>23</v>
      </c>
      <c r="DT73" s="87" t="s">
        <v>36</v>
      </c>
      <c r="DU73" s="88"/>
      <c r="DV73" s="59" t="s">
        <v>37</v>
      </c>
      <c r="DW73" s="61" t="s">
        <v>23</v>
      </c>
      <c r="DX73" s="72"/>
      <c r="DY73" s="77"/>
      <c r="DZ73" s="70"/>
      <c r="EA73" s="72"/>
      <c r="EB73" s="107" t="s">
        <v>41</v>
      </c>
      <c r="EC73" s="82" t="s">
        <v>42</v>
      </c>
      <c r="ED73" s="11"/>
      <c r="EE73" s="72"/>
      <c r="EF73" s="77"/>
      <c r="EG73" s="59" t="s">
        <v>43</v>
      </c>
      <c r="EH73" s="76"/>
      <c r="EI73" s="69" t="s">
        <v>44</v>
      </c>
      <c r="EJ73" s="69" t="s">
        <v>45</v>
      </c>
      <c r="EK73" s="59" t="s">
        <v>43</v>
      </c>
      <c r="EL73" s="76"/>
      <c r="EM73" s="69" t="s">
        <v>44</v>
      </c>
      <c r="EN73" s="69" t="s">
        <v>45</v>
      </c>
      <c r="EO73" s="59" t="s">
        <v>43</v>
      </c>
      <c r="EP73" s="76"/>
      <c r="EQ73" s="69" t="s">
        <v>44</v>
      </c>
      <c r="ER73" s="69" t="s">
        <v>45</v>
      </c>
      <c r="ES73" s="11"/>
      <c r="ET73" s="70"/>
      <c r="EU73" s="72"/>
      <c r="EV73" s="70"/>
      <c r="EW73" s="82"/>
      <c r="EX73" s="85"/>
      <c r="EY73" s="11"/>
    </row>
    <row r="74" spans="1:155" s="2" customFormat="1" ht="27" customHeight="1">
      <c r="A74" s="115"/>
      <c r="B74" s="116"/>
      <c r="C74" s="117"/>
      <c r="D74" s="60"/>
      <c r="E74" s="78"/>
      <c r="F74" s="71"/>
      <c r="G74" s="60"/>
      <c r="H74" s="60"/>
      <c r="I74" s="78"/>
      <c r="J74" s="71"/>
      <c r="K74" s="60"/>
      <c r="L74" s="89"/>
      <c r="M74" s="90"/>
      <c r="N74" s="71"/>
      <c r="O74" s="60"/>
      <c r="P74" s="89"/>
      <c r="Q74" s="90"/>
      <c r="R74" s="71"/>
      <c r="S74" s="60"/>
      <c r="T74" s="89"/>
      <c r="U74" s="90"/>
      <c r="V74" s="71"/>
      <c r="W74" s="62"/>
      <c r="X74" s="89"/>
      <c r="Y74" s="90"/>
      <c r="Z74" s="71"/>
      <c r="AA74" s="62"/>
      <c r="AB74" s="89"/>
      <c r="AC74" s="90"/>
      <c r="AD74" s="60"/>
      <c r="AE74" s="62"/>
      <c r="AF74" s="89"/>
      <c r="AG74" s="90"/>
      <c r="AH74" s="60"/>
      <c r="AI74" s="62"/>
      <c r="AJ74" s="89"/>
      <c r="AK74" s="90"/>
      <c r="AL74" s="60"/>
      <c r="AM74" s="62"/>
      <c r="AN74" s="89"/>
      <c r="AO74" s="90"/>
      <c r="AP74" s="60"/>
      <c r="AQ74" s="62"/>
      <c r="AR74" s="89"/>
      <c r="AS74" s="90"/>
      <c r="AT74" s="60"/>
      <c r="AU74" s="62"/>
      <c r="AV74" s="60"/>
      <c r="AW74" s="78"/>
      <c r="AX74" s="71"/>
      <c r="AY74" s="60"/>
      <c r="AZ74" s="60"/>
      <c r="BA74" s="78"/>
      <c r="BB74" s="71"/>
      <c r="BC74" s="60"/>
      <c r="BD74" s="89"/>
      <c r="BE74" s="90"/>
      <c r="BF74" s="71"/>
      <c r="BG74" s="60"/>
      <c r="BH74" s="89"/>
      <c r="BI74" s="90"/>
      <c r="BJ74" s="71"/>
      <c r="BK74" s="60"/>
      <c r="BL74" s="89"/>
      <c r="BM74" s="90"/>
      <c r="BN74" s="71"/>
      <c r="BO74" s="62"/>
      <c r="BP74" s="89"/>
      <c r="BQ74" s="90"/>
      <c r="BR74" s="60"/>
      <c r="BS74" s="62"/>
      <c r="BT74" s="89"/>
      <c r="BU74" s="90"/>
      <c r="BV74" s="60"/>
      <c r="BW74" s="62"/>
      <c r="BX74" s="89"/>
      <c r="BY74" s="90"/>
      <c r="BZ74" s="94"/>
      <c r="CA74" s="94"/>
      <c r="CB74" s="89"/>
      <c r="CC74" s="90"/>
      <c r="CD74" s="60"/>
      <c r="CE74" s="62"/>
      <c r="CF74" s="89"/>
      <c r="CG74" s="90"/>
      <c r="CH74" s="60"/>
      <c r="CI74" s="62"/>
      <c r="CJ74" s="89"/>
      <c r="CK74" s="90"/>
      <c r="CL74" s="60"/>
      <c r="CM74" s="62"/>
      <c r="CN74" s="89"/>
      <c r="CO74" s="90"/>
      <c r="CP74" s="60"/>
      <c r="CQ74" s="62"/>
      <c r="CR74" s="89"/>
      <c r="CS74" s="90"/>
      <c r="CT74" s="60"/>
      <c r="CU74" s="62"/>
      <c r="CV74" s="89"/>
      <c r="CW74" s="90"/>
      <c r="CX74" s="60"/>
      <c r="CY74" s="62"/>
      <c r="CZ74" s="89"/>
      <c r="DA74" s="90"/>
      <c r="DB74" s="60"/>
      <c r="DC74" s="62"/>
      <c r="DD74" s="89"/>
      <c r="DE74" s="90"/>
      <c r="DF74" s="60"/>
      <c r="DG74" s="62"/>
      <c r="DH74" s="89"/>
      <c r="DI74" s="90"/>
      <c r="DJ74" s="60"/>
      <c r="DK74" s="62"/>
      <c r="DL74" s="89"/>
      <c r="DM74" s="90"/>
      <c r="DN74" s="60"/>
      <c r="DO74" s="62"/>
      <c r="DP74" s="89"/>
      <c r="DQ74" s="90"/>
      <c r="DR74" s="60"/>
      <c r="DS74" s="62"/>
      <c r="DT74" s="89"/>
      <c r="DU74" s="90"/>
      <c r="DV74" s="60"/>
      <c r="DW74" s="62"/>
      <c r="DX74" s="60"/>
      <c r="DY74" s="78"/>
      <c r="DZ74" s="71"/>
      <c r="EA74" s="60"/>
      <c r="EB74" s="83"/>
      <c r="EC74" s="83"/>
      <c r="ED74" s="11"/>
      <c r="EE74" s="60"/>
      <c r="EF74" s="78"/>
      <c r="EG74" s="60"/>
      <c r="EH74" s="78"/>
      <c r="EI74" s="71"/>
      <c r="EJ74" s="71"/>
      <c r="EK74" s="60"/>
      <c r="EL74" s="78"/>
      <c r="EM74" s="71"/>
      <c r="EN74" s="71"/>
      <c r="EO74" s="60"/>
      <c r="EP74" s="78"/>
      <c r="EQ74" s="71"/>
      <c r="ER74" s="71"/>
      <c r="ES74" s="11"/>
      <c r="ET74" s="71"/>
      <c r="EU74" s="60"/>
      <c r="EV74" s="16"/>
      <c r="EW74" s="83"/>
      <c r="EX74" s="86"/>
      <c r="EY74" s="11"/>
    </row>
    <row r="75" spans="1:155" ht="27" customHeight="1">
      <c r="A75" s="17">
        <v>1</v>
      </c>
      <c r="B75" s="129" t="s">
        <v>96</v>
      </c>
      <c r="C75" s="130"/>
      <c r="D75" s="18"/>
      <c r="E75" s="19"/>
      <c r="F75" s="20"/>
      <c r="G75" s="21"/>
      <c r="H75" s="18"/>
      <c r="I75" s="19"/>
      <c r="J75" s="20"/>
      <c r="K75" s="21"/>
      <c r="L75" s="18"/>
      <c r="M75" s="19"/>
      <c r="N75" s="20"/>
      <c r="O75" s="21"/>
      <c r="P75" s="18"/>
      <c r="Q75" s="19"/>
      <c r="R75" s="20"/>
      <c r="S75" s="21"/>
      <c r="T75" s="18"/>
      <c r="U75" s="22"/>
      <c r="V75" s="21"/>
      <c r="W75" s="21"/>
      <c r="X75" s="18">
        <f>+D75+H75+L75+P75+T75</f>
        <v>0</v>
      </c>
      <c r="Y75" s="22">
        <f>+E75+I75+M75+Q75+U75</f>
        <v>0</v>
      </c>
      <c r="Z75" s="20">
        <f>+F75+J75+N75+R75+V75</f>
        <v>0</v>
      </c>
      <c r="AA75" s="23">
        <f>+G75+K75+O75+S75+W75</f>
        <v>0</v>
      </c>
      <c r="AB75" s="18"/>
      <c r="AC75" s="19"/>
      <c r="AD75" s="21"/>
      <c r="AE75" s="21"/>
      <c r="AF75" s="18"/>
      <c r="AG75" s="19"/>
      <c r="AH75" s="21"/>
      <c r="AI75" s="21"/>
      <c r="AJ75" s="18"/>
      <c r="AK75" s="19"/>
      <c r="AL75" s="21"/>
      <c r="AM75" s="21"/>
      <c r="AN75" s="18"/>
      <c r="AO75" s="22"/>
      <c r="AP75" s="21"/>
      <c r="AQ75" s="21"/>
      <c r="AR75" s="18">
        <f>+AB75+AF75+AJ75+AN75</f>
        <v>0</v>
      </c>
      <c r="AS75" s="23">
        <f>+AC75+AG75+AK75+AO75</f>
        <v>0</v>
      </c>
      <c r="AT75" s="18">
        <f>+AD75+AH75+AL75+AP75</f>
        <v>0</v>
      </c>
      <c r="AU75" s="18">
        <f>+AE75+AI75+AM75+AQ75</f>
        <v>0</v>
      </c>
      <c r="AV75" s="18"/>
      <c r="AW75" s="19"/>
      <c r="AX75" s="20"/>
      <c r="AY75" s="21"/>
      <c r="AZ75" s="18"/>
      <c r="BA75" s="19"/>
      <c r="BB75" s="20"/>
      <c r="BC75" s="21"/>
      <c r="BD75" s="18"/>
      <c r="BE75" s="19"/>
      <c r="BF75" s="20"/>
      <c r="BG75" s="21"/>
      <c r="BH75" s="18"/>
      <c r="BI75" s="19"/>
      <c r="BJ75" s="20"/>
      <c r="BK75" s="21"/>
      <c r="BL75" s="18">
        <f>+AV75+AZ75+BD75+BH75</f>
        <v>0</v>
      </c>
      <c r="BM75" s="23">
        <f>+AW75+BA75+BE75+BI75</f>
        <v>0</v>
      </c>
      <c r="BN75" s="18">
        <f>+AX75+BB75+BF75+BJ75</f>
        <v>0</v>
      </c>
      <c r="BO75" s="18">
        <f>+AY75+BC75+BG75+BK75</f>
        <v>0</v>
      </c>
      <c r="BP75" s="18"/>
      <c r="BQ75" s="19"/>
      <c r="BR75" s="21"/>
      <c r="BS75" s="21"/>
      <c r="BT75" s="18"/>
      <c r="BU75" s="19"/>
      <c r="BV75" s="21"/>
      <c r="BW75" s="21"/>
      <c r="BX75" s="21">
        <f>+BP75+BT75</f>
        <v>0</v>
      </c>
      <c r="BY75" s="19">
        <f t="shared" ref="BY75:CA90" si="33">+BQ75+BU75</f>
        <v>0</v>
      </c>
      <c r="BZ75" s="21">
        <f t="shared" si="33"/>
        <v>0</v>
      </c>
      <c r="CA75" s="21">
        <f t="shared" si="33"/>
        <v>0</v>
      </c>
      <c r="CB75" s="18"/>
      <c r="CC75" s="19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>
        <f>+CF75+CJ75+CN75+CR75+CV75+CZ75</f>
        <v>0</v>
      </c>
      <c r="DE75" s="21">
        <f t="shared" ref="DE75:DG90" si="34">+CG75+CK75+CO75+CS75+CW75+DA75</f>
        <v>0</v>
      </c>
      <c r="DF75" s="21">
        <f t="shared" si="34"/>
        <v>0</v>
      </c>
      <c r="DG75" s="21">
        <f t="shared" si="34"/>
        <v>0</v>
      </c>
      <c r="DH75" s="18"/>
      <c r="DI75" s="19"/>
      <c r="DJ75" s="21"/>
      <c r="DK75" s="21"/>
      <c r="DL75" s="18"/>
      <c r="DM75" s="19"/>
      <c r="DN75" s="21"/>
      <c r="DO75" s="21"/>
      <c r="DP75" s="18"/>
      <c r="DQ75" s="19"/>
      <c r="DR75" s="21"/>
      <c r="DS75" s="21"/>
      <c r="DT75" s="18">
        <f>+DH75+DL75+DP75</f>
        <v>0</v>
      </c>
      <c r="DU75" s="22">
        <f>+DI75+DM75+DQ75</f>
        <v>0</v>
      </c>
      <c r="DV75" s="20">
        <f>+DJ75+DN75+DR75</f>
        <v>0</v>
      </c>
      <c r="DW75" s="23">
        <f>+DK75+DO75+DS75</f>
        <v>0</v>
      </c>
      <c r="DX75" s="18">
        <f>+X75+AR75+BL75+BX75+CB75+DD75+DT75</f>
        <v>0</v>
      </c>
      <c r="DY75" s="22">
        <f>+Y75+AS75+BM75+BY75+CC75+DE75+DU75</f>
        <v>0</v>
      </c>
      <c r="DZ75" s="20">
        <f>+Z75+AT75+BN75+BZ75+CD75+DF75+DV75</f>
        <v>0</v>
      </c>
      <c r="EA75" s="23">
        <f>+AA75+AU75+BO75+CA75+CE75+DG75+DW75</f>
        <v>0</v>
      </c>
      <c r="EB75" s="21"/>
      <c r="EC75" s="21"/>
      <c r="ED75" s="24"/>
      <c r="EE75" s="25">
        <v>1</v>
      </c>
      <c r="EF75" s="26" t="s">
        <v>96</v>
      </c>
      <c r="EG75" s="27"/>
      <c r="EH75" s="28"/>
      <c r="EI75" s="29"/>
      <c r="EJ75" s="29"/>
      <c r="EK75" s="27"/>
      <c r="EL75" s="28"/>
      <c r="EM75" s="29"/>
      <c r="EN75" s="29"/>
      <c r="EO75" s="27">
        <f t="shared" ref="EO75:ER90" si="35">EG75+EK75</f>
        <v>0</v>
      </c>
      <c r="EP75" s="28">
        <f t="shared" si="35"/>
        <v>0</v>
      </c>
      <c r="EQ75" s="30">
        <f t="shared" si="35"/>
        <v>0</v>
      </c>
      <c r="ER75" s="29">
        <f t="shared" si="35"/>
        <v>0</v>
      </c>
      <c r="ES75" s="24"/>
      <c r="ET75" s="31" t="s">
        <v>97</v>
      </c>
      <c r="EU75" s="32"/>
      <c r="EV75" s="32"/>
      <c r="EW75" s="33"/>
      <c r="EX75" s="33"/>
      <c r="EY75" s="24"/>
    </row>
    <row r="76" spans="1:155" ht="27" customHeight="1">
      <c r="A76" s="10">
        <v>2</v>
      </c>
      <c r="B76" s="133" t="s">
        <v>98</v>
      </c>
      <c r="C76" s="134"/>
      <c r="D76" s="18"/>
      <c r="E76" s="19"/>
      <c r="F76" s="20"/>
      <c r="G76" s="21"/>
      <c r="H76" s="18"/>
      <c r="I76" s="19"/>
      <c r="J76" s="20"/>
      <c r="K76" s="21"/>
      <c r="L76" s="18"/>
      <c r="M76" s="19"/>
      <c r="N76" s="20"/>
      <c r="O76" s="21"/>
      <c r="P76" s="18"/>
      <c r="Q76" s="19"/>
      <c r="R76" s="20"/>
      <c r="S76" s="21"/>
      <c r="T76" s="18"/>
      <c r="U76" s="22"/>
      <c r="V76" s="21"/>
      <c r="W76" s="21"/>
      <c r="X76" s="18">
        <f t="shared" ref="X76:AA90" si="36">+D76+H76+L76+P76+T76</f>
        <v>0</v>
      </c>
      <c r="Y76" s="22">
        <f t="shared" si="36"/>
        <v>0</v>
      </c>
      <c r="Z76" s="20">
        <f t="shared" si="36"/>
        <v>0</v>
      </c>
      <c r="AA76" s="23">
        <f t="shared" si="36"/>
        <v>0</v>
      </c>
      <c r="AB76" s="18"/>
      <c r="AC76" s="19"/>
      <c r="AD76" s="21"/>
      <c r="AE76" s="21"/>
      <c r="AF76" s="18"/>
      <c r="AG76" s="19"/>
      <c r="AH76" s="21"/>
      <c r="AI76" s="21"/>
      <c r="AJ76" s="18"/>
      <c r="AK76" s="19"/>
      <c r="AL76" s="21"/>
      <c r="AM76" s="21"/>
      <c r="AN76" s="18"/>
      <c r="AO76" s="22"/>
      <c r="AP76" s="21"/>
      <c r="AQ76" s="21"/>
      <c r="AR76" s="18">
        <f t="shared" ref="AR76:AU90" si="37">+AB76+AF76+AJ76+AN76</f>
        <v>0</v>
      </c>
      <c r="AS76" s="23">
        <f t="shared" si="37"/>
        <v>0</v>
      </c>
      <c r="AT76" s="18">
        <f t="shared" si="37"/>
        <v>0</v>
      </c>
      <c r="AU76" s="18">
        <f t="shared" si="37"/>
        <v>0</v>
      </c>
      <c r="AV76" s="18"/>
      <c r="AW76" s="19"/>
      <c r="AX76" s="20"/>
      <c r="AY76" s="21"/>
      <c r="AZ76" s="18"/>
      <c r="BA76" s="19"/>
      <c r="BB76" s="20"/>
      <c r="BC76" s="21"/>
      <c r="BD76" s="18"/>
      <c r="BE76" s="19"/>
      <c r="BF76" s="20"/>
      <c r="BG76" s="21"/>
      <c r="BH76" s="18"/>
      <c r="BI76" s="19"/>
      <c r="BJ76" s="20"/>
      <c r="BK76" s="21"/>
      <c r="BL76" s="18">
        <f t="shared" ref="BL76:BO90" si="38">+AV76+AZ76+BD76+BH76</f>
        <v>0</v>
      </c>
      <c r="BM76" s="23">
        <f t="shared" si="38"/>
        <v>0</v>
      </c>
      <c r="BN76" s="18">
        <f t="shared" si="38"/>
        <v>0</v>
      </c>
      <c r="BO76" s="18">
        <f t="shared" si="38"/>
        <v>0</v>
      </c>
      <c r="BP76" s="18"/>
      <c r="BQ76" s="19"/>
      <c r="BR76" s="21"/>
      <c r="BS76" s="21"/>
      <c r="BT76" s="18"/>
      <c r="BU76" s="19"/>
      <c r="BV76" s="21"/>
      <c r="BW76" s="21"/>
      <c r="BX76" s="21">
        <f t="shared" ref="BX76:BX90" si="39">+BP76+BT76</f>
        <v>0</v>
      </c>
      <c r="BY76" s="19">
        <f t="shared" si="33"/>
        <v>0</v>
      </c>
      <c r="BZ76" s="21">
        <f t="shared" si="33"/>
        <v>0</v>
      </c>
      <c r="CA76" s="21">
        <f t="shared" si="33"/>
        <v>0</v>
      </c>
      <c r="CB76" s="18"/>
      <c r="CC76" s="19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>
        <f t="shared" ref="DD76:DD90" si="40">+CF76+CJ76+CN76+CR76+CV76+CZ76</f>
        <v>0</v>
      </c>
      <c r="DE76" s="21">
        <f t="shared" si="34"/>
        <v>0</v>
      </c>
      <c r="DF76" s="21">
        <f t="shared" si="34"/>
        <v>0</v>
      </c>
      <c r="DG76" s="21">
        <f t="shared" si="34"/>
        <v>0</v>
      </c>
      <c r="DH76" s="18"/>
      <c r="DI76" s="19"/>
      <c r="DJ76" s="21"/>
      <c r="DK76" s="21"/>
      <c r="DL76" s="18"/>
      <c r="DM76" s="19"/>
      <c r="DN76" s="21"/>
      <c r="DO76" s="21"/>
      <c r="DP76" s="18"/>
      <c r="DQ76" s="19"/>
      <c r="DR76" s="21"/>
      <c r="DS76" s="21"/>
      <c r="DT76" s="18">
        <f t="shared" ref="DT76:DW90" si="41">+DH76+DL76+DP76</f>
        <v>0</v>
      </c>
      <c r="DU76" s="22">
        <f t="shared" si="41"/>
        <v>0</v>
      </c>
      <c r="DV76" s="20">
        <f t="shared" si="41"/>
        <v>0</v>
      </c>
      <c r="DW76" s="23">
        <f t="shared" si="41"/>
        <v>0</v>
      </c>
      <c r="DX76" s="18">
        <f t="shared" ref="DX76:DX90" si="42">+X76+AR76+BL76+BX76+CB76+DD76+DT76</f>
        <v>0</v>
      </c>
      <c r="DY76" s="22">
        <f t="shared" ref="DY76:DY90" si="43">+Y76+AS76+BM76+BY76+CC76+DE76+DU76</f>
        <v>0</v>
      </c>
      <c r="DZ76" s="20">
        <f t="shared" ref="DZ76:DZ90" si="44">+Z76+AT76+BN76+BZ76+CD76+DF76+DV76</f>
        <v>0</v>
      </c>
      <c r="EA76" s="23">
        <f t="shared" ref="EA76:EA90" si="45">+AA76+AU76+BO76+CA76+CE76+DG76+DW76</f>
        <v>0</v>
      </c>
      <c r="EB76" s="21"/>
      <c r="EC76" s="21"/>
      <c r="ED76" s="24"/>
      <c r="EE76" s="10">
        <v>2</v>
      </c>
      <c r="EF76" s="26" t="s">
        <v>98</v>
      </c>
      <c r="EG76" s="27"/>
      <c r="EH76" s="28"/>
      <c r="EI76" s="29"/>
      <c r="EJ76" s="34"/>
      <c r="EK76" s="27"/>
      <c r="EL76" s="28"/>
      <c r="EM76" s="29"/>
      <c r="EN76" s="34"/>
      <c r="EO76" s="27">
        <f t="shared" si="35"/>
        <v>0</v>
      </c>
      <c r="EP76" s="28">
        <f t="shared" si="35"/>
        <v>0</v>
      </c>
      <c r="EQ76" s="35">
        <f t="shared" si="35"/>
        <v>0</v>
      </c>
      <c r="ER76" s="34">
        <f t="shared" si="35"/>
        <v>0</v>
      </c>
      <c r="ES76" s="24"/>
      <c r="ET76" s="31" t="s">
        <v>99</v>
      </c>
      <c r="EU76" s="21">
        <f>+F91+N91+AD91+AL91+BR91</f>
        <v>0</v>
      </c>
      <c r="EV76" s="21">
        <f>+G91+O91+AE91+AM91+BS91</f>
        <v>0</v>
      </c>
      <c r="EW76" s="36"/>
      <c r="EX76" s="36"/>
      <c r="EY76" s="24"/>
    </row>
    <row r="77" spans="1:155" ht="27" customHeight="1">
      <c r="A77" s="14">
        <v>3</v>
      </c>
      <c r="B77" s="131" t="s">
        <v>100</v>
      </c>
      <c r="C77" s="132"/>
      <c r="D77" s="18"/>
      <c r="E77" s="19"/>
      <c r="F77" s="20"/>
      <c r="G77" s="21"/>
      <c r="H77" s="18"/>
      <c r="I77" s="19"/>
      <c r="J77" s="20"/>
      <c r="K77" s="21"/>
      <c r="L77" s="18"/>
      <c r="M77" s="19"/>
      <c r="N77" s="20"/>
      <c r="O77" s="21"/>
      <c r="P77" s="18"/>
      <c r="Q77" s="19"/>
      <c r="R77" s="20"/>
      <c r="S77" s="21"/>
      <c r="T77" s="18"/>
      <c r="U77" s="22"/>
      <c r="V77" s="21"/>
      <c r="W77" s="21"/>
      <c r="X77" s="18">
        <f t="shared" si="36"/>
        <v>0</v>
      </c>
      <c r="Y77" s="22">
        <f t="shared" si="36"/>
        <v>0</v>
      </c>
      <c r="Z77" s="20">
        <f t="shared" si="36"/>
        <v>0</v>
      </c>
      <c r="AA77" s="23">
        <f t="shared" si="36"/>
        <v>0</v>
      </c>
      <c r="AB77" s="18"/>
      <c r="AC77" s="19"/>
      <c r="AD77" s="21"/>
      <c r="AE77" s="21"/>
      <c r="AF77" s="18"/>
      <c r="AG77" s="19"/>
      <c r="AH77" s="21"/>
      <c r="AI77" s="21"/>
      <c r="AJ77" s="18"/>
      <c r="AK77" s="19"/>
      <c r="AL77" s="21"/>
      <c r="AM77" s="21"/>
      <c r="AN77" s="18"/>
      <c r="AO77" s="22"/>
      <c r="AP77" s="21"/>
      <c r="AQ77" s="21"/>
      <c r="AR77" s="18">
        <f t="shared" si="37"/>
        <v>0</v>
      </c>
      <c r="AS77" s="23">
        <f t="shared" si="37"/>
        <v>0</v>
      </c>
      <c r="AT77" s="18">
        <f t="shared" si="37"/>
        <v>0</v>
      </c>
      <c r="AU77" s="18">
        <f t="shared" si="37"/>
        <v>0</v>
      </c>
      <c r="AV77" s="18"/>
      <c r="AW77" s="19"/>
      <c r="AX77" s="20"/>
      <c r="AY77" s="21"/>
      <c r="AZ77" s="18"/>
      <c r="BA77" s="19"/>
      <c r="BB77" s="20"/>
      <c r="BC77" s="21"/>
      <c r="BD77" s="18"/>
      <c r="BE77" s="19"/>
      <c r="BF77" s="20"/>
      <c r="BG77" s="21"/>
      <c r="BH77" s="18"/>
      <c r="BI77" s="19"/>
      <c r="BJ77" s="20"/>
      <c r="BK77" s="21"/>
      <c r="BL77" s="18">
        <f t="shared" si="38"/>
        <v>0</v>
      </c>
      <c r="BM77" s="23">
        <f t="shared" si="38"/>
        <v>0</v>
      </c>
      <c r="BN77" s="18">
        <f t="shared" si="38"/>
        <v>0</v>
      </c>
      <c r="BO77" s="18">
        <f t="shared" si="38"/>
        <v>0</v>
      </c>
      <c r="BP77" s="18"/>
      <c r="BQ77" s="19"/>
      <c r="BR77" s="21"/>
      <c r="BS77" s="21"/>
      <c r="BT77" s="18"/>
      <c r="BU77" s="19"/>
      <c r="BV77" s="21"/>
      <c r="BW77" s="21"/>
      <c r="BX77" s="21">
        <f t="shared" si="39"/>
        <v>0</v>
      </c>
      <c r="BY77" s="19">
        <f t="shared" si="33"/>
        <v>0</v>
      </c>
      <c r="BZ77" s="21">
        <f t="shared" si="33"/>
        <v>0</v>
      </c>
      <c r="CA77" s="21">
        <f t="shared" si="33"/>
        <v>0</v>
      </c>
      <c r="CB77" s="18"/>
      <c r="CC77" s="19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>
        <f t="shared" si="40"/>
        <v>0</v>
      </c>
      <c r="DE77" s="21">
        <f t="shared" si="34"/>
        <v>0</v>
      </c>
      <c r="DF77" s="21">
        <f t="shared" si="34"/>
        <v>0</v>
      </c>
      <c r="DG77" s="21">
        <f t="shared" si="34"/>
        <v>0</v>
      </c>
      <c r="DH77" s="18"/>
      <c r="DI77" s="19"/>
      <c r="DJ77" s="21"/>
      <c r="DK77" s="21"/>
      <c r="DL77" s="18"/>
      <c r="DM77" s="19"/>
      <c r="DN77" s="21"/>
      <c r="DO77" s="21"/>
      <c r="DP77" s="18"/>
      <c r="DQ77" s="19"/>
      <c r="DR77" s="21"/>
      <c r="DS77" s="21"/>
      <c r="DT77" s="18">
        <f t="shared" si="41"/>
        <v>0</v>
      </c>
      <c r="DU77" s="22">
        <f t="shared" si="41"/>
        <v>0</v>
      </c>
      <c r="DV77" s="20">
        <f t="shared" si="41"/>
        <v>0</v>
      </c>
      <c r="DW77" s="23">
        <f t="shared" si="41"/>
        <v>0</v>
      </c>
      <c r="DX77" s="18">
        <f t="shared" si="42"/>
        <v>0</v>
      </c>
      <c r="DY77" s="22">
        <f t="shared" si="43"/>
        <v>0</v>
      </c>
      <c r="DZ77" s="20">
        <f t="shared" si="44"/>
        <v>0</v>
      </c>
      <c r="EA77" s="23">
        <f t="shared" si="45"/>
        <v>0</v>
      </c>
      <c r="EB77" s="21"/>
      <c r="EC77" s="21"/>
      <c r="ED77" s="24"/>
      <c r="EE77" s="10">
        <v>3</v>
      </c>
      <c r="EF77" s="26" t="s">
        <v>100</v>
      </c>
      <c r="EG77" s="27"/>
      <c r="EH77" s="28"/>
      <c r="EI77" s="29"/>
      <c r="EJ77" s="34"/>
      <c r="EK77" s="27"/>
      <c r="EL77" s="28"/>
      <c r="EM77" s="29"/>
      <c r="EN77" s="34"/>
      <c r="EO77" s="27">
        <f t="shared" si="35"/>
        <v>0</v>
      </c>
      <c r="EP77" s="28">
        <f t="shared" si="35"/>
        <v>0</v>
      </c>
      <c r="EQ77" s="35">
        <f t="shared" si="35"/>
        <v>0</v>
      </c>
      <c r="ER77" s="34">
        <f t="shared" si="35"/>
        <v>0</v>
      </c>
      <c r="ES77" s="24"/>
      <c r="ET77" s="31" t="s">
        <v>101</v>
      </c>
      <c r="EU77" s="21">
        <f>+J91+R91+V91+AH91+AP91+BN91+BV91+CD91+DF91+DV91</f>
        <v>0</v>
      </c>
      <c r="EV77" s="21">
        <f>+K91+S91+W91+AI91+AQ91+BO91+BW91+CE91+DG91+DW91</f>
        <v>0</v>
      </c>
      <c r="EW77" s="36"/>
      <c r="EX77" s="36"/>
      <c r="EY77" s="24"/>
    </row>
    <row r="78" spans="1:155" ht="27" customHeight="1">
      <c r="A78" s="13">
        <v>4</v>
      </c>
      <c r="B78" s="131" t="s">
        <v>102</v>
      </c>
      <c r="C78" s="132"/>
      <c r="D78" s="18"/>
      <c r="E78" s="19"/>
      <c r="F78" s="20"/>
      <c r="G78" s="21"/>
      <c r="H78" s="18"/>
      <c r="I78" s="19"/>
      <c r="J78" s="20"/>
      <c r="K78" s="21"/>
      <c r="L78" s="18"/>
      <c r="M78" s="19"/>
      <c r="N78" s="20"/>
      <c r="O78" s="21"/>
      <c r="P78" s="18"/>
      <c r="Q78" s="19"/>
      <c r="R78" s="20"/>
      <c r="S78" s="21"/>
      <c r="T78" s="18"/>
      <c r="U78" s="22"/>
      <c r="V78" s="21"/>
      <c r="W78" s="21"/>
      <c r="X78" s="18">
        <f t="shared" si="36"/>
        <v>0</v>
      </c>
      <c r="Y78" s="22">
        <f t="shared" si="36"/>
        <v>0</v>
      </c>
      <c r="Z78" s="20">
        <f t="shared" si="36"/>
        <v>0</v>
      </c>
      <c r="AA78" s="23">
        <f t="shared" si="36"/>
        <v>0</v>
      </c>
      <c r="AB78" s="18"/>
      <c r="AC78" s="19"/>
      <c r="AD78" s="21"/>
      <c r="AE78" s="21"/>
      <c r="AF78" s="18"/>
      <c r="AG78" s="19"/>
      <c r="AH78" s="21"/>
      <c r="AI78" s="21"/>
      <c r="AJ78" s="18"/>
      <c r="AK78" s="19"/>
      <c r="AL78" s="21"/>
      <c r="AM78" s="21"/>
      <c r="AN78" s="18"/>
      <c r="AO78" s="22"/>
      <c r="AP78" s="21"/>
      <c r="AQ78" s="21"/>
      <c r="AR78" s="18">
        <f t="shared" si="37"/>
        <v>0</v>
      </c>
      <c r="AS78" s="23">
        <f t="shared" si="37"/>
        <v>0</v>
      </c>
      <c r="AT78" s="18">
        <f t="shared" si="37"/>
        <v>0</v>
      </c>
      <c r="AU78" s="18">
        <f t="shared" si="37"/>
        <v>0</v>
      </c>
      <c r="AV78" s="18"/>
      <c r="AW78" s="19"/>
      <c r="AX78" s="20"/>
      <c r="AY78" s="21"/>
      <c r="AZ78" s="18"/>
      <c r="BA78" s="19"/>
      <c r="BB78" s="20"/>
      <c r="BC78" s="21"/>
      <c r="BD78" s="18"/>
      <c r="BE78" s="19"/>
      <c r="BF78" s="20"/>
      <c r="BG78" s="21"/>
      <c r="BH78" s="18"/>
      <c r="BI78" s="19"/>
      <c r="BJ78" s="20"/>
      <c r="BK78" s="21"/>
      <c r="BL78" s="18">
        <f t="shared" si="38"/>
        <v>0</v>
      </c>
      <c r="BM78" s="23">
        <f t="shared" si="38"/>
        <v>0</v>
      </c>
      <c r="BN78" s="18">
        <f t="shared" si="38"/>
        <v>0</v>
      </c>
      <c r="BO78" s="18">
        <f t="shared" si="38"/>
        <v>0</v>
      </c>
      <c r="BP78" s="18"/>
      <c r="BQ78" s="19"/>
      <c r="BR78" s="21"/>
      <c r="BS78" s="21"/>
      <c r="BT78" s="18"/>
      <c r="BU78" s="19"/>
      <c r="BV78" s="21"/>
      <c r="BW78" s="21"/>
      <c r="BX78" s="21">
        <f t="shared" si="39"/>
        <v>0</v>
      </c>
      <c r="BY78" s="19">
        <f t="shared" si="33"/>
        <v>0</v>
      </c>
      <c r="BZ78" s="21">
        <f t="shared" si="33"/>
        <v>0</v>
      </c>
      <c r="CA78" s="21">
        <f t="shared" si="33"/>
        <v>0</v>
      </c>
      <c r="CB78" s="18"/>
      <c r="CC78" s="19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>
        <f t="shared" si="40"/>
        <v>0</v>
      </c>
      <c r="DE78" s="21">
        <f t="shared" si="34"/>
        <v>0</v>
      </c>
      <c r="DF78" s="21">
        <f t="shared" si="34"/>
        <v>0</v>
      </c>
      <c r="DG78" s="21">
        <f t="shared" si="34"/>
        <v>0</v>
      </c>
      <c r="DH78" s="18"/>
      <c r="DI78" s="19"/>
      <c r="DJ78" s="21"/>
      <c r="DK78" s="21"/>
      <c r="DL78" s="18"/>
      <c r="DM78" s="19"/>
      <c r="DN78" s="21"/>
      <c r="DO78" s="21"/>
      <c r="DP78" s="18"/>
      <c r="DQ78" s="19"/>
      <c r="DR78" s="21"/>
      <c r="DS78" s="21"/>
      <c r="DT78" s="18">
        <f t="shared" si="41"/>
        <v>0</v>
      </c>
      <c r="DU78" s="22">
        <f t="shared" si="41"/>
        <v>0</v>
      </c>
      <c r="DV78" s="20">
        <f t="shared" si="41"/>
        <v>0</v>
      </c>
      <c r="DW78" s="23">
        <f t="shared" si="41"/>
        <v>0</v>
      </c>
      <c r="DX78" s="18">
        <f t="shared" si="42"/>
        <v>0</v>
      </c>
      <c r="DY78" s="22">
        <f t="shared" si="43"/>
        <v>0</v>
      </c>
      <c r="DZ78" s="20">
        <f t="shared" si="44"/>
        <v>0</v>
      </c>
      <c r="EA78" s="23">
        <f t="shared" si="45"/>
        <v>0</v>
      </c>
      <c r="EB78" s="21"/>
      <c r="EC78" s="21"/>
      <c r="ED78" s="24"/>
      <c r="EE78" s="10">
        <v>4</v>
      </c>
      <c r="EF78" s="26" t="s">
        <v>102</v>
      </c>
      <c r="EG78" s="27"/>
      <c r="EH78" s="28"/>
      <c r="EI78" s="29"/>
      <c r="EJ78" s="34"/>
      <c r="EK78" s="27"/>
      <c r="EL78" s="28"/>
      <c r="EM78" s="29"/>
      <c r="EN78" s="34"/>
      <c r="EO78" s="27">
        <f t="shared" si="35"/>
        <v>0</v>
      </c>
      <c r="EP78" s="28">
        <f t="shared" si="35"/>
        <v>0</v>
      </c>
      <c r="EQ78" s="35">
        <f t="shared" si="35"/>
        <v>0</v>
      </c>
      <c r="ER78" s="34">
        <f t="shared" si="35"/>
        <v>0</v>
      </c>
      <c r="ES78" s="24"/>
      <c r="ET78" s="37" t="s">
        <v>103</v>
      </c>
      <c r="EU78" s="21">
        <f>EU76+EU77</f>
        <v>0</v>
      </c>
      <c r="EV78" s="21">
        <f>EV76+EV77</f>
        <v>0</v>
      </c>
      <c r="EW78" s="38">
        <f>+EB91</f>
        <v>0</v>
      </c>
      <c r="EX78" s="38">
        <f>+EC91</f>
        <v>0</v>
      </c>
      <c r="EY78" s="24"/>
    </row>
    <row r="79" spans="1:155" ht="27" customHeight="1">
      <c r="A79" s="13">
        <v>5</v>
      </c>
      <c r="B79" s="131" t="s">
        <v>104</v>
      </c>
      <c r="C79" s="132"/>
      <c r="D79" s="18"/>
      <c r="E79" s="19"/>
      <c r="F79" s="20"/>
      <c r="G79" s="21"/>
      <c r="H79" s="18"/>
      <c r="I79" s="19"/>
      <c r="J79" s="20"/>
      <c r="K79" s="21"/>
      <c r="L79" s="18"/>
      <c r="M79" s="19"/>
      <c r="N79" s="20"/>
      <c r="O79" s="21"/>
      <c r="P79" s="18"/>
      <c r="Q79" s="19"/>
      <c r="R79" s="20"/>
      <c r="S79" s="21"/>
      <c r="T79" s="18"/>
      <c r="U79" s="22"/>
      <c r="V79" s="21"/>
      <c r="W79" s="21"/>
      <c r="X79" s="18">
        <f t="shared" si="36"/>
        <v>0</v>
      </c>
      <c r="Y79" s="22">
        <f t="shared" si="36"/>
        <v>0</v>
      </c>
      <c r="Z79" s="20">
        <f t="shared" si="36"/>
        <v>0</v>
      </c>
      <c r="AA79" s="23">
        <f t="shared" si="36"/>
        <v>0</v>
      </c>
      <c r="AB79" s="18"/>
      <c r="AC79" s="19"/>
      <c r="AD79" s="21"/>
      <c r="AE79" s="21"/>
      <c r="AF79" s="18"/>
      <c r="AG79" s="19"/>
      <c r="AH79" s="21"/>
      <c r="AI79" s="21"/>
      <c r="AJ79" s="18"/>
      <c r="AK79" s="19"/>
      <c r="AL79" s="21"/>
      <c r="AM79" s="21"/>
      <c r="AN79" s="18"/>
      <c r="AO79" s="22"/>
      <c r="AP79" s="21"/>
      <c r="AQ79" s="21"/>
      <c r="AR79" s="18">
        <f t="shared" si="37"/>
        <v>0</v>
      </c>
      <c r="AS79" s="23">
        <f t="shared" si="37"/>
        <v>0</v>
      </c>
      <c r="AT79" s="18">
        <f t="shared" si="37"/>
        <v>0</v>
      </c>
      <c r="AU79" s="18">
        <f t="shared" si="37"/>
        <v>0</v>
      </c>
      <c r="AV79" s="18"/>
      <c r="AW79" s="19"/>
      <c r="AX79" s="20"/>
      <c r="AY79" s="21"/>
      <c r="AZ79" s="18"/>
      <c r="BA79" s="19"/>
      <c r="BB79" s="20"/>
      <c r="BC79" s="21"/>
      <c r="BD79" s="18"/>
      <c r="BE79" s="19"/>
      <c r="BF79" s="20"/>
      <c r="BG79" s="21"/>
      <c r="BH79" s="18"/>
      <c r="BI79" s="19"/>
      <c r="BJ79" s="20"/>
      <c r="BK79" s="21"/>
      <c r="BL79" s="18">
        <f t="shared" si="38"/>
        <v>0</v>
      </c>
      <c r="BM79" s="23">
        <f t="shared" si="38"/>
        <v>0</v>
      </c>
      <c r="BN79" s="18">
        <f t="shared" si="38"/>
        <v>0</v>
      </c>
      <c r="BO79" s="18">
        <f t="shared" si="38"/>
        <v>0</v>
      </c>
      <c r="BP79" s="18"/>
      <c r="BQ79" s="19"/>
      <c r="BR79" s="21"/>
      <c r="BS79" s="21"/>
      <c r="BT79" s="18"/>
      <c r="BU79" s="19"/>
      <c r="BV79" s="21"/>
      <c r="BW79" s="21"/>
      <c r="BX79" s="21">
        <f t="shared" si="39"/>
        <v>0</v>
      </c>
      <c r="BY79" s="19">
        <f t="shared" si="33"/>
        <v>0</v>
      </c>
      <c r="BZ79" s="21">
        <f t="shared" si="33"/>
        <v>0</v>
      </c>
      <c r="CA79" s="21">
        <f t="shared" si="33"/>
        <v>0</v>
      </c>
      <c r="CB79" s="18"/>
      <c r="CC79" s="19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>
        <f t="shared" si="40"/>
        <v>0</v>
      </c>
      <c r="DE79" s="21">
        <f t="shared" si="34"/>
        <v>0</v>
      </c>
      <c r="DF79" s="21">
        <f t="shared" si="34"/>
        <v>0</v>
      </c>
      <c r="DG79" s="21">
        <f t="shared" si="34"/>
        <v>0</v>
      </c>
      <c r="DH79" s="18"/>
      <c r="DI79" s="19"/>
      <c r="DJ79" s="21"/>
      <c r="DK79" s="21"/>
      <c r="DL79" s="18"/>
      <c r="DM79" s="19"/>
      <c r="DN79" s="21"/>
      <c r="DO79" s="21"/>
      <c r="DP79" s="18"/>
      <c r="DQ79" s="19"/>
      <c r="DR79" s="21"/>
      <c r="DS79" s="21"/>
      <c r="DT79" s="18">
        <f t="shared" si="41"/>
        <v>0</v>
      </c>
      <c r="DU79" s="22">
        <f t="shared" si="41"/>
        <v>0</v>
      </c>
      <c r="DV79" s="20">
        <f t="shared" si="41"/>
        <v>0</v>
      </c>
      <c r="DW79" s="23">
        <f t="shared" si="41"/>
        <v>0</v>
      </c>
      <c r="DX79" s="18">
        <f t="shared" si="42"/>
        <v>0</v>
      </c>
      <c r="DY79" s="22">
        <f t="shared" si="43"/>
        <v>0</v>
      </c>
      <c r="DZ79" s="20">
        <f t="shared" si="44"/>
        <v>0</v>
      </c>
      <c r="EA79" s="23">
        <f t="shared" si="45"/>
        <v>0</v>
      </c>
      <c r="EB79" s="21"/>
      <c r="EC79" s="21"/>
      <c r="ED79" s="24"/>
      <c r="EE79" s="10">
        <v>5</v>
      </c>
      <c r="EF79" s="26" t="s">
        <v>104</v>
      </c>
      <c r="EG79" s="27"/>
      <c r="EH79" s="28"/>
      <c r="EI79" s="29"/>
      <c r="EJ79" s="34"/>
      <c r="EK79" s="27"/>
      <c r="EL79" s="28"/>
      <c r="EM79" s="29"/>
      <c r="EN79" s="34"/>
      <c r="EO79" s="27">
        <f t="shared" si="35"/>
        <v>0</v>
      </c>
      <c r="EP79" s="28">
        <f t="shared" si="35"/>
        <v>0</v>
      </c>
      <c r="EQ79" s="35">
        <f t="shared" si="35"/>
        <v>0</v>
      </c>
      <c r="ER79" s="34">
        <f t="shared" si="35"/>
        <v>0</v>
      </c>
      <c r="ES79" s="24"/>
      <c r="ET79" s="31"/>
      <c r="EU79" s="32"/>
      <c r="EV79" s="32"/>
      <c r="EW79" s="33"/>
      <c r="EX79" s="33"/>
      <c r="EY79" s="24"/>
    </row>
    <row r="80" spans="1:155" ht="27" customHeight="1">
      <c r="A80" s="13">
        <v>6</v>
      </c>
      <c r="B80" s="131" t="s">
        <v>105</v>
      </c>
      <c r="C80" s="132"/>
      <c r="D80" s="18"/>
      <c r="E80" s="19"/>
      <c r="F80" s="20"/>
      <c r="G80" s="21"/>
      <c r="H80" s="18"/>
      <c r="I80" s="19"/>
      <c r="J80" s="20"/>
      <c r="K80" s="21"/>
      <c r="L80" s="18"/>
      <c r="M80" s="19"/>
      <c r="N80" s="20"/>
      <c r="O80" s="21"/>
      <c r="P80" s="18"/>
      <c r="Q80" s="19"/>
      <c r="R80" s="20"/>
      <c r="S80" s="21"/>
      <c r="T80" s="18"/>
      <c r="U80" s="22"/>
      <c r="V80" s="21"/>
      <c r="W80" s="21"/>
      <c r="X80" s="18">
        <f t="shared" si="36"/>
        <v>0</v>
      </c>
      <c r="Y80" s="22">
        <f t="shared" si="36"/>
        <v>0</v>
      </c>
      <c r="Z80" s="20">
        <f t="shared" si="36"/>
        <v>0</v>
      </c>
      <c r="AA80" s="23">
        <f t="shared" si="36"/>
        <v>0</v>
      </c>
      <c r="AB80" s="18"/>
      <c r="AC80" s="19"/>
      <c r="AD80" s="21"/>
      <c r="AE80" s="21"/>
      <c r="AF80" s="18"/>
      <c r="AG80" s="19"/>
      <c r="AH80" s="21"/>
      <c r="AI80" s="21"/>
      <c r="AJ80" s="18"/>
      <c r="AK80" s="19"/>
      <c r="AL80" s="21"/>
      <c r="AM80" s="21"/>
      <c r="AN80" s="18"/>
      <c r="AO80" s="22"/>
      <c r="AP80" s="21"/>
      <c r="AQ80" s="21"/>
      <c r="AR80" s="18">
        <f t="shared" si="37"/>
        <v>0</v>
      </c>
      <c r="AS80" s="23">
        <f t="shared" si="37"/>
        <v>0</v>
      </c>
      <c r="AT80" s="18">
        <f t="shared" si="37"/>
        <v>0</v>
      </c>
      <c r="AU80" s="18">
        <f t="shared" si="37"/>
        <v>0</v>
      </c>
      <c r="AV80" s="18"/>
      <c r="AW80" s="19"/>
      <c r="AX80" s="20"/>
      <c r="AY80" s="21"/>
      <c r="AZ80" s="18"/>
      <c r="BA80" s="19"/>
      <c r="BB80" s="20"/>
      <c r="BC80" s="21"/>
      <c r="BD80" s="18"/>
      <c r="BE80" s="19"/>
      <c r="BF80" s="20"/>
      <c r="BG80" s="21"/>
      <c r="BH80" s="18"/>
      <c r="BI80" s="19"/>
      <c r="BJ80" s="20"/>
      <c r="BK80" s="21"/>
      <c r="BL80" s="18">
        <f t="shared" si="38"/>
        <v>0</v>
      </c>
      <c r="BM80" s="23">
        <f t="shared" si="38"/>
        <v>0</v>
      </c>
      <c r="BN80" s="18">
        <f t="shared" si="38"/>
        <v>0</v>
      </c>
      <c r="BO80" s="18">
        <f t="shared" si="38"/>
        <v>0</v>
      </c>
      <c r="BP80" s="18"/>
      <c r="BQ80" s="19"/>
      <c r="BR80" s="21"/>
      <c r="BS80" s="21"/>
      <c r="BT80" s="18"/>
      <c r="BU80" s="19"/>
      <c r="BV80" s="21"/>
      <c r="BW80" s="21"/>
      <c r="BX80" s="21">
        <f t="shared" si="39"/>
        <v>0</v>
      </c>
      <c r="BY80" s="19">
        <f t="shared" si="33"/>
        <v>0</v>
      </c>
      <c r="BZ80" s="21">
        <f t="shared" si="33"/>
        <v>0</v>
      </c>
      <c r="CA80" s="21">
        <f t="shared" si="33"/>
        <v>0</v>
      </c>
      <c r="CB80" s="18"/>
      <c r="CC80" s="19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>
        <f t="shared" si="40"/>
        <v>0</v>
      </c>
      <c r="DE80" s="21">
        <f t="shared" si="34"/>
        <v>0</v>
      </c>
      <c r="DF80" s="21">
        <f t="shared" si="34"/>
        <v>0</v>
      </c>
      <c r="DG80" s="21">
        <f t="shared" si="34"/>
        <v>0</v>
      </c>
      <c r="DH80" s="18"/>
      <c r="DI80" s="19"/>
      <c r="DJ80" s="21"/>
      <c r="DK80" s="21"/>
      <c r="DL80" s="18"/>
      <c r="DM80" s="19"/>
      <c r="DN80" s="21"/>
      <c r="DO80" s="21"/>
      <c r="DP80" s="18"/>
      <c r="DQ80" s="19"/>
      <c r="DR80" s="21"/>
      <c r="DS80" s="21"/>
      <c r="DT80" s="18">
        <f t="shared" si="41"/>
        <v>0</v>
      </c>
      <c r="DU80" s="22">
        <f t="shared" si="41"/>
        <v>0</v>
      </c>
      <c r="DV80" s="20">
        <f t="shared" si="41"/>
        <v>0</v>
      </c>
      <c r="DW80" s="23">
        <f t="shared" si="41"/>
        <v>0</v>
      </c>
      <c r="DX80" s="18">
        <f t="shared" si="42"/>
        <v>0</v>
      </c>
      <c r="DY80" s="22">
        <f t="shared" si="43"/>
        <v>0</v>
      </c>
      <c r="DZ80" s="20">
        <f t="shared" si="44"/>
        <v>0</v>
      </c>
      <c r="EA80" s="23">
        <f t="shared" si="45"/>
        <v>0</v>
      </c>
      <c r="EB80" s="21"/>
      <c r="EC80" s="21"/>
      <c r="ED80" s="24"/>
      <c r="EE80" s="10">
        <v>6</v>
      </c>
      <c r="EF80" s="26" t="s">
        <v>105</v>
      </c>
      <c r="EG80" s="27"/>
      <c r="EH80" s="28"/>
      <c r="EI80" s="29"/>
      <c r="EJ80" s="34"/>
      <c r="EK80" s="27"/>
      <c r="EL80" s="28"/>
      <c r="EM80" s="29"/>
      <c r="EN80" s="34"/>
      <c r="EO80" s="27">
        <f t="shared" si="35"/>
        <v>0</v>
      </c>
      <c r="EP80" s="28">
        <f t="shared" si="35"/>
        <v>0</v>
      </c>
      <c r="EQ80" s="35">
        <f t="shared" si="35"/>
        <v>0</v>
      </c>
      <c r="ER80" s="34">
        <f t="shared" si="35"/>
        <v>0</v>
      </c>
      <c r="ES80" s="24"/>
      <c r="ET80" s="31"/>
      <c r="EU80" s="32"/>
      <c r="EV80" s="32"/>
      <c r="EW80" s="33"/>
      <c r="EX80" s="33"/>
      <c r="EY80" s="24"/>
    </row>
    <row r="81" spans="1:155" ht="27" customHeight="1">
      <c r="A81" s="13">
        <v>7</v>
      </c>
      <c r="B81" s="131" t="s">
        <v>106</v>
      </c>
      <c r="C81" s="132"/>
      <c r="D81" s="18"/>
      <c r="E81" s="19"/>
      <c r="F81" s="20"/>
      <c r="G81" s="21"/>
      <c r="H81" s="18"/>
      <c r="I81" s="19"/>
      <c r="J81" s="20"/>
      <c r="K81" s="21"/>
      <c r="L81" s="18"/>
      <c r="M81" s="19"/>
      <c r="N81" s="20"/>
      <c r="O81" s="21"/>
      <c r="P81" s="18"/>
      <c r="Q81" s="19"/>
      <c r="R81" s="20"/>
      <c r="S81" s="21"/>
      <c r="T81" s="18"/>
      <c r="U81" s="22"/>
      <c r="V81" s="21"/>
      <c r="W81" s="21"/>
      <c r="X81" s="18">
        <f t="shared" si="36"/>
        <v>0</v>
      </c>
      <c r="Y81" s="22">
        <f t="shared" si="36"/>
        <v>0</v>
      </c>
      <c r="Z81" s="20">
        <f t="shared" si="36"/>
        <v>0</v>
      </c>
      <c r="AA81" s="23">
        <f t="shared" si="36"/>
        <v>0</v>
      </c>
      <c r="AB81" s="18"/>
      <c r="AC81" s="19"/>
      <c r="AD81" s="21"/>
      <c r="AE81" s="21"/>
      <c r="AF81" s="18"/>
      <c r="AG81" s="19"/>
      <c r="AH81" s="21"/>
      <c r="AI81" s="21"/>
      <c r="AJ81" s="18"/>
      <c r="AK81" s="19"/>
      <c r="AL81" s="21"/>
      <c r="AM81" s="21"/>
      <c r="AN81" s="18"/>
      <c r="AO81" s="22"/>
      <c r="AP81" s="21"/>
      <c r="AQ81" s="21"/>
      <c r="AR81" s="18">
        <f t="shared" si="37"/>
        <v>0</v>
      </c>
      <c r="AS81" s="23">
        <f t="shared" si="37"/>
        <v>0</v>
      </c>
      <c r="AT81" s="18">
        <f t="shared" si="37"/>
        <v>0</v>
      </c>
      <c r="AU81" s="18">
        <f t="shared" si="37"/>
        <v>0</v>
      </c>
      <c r="AV81" s="18"/>
      <c r="AW81" s="19"/>
      <c r="AX81" s="20"/>
      <c r="AY81" s="21"/>
      <c r="AZ81" s="18"/>
      <c r="BA81" s="19"/>
      <c r="BB81" s="20"/>
      <c r="BC81" s="21"/>
      <c r="BD81" s="18"/>
      <c r="BE81" s="19"/>
      <c r="BF81" s="20"/>
      <c r="BG81" s="21"/>
      <c r="BH81" s="18"/>
      <c r="BI81" s="19"/>
      <c r="BJ81" s="20"/>
      <c r="BK81" s="21"/>
      <c r="BL81" s="18">
        <f t="shared" si="38"/>
        <v>0</v>
      </c>
      <c r="BM81" s="23">
        <f t="shared" si="38"/>
        <v>0</v>
      </c>
      <c r="BN81" s="18">
        <f t="shared" si="38"/>
        <v>0</v>
      </c>
      <c r="BO81" s="18">
        <f t="shared" si="38"/>
        <v>0</v>
      </c>
      <c r="BP81" s="18"/>
      <c r="BQ81" s="19"/>
      <c r="BR81" s="21"/>
      <c r="BS81" s="21"/>
      <c r="BT81" s="18"/>
      <c r="BU81" s="19"/>
      <c r="BV81" s="21"/>
      <c r="BW81" s="21"/>
      <c r="BX81" s="21">
        <f t="shared" si="39"/>
        <v>0</v>
      </c>
      <c r="BY81" s="19">
        <f t="shared" si="33"/>
        <v>0</v>
      </c>
      <c r="BZ81" s="21">
        <f t="shared" si="33"/>
        <v>0</v>
      </c>
      <c r="CA81" s="21">
        <f t="shared" si="33"/>
        <v>0</v>
      </c>
      <c r="CB81" s="18"/>
      <c r="CC81" s="19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>
        <f t="shared" si="40"/>
        <v>0</v>
      </c>
      <c r="DE81" s="21">
        <f t="shared" si="34"/>
        <v>0</v>
      </c>
      <c r="DF81" s="21">
        <f t="shared" si="34"/>
        <v>0</v>
      </c>
      <c r="DG81" s="21">
        <f t="shared" si="34"/>
        <v>0</v>
      </c>
      <c r="DH81" s="18"/>
      <c r="DI81" s="19"/>
      <c r="DJ81" s="21"/>
      <c r="DK81" s="21"/>
      <c r="DL81" s="18"/>
      <c r="DM81" s="19"/>
      <c r="DN81" s="21"/>
      <c r="DO81" s="21"/>
      <c r="DP81" s="18"/>
      <c r="DQ81" s="19"/>
      <c r="DR81" s="21"/>
      <c r="DS81" s="21"/>
      <c r="DT81" s="18">
        <f t="shared" si="41"/>
        <v>0</v>
      </c>
      <c r="DU81" s="22">
        <f t="shared" si="41"/>
        <v>0</v>
      </c>
      <c r="DV81" s="20">
        <f t="shared" si="41"/>
        <v>0</v>
      </c>
      <c r="DW81" s="23">
        <f t="shared" si="41"/>
        <v>0</v>
      </c>
      <c r="DX81" s="18">
        <f t="shared" si="42"/>
        <v>0</v>
      </c>
      <c r="DY81" s="22">
        <f t="shared" si="43"/>
        <v>0</v>
      </c>
      <c r="DZ81" s="20">
        <f t="shared" si="44"/>
        <v>0</v>
      </c>
      <c r="EA81" s="23">
        <f t="shared" si="45"/>
        <v>0</v>
      </c>
      <c r="EB81" s="21"/>
      <c r="EC81" s="21"/>
      <c r="ED81" s="24"/>
      <c r="EE81" s="10">
        <v>7</v>
      </c>
      <c r="EF81" s="26" t="s">
        <v>106</v>
      </c>
      <c r="EG81" s="27"/>
      <c r="EH81" s="28"/>
      <c r="EI81" s="29"/>
      <c r="EJ81" s="34"/>
      <c r="EK81" s="27"/>
      <c r="EL81" s="28"/>
      <c r="EM81" s="29"/>
      <c r="EN81" s="34"/>
      <c r="EO81" s="27">
        <f t="shared" si="35"/>
        <v>0</v>
      </c>
      <c r="EP81" s="28">
        <f t="shared" si="35"/>
        <v>0</v>
      </c>
      <c r="EQ81" s="35">
        <f t="shared" si="35"/>
        <v>0</v>
      </c>
      <c r="ER81" s="34">
        <f t="shared" si="35"/>
        <v>0</v>
      </c>
      <c r="ES81" s="24"/>
      <c r="ET81" s="31"/>
      <c r="EU81" s="32"/>
      <c r="EV81" s="32"/>
      <c r="EW81" s="33"/>
      <c r="EX81" s="33"/>
      <c r="EY81" s="24"/>
    </row>
    <row r="82" spans="1:155" ht="27" customHeight="1">
      <c r="A82" s="13">
        <v>8</v>
      </c>
      <c r="B82" s="131" t="s">
        <v>107</v>
      </c>
      <c r="C82" s="132"/>
      <c r="D82" s="18"/>
      <c r="E82" s="19"/>
      <c r="F82" s="20"/>
      <c r="G82" s="21"/>
      <c r="H82" s="18"/>
      <c r="I82" s="19"/>
      <c r="J82" s="20"/>
      <c r="K82" s="21"/>
      <c r="L82" s="18"/>
      <c r="M82" s="19"/>
      <c r="N82" s="20"/>
      <c r="O82" s="21"/>
      <c r="P82" s="18"/>
      <c r="Q82" s="19"/>
      <c r="R82" s="20"/>
      <c r="S82" s="21"/>
      <c r="T82" s="18"/>
      <c r="U82" s="22"/>
      <c r="V82" s="21"/>
      <c r="W82" s="21"/>
      <c r="X82" s="18">
        <f t="shared" si="36"/>
        <v>0</v>
      </c>
      <c r="Y82" s="22">
        <f t="shared" si="36"/>
        <v>0</v>
      </c>
      <c r="Z82" s="20">
        <f t="shared" si="36"/>
        <v>0</v>
      </c>
      <c r="AA82" s="23">
        <f t="shared" si="36"/>
        <v>0</v>
      </c>
      <c r="AB82" s="18"/>
      <c r="AC82" s="19"/>
      <c r="AD82" s="21"/>
      <c r="AE82" s="21"/>
      <c r="AF82" s="18"/>
      <c r="AG82" s="19"/>
      <c r="AH82" s="21"/>
      <c r="AI82" s="21"/>
      <c r="AJ82" s="18"/>
      <c r="AK82" s="19"/>
      <c r="AL82" s="21"/>
      <c r="AM82" s="21"/>
      <c r="AN82" s="18"/>
      <c r="AO82" s="22"/>
      <c r="AP82" s="21"/>
      <c r="AQ82" s="21"/>
      <c r="AR82" s="18">
        <f t="shared" si="37"/>
        <v>0</v>
      </c>
      <c r="AS82" s="23">
        <f t="shared" si="37"/>
        <v>0</v>
      </c>
      <c r="AT82" s="18">
        <f t="shared" si="37"/>
        <v>0</v>
      </c>
      <c r="AU82" s="18">
        <f t="shared" si="37"/>
        <v>0</v>
      </c>
      <c r="AV82" s="18"/>
      <c r="AW82" s="19"/>
      <c r="AX82" s="20"/>
      <c r="AY82" s="21"/>
      <c r="AZ82" s="18"/>
      <c r="BA82" s="19"/>
      <c r="BB82" s="20"/>
      <c r="BC82" s="21"/>
      <c r="BD82" s="18"/>
      <c r="BE82" s="19"/>
      <c r="BF82" s="20"/>
      <c r="BG82" s="21"/>
      <c r="BH82" s="18"/>
      <c r="BI82" s="19"/>
      <c r="BJ82" s="20"/>
      <c r="BK82" s="21"/>
      <c r="BL82" s="18">
        <f t="shared" si="38"/>
        <v>0</v>
      </c>
      <c r="BM82" s="23">
        <f t="shared" si="38"/>
        <v>0</v>
      </c>
      <c r="BN82" s="18">
        <f t="shared" si="38"/>
        <v>0</v>
      </c>
      <c r="BO82" s="18">
        <f t="shared" si="38"/>
        <v>0</v>
      </c>
      <c r="BP82" s="18"/>
      <c r="BQ82" s="19"/>
      <c r="BR82" s="21"/>
      <c r="BS82" s="21"/>
      <c r="BT82" s="18"/>
      <c r="BU82" s="19"/>
      <c r="BV82" s="21"/>
      <c r="BW82" s="21"/>
      <c r="BX82" s="21">
        <f t="shared" si="39"/>
        <v>0</v>
      </c>
      <c r="BY82" s="19">
        <f t="shared" si="33"/>
        <v>0</v>
      </c>
      <c r="BZ82" s="21">
        <f t="shared" si="33"/>
        <v>0</v>
      </c>
      <c r="CA82" s="21">
        <f t="shared" si="33"/>
        <v>0</v>
      </c>
      <c r="CB82" s="18"/>
      <c r="CC82" s="19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>
        <f t="shared" si="40"/>
        <v>0</v>
      </c>
      <c r="DE82" s="21">
        <f t="shared" si="34"/>
        <v>0</v>
      </c>
      <c r="DF82" s="21">
        <f t="shared" si="34"/>
        <v>0</v>
      </c>
      <c r="DG82" s="21">
        <f t="shared" si="34"/>
        <v>0</v>
      </c>
      <c r="DH82" s="18"/>
      <c r="DI82" s="19"/>
      <c r="DJ82" s="21"/>
      <c r="DK82" s="21"/>
      <c r="DL82" s="18"/>
      <c r="DM82" s="19"/>
      <c r="DN82" s="21"/>
      <c r="DO82" s="21"/>
      <c r="DP82" s="18"/>
      <c r="DQ82" s="19"/>
      <c r="DR82" s="21"/>
      <c r="DS82" s="21"/>
      <c r="DT82" s="18">
        <f t="shared" si="41"/>
        <v>0</v>
      </c>
      <c r="DU82" s="22">
        <f t="shared" si="41"/>
        <v>0</v>
      </c>
      <c r="DV82" s="20">
        <f t="shared" si="41"/>
        <v>0</v>
      </c>
      <c r="DW82" s="23">
        <f t="shared" si="41"/>
        <v>0</v>
      </c>
      <c r="DX82" s="18">
        <f t="shared" si="42"/>
        <v>0</v>
      </c>
      <c r="DY82" s="22">
        <f t="shared" si="43"/>
        <v>0</v>
      </c>
      <c r="DZ82" s="20">
        <f t="shared" si="44"/>
        <v>0</v>
      </c>
      <c r="EA82" s="23">
        <f t="shared" si="45"/>
        <v>0</v>
      </c>
      <c r="EB82" s="21"/>
      <c r="EC82" s="21"/>
      <c r="ED82" s="24"/>
      <c r="EE82" s="10">
        <v>8</v>
      </c>
      <c r="EF82" s="26" t="s">
        <v>107</v>
      </c>
      <c r="EG82" s="27"/>
      <c r="EH82" s="28"/>
      <c r="EI82" s="29"/>
      <c r="EJ82" s="34"/>
      <c r="EK82" s="27"/>
      <c r="EL82" s="28"/>
      <c r="EM82" s="29"/>
      <c r="EN82" s="34"/>
      <c r="EO82" s="27">
        <f t="shared" si="35"/>
        <v>0</v>
      </c>
      <c r="EP82" s="28">
        <f t="shared" si="35"/>
        <v>0</v>
      </c>
      <c r="EQ82" s="35">
        <f t="shared" si="35"/>
        <v>0</v>
      </c>
      <c r="ER82" s="34">
        <f t="shared" si="35"/>
        <v>0</v>
      </c>
      <c r="ES82" s="24"/>
      <c r="ET82" s="39"/>
      <c r="EU82" s="32"/>
      <c r="EV82" s="32"/>
      <c r="EW82" s="33"/>
      <c r="EX82" s="33"/>
      <c r="EY82" s="24"/>
    </row>
    <row r="83" spans="1:155" ht="27" customHeight="1">
      <c r="A83" s="13">
        <v>9</v>
      </c>
      <c r="B83" s="131" t="s">
        <v>108</v>
      </c>
      <c r="C83" s="132"/>
      <c r="D83" s="18"/>
      <c r="E83" s="19"/>
      <c r="F83" s="20"/>
      <c r="G83" s="21"/>
      <c r="H83" s="18"/>
      <c r="I83" s="19"/>
      <c r="J83" s="20"/>
      <c r="K83" s="21"/>
      <c r="L83" s="18"/>
      <c r="M83" s="19"/>
      <c r="N83" s="20"/>
      <c r="O83" s="21"/>
      <c r="P83" s="18"/>
      <c r="Q83" s="19"/>
      <c r="R83" s="20"/>
      <c r="S83" s="21"/>
      <c r="T83" s="18"/>
      <c r="U83" s="22"/>
      <c r="V83" s="21"/>
      <c r="W83" s="21"/>
      <c r="X83" s="18">
        <f t="shared" si="36"/>
        <v>0</v>
      </c>
      <c r="Y83" s="22">
        <f t="shared" si="36"/>
        <v>0</v>
      </c>
      <c r="Z83" s="20">
        <f t="shared" si="36"/>
        <v>0</v>
      </c>
      <c r="AA83" s="23">
        <f t="shared" si="36"/>
        <v>0</v>
      </c>
      <c r="AB83" s="18"/>
      <c r="AC83" s="19"/>
      <c r="AD83" s="21"/>
      <c r="AE83" s="21"/>
      <c r="AF83" s="18"/>
      <c r="AG83" s="19"/>
      <c r="AH83" s="21"/>
      <c r="AI83" s="21"/>
      <c r="AJ83" s="18"/>
      <c r="AK83" s="19"/>
      <c r="AL83" s="21"/>
      <c r="AM83" s="21"/>
      <c r="AN83" s="18"/>
      <c r="AO83" s="22"/>
      <c r="AP83" s="21"/>
      <c r="AQ83" s="21"/>
      <c r="AR83" s="18">
        <f t="shared" si="37"/>
        <v>0</v>
      </c>
      <c r="AS83" s="23">
        <f t="shared" si="37"/>
        <v>0</v>
      </c>
      <c r="AT83" s="18">
        <f t="shared" si="37"/>
        <v>0</v>
      </c>
      <c r="AU83" s="18">
        <f t="shared" si="37"/>
        <v>0</v>
      </c>
      <c r="AV83" s="18"/>
      <c r="AW83" s="19"/>
      <c r="AX83" s="20"/>
      <c r="AY83" s="21"/>
      <c r="AZ83" s="18"/>
      <c r="BA83" s="19"/>
      <c r="BB83" s="20"/>
      <c r="BC83" s="21"/>
      <c r="BD83" s="18"/>
      <c r="BE83" s="19"/>
      <c r="BF83" s="20"/>
      <c r="BG83" s="21"/>
      <c r="BH83" s="18"/>
      <c r="BI83" s="19"/>
      <c r="BJ83" s="20"/>
      <c r="BK83" s="21"/>
      <c r="BL83" s="18">
        <f t="shared" si="38"/>
        <v>0</v>
      </c>
      <c r="BM83" s="23">
        <f t="shared" si="38"/>
        <v>0</v>
      </c>
      <c r="BN83" s="18">
        <f t="shared" si="38"/>
        <v>0</v>
      </c>
      <c r="BO83" s="18">
        <f t="shared" si="38"/>
        <v>0</v>
      </c>
      <c r="BP83" s="18"/>
      <c r="BQ83" s="19"/>
      <c r="BR83" s="21"/>
      <c r="BS83" s="21"/>
      <c r="BT83" s="18"/>
      <c r="BU83" s="19"/>
      <c r="BV83" s="21"/>
      <c r="BW83" s="21"/>
      <c r="BX83" s="21">
        <f t="shared" si="39"/>
        <v>0</v>
      </c>
      <c r="BY83" s="19">
        <f t="shared" si="33"/>
        <v>0</v>
      </c>
      <c r="BZ83" s="21">
        <f t="shared" si="33"/>
        <v>0</v>
      </c>
      <c r="CA83" s="21">
        <f t="shared" si="33"/>
        <v>0</v>
      </c>
      <c r="CB83" s="18"/>
      <c r="CC83" s="19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>
        <f t="shared" si="40"/>
        <v>0</v>
      </c>
      <c r="DE83" s="21">
        <f t="shared" si="34"/>
        <v>0</v>
      </c>
      <c r="DF83" s="21">
        <f t="shared" si="34"/>
        <v>0</v>
      </c>
      <c r="DG83" s="21">
        <f t="shared" si="34"/>
        <v>0</v>
      </c>
      <c r="DH83" s="18"/>
      <c r="DI83" s="19"/>
      <c r="DJ83" s="21"/>
      <c r="DK83" s="21"/>
      <c r="DL83" s="18"/>
      <c r="DM83" s="19"/>
      <c r="DN83" s="21"/>
      <c r="DO83" s="21"/>
      <c r="DP83" s="18"/>
      <c r="DQ83" s="19"/>
      <c r="DR83" s="21"/>
      <c r="DS83" s="21"/>
      <c r="DT83" s="18">
        <f t="shared" si="41"/>
        <v>0</v>
      </c>
      <c r="DU83" s="22">
        <f t="shared" si="41"/>
        <v>0</v>
      </c>
      <c r="DV83" s="20">
        <f t="shared" si="41"/>
        <v>0</v>
      </c>
      <c r="DW83" s="23">
        <f t="shared" si="41"/>
        <v>0</v>
      </c>
      <c r="DX83" s="18">
        <f t="shared" si="42"/>
        <v>0</v>
      </c>
      <c r="DY83" s="22">
        <f t="shared" si="43"/>
        <v>0</v>
      </c>
      <c r="DZ83" s="20">
        <f t="shared" si="44"/>
        <v>0</v>
      </c>
      <c r="EA83" s="23">
        <f t="shared" si="45"/>
        <v>0</v>
      </c>
      <c r="EB83" s="21"/>
      <c r="EC83" s="21"/>
      <c r="ED83" s="24"/>
      <c r="EE83" s="10">
        <v>9</v>
      </c>
      <c r="EF83" s="26" t="s">
        <v>108</v>
      </c>
      <c r="EG83" s="27"/>
      <c r="EH83" s="28"/>
      <c r="EI83" s="29"/>
      <c r="EJ83" s="34"/>
      <c r="EK83" s="27"/>
      <c r="EL83" s="28"/>
      <c r="EM83" s="29"/>
      <c r="EN83" s="34"/>
      <c r="EO83" s="27">
        <f t="shared" si="35"/>
        <v>0</v>
      </c>
      <c r="EP83" s="28">
        <f t="shared" si="35"/>
        <v>0</v>
      </c>
      <c r="EQ83" s="35">
        <f t="shared" si="35"/>
        <v>0</v>
      </c>
      <c r="ER83" s="34">
        <f t="shared" si="35"/>
        <v>0</v>
      </c>
      <c r="ES83" s="24"/>
      <c r="ET83" s="40"/>
      <c r="EU83" s="32"/>
      <c r="EV83" s="32"/>
      <c r="EW83" s="33"/>
      <c r="EX83" s="33"/>
      <c r="EY83" s="24"/>
    </row>
    <row r="84" spans="1:155" ht="27" customHeight="1">
      <c r="A84" s="13">
        <v>10</v>
      </c>
      <c r="B84" s="131" t="s">
        <v>109</v>
      </c>
      <c r="C84" s="132"/>
      <c r="D84" s="18"/>
      <c r="E84" s="19"/>
      <c r="F84" s="20"/>
      <c r="G84" s="21"/>
      <c r="H84" s="18"/>
      <c r="I84" s="19"/>
      <c r="J84" s="20"/>
      <c r="K84" s="21"/>
      <c r="L84" s="18"/>
      <c r="M84" s="19"/>
      <c r="N84" s="20"/>
      <c r="O84" s="21"/>
      <c r="P84" s="18"/>
      <c r="Q84" s="19"/>
      <c r="R84" s="20"/>
      <c r="S84" s="21"/>
      <c r="T84" s="18"/>
      <c r="U84" s="22"/>
      <c r="V84" s="21"/>
      <c r="W84" s="21"/>
      <c r="X84" s="18">
        <f t="shared" si="36"/>
        <v>0</v>
      </c>
      <c r="Y84" s="22">
        <f t="shared" si="36"/>
        <v>0</v>
      </c>
      <c r="Z84" s="20">
        <f t="shared" si="36"/>
        <v>0</v>
      </c>
      <c r="AA84" s="23">
        <f t="shared" si="36"/>
        <v>0</v>
      </c>
      <c r="AB84" s="18"/>
      <c r="AC84" s="19"/>
      <c r="AD84" s="21"/>
      <c r="AE84" s="21"/>
      <c r="AF84" s="18"/>
      <c r="AG84" s="19"/>
      <c r="AH84" s="21"/>
      <c r="AI84" s="21"/>
      <c r="AJ84" s="18"/>
      <c r="AK84" s="19"/>
      <c r="AL84" s="21"/>
      <c r="AM84" s="21"/>
      <c r="AN84" s="18"/>
      <c r="AO84" s="22"/>
      <c r="AP84" s="21"/>
      <c r="AQ84" s="21"/>
      <c r="AR84" s="18">
        <f t="shared" si="37"/>
        <v>0</v>
      </c>
      <c r="AS84" s="23">
        <f t="shared" si="37"/>
        <v>0</v>
      </c>
      <c r="AT84" s="18">
        <f t="shared" si="37"/>
        <v>0</v>
      </c>
      <c r="AU84" s="18">
        <f t="shared" si="37"/>
        <v>0</v>
      </c>
      <c r="AV84" s="18"/>
      <c r="AW84" s="19"/>
      <c r="AX84" s="20"/>
      <c r="AY84" s="21"/>
      <c r="AZ84" s="18"/>
      <c r="BA84" s="19"/>
      <c r="BB84" s="20"/>
      <c r="BC84" s="21"/>
      <c r="BD84" s="18"/>
      <c r="BE84" s="19"/>
      <c r="BF84" s="20"/>
      <c r="BG84" s="21"/>
      <c r="BH84" s="18"/>
      <c r="BI84" s="19"/>
      <c r="BJ84" s="20"/>
      <c r="BK84" s="21"/>
      <c r="BL84" s="18">
        <f t="shared" si="38"/>
        <v>0</v>
      </c>
      <c r="BM84" s="23">
        <f t="shared" si="38"/>
        <v>0</v>
      </c>
      <c r="BN84" s="18">
        <f t="shared" si="38"/>
        <v>0</v>
      </c>
      <c r="BO84" s="18">
        <f t="shared" si="38"/>
        <v>0</v>
      </c>
      <c r="BP84" s="18"/>
      <c r="BQ84" s="19"/>
      <c r="BR84" s="21"/>
      <c r="BS84" s="21"/>
      <c r="BT84" s="18"/>
      <c r="BU84" s="19"/>
      <c r="BV84" s="21"/>
      <c r="BW84" s="21"/>
      <c r="BX84" s="21">
        <f t="shared" si="39"/>
        <v>0</v>
      </c>
      <c r="BY84" s="19">
        <f t="shared" si="33"/>
        <v>0</v>
      </c>
      <c r="BZ84" s="21">
        <f t="shared" si="33"/>
        <v>0</v>
      </c>
      <c r="CA84" s="21">
        <f t="shared" si="33"/>
        <v>0</v>
      </c>
      <c r="CB84" s="18"/>
      <c r="CC84" s="19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>
        <f t="shared" si="40"/>
        <v>0</v>
      </c>
      <c r="DE84" s="21">
        <f t="shared" si="34"/>
        <v>0</v>
      </c>
      <c r="DF84" s="21">
        <f t="shared" si="34"/>
        <v>0</v>
      </c>
      <c r="DG84" s="21">
        <f t="shared" si="34"/>
        <v>0</v>
      </c>
      <c r="DH84" s="18"/>
      <c r="DI84" s="19"/>
      <c r="DJ84" s="21"/>
      <c r="DK84" s="21"/>
      <c r="DL84" s="18"/>
      <c r="DM84" s="19"/>
      <c r="DN84" s="21"/>
      <c r="DO84" s="21"/>
      <c r="DP84" s="18"/>
      <c r="DQ84" s="19"/>
      <c r="DR84" s="21"/>
      <c r="DS84" s="21"/>
      <c r="DT84" s="18">
        <f t="shared" si="41"/>
        <v>0</v>
      </c>
      <c r="DU84" s="22">
        <f t="shared" si="41"/>
        <v>0</v>
      </c>
      <c r="DV84" s="20">
        <f t="shared" si="41"/>
        <v>0</v>
      </c>
      <c r="DW84" s="23">
        <f t="shared" si="41"/>
        <v>0</v>
      </c>
      <c r="DX84" s="18">
        <f t="shared" si="42"/>
        <v>0</v>
      </c>
      <c r="DY84" s="22">
        <f t="shared" si="43"/>
        <v>0</v>
      </c>
      <c r="DZ84" s="20">
        <f t="shared" si="44"/>
        <v>0</v>
      </c>
      <c r="EA84" s="23">
        <f t="shared" si="45"/>
        <v>0</v>
      </c>
      <c r="EB84" s="21"/>
      <c r="EC84" s="21"/>
      <c r="ED84" s="24"/>
      <c r="EE84" s="15">
        <v>10</v>
      </c>
      <c r="EF84" s="26" t="s">
        <v>109</v>
      </c>
      <c r="EG84" s="27"/>
      <c r="EH84" s="28"/>
      <c r="EI84" s="29"/>
      <c r="EJ84" s="29"/>
      <c r="EK84" s="27"/>
      <c r="EL84" s="28"/>
      <c r="EM84" s="29"/>
      <c r="EN84" s="29"/>
      <c r="EO84" s="27">
        <f t="shared" si="35"/>
        <v>0</v>
      </c>
      <c r="EP84" s="28">
        <f t="shared" si="35"/>
        <v>0</v>
      </c>
      <c r="EQ84" s="30">
        <f t="shared" si="35"/>
        <v>0</v>
      </c>
      <c r="ER84" s="29">
        <f t="shared" si="35"/>
        <v>0</v>
      </c>
      <c r="ES84" s="24"/>
      <c r="ET84" s="31"/>
      <c r="EU84" s="32"/>
      <c r="EV84" s="32"/>
      <c r="EW84" s="33"/>
      <c r="EX84" s="33"/>
      <c r="EY84" s="24"/>
    </row>
    <row r="85" spans="1:155" ht="27" customHeight="1">
      <c r="A85" s="13">
        <v>11</v>
      </c>
      <c r="B85" s="131" t="s">
        <v>110</v>
      </c>
      <c r="C85" s="132"/>
      <c r="D85" s="18"/>
      <c r="E85" s="19"/>
      <c r="F85" s="20"/>
      <c r="G85" s="21"/>
      <c r="H85" s="18"/>
      <c r="I85" s="19"/>
      <c r="J85" s="20"/>
      <c r="K85" s="21"/>
      <c r="L85" s="18"/>
      <c r="M85" s="19"/>
      <c r="N85" s="20"/>
      <c r="O85" s="21"/>
      <c r="P85" s="18"/>
      <c r="Q85" s="19"/>
      <c r="R85" s="20"/>
      <c r="S85" s="21"/>
      <c r="T85" s="18"/>
      <c r="U85" s="22"/>
      <c r="V85" s="21"/>
      <c r="W85" s="21"/>
      <c r="X85" s="18">
        <f t="shared" si="36"/>
        <v>0</v>
      </c>
      <c r="Y85" s="22">
        <f t="shared" si="36"/>
        <v>0</v>
      </c>
      <c r="Z85" s="20">
        <f t="shared" si="36"/>
        <v>0</v>
      </c>
      <c r="AA85" s="23">
        <f t="shared" si="36"/>
        <v>0</v>
      </c>
      <c r="AB85" s="18"/>
      <c r="AC85" s="19"/>
      <c r="AD85" s="21"/>
      <c r="AE85" s="41"/>
      <c r="AF85" s="18"/>
      <c r="AG85" s="19"/>
      <c r="AH85" s="21"/>
      <c r="AI85" s="21"/>
      <c r="AJ85" s="18"/>
      <c r="AK85" s="19"/>
      <c r="AL85" s="21"/>
      <c r="AM85" s="21"/>
      <c r="AN85" s="18"/>
      <c r="AO85" s="22"/>
      <c r="AP85" s="21"/>
      <c r="AQ85" s="21"/>
      <c r="AR85" s="18">
        <f t="shared" si="37"/>
        <v>0</v>
      </c>
      <c r="AS85" s="23">
        <f t="shared" si="37"/>
        <v>0</v>
      </c>
      <c r="AT85" s="18">
        <f t="shared" si="37"/>
        <v>0</v>
      </c>
      <c r="AU85" s="18">
        <f t="shared" si="37"/>
        <v>0</v>
      </c>
      <c r="AV85" s="18"/>
      <c r="AW85" s="19"/>
      <c r="AX85" s="20"/>
      <c r="AY85" s="21"/>
      <c r="AZ85" s="18"/>
      <c r="BA85" s="19"/>
      <c r="BB85" s="20"/>
      <c r="BC85" s="21"/>
      <c r="BD85" s="18"/>
      <c r="BE85" s="19"/>
      <c r="BF85" s="20"/>
      <c r="BG85" s="21"/>
      <c r="BH85" s="18"/>
      <c r="BI85" s="19"/>
      <c r="BJ85" s="20"/>
      <c r="BK85" s="21"/>
      <c r="BL85" s="18">
        <f t="shared" si="38"/>
        <v>0</v>
      </c>
      <c r="BM85" s="23">
        <f t="shared" si="38"/>
        <v>0</v>
      </c>
      <c r="BN85" s="18">
        <f t="shared" si="38"/>
        <v>0</v>
      </c>
      <c r="BO85" s="18">
        <f t="shared" si="38"/>
        <v>0</v>
      </c>
      <c r="BP85" s="18"/>
      <c r="BQ85" s="19"/>
      <c r="BR85" s="21"/>
      <c r="BS85" s="41"/>
      <c r="BT85" s="18"/>
      <c r="BU85" s="19"/>
      <c r="BV85" s="21"/>
      <c r="BW85" s="21"/>
      <c r="BX85" s="21">
        <f t="shared" si="39"/>
        <v>0</v>
      </c>
      <c r="BY85" s="19">
        <f t="shared" si="33"/>
        <v>0</v>
      </c>
      <c r="BZ85" s="21">
        <f t="shared" si="33"/>
        <v>0</v>
      </c>
      <c r="CA85" s="21">
        <f t="shared" si="33"/>
        <v>0</v>
      </c>
      <c r="CB85" s="18"/>
      <c r="CC85" s="19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>
        <f t="shared" si="40"/>
        <v>0</v>
      </c>
      <c r="DE85" s="21">
        <f t="shared" si="34"/>
        <v>0</v>
      </c>
      <c r="DF85" s="21">
        <f t="shared" si="34"/>
        <v>0</v>
      </c>
      <c r="DG85" s="21">
        <f t="shared" si="34"/>
        <v>0</v>
      </c>
      <c r="DH85" s="18"/>
      <c r="DI85" s="19"/>
      <c r="DJ85" s="21"/>
      <c r="DK85" s="21"/>
      <c r="DL85" s="18"/>
      <c r="DM85" s="19"/>
      <c r="DN85" s="21"/>
      <c r="DO85" s="21"/>
      <c r="DP85" s="18"/>
      <c r="DQ85" s="19"/>
      <c r="DR85" s="21"/>
      <c r="DS85" s="21"/>
      <c r="DT85" s="18">
        <f t="shared" si="41"/>
        <v>0</v>
      </c>
      <c r="DU85" s="22">
        <f t="shared" si="41"/>
        <v>0</v>
      </c>
      <c r="DV85" s="20">
        <f t="shared" si="41"/>
        <v>0</v>
      </c>
      <c r="DW85" s="23">
        <f t="shared" si="41"/>
        <v>0</v>
      </c>
      <c r="DX85" s="18">
        <f t="shared" si="42"/>
        <v>0</v>
      </c>
      <c r="DY85" s="22">
        <f t="shared" si="43"/>
        <v>0</v>
      </c>
      <c r="DZ85" s="20">
        <f t="shared" si="44"/>
        <v>0</v>
      </c>
      <c r="EA85" s="23">
        <f t="shared" si="45"/>
        <v>0</v>
      </c>
      <c r="EB85" s="21"/>
      <c r="EC85" s="21"/>
      <c r="ED85" s="24"/>
      <c r="EE85" s="10">
        <v>11</v>
      </c>
      <c r="EF85" s="26" t="s">
        <v>110</v>
      </c>
      <c r="EG85" s="27"/>
      <c r="EH85" s="28"/>
      <c r="EI85" s="29"/>
      <c r="EJ85" s="34"/>
      <c r="EK85" s="27"/>
      <c r="EL85" s="28"/>
      <c r="EM85" s="29"/>
      <c r="EN85" s="34"/>
      <c r="EO85" s="27">
        <f t="shared" si="35"/>
        <v>0</v>
      </c>
      <c r="EP85" s="28">
        <f t="shared" si="35"/>
        <v>0</v>
      </c>
      <c r="EQ85" s="35">
        <f t="shared" si="35"/>
        <v>0</v>
      </c>
      <c r="ER85" s="34">
        <f t="shared" si="35"/>
        <v>0</v>
      </c>
      <c r="ES85" s="24"/>
      <c r="ET85" s="31"/>
      <c r="EU85" s="32"/>
      <c r="EV85" s="32"/>
      <c r="EW85" s="33"/>
      <c r="EX85" s="33"/>
      <c r="EY85" s="24"/>
    </row>
    <row r="86" spans="1:155" ht="27" customHeight="1">
      <c r="A86" s="10">
        <v>12</v>
      </c>
      <c r="B86" s="131" t="s">
        <v>111</v>
      </c>
      <c r="C86" s="132"/>
      <c r="D86" s="18"/>
      <c r="E86" s="19"/>
      <c r="F86" s="20"/>
      <c r="G86" s="21"/>
      <c r="H86" s="18"/>
      <c r="I86" s="19"/>
      <c r="J86" s="20"/>
      <c r="K86" s="21"/>
      <c r="L86" s="18"/>
      <c r="M86" s="19"/>
      <c r="N86" s="20"/>
      <c r="O86" s="21"/>
      <c r="P86" s="18"/>
      <c r="Q86" s="19"/>
      <c r="R86" s="20"/>
      <c r="S86" s="21"/>
      <c r="T86" s="18"/>
      <c r="U86" s="22"/>
      <c r="V86" s="21"/>
      <c r="W86" s="21"/>
      <c r="X86" s="18">
        <f t="shared" si="36"/>
        <v>0</v>
      </c>
      <c r="Y86" s="22">
        <f t="shared" si="36"/>
        <v>0</v>
      </c>
      <c r="Z86" s="20">
        <f t="shared" si="36"/>
        <v>0</v>
      </c>
      <c r="AA86" s="23">
        <f t="shared" si="36"/>
        <v>0</v>
      </c>
      <c r="AB86" s="18"/>
      <c r="AC86" s="19"/>
      <c r="AD86" s="21"/>
      <c r="AE86" s="21"/>
      <c r="AF86" s="18"/>
      <c r="AG86" s="19"/>
      <c r="AH86" s="21"/>
      <c r="AI86" s="21"/>
      <c r="AJ86" s="18"/>
      <c r="AK86" s="19"/>
      <c r="AL86" s="21"/>
      <c r="AM86" s="21"/>
      <c r="AN86" s="18"/>
      <c r="AO86" s="22"/>
      <c r="AP86" s="21"/>
      <c r="AQ86" s="21"/>
      <c r="AR86" s="18">
        <f t="shared" si="37"/>
        <v>0</v>
      </c>
      <c r="AS86" s="23">
        <f t="shared" si="37"/>
        <v>0</v>
      </c>
      <c r="AT86" s="18">
        <f t="shared" si="37"/>
        <v>0</v>
      </c>
      <c r="AU86" s="18">
        <f t="shared" si="37"/>
        <v>0</v>
      </c>
      <c r="AV86" s="18"/>
      <c r="AW86" s="19"/>
      <c r="AX86" s="20"/>
      <c r="AY86" s="21"/>
      <c r="AZ86" s="18"/>
      <c r="BA86" s="19"/>
      <c r="BB86" s="20"/>
      <c r="BC86" s="21"/>
      <c r="BD86" s="18"/>
      <c r="BE86" s="19"/>
      <c r="BF86" s="20"/>
      <c r="BG86" s="21"/>
      <c r="BH86" s="18"/>
      <c r="BI86" s="19"/>
      <c r="BJ86" s="20"/>
      <c r="BK86" s="21"/>
      <c r="BL86" s="18">
        <f t="shared" si="38"/>
        <v>0</v>
      </c>
      <c r="BM86" s="23">
        <f t="shared" si="38"/>
        <v>0</v>
      </c>
      <c r="BN86" s="18">
        <f t="shared" si="38"/>
        <v>0</v>
      </c>
      <c r="BO86" s="18">
        <f t="shared" si="38"/>
        <v>0</v>
      </c>
      <c r="BP86" s="18"/>
      <c r="BQ86" s="19"/>
      <c r="BR86" s="21"/>
      <c r="BS86" s="21"/>
      <c r="BT86" s="18"/>
      <c r="BU86" s="19"/>
      <c r="BV86" s="21"/>
      <c r="BW86" s="21"/>
      <c r="BX86" s="21">
        <f t="shared" si="39"/>
        <v>0</v>
      </c>
      <c r="BY86" s="19">
        <f t="shared" si="33"/>
        <v>0</v>
      </c>
      <c r="BZ86" s="21">
        <f t="shared" si="33"/>
        <v>0</v>
      </c>
      <c r="CA86" s="21">
        <f t="shared" si="33"/>
        <v>0</v>
      </c>
      <c r="CB86" s="18"/>
      <c r="CC86" s="19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>
        <f t="shared" si="40"/>
        <v>0</v>
      </c>
      <c r="DE86" s="21">
        <f t="shared" si="34"/>
        <v>0</v>
      </c>
      <c r="DF86" s="21">
        <f t="shared" si="34"/>
        <v>0</v>
      </c>
      <c r="DG86" s="21">
        <f t="shared" si="34"/>
        <v>0</v>
      </c>
      <c r="DH86" s="18"/>
      <c r="DI86" s="19"/>
      <c r="DJ86" s="21"/>
      <c r="DK86" s="21"/>
      <c r="DL86" s="18"/>
      <c r="DM86" s="19"/>
      <c r="DN86" s="21"/>
      <c r="DO86" s="21"/>
      <c r="DP86" s="18"/>
      <c r="DQ86" s="19"/>
      <c r="DR86" s="21"/>
      <c r="DS86" s="21"/>
      <c r="DT86" s="18">
        <f t="shared" si="41"/>
        <v>0</v>
      </c>
      <c r="DU86" s="22">
        <f t="shared" si="41"/>
        <v>0</v>
      </c>
      <c r="DV86" s="20">
        <f t="shared" si="41"/>
        <v>0</v>
      </c>
      <c r="DW86" s="23">
        <f t="shared" si="41"/>
        <v>0</v>
      </c>
      <c r="DX86" s="18">
        <f t="shared" si="42"/>
        <v>0</v>
      </c>
      <c r="DY86" s="22">
        <f t="shared" si="43"/>
        <v>0</v>
      </c>
      <c r="DZ86" s="20">
        <f t="shared" si="44"/>
        <v>0</v>
      </c>
      <c r="EA86" s="23">
        <f t="shared" si="45"/>
        <v>0</v>
      </c>
      <c r="EB86" s="21"/>
      <c r="EC86" s="21"/>
      <c r="ED86" s="24"/>
      <c r="EE86" s="10">
        <v>12</v>
      </c>
      <c r="EF86" s="26" t="s">
        <v>111</v>
      </c>
      <c r="EG86" s="27"/>
      <c r="EH86" s="28"/>
      <c r="EI86" s="29"/>
      <c r="EJ86" s="34"/>
      <c r="EK86" s="27"/>
      <c r="EL86" s="28"/>
      <c r="EM86" s="29"/>
      <c r="EN86" s="34"/>
      <c r="EO86" s="27">
        <f t="shared" si="35"/>
        <v>0</v>
      </c>
      <c r="EP86" s="28">
        <f t="shared" si="35"/>
        <v>0</v>
      </c>
      <c r="EQ86" s="35">
        <f t="shared" si="35"/>
        <v>0</v>
      </c>
      <c r="ER86" s="34">
        <f t="shared" si="35"/>
        <v>0</v>
      </c>
      <c r="ES86" s="24"/>
      <c r="ET86" s="31"/>
      <c r="EU86" s="32"/>
      <c r="EV86" s="32"/>
      <c r="EW86" s="33"/>
      <c r="EX86" s="33"/>
      <c r="EY86" s="24"/>
    </row>
    <row r="87" spans="1:155" ht="27" customHeight="1">
      <c r="A87" s="17">
        <v>13</v>
      </c>
      <c r="B87" s="131" t="s">
        <v>112</v>
      </c>
      <c r="C87" s="132"/>
      <c r="D87" s="18"/>
      <c r="E87" s="19"/>
      <c r="F87" s="20"/>
      <c r="G87" s="21"/>
      <c r="H87" s="18"/>
      <c r="I87" s="19"/>
      <c r="J87" s="20"/>
      <c r="K87" s="21"/>
      <c r="L87" s="18"/>
      <c r="M87" s="19"/>
      <c r="N87" s="20"/>
      <c r="O87" s="21"/>
      <c r="P87" s="18"/>
      <c r="Q87" s="19"/>
      <c r="R87" s="20"/>
      <c r="S87" s="21"/>
      <c r="T87" s="18"/>
      <c r="U87" s="22"/>
      <c r="V87" s="21"/>
      <c r="W87" s="21"/>
      <c r="X87" s="18">
        <f t="shared" si="36"/>
        <v>0</v>
      </c>
      <c r="Y87" s="22">
        <f t="shared" si="36"/>
        <v>0</v>
      </c>
      <c r="Z87" s="20">
        <f t="shared" si="36"/>
        <v>0</v>
      </c>
      <c r="AA87" s="23">
        <f t="shared" si="36"/>
        <v>0</v>
      </c>
      <c r="AB87" s="18"/>
      <c r="AC87" s="19"/>
      <c r="AD87" s="21"/>
      <c r="AE87" s="21"/>
      <c r="AF87" s="18"/>
      <c r="AG87" s="19"/>
      <c r="AH87" s="21"/>
      <c r="AI87" s="21"/>
      <c r="AJ87" s="18"/>
      <c r="AK87" s="19"/>
      <c r="AL87" s="21"/>
      <c r="AM87" s="21"/>
      <c r="AN87" s="18"/>
      <c r="AO87" s="22"/>
      <c r="AP87" s="21"/>
      <c r="AQ87" s="21"/>
      <c r="AR87" s="18">
        <f t="shared" si="37"/>
        <v>0</v>
      </c>
      <c r="AS87" s="23">
        <f t="shared" si="37"/>
        <v>0</v>
      </c>
      <c r="AT87" s="18">
        <f t="shared" si="37"/>
        <v>0</v>
      </c>
      <c r="AU87" s="18">
        <f t="shared" si="37"/>
        <v>0</v>
      </c>
      <c r="AV87" s="18"/>
      <c r="AW87" s="19"/>
      <c r="AX87" s="20"/>
      <c r="AY87" s="21"/>
      <c r="AZ87" s="18"/>
      <c r="BA87" s="19"/>
      <c r="BB87" s="20"/>
      <c r="BC87" s="21"/>
      <c r="BD87" s="18"/>
      <c r="BE87" s="19"/>
      <c r="BF87" s="20"/>
      <c r="BG87" s="21"/>
      <c r="BH87" s="18"/>
      <c r="BI87" s="19"/>
      <c r="BJ87" s="20"/>
      <c r="BK87" s="21"/>
      <c r="BL87" s="18">
        <f t="shared" si="38"/>
        <v>0</v>
      </c>
      <c r="BM87" s="23">
        <f t="shared" si="38"/>
        <v>0</v>
      </c>
      <c r="BN87" s="18">
        <f t="shared" si="38"/>
        <v>0</v>
      </c>
      <c r="BO87" s="18">
        <f t="shared" si="38"/>
        <v>0</v>
      </c>
      <c r="BP87" s="18"/>
      <c r="BQ87" s="19"/>
      <c r="BR87" s="21"/>
      <c r="BS87" s="21"/>
      <c r="BT87" s="18"/>
      <c r="BU87" s="19"/>
      <c r="BV87" s="21"/>
      <c r="BW87" s="21"/>
      <c r="BX87" s="21">
        <f t="shared" si="39"/>
        <v>0</v>
      </c>
      <c r="BY87" s="19">
        <f t="shared" si="33"/>
        <v>0</v>
      </c>
      <c r="BZ87" s="21">
        <f t="shared" si="33"/>
        <v>0</v>
      </c>
      <c r="CA87" s="21">
        <f t="shared" si="33"/>
        <v>0</v>
      </c>
      <c r="CB87" s="18"/>
      <c r="CC87" s="19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>
        <f t="shared" si="40"/>
        <v>0</v>
      </c>
      <c r="DE87" s="21">
        <f t="shared" si="34"/>
        <v>0</v>
      </c>
      <c r="DF87" s="21">
        <f t="shared" si="34"/>
        <v>0</v>
      </c>
      <c r="DG87" s="21">
        <f t="shared" si="34"/>
        <v>0</v>
      </c>
      <c r="DH87" s="18"/>
      <c r="DI87" s="19"/>
      <c r="DJ87" s="21"/>
      <c r="DK87" s="21"/>
      <c r="DL87" s="18"/>
      <c r="DM87" s="19"/>
      <c r="DN87" s="21"/>
      <c r="DO87" s="21"/>
      <c r="DP87" s="18"/>
      <c r="DQ87" s="19"/>
      <c r="DR87" s="21"/>
      <c r="DS87" s="21"/>
      <c r="DT87" s="18">
        <f t="shared" si="41"/>
        <v>0</v>
      </c>
      <c r="DU87" s="22">
        <f t="shared" si="41"/>
        <v>0</v>
      </c>
      <c r="DV87" s="20">
        <f t="shared" si="41"/>
        <v>0</v>
      </c>
      <c r="DW87" s="23">
        <f t="shared" si="41"/>
        <v>0</v>
      </c>
      <c r="DX87" s="18">
        <f t="shared" si="42"/>
        <v>0</v>
      </c>
      <c r="DY87" s="22">
        <f t="shared" si="43"/>
        <v>0</v>
      </c>
      <c r="DZ87" s="20">
        <f t="shared" si="44"/>
        <v>0</v>
      </c>
      <c r="EA87" s="23">
        <f t="shared" si="45"/>
        <v>0</v>
      </c>
      <c r="EB87" s="21"/>
      <c r="EC87" s="21"/>
      <c r="ED87" s="24"/>
      <c r="EE87" s="10">
        <v>13</v>
      </c>
      <c r="EF87" s="26" t="s">
        <v>112</v>
      </c>
      <c r="EG87" s="27"/>
      <c r="EH87" s="28"/>
      <c r="EI87" s="29"/>
      <c r="EJ87" s="34"/>
      <c r="EK87" s="27"/>
      <c r="EL87" s="28"/>
      <c r="EM87" s="29"/>
      <c r="EN87" s="34"/>
      <c r="EO87" s="27">
        <f t="shared" si="35"/>
        <v>0</v>
      </c>
      <c r="EP87" s="28">
        <f t="shared" si="35"/>
        <v>0</v>
      </c>
      <c r="EQ87" s="35">
        <f t="shared" si="35"/>
        <v>0</v>
      </c>
      <c r="ER87" s="34">
        <f t="shared" si="35"/>
        <v>0</v>
      </c>
      <c r="ES87" s="24"/>
      <c r="ET87" s="31"/>
      <c r="EU87" s="32"/>
      <c r="EV87" s="32"/>
      <c r="EW87" s="33"/>
      <c r="EX87" s="33"/>
      <c r="EY87" s="24"/>
    </row>
    <row r="88" spans="1:155" ht="27" customHeight="1">
      <c r="A88" s="10">
        <v>14</v>
      </c>
      <c r="B88" s="131" t="s">
        <v>113</v>
      </c>
      <c r="C88" s="132"/>
      <c r="D88" s="18"/>
      <c r="E88" s="19"/>
      <c r="F88" s="42"/>
      <c r="G88" s="21"/>
      <c r="H88" s="18"/>
      <c r="I88" s="19"/>
      <c r="J88" s="42"/>
      <c r="K88" s="21"/>
      <c r="L88" s="18"/>
      <c r="M88" s="19"/>
      <c r="N88" s="42"/>
      <c r="O88" s="21"/>
      <c r="P88" s="18"/>
      <c r="Q88" s="19"/>
      <c r="R88" s="42"/>
      <c r="S88" s="21"/>
      <c r="T88" s="18"/>
      <c r="U88" s="22"/>
      <c r="V88" s="21"/>
      <c r="W88" s="21"/>
      <c r="X88" s="18">
        <f t="shared" si="36"/>
        <v>0</v>
      </c>
      <c r="Y88" s="22">
        <f t="shared" si="36"/>
        <v>0</v>
      </c>
      <c r="Z88" s="20">
        <f t="shared" si="36"/>
        <v>0</v>
      </c>
      <c r="AA88" s="23">
        <f t="shared" si="36"/>
        <v>0</v>
      </c>
      <c r="AB88" s="18"/>
      <c r="AC88" s="19"/>
      <c r="AD88" s="21"/>
      <c r="AE88" s="21"/>
      <c r="AF88" s="18"/>
      <c r="AG88" s="19"/>
      <c r="AH88" s="21"/>
      <c r="AI88" s="21"/>
      <c r="AJ88" s="18"/>
      <c r="AK88" s="19"/>
      <c r="AL88" s="21"/>
      <c r="AM88" s="21"/>
      <c r="AN88" s="18"/>
      <c r="AO88" s="22"/>
      <c r="AP88" s="21"/>
      <c r="AQ88" s="21"/>
      <c r="AR88" s="18">
        <f t="shared" si="37"/>
        <v>0</v>
      </c>
      <c r="AS88" s="23">
        <f t="shared" si="37"/>
        <v>0</v>
      </c>
      <c r="AT88" s="18">
        <f t="shared" si="37"/>
        <v>0</v>
      </c>
      <c r="AU88" s="18">
        <f t="shared" si="37"/>
        <v>0</v>
      </c>
      <c r="AV88" s="18"/>
      <c r="AW88" s="19"/>
      <c r="AX88" s="42"/>
      <c r="AY88" s="21"/>
      <c r="AZ88" s="18"/>
      <c r="BA88" s="19"/>
      <c r="BB88" s="42"/>
      <c r="BC88" s="21"/>
      <c r="BD88" s="18"/>
      <c r="BE88" s="19"/>
      <c r="BF88" s="42"/>
      <c r="BG88" s="21"/>
      <c r="BH88" s="18"/>
      <c r="BI88" s="19"/>
      <c r="BJ88" s="42"/>
      <c r="BK88" s="21"/>
      <c r="BL88" s="18">
        <f t="shared" si="38"/>
        <v>0</v>
      </c>
      <c r="BM88" s="23">
        <f t="shared" si="38"/>
        <v>0</v>
      </c>
      <c r="BN88" s="18">
        <f t="shared" si="38"/>
        <v>0</v>
      </c>
      <c r="BO88" s="18">
        <f t="shared" si="38"/>
        <v>0</v>
      </c>
      <c r="BP88" s="18"/>
      <c r="BQ88" s="19"/>
      <c r="BR88" s="21"/>
      <c r="BS88" s="21"/>
      <c r="BT88" s="18"/>
      <c r="BU88" s="19"/>
      <c r="BV88" s="21"/>
      <c r="BW88" s="21"/>
      <c r="BX88" s="21">
        <f t="shared" si="39"/>
        <v>0</v>
      </c>
      <c r="BY88" s="19">
        <f t="shared" si="33"/>
        <v>0</v>
      </c>
      <c r="BZ88" s="21">
        <f t="shared" si="33"/>
        <v>0</v>
      </c>
      <c r="CA88" s="21">
        <f t="shared" si="33"/>
        <v>0</v>
      </c>
      <c r="CB88" s="18"/>
      <c r="CC88" s="19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>
        <f t="shared" si="40"/>
        <v>0</v>
      </c>
      <c r="DE88" s="21">
        <f t="shared" si="34"/>
        <v>0</v>
      </c>
      <c r="DF88" s="21">
        <f t="shared" si="34"/>
        <v>0</v>
      </c>
      <c r="DG88" s="21">
        <f t="shared" si="34"/>
        <v>0</v>
      </c>
      <c r="DH88" s="18"/>
      <c r="DI88" s="19"/>
      <c r="DJ88" s="21"/>
      <c r="DK88" s="21"/>
      <c r="DL88" s="18"/>
      <c r="DM88" s="19"/>
      <c r="DN88" s="21"/>
      <c r="DO88" s="21"/>
      <c r="DP88" s="18"/>
      <c r="DQ88" s="19"/>
      <c r="DR88" s="21"/>
      <c r="DS88" s="21"/>
      <c r="DT88" s="18">
        <f t="shared" si="41"/>
        <v>0</v>
      </c>
      <c r="DU88" s="22">
        <f t="shared" si="41"/>
        <v>0</v>
      </c>
      <c r="DV88" s="20">
        <f t="shared" si="41"/>
        <v>0</v>
      </c>
      <c r="DW88" s="23">
        <f t="shared" si="41"/>
        <v>0</v>
      </c>
      <c r="DX88" s="18">
        <f t="shared" si="42"/>
        <v>0</v>
      </c>
      <c r="DY88" s="22">
        <f t="shared" si="43"/>
        <v>0</v>
      </c>
      <c r="DZ88" s="20">
        <f t="shared" si="44"/>
        <v>0</v>
      </c>
      <c r="EA88" s="23">
        <f t="shared" si="45"/>
        <v>0</v>
      </c>
      <c r="EB88" s="21"/>
      <c r="EC88" s="21"/>
      <c r="ED88" s="24"/>
      <c r="EE88" s="10">
        <v>14</v>
      </c>
      <c r="EF88" s="26" t="s">
        <v>113</v>
      </c>
      <c r="EG88" s="27"/>
      <c r="EH88" s="28"/>
      <c r="EI88" s="29"/>
      <c r="EJ88" s="34"/>
      <c r="EK88" s="27"/>
      <c r="EL88" s="28"/>
      <c r="EM88" s="29"/>
      <c r="EN88" s="34"/>
      <c r="EO88" s="27">
        <f t="shared" si="35"/>
        <v>0</v>
      </c>
      <c r="EP88" s="28">
        <f t="shared" si="35"/>
        <v>0</v>
      </c>
      <c r="EQ88" s="35">
        <f t="shared" si="35"/>
        <v>0</v>
      </c>
      <c r="ER88" s="34">
        <f t="shared" si="35"/>
        <v>0</v>
      </c>
      <c r="ES88" s="24"/>
      <c r="ET88" s="43" t="s">
        <v>114</v>
      </c>
      <c r="EU88" s="21">
        <f>+EQ91</f>
        <v>0</v>
      </c>
      <c r="EV88" s="21">
        <f>+ER91</f>
        <v>0</v>
      </c>
      <c r="EW88" s="38">
        <f>+EJ91</f>
        <v>0</v>
      </c>
      <c r="EX88" s="38">
        <f>+EN91</f>
        <v>0</v>
      </c>
      <c r="EY88" s="24"/>
    </row>
    <row r="89" spans="1:155" ht="27" customHeight="1">
      <c r="A89" s="14">
        <v>15</v>
      </c>
      <c r="B89" s="131" t="s">
        <v>115</v>
      </c>
      <c r="C89" s="132"/>
      <c r="D89" s="18"/>
      <c r="E89" s="19"/>
      <c r="F89" s="42"/>
      <c r="G89" s="21"/>
      <c r="H89" s="18"/>
      <c r="I89" s="19"/>
      <c r="J89" s="42"/>
      <c r="K89" s="21"/>
      <c r="L89" s="18"/>
      <c r="M89" s="19"/>
      <c r="N89" s="42"/>
      <c r="O89" s="21"/>
      <c r="P89" s="18"/>
      <c r="Q89" s="19"/>
      <c r="R89" s="42"/>
      <c r="S89" s="21"/>
      <c r="T89" s="18"/>
      <c r="U89" s="22"/>
      <c r="V89" s="21"/>
      <c r="W89" s="21"/>
      <c r="X89" s="18">
        <f t="shared" si="36"/>
        <v>0</v>
      </c>
      <c r="Y89" s="22">
        <f t="shared" si="36"/>
        <v>0</v>
      </c>
      <c r="Z89" s="20">
        <f t="shared" si="36"/>
        <v>0</v>
      </c>
      <c r="AA89" s="23">
        <f t="shared" si="36"/>
        <v>0</v>
      </c>
      <c r="AB89" s="18"/>
      <c r="AC89" s="19"/>
      <c r="AD89" s="21"/>
      <c r="AE89" s="21"/>
      <c r="AF89" s="18"/>
      <c r="AG89" s="19"/>
      <c r="AH89" s="21"/>
      <c r="AI89" s="21"/>
      <c r="AJ89" s="18"/>
      <c r="AK89" s="19"/>
      <c r="AL89" s="21"/>
      <c r="AM89" s="21"/>
      <c r="AN89" s="18"/>
      <c r="AO89" s="22"/>
      <c r="AP89" s="21"/>
      <c r="AQ89" s="21"/>
      <c r="AR89" s="18">
        <f t="shared" si="37"/>
        <v>0</v>
      </c>
      <c r="AS89" s="23">
        <f t="shared" si="37"/>
        <v>0</v>
      </c>
      <c r="AT89" s="18">
        <f t="shared" si="37"/>
        <v>0</v>
      </c>
      <c r="AU89" s="18">
        <f t="shared" si="37"/>
        <v>0</v>
      </c>
      <c r="AV89" s="18"/>
      <c r="AW89" s="19"/>
      <c r="AX89" s="42"/>
      <c r="AY89" s="21"/>
      <c r="AZ89" s="18"/>
      <c r="BA89" s="19"/>
      <c r="BB89" s="42"/>
      <c r="BC89" s="21"/>
      <c r="BD89" s="18"/>
      <c r="BE89" s="19"/>
      <c r="BF89" s="42"/>
      <c r="BG89" s="21"/>
      <c r="BH89" s="18"/>
      <c r="BI89" s="19"/>
      <c r="BJ89" s="42"/>
      <c r="BK89" s="21"/>
      <c r="BL89" s="18">
        <f t="shared" si="38"/>
        <v>0</v>
      </c>
      <c r="BM89" s="23">
        <f t="shared" si="38"/>
        <v>0</v>
      </c>
      <c r="BN89" s="18">
        <f t="shared" si="38"/>
        <v>0</v>
      </c>
      <c r="BO89" s="18">
        <f t="shared" si="38"/>
        <v>0</v>
      </c>
      <c r="BP89" s="18"/>
      <c r="BQ89" s="19"/>
      <c r="BR89" s="21"/>
      <c r="BS89" s="21"/>
      <c r="BT89" s="18"/>
      <c r="BU89" s="19"/>
      <c r="BV89" s="21"/>
      <c r="BW89" s="21"/>
      <c r="BX89" s="21">
        <f t="shared" si="39"/>
        <v>0</v>
      </c>
      <c r="BY89" s="19">
        <f t="shared" si="33"/>
        <v>0</v>
      </c>
      <c r="BZ89" s="21">
        <f t="shared" si="33"/>
        <v>0</v>
      </c>
      <c r="CA89" s="21">
        <f t="shared" si="33"/>
        <v>0</v>
      </c>
      <c r="CB89" s="18"/>
      <c r="CC89" s="19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>
        <f t="shared" si="40"/>
        <v>0</v>
      </c>
      <c r="DE89" s="21">
        <f t="shared" si="34"/>
        <v>0</v>
      </c>
      <c r="DF89" s="21">
        <f t="shared" si="34"/>
        <v>0</v>
      </c>
      <c r="DG89" s="21">
        <f t="shared" si="34"/>
        <v>0</v>
      </c>
      <c r="DH89" s="18"/>
      <c r="DI89" s="19"/>
      <c r="DJ89" s="21"/>
      <c r="DK89" s="21"/>
      <c r="DL89" s="18"/>
      <c r="DM89" s="19"/>
      <c r="DN89" s="21"/>
      <c r="DO89" s="21"/>
      <c r="DP89" s="18"/>
      <c r="DQ89" s="19"/>
      <c r="DR89" s="21"/>
      <c r="DS89" s="21"/>
      <c r="DT89" s="18">
        <f t="shared" si="41"/>
        <v>0</v>
      </c>
      <c r="DU89" s="22">
        <f t="shared" si="41"/>
        <v>0</v>
      </c>
      <c r="DV89" s="20">
        <f t="shared" si="41"/>
        <v>0</v>
      </c>
      <c r="DW89" s="23">
        <f t="shared" si="41"/>
        <v>0</v>
      </c>
      <c r="DX89" s="18">
        <f t="shared" si="42"/>
        <v>0</v>
      </c>
      <c r="DY89" s="22">
        <f t="shared" si="43"/>
        <v>0</v>
      </c>
      <c r="DZ89" s="20">
        <f t="shared" si="44"/>
        <v>0</v>
      </c>
      <c r="EA89" s="23">
        <f t="shared" si="45"/>
        <v>0</v>
      </c>
      <c r="EB89" s="21"/>
      <c r="EC89" s="21"/>
      <c r="ED89" s="24"/>
      <c r="EE89" s="10">
        <v>15</v>
      </c>
      <c r="EF89" s="26" t="s">
        <v>115</v>
      </c>
      <c r="EG89" s="27"/>
      <c r="EH89" s="28"/>
      <c r="EI89" s="29"/>
      <c r="EJ89" s="34"/>
      <c r="EK89" s="27"/>
      <c r="EL89" s="28"/>
      <c r="EM89" s="29"/>
      <c r="EN89" s="34"/>
      <c r="EO89" s="27">
        <f t="shared" si="35"/>
        <v>0</v>
      </c>
      <c r="EP89" s="28">
        <f t="shared" si="35"/>
        <v>0</v>
      </c>
      <c r="EQ89" s="35">
        <f t="shared" si="35"/>
        <v>0</v>
      </c>
      <c r="ER89" s="34">
        <f t="shared" si="35"/>
        <v>0</v>
      </c>
      <c r="ES89" s="24"/>
      <c r="ET89" s="40"/>
      <c r="EU89" s="32"/>
      <c r="EV89" s="32"/>
      <c r="EW89" s="33"/>
      <c r="EX89" s="33"/>
      <c r="EY89" s="24"/>
    </row>
    <row r="90" spans="1:155" ht="27" customHeight="1">
      <c r="A90" s="10">
        <v>16</v>
      </c>
      <c r="B90" s="136" t="s">
        <v>116</v>
      </c>
      <c r="C90" s="137"/>
      <c r="D90" s="18"/>
      <c r="E90" s="19"/>
      <c r="F90" s="42"/>
      <c r="G90" s="21"/>
      <c r="H90" s="18"/>
      <c r="I90" s="19"/>
      <c r="J90" s="42"/>
      <c r="K90" s="21"/>
      <c r="L90" s="18"/>
      <c r="M90" s="19"/>
      <c r="N90" s="42"/>
      <c r="O90" s="21"/>
      <c r="P90" s="18"/>
      <c r="Q90" s="19"/>
      <c r="R90" s="42"/>
      <c r="S90" s="21"/>
      <c r="T90" s="18"/>
      <c r="U90" s="22"/>
      <c r="V90" s="21"/>
      <c r="W90" s="21"/>
      <c r="X90" s="18">
        <f t="shared" si="36"/>
        <v>0</v>
      </c>
      <c r="Y90" s="22">
        <f t="shared" si="36"/>
        <v>0</v>
      </c>
      <c r="Z90" s="20">
        <f t="shared" si="36"/>
        <v>0</v>
      </c>
      <c r="AA90" s="23">
        <f t="shared" si="36"/>
        <v>0</v>
      </c>
      <c r="AB90" s="18"/>
      <c r="AC90" s="19"/>
      <c r="AD90" s="21"/>
      <c r="AE90" s="21"/>
      <c r="AF90" s="18"/>
      <c r="AG90" s="19"/>
      <c r="AH90" s="21"/>
      <c r="AI90" s="21"/>
      <c r="AJ90" s="18"/>
      <c r="AK90" s="19"/>
      <c r="AL90" s="21"/>
      <c r="AM90" s="21"/>
      <c r="AN90" s="18"/>
      <c r="AO90" s="22"/>
      <c r="AP90" s="21"/>
      <c r="AQ90" s="21"/>
      <c r="AR90" s="18">
        <f t="shared" si="37"/>
        <v>0</v>
      </c>
      <c r="AS90" s="23">
        <f t="shared" si="37"/>
        <v>0</v>
      </c>
      <c r="AT90" s="18">
        <f t="shared" si="37"/>
        <v>0</v>
      </c>
      <c r="AU90" s="18">
        <f t="shared" si="37"/>
        <v>0</v>
      </c>
      <c r="AV90" s="18"/>
      <c r="AW90" s="19"/>
      <c r="AX90" s="42"/>
      <c r="AY90" s="21"/>
      <c r="AZ90" s="18"/>
      <c r="BA90" s="19"/>
      <c r="BB90" s="42"/>
      <c r="BC90" s="21"/>
      <c r="BD90" s="18"/>
      <c r="BE90" s="19"/>
      <c r="BF90" s="42"/>
      <c r="BG90" s="21"/>
      <c r="BH90" s="18"/>
      <c r="BI90" s="19"/>
      <c r="BJ90" s="42"/>
      <c r="BK90" s="21"/>
      <c r="BL90" s="18">
        <f t="shared" si="38"/>
        <v>0</v>
      </c>
      <c r="BM90" s="23">
        <f t="shared" si="38"/>
        <v>0</v>
      </c>
      <c r="BN90" s="18">
        <f t="shared" si="38"/>
        <v>0</v>
      </c>
      <c r="BO90" s="18">
        <f t="shared" si="38"/>
        <v>0</v>
      </c>
      <c r="BP90" s="18"/>
      <c r="BQ90" s="19"/>
      <c r="BR90" s="21"/>
      <c r="BS90" s="21"/>
      <c r="BT90" s="18"/>
      <c r="BU90" s="19"/>
      <c r="BV90" s="21"/>
      <c r="BW90" s="21"/>
      <c r="BX90" s="21">
        <f t="shared" si="39"/>
        <v>0</v>
      </c>
      <c r="BY90" s="19">
        <f t="shared" si="33"/>
        <v>0</v>
      </c>
      <c r="BZ90" s="21">
        <f t="shared" si="33"/>
        <v>0</v>
      </c>
      <c r="CA90" s="21">
        <f t="shared" si="33"/>
        <v>0</v>
      </c>
      <c r="CB90" s="18"/>
      <c r="CC90" s="19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>
        <f t="shared" si="40"/>
        <v>0</v>
      </c>
      <c r="DE90" s="21">
        <f t="shared" si="34"/>
        <v>0</v>
      </c>
      <c r="DF90" s="21">
        <f t="shared" si="34"/>
        <v>0</v>
      </c>
      <c r="DG90" s="21">
        <f t="shared" si="34"/>
        <v>0</v>
      </c>
      <c r="DH90" s="18"/>
      <c r="DI90" s="19"/>
      <c r="DJ90" s="21"/>
      <c r="DK90" s="21"/>
      <c r="DL90" s="18"/>
      <c r="DM90" s="19"/>
      <c r="DN90" s="21"/>
      <c r="DO90" s="21"/>
      <c r="DP90" s="18"/>
      <c r="DQ90" s="19"/>
      <c r="DR90" s="21"/>
      <c r="DS90" s="21"/>
      <c r="DT90" s="18">
        <f t="shared" si="41"/>
        <v>0</v>
      </c>
      <c r="DU90" s="22">
        <f t="shared" si="41"/>
        <v>0</v>
      </c>
      <c r="DV90" s="20">
        <f t="shared" si="41"/>
        <v>0</v>
      </c>
      <c r="DW90" s="23">
        <f t="shared" si="41"/>
        <v>0</v>
      </c>
      <c r="DX90" s="18">
        <f t="shared" si="42"/>
        <v>0</v>
      </c>
      <c r="DY90" s="22">
        <f t="shared" si="43"/>
        <v>0</v>
      </c>
      <c r="DZ90" s="20">
        <f t="shared" si="44"/>
        <v>0</v>
      </c>
      <c r="EA90" s="23">
        <f t="shared" si="45"/>
        <v>0</v>
      </c>
      <c r="EB90" s="21"/>
      <c r="EC90" s="21"/>
      <c r="ED90" s="24"/>
      <c r="EE90" s="10">
        <v>16</v>
      </c>
      <c r="EF90" s="26" t="s">
        <v>116</v>
      </c>
      <c r="EG90" s="27"/>
      <c r="EH90" s="28"/>
      <c r="EI90" s="29"/>
      <c r="EJ90" s="34"/>
      <c r="EK90" s="27"/>
      <c r="EL90" s="28"/>
      <c r="EM90" s="29"/>
      <c r="EN90" s="34"/>
      <c r="EO90" s="27">
        <f t="shared" si="35"/>
        <v>0</v>
      </c>
      <c r="EP90" s="28">
        <f t="shared" si="35"/>
        <v>0</v>
      </c>
      <c r="EQ90" s="35">
        <f t="shared" si="35"/>
        <v>0</v>
      </c>
      <c r="ER90" s="34">
        <f t="shared" si="35"/>
        <v>0</v>
      </c>
      <c r="ES90" s="24"/>
      <c r="ET90" s="31"/>
      <c r="EU90" s="32"/>
      <c r="EV90" s="32"/>
      <c r="EW90" s="33"/>
      <c r="EX90" s="33"/>
      <c r="EY90" s="24"/>
    </row>
    <row r="91" spans="1:155" ht="27" customHeight="1">
      <c r="A91" s="44"/>
      <c r="B91" s="63" t="s">
        <v>117</v>
      </c>
      <c r="C91" s="93"/>
      <c r="D91" s="18">
        <f>SUM(D75:D90)</f>
        <v>0</v>
      </c>
      <c r="E91" s="19">
        <f t="shared" ref="E91:BP91" si="46">SUM(E75:E90)</f>
        <v>0</v>
      </c>
      <c r="F91" s="23">
        <f t="shared" si="46"/>
        <v>0</v>
      </c>
      <c r="G91" s="21">
        <f t="shared" si="46"/>
        <v>0</v>
      </c>
      <c r="H91" s="18">
        <f t="shared" si="46"/>
        <v>0</v>
      </c>
      <c r="I91" s="19">
        <f t="shared" si="46"/>
        <v>0</v>
      </c>
      <c r="J91" s="23">
        <f t="shared" si="46"/>
        <v>0</v>
      </c>
      <c r="K91" s="21">
        <f t="shared" si="46"/>
        <v>0</v>
      </c>
      <c r="L91" s="18">
        <f t="shared" si="46"/>
        <v>0</v>
      </c>
      <c r="M91" s="19">
        <f t="shared" si="46"/>
        <v>0</v>
      </c>
      <c r="N91" s="23">
        <f t="shared" si="46"/>
        <v>0</v>
      </c>
      <c r="O91" s="21">
        <f t="shared" si="46"/>
        <v>0</v>
      </c>
      <c r="P91" s="18">
        <f t="shared" si="46"/>
        <v>0</v>
      </c>
      <c r="Q91" s="19">
        <f t="shared" si="46"/>
        <v>0</v>
      </c>
      <c r="R91" s="23">
        <f t="shared" si="46"/>
        <v>0</v>
      </c>
      <c r="S91" s="21">
        <f t="shared" si="46"/>
        <v>0</v>
      </c>
      <c r="T91" s="18">
        <f t="shared" si="46"/>
        <v>0</v>
      </c>
      <c r="U91" s="22">
        <f t="shared" si="46"/>
        <v>0</v>
      </c>
      <c r="V91" s="21">
        <f t="shared" si="46"/>
        <v>0</v>
      </c>
      <c r="W91" s="21">
        <f t="shared" si="46"/>
        <v>0</v>
      </c>
      <c r="X91" s="18">
        <f t="shared" si="46"/>
        <v>0</v>
      </c>
      <c r="Y91" s="19">
        <f t="shared" si="46"/>
        <v>0</v>
      </c>
      <c r="Z91" s="21">
        <f t="shared" si="46"/>
        <v>0</v>
      </c>
      <c r="AA91" s="21">
        <f t="shared" si="46"/>
        <v>0</v>
      </c>
      <c r="AB91" s="18">
        <f t="shared" si="46"/>
        <v>0</v>
      </c>
      <c r="AC91" s="19">
        <f t="shared" si="46"/>
        <v>0</v>
      </c>
      <c r="AD91" s="21">
        <f t="shared" si="46"/>
        <v>0</v>
      </c>
      <c r="AE91" s="21">
        <f t="shared" si="46"/>
        <v>0</v>
      </c>
      <c r="AF91" s="18">
        <f t="shared" si="46"/>
        <v>0</v>
      </c>
      <c r="AG91" s="19">
        <f t="shared" si="46"/>
        <v>0</v>
      </c>
      <c r="AH91" s="21">
        <f t="shared" si="46"/>
        <v>0</v>
      </c>
      <c r="AI91" s="21">
        <f t="shared" si="46"/>
        <v>0</v>
      </c>
      <c r="AJ91" s="18">
        <f t="shared" si="46"/>
        <v>0</v>
      </c>
      <c r="AK91" s="19">
        <f t="shared" si="46"/>
        <v>0</v>
      </c>
      <c r="AL91" s="41">
        <f t="shared" si="46"/>
        <v>0</v>
      </c>
      <c r="AM91" s="21">
        <f t="shared" si="46"/>
        <v>0</v>
      </c>
      <c r="AN91" s="18">
        <f t="shared" si="46"/>
        <v>0</v>
      </c>
      <c r="AO91" s="22">
        <f t="shared" si="46"/>
        <v>0</v>
      </c>
      <c r="AP91" s="21">
        <f t="shared" si="46"/>
        <v>0</v>
      </c>
      <c r="AQ91" s="21">
        <f t="shared" si="46"/>
        <v>0</v>
      </c>
      <c r="AR91" s="18">
        <f t="shared" si="46"/>
        <v>0</v>
      </c>
      <c r="AS91" s="19">
        <f t="shared" si="46"/>
        <v>0</v>
      </c>
      <c r="AT91" s="21">
        <f t="shared" si="46"/>
        <v>0</v>
      </c>
      <c r="AU91" s="21">
        <f t="shared" si="46"/>
        <v>0</v>
      </c>
      <c r="AV91" s="18">
        <f t="shared" si="46"/>
        <v>0</v>
      </c>
      <c r="AW91" s="19">
        <f t="shared" si="46"/>
        <v>0</v>
      </c>
      <c r="AX91" s="23">
        <f t="shared" si="46"/>
        <v>0</v>
      </c>
      <c r="AY91" s="21">
        <f t="shared" si="46"/>
        <v>0</v>
      </c>
      <c r="AZ91" s="18">
        <f t="shared" si="46"/>
        <v>0</v>
      </c>
      <c r="BA91" s="19">
        <f t="shared" si="46"/>
        <v>0</v>
      </c>
      <c r="BB91" s="23">
        <f t="shared" si="46"/>
        <v>0</v>
      </c>
      <c r="BC91" s="21">
        <f t="shared" si="46"/>
        <v>0</v>
      </c>
      <c r="BD91" s="18">
        <f t="shared" si="46"/>
        <v>0</v>
      </c>
      <c r="BE91" s="19">
        <f t="shared" si="46"/>
        <v>0</v>
      </c>
      <c r="BF91" s="23">
        <f t="shared" si="46"/>
        <v>0</v>
      </c>
      <c r="BG91" s="21">
        <f t="shared" si="46"/>
        <v>0</v>
      </c>
      <c r="BH91" s="18">
        <f t="shared" si="46"/>
        <v>0</v>
      </c>
      <c r="BI91" s="19">
        <f t="shared" si="46"/>
        <v>0</v>
      </c>
      <c r="BJ91" s="23">
        <f t="shared" si="46"/>
        <v>0</v>
      </c>
      <c r="BK91" s="21">
        <f t="shared" si="46"/>
        <v>0</v>
      </c>
      <c r="BL91" s="18">
        <f t="shared" si="46"/>
        <v>0</v>
      </c>
      <c r="BM91" s="19">
        <f t="shared" si="46"/>
        <v>0</v>
      </c>
      <c r="BN91" s="21">
        <f t="shared" si="46"/>
        <v>0</v>
      </c>
      <c r="BO91" s="21">
        <f t="shared" si="46"/>
        <v>0</v>
      </c>
      <c r="BP91" s="18">
        <f t="shared" si="46"/>
        <v>0</v>
      </c>
      <c r="BQ91" s="19">
        <f t="shared" ref="BQ91:EC91" si="47">SUM(BQ75:BQ90)</f>
        <v>0</v>
      </c>
      <c r="BR91" s="21">
        <f t="shared" si="47"/>
        <v>0</v>
      </c>
      <c r="BS91" s="21">
        <f t="shared" si="47"/>
        <v>0</v>
      </c>
      <c r="BT91" s="18">
        <f t="shared" si="47"/>
        <v>0</v>
      </c>
      <c r="BU91" s="19">
        <f t="shared" si="47"/>
        <v>0</v>
      </c>
      <c r="BV91" s="21">
        <f t="shared" si="47"/>
        <v>0</v>
      </c>
      <c r="BW91" s="21">
        <f t="shared" si="47"/>
        <v>0</v>
      </c>
      <c r="BX91" s="21">
        <f t="shared" si="47"/>
        <v>0</v>
      </c>
      <c r="BY91" s="19">
        <f t="shared" si="47"/>
        <v>0</v>
      </c>
      <c r="BZ91" s="21">
        <f t="shared" si="47"/>
        <v>0</v>
      </c>
      <c r="CA91" s="21">
        <f t="shared" si="47"/>
        <v>0</v>
      </c>
      <c r="CB91" s="18">
        <f t="shared" si="47"/>
        <v>0</v>
      </c>
      <c r="CC91" s="19">
        <f t="shared" si="47"/>
        <v>0</v>
      </c>
      <c r="CD91" s="41">
        <f t="shared" si="47"/>
        <v>0</v>
      </c>
      <c r="CE91" s="21">
        <f t="shared" si="47"/>
        <v>0</v>
      </c>
      <c r="CF91" s="21">
        <f t="shared" si="47"/>
        <v>0</v>
      </c>
      <c r="CG91" s="21">
        <f t="shared" si="47"/>
        <v>0</v>
      </c>
      <c r="CH91" s="21">
        <f t="shared" si="47"/>
        <v>0</v>
      </c>
      <c r="CI91" s="21">
        <f t="shared" si="47"/>
        <v>0</v>
      </c>
      <c r="CJ91" s="21">
        <f t="shared" si="47"/>
        <v>0</v>
      </c>
      <c r="CK91" s="21">
        <f t="shared" si="47"/>
        <v>0</v>
      </c>
      <c r="CL91" s="21">
        <f t="shared" si="47"/>
        <v>0</v>
      </c>
      <c r="CM91" s="21">
        <f t="shared" si="47"/>
        <v>0</v>
      </c>
      <c r="CN91" s="21">
        <f t="shared" si="47"/>
        <v>0</v>
      </c>
      <c r="CO91" s="21">
        <f t="shared" si="47"/>
        <v>0</v>
      </c>
      <c r="CP91" s="21">
        <f t="shared" si="47"/>
        <v>0</v>
      </c>
      <c r="CQ91" s="21">
        <f t="shared" si="47"/>
        <v>0</v>
      </c>
      <c r="CR91" s="21">
        <f t="shared" ref="CR91:DG91" si="48">SUM(CR75:CR90)</f>
        <v>0</v>
      </c>
      <c r="CS91" s="21">
        <f t="shared" si="48"/>
        <v>0</v>
      </c>
      <c r="CT91" s="21">
        <f t="shared" si="48"/>
        <v>0</v>
      </c>
      <c r="CU91" s="21">
        <f t="shared" si="48"/>
        <v>0</v>
      </c>
      <c r="CV91" s="21">
        <f t="shared" si="48"/>
        <v>0</v>
      </c>
      <c r="CW91" s="21">
        <f t="shared" si="48"/>
        <v>0</v>
      </c>
      <c r="CX91" s="21">
        <f t="shared" si="48"/>
        <v>0</v>
      </c>
      <c r="CY91" s="21">
        <f t="shared" si="48"/>
        <v>0</v>
      </c>
      <c r="CZ91" s="21">
        <f t="shared" si="48"/>
        <v>0</v>
      </c>
      <c r="DA91" s="21">
        <f t="shared" si="48"/>
        <v>0</v>
      </c>
      <c r="DB91" s="21">
        <f t="shared" si="48"/>
        <v>0</v>
      </c>
      <c r="DC91" s="21">
        <f t="shared" si="48"/>
        <v>0</v>
      </c>
      <c r="DD91" s="21">
        <f t="shared" si="48"/>
        <v>0</v>
      </c>
      <c r="DE91" s="21">
        <f t="shared" si="48"/>
        <v>0</v>
      </c>
      <c r="DF91" s="21">
        <f t="shared" si="48"/>
        <v>0</v>
      </c>
      <c r="DG91" s="21">
        <f t="shared" si="48"/>
        <v>0</v>
      </c>
      <c r="DH91" s="18">
        <f t="shared" si="47"/>
        <v>0</v>
      </c>
      <c r="DI91" s="19">
        <f t="shared" si="47"/>
        <v>0</v>
      </c>
      <c r="DJ91" s="21">
        <f t="shared" si="47"/>
        <v>0</v>
      </c>
      <c r="DK91" s="21">
        <f t="shared" si="47"/>
        <v>0</v>
      </c>
      <c r="DL91" s="18">
        <f t="shared" si="47"/>
        <v>0</v>
      </c>
      <c r="DM91" s="19">
        <f t="shared" si="47"/>
        <v>0</v>
      </c>
      <c r="DN91" s="21">
        <f t="shared" si="47"/>
        <v>0</v>
      </c>
      <c r="DO91" s="21">
        <f t="shared" si="47"/>
        <v>0</v>
      </c>
      <c r="DP91" s="18">
        <f t="shared" si="47"/>
        <v>0</v>
      </c>
      <c r="DQ91" s="19">
        <f t="shared" si="47"/>
        <v>0</v>
      </c>
      <c r="DR91" s="21">
        <f t="shared" si="47"/>
        <v>0</v>
      </c>
      <c r="DS91" s="21">
        <f t="shared" si="47"/>
        <v>0</v>
      </c>
      <c r="DT91" s="18">
        <f t="shared" si="47"/>
        <v>0</v>
      </c>
      <c r="DU91" s="19">
        <f t="shared" si="47"/>
        <v>0</v>
      </c>
      <c r="DV91" s="21">
        <f t="shared" si="47"/>
        <v>0</v>
      </c>
      <c r="DW91" s="21">
        <f t="shared" si="47"/>
        <v>0</v>
      </c>
      <c r="DX91" s="18">
        <f t="shared" si="47"/>
        <v>0</v>
      </c>
      <c r="DY91" s="19">
        <f t="shared" si="47"/>
        <v>0</v>
      </c>
      <c r="DZ91" s="45">
        <f t="shared" si="47"/>
        <v>0</v>
      </c>
      <c r="EA91" s="21">
        <f t="shared" si="47"/>
        <v>0</v>
      </c>
      <c r="EB91" s="21">
        <f t="shared" si="47"/>
        <v>0</v>
      </c>
      <c r="EC91" s="21">
        <f t="shared" si="47"/>
        <v>0</v>
      </c>
      <c r="ED91" s="24"/>
      <c r="EE91" s="63" t="s">
        <v>117</v>
      </c>
      <c r="EF91" s="64"/>
      <c r="EG91" s="27">
        <f t="shared" ref="EG91:ER91" si="49">SUM(EG75:EG90)</f>
        <v>0</v>
      </c>
      <c r="EH91" s="28">
        <f t="shared" si="49"/>
        <v>0</v>
      </c>
      <c r="EI91" s="29">
        <f t="shared" si="49"/>
        <v>0</v>
      </c>
      <c r="EJ91" s="29">
        <f t="shared" si="49"/>
        <v>0</v>
      </c>
      <c r="EK91" s="27">
        <f t="shared" si="49"/>
        <v>0</v>
      </c>
      <c r="EL91" s="28">
        <f t="shared" si="49"/>
        <v>0</v>
      </c>
      <c r="EM91" s="29">
        <f t="shared" si="49"/>
        <v>0</v>
      </c>
      <c r="EN91" s="29">
        <f t="shared" si="49"/>
        <v>0</v>
      </c>
      <c r="EO91" s="27">
        <f t="shared" si="49"/>
        <v>0</v>
      </c>
      <c r="EP91" s="28">
        <f t="shared" si="49"/>
        <v>0</v>
      </c>
      <c r="EQ91" s="30">
        <f t="shared" si="49"/>
        <v>0</v>
      </c>
      <c r="ER91" s="29">
        <f t="shared" si="49"/>
        <v>0</v>
      </c>
      <c r="ES91" s="24"/>
      <c r="ET91" s="37" t="s">
        <v>118</v>
      </c>
      <c r="EU91" s="21">
        <f>EU78+EU88</f>
        <v>0</v>
      </c>
      <c r="EV91" s="21">
        <f>EV78+EV88</f>
        <v>0</v>
      </c>
      <c r="EW91" s="21">
        <f>EW78+EW88</f>
        <v>0</v>
      </c>
      <c r="EX91" s="21">
        <f>EX78+EX88</f>
        <v>0</v>
      </c>
      <c r="EY91" s="24"/>
    </row>
    <row r="92" spans="1:155" s="7" customFormat="1" ht="27" customHeight="1">
      <c r="A92" s="49"/>
      <c r="B92" s="49"/>
      <c r="C92" s="49"/>
      <c r="D92" s="138" t="s">
        <v>71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EE92" s="46" t="s">
        <v>72</v>
      </c>
      <c r="EF92" s="47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</row>
    <row r="93" spans="1:155" s="7" customFormat="1" ht="27" customHeight="1">
      <c r="D93" s="97" t="s">
        <v>73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8"/>
      <c r="AJ93" s="98"/>
      <c r="AK93" s="98"/>
      <c r="AL93" s="98"/>
      <c r="AM93" s="98"/>
      <c r="AN93" s="98"/>
    </row>
    <row r="94" spans="1:155" s="7" customFormat="1" ht="27" customHeight="1">
      <c r="D94" s="97" t="s">
        <v>74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</row>
    <row r="95" spans="1:155" s="7" customFormat="1" ht="27" customHeight="1">
      <c r="D95" s="97" t="s">
        <v>75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</row>
  </sheetData>
  <mergeCells count="555">
    <mergeCell ref="D92:AN92"/>
    <mergeCell ref="D93:AN93"/>
    <mergeCell ref="D94:AN94"/>
    <mergeCell ref="D95:AN95"/>
    <mergeCell ref="B86:C86"/>
    <mergeCell ref="B87:C87"/>
    <mergeCell ref="B88:C88"/>
    <mergeCell ref="B89:C89"/>
    <mergeCell ref="B90:C90"/>
    <mergeCell ref="B91:C91"/>
    <mergeCell ref="B83:C83"/>
    <mergeCell ref="B84:C84"/>
    <mergeCell ref="B85:C85"/>
    <mergeCell ref="EJ73:EJ74"/>
    <mergeCell ref="B75:C75"/>
    <mergeCell ref="B76:C76"/>
    <mergeCell ref="B77:C77"/>
    <mergeCell ref="B78:C78"/>
    <mergeCell ref="B79:C79"/>
    <mergeCell ref="EB73:EB74"/>
    <mergeCell ref="EG73:EH74"/>
    <mergeCell ref="EI73:EI74"/>
    <mergeCell ref="DH73:DI74"/>
    <mergeCell ref="DJ73:DJ74"/>
    <mergeCell ref="DK73:DK74"/>
    <mergeCell ref="DL73:DM74"/>
    <mergeCell ref="DN73:DN74"/>
    <mergeCell ref="DO73:DO74"/>
    <mergeCell ref="BX73:BY74"/>
    <mergeCell ref="BZ73:BZ74"/>
    <mergeCell ref="CA73:CA74"/>
    <mergeCell ref="B80:C80"/>
    <mergeCell ref="B81:C81"/>
    <mergeCell ref="B82:C82"/>
    <mergeCell ref="BP73:BQ74"/>
    <mergeCell ref="BR73:BR74"/>
    <mergeCell ref="BS73:BS74"/>
    <mergeCell ref="BT73:BU74"/>
    <mergeCell ref="BV73:BV74"/>
    <mergeCell ref="BW73:BW74"/>
    <mergeCell ref="BH73:BI74"/>
    <mergeCell ref="BJ73:BJ74"/>
    <mergeCell ref="BK73:BK74"/>
    <mergeCell ref="BL73:BM74"/>
    <mergeCell ref="BN73:BN74"/>
    <mergeCell ref="BO73:BO74"/>
    <mergeCell ref="CB73:CC74"/>
    <mergeCell ref="V73:V74"/>
    <mergeCell ref="W73:W74"/>
    <mergeCell ref="X73:Y74"/>
    <mergeCell ref="Z73:Z74"/>
    <mergeCell ref="AA73:AA74"/>
    <mergeCell ref="AR73:AS74"/>
    <mergeCell ref="AT73:AT74"/>
    <mergeCell ref="AU73:AU74"/>
    <mergeCell ref="AV73:AW74"/>
    <mergeCell ref="AZ73:BA74"/>
    <mergeCell ref="BB73:BB74"/>
    <mergeCell ref="BC73:BC74"/>
    <mergeCell ref="BD73:BE74"/>
    <mergeCell ref="BF73:BF74"/>
    <mergeCell ref="BG73:BG74"/>
    <mergeCell ref="AX73:AX74"/>
    <mergeCell ref="AY73:AY74"/>
    <mergeCell ref="AJ73:AK74"/>
    <mergeCell ref="AL73:AL74"/>
    <mergeCell ref="AM73:AM74"/>
    <mergeCell ref="AN73:AO74"/>
    <mergeCell ref="AP73:AP74"/>
    <mergeCell ref="AQ73:AQ74"/>
    <mergeCell ref="DD73:DE74"/>
    <mergeCell ref="DF73:DF74"/>
    <mergeCell ref="DG73:DG74"/>
    <mergeCell ref="EC73:EC74"/>
    <mergeCell ref="D72:G72"/>
    <mergeCell ref="H72:K72"/>
    <mergeCell ref="L72:O72"/>
    <mergeCell ref="P72:S72"/>
    <mergeCell ref="T72:W72"/>
    <mergeCell ref="X72:AA72"/>
    <mergeCell ref="AB72:AE72"/>
    <mergeCell ref="DH72:DK72"/>
    <mergeCell ref="DL72:DO72"/>
    <mergeCell ref="AF72:AI72"/>
    <mergeCell ref="AJ72:AM72"/>
    <mergeCell ref="AN72:AQ72"/>
    <mergeCell ref="AR72:AU72"/>
    <mergeCell ref="AV72:AY72"/>
    <mergeCell ref="AZ72:BC72"/>
    <mergeCell ref="CB71:CE72"/>
    <mergeCell ref="L73:M74"/>
    <mergeCell ref="N73:N74"/>
    <mergeCell ref="O73:O74"/>
    <mergeCell ref="P73:Q74"/>
    <mergeCell ref="CD73:CD74"/>
    <mergeCell ref="CE73:CE74"/>
    <mergeCell ref="DX72:DY74"/>
    <mergeCell ref="DZ72:DZ74"/>
    <mergeCell ref="EA72:EA74"/>
    <mergeCell ref="D69:AH69"/>
    <mergeCell ref="A70:C74"/>
    <mergeCell ref="D71:AA71"/>
    <mergeCell ref="AB71:AU71"/>
    <mergeCell ref="AV71:BO71"/>
    <mergeCell ref="BP71:CA71"/>
    <mergeCell ref="BD72:BG72"/>
    <mergeCell ref="BH72:BK72"/>
    <mergeCell ref="BL72:BO72"/>
    <mergeCell ref="BP72:BS72"/>
    <mergeCell ref="BT72:BW72"/>
    <mergeCell ref="BX72:CA72"/>
    <mergeCell ref="F73:F74"/>
    <mergeCell ref="G73:G74"/>
    <mergeCell ref="H73:I74"/>
    <mergeCell ref="J73:J74"/>
    <mergeCell ref="K73:K74"/>
    <mergeCell ref="AB73:AC74"/>
    <mergeCell ref="AD73:AD74"/>
    <mergeCell ref="AE73:AE74"/>
    <mergeCell ref="AF73:AG74"/>
    <mergeCell ref="AH73:AH74"/>
    <mergeCell ref="AI73:AI74"/>
    <mergeCell ref="T73:U74"/>
    <mergeCell ref="D60:AN60"/>
    <mergeCell ref="D61:AN61"/>
    <mergeCell ref="D62:AN62"/>
    <mergeCell ref="D63:AN63"/>
    <mergeCell ref="F66:R66"/>
    <mergeCell ref="F67:G67"/>
    <mergeCell ref="K67:L67"/>
    <mergeCell ref="R73:R74"/>
    <mergeCell ref="S73:S74"/>
    <mergeCell ref="D73:E74"/>
    <mergeCell ref="B55:C55"/>
    <mergeCell ref="B56:C56"/>
    <mergeCell ref="B57:C57"/>
    <mergeCell ref="B58:C58"/>
    <mergeCell ref="B59:C59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CN41:CO42"/>
    <mergeCell ref="CP41:CP42"/>
    <mergeCell ref="CQ41:CQ42"/>
    <mergeCell ref="CF41:CG42"/>
    <mergeCell ref="CH41:CH42"/>
    <mergeCell ref="CI41:CI42"/>
    <mergeCell ref="CJ41:CK42"/>
    <mergeCell ref="CL41:CL42"/>
    <mergeCell ref="CM41:CM42"/>
    <mergeCell ref="BX41:BY42"/>
    <mergeCell ref="BZ41:BZ42"/>
    <mergeCell ref="CA41:CA42"/>
    <mergeCell ref="CB41:CC42"/>
    <mergeCell ref="CD41:CD42"/>
    <mergeCell ref="CE41:CE42"/>
    <mergeCell ref="BP41:BQ42"/>
    <mergeCell ref="BR41:BR42"/>
    <mergeCell ref="BS41:BS42"/>
    <mergeCell ref="CR41:CS42"/>
    <mergeCell ref="CT41:CT42"/>
    <mergeCell ref="CU41:CU42"/>
    <mergeCell ref="DL41:DM42"/>
    <mergeCell ref="DN41:DN42"/>
    <mergeCell ref="DO41:DO42"/>
    <mergeCell ref="DD41:DE42"/>
    <mergeCell ref="DF41:DF42"/>
    <mergeCell ref="DG41:DG42"/>
    <mergeCell ref="DH41:DI42"/>
    <mergeCell ref="DJ41:DJ42"/>
    <mergeCell ref="DK41:DK42"/>
    <mergeCell ref="BT41:BU42"/>
    <mergeCell ref="BV41:BV42"/>
    <mergeCell ref="BW41:BW42"/>
    <mergeCell ref="BH41:BI42"/>
    <mergeCell ref="BJ41:BJ42"/>
    <mergeCell ref="BK41:BK42"/>
    <mergeCell ref="BL41:BM42"/>
    <mergeCell ref="BN41:BN42"/>
    <mergeCell ref="BO41:BO42"/>
    <mergeCell ref="AR41:AS42"/>
    <mergeCell ref="AT41:AT42"/>
    <mergeCell ref="AU41:AU42"/>
    <mergeCell ref="AV41:AW42"/>
    <mergeCell ref="AX41:AX42"/>
    <mergeCell ref="AY41:AY42"/>
    <mergeCell ref="R41:R42"/>
    <mergeCell ref="S41:S42"/>
    <mergeCell ref="AJ41:AK42"/>
    <mergeCell ref="AL41:AL42"/>
    <mergeCell ref="AM41:AM42"/>
    <mergeCell ref="AB41:AC42"/>
    <mergeCell ref="AD41:AD42"/>
    <mergeCell ref="AE41:AE42"/>
    <mergeCell ref="AF41:AG42"/>
    <mergeCell ref="AH41:AH42"/>
    <mergeCell ref="AI41:AI42"/>
    <mergeCell ref="EG39:EJ40"/>
    <mergeCell ref="EG41:EH42"/>
    <mergeCell ref="EI41:EI42"/>
    <mergeCell ref="EJ41:EJ42"/>
    <mergeCell ref="EB41:EB42"/>
    <mergeCell ref="CR40:CU40"/>
    <mergeCell ref="CV40:CY40"/>
    <mergeCell ref="CZ40:DC40"/>
    <mergeCell ref="DD40:DG40"/>
    <mergeCell ref="DH40:DK40"/>
    <mergeCell ref="DL40:DO40"/>
    <mergeCell ref="CV41:CW42"/>
    <mergeCell ref="CX41:CX42"/>
    <mergeCell ref="CY41:CY42"/>
    <mergeCell ref="CZ41:DA42"/>
    <mergeCell ref="DB41:DB42"/>
    <mergeCell ref="DC41:DC42"/>
    <mergeCell ref="DP41:DQ42"/>
    <mergeCell ref="DR41:DR42"/>
    <mergeCell ref="DS41:DS42"/>
    <mergeCell ref="DT41:DU42"/>
    <mergeCell ref="DV41:DV42"/>
    <mergeCell ref="DW41:DW42"/>
    <mergeCell ref="EC41:EC42"/>
    <mergeCell ref="BP40:BS40"/>
    <mergeCell ref="BT40:BW40"/>
    <mergeCell ref="BX40:CA40"/>
    <mergeCell ref="CF40:CI40"/>
    <mergeCell ref="CJ40:CM40"/>
    <mergeCell ref="CN40:CQ40"/>
    <mergeCell ref="AR40:AU40"/>
    <mergeCell ref="AV40:AY40"/>
    <mergeCell ref="D39:AA39"/>
    <mergeCell ref="AB39:AU39"/>
    <mergeCell ref="AV39:BO39"/>
    <mergeCell ref="BP39:CA39"/>
    <mergeCell ref="CB39:CE40"/>
    <mergeCell ref="AF40:AI40"/>
    <mergeCell ref="AJ40:AM40"/>
    <mergeCell ref="AN40:AQ40"/>
    <mergeCell ref="AZ40:BC40"/>
    <mergeCell ref="BD40:BG40"/>
    <mergeCell ref="BH40:BK40"/>
    <mergeCell ref="BL40:BO40"/>
    <mergeCell ref="T40:W40"/>
    <mergeCell ref="X40:AA40"/>
    <mergeCell ref="AB40:AE40"/>
    <mergeCell ref="D37:AH37"/>
    <mergeCell ref="A38:C42"/>
    <mergeCell ref="D40:G40"/>
    <mergeCell ref="H40:K40"/>
    <mergeCell ref="L40:O40"/>
    <mergeCell ref="P40:S40"/>
    <mergeCell ref="D41:E42"/>
    <mergeCell ref="F41:F42"/>
    <mergeCell ref="G41:G42"/>
    <mergeCell ref="H41:I42"/>
    <mergeCell ref="J41:J42"/>
    <mergeCell ref="K41:K42"/>
    <mergeCell ref="T41:U42"/>
    <mergeCell ref="V41:V42"/>
    <mergeCell ref="W41:W42"/>
    <mergeCell ref="X41:Y42"/>
    <mergeCell ref="Z41:Z42"/>
    <mergeCell ref="AA41:AA42"/>
    <mergeCell ref="L41:M42"/>
    <mergeCell ref="N41:N42"/>
    <mergeCell ref="O41:O42"/>
    <mergeCell ref="P41:Q42"/>
    <mergeCell ref="D31:AN31"/>
    <mergeCell ref="F34:R34"/>
    <mergeCell ref="B22:C22"/>
    <mergeCell ref="B23:C23"/>
    <mergeCell ref="B24:C24"/>
    <mergeCell ref="B25:C25"/>
    <mergeCell ref="B26:C26"/>
    <mergeCell ref="B27:C27"/>
    <mergeCell ref="F35:G35"/>
    <mergeCell ref="K35:L35"/>
    <mergeCell ref="B16:C16"/>
    <mergeCell ref="B17:C17"/>
    <mergeCell ref="B18:C18"/>
    <mergeCell ref="B19:C19"/>
    <mergeCell ref="B20:C20"/>
    <mergeCell ref="B21:C21"/>
    <mergeCell ref="EJ9:EJ10"/>
    <mergeCell ref="B11:C11"/>
    <mergeCell ref="B12:C12"/>
    <mergeCell ref="B13:C13"/>
    <mergeCell ref="B14:C14"/>
    <mergeCell ref="B15:C15"/>
    <mergeCell ref="EB9:EB10"/>
    <mergeCell ref="DD9:DE10"/>
    <mergeCell ref="DF9:DF10"/>
    <mergeCell ref="DG9:DG10"/>
    <mergeCell ref="DH9:DI10"/>
    <mergeCell ref="DJ9:DJ10"/>
    <mergeCell ref="DK9:DK10"/>
    <mergeCell ref="CV9:CW10"/>
    <mergeCell ref="CX9:CX10"/>
    <mergeCell ref="CY9:CY10"/>
    <mergeCell ref="CZ9:DA10"/>
    <mergeCell ref="DB9:DB10"/>
    <mergeCell ref="CD9:CD10"/>
    <mergeCell ref="CE9:CE10"/>
    <mergeCell ref="BP9:BQ10"/>
    <mergeCell ref="BR9:BR10"/>
    <mergeCell ref="BS9:BS10"/>
    <mergeCell ref="BT9:BU10"/>
    <mergeCell ref="BV9:BV10"/>
    <mergeCell ref="BW9:BW10"/>
    <mergeCell ref="DC9:DC10"/>
    <mergeCell ref="CN9:CO10"/>
    <mergeCell ref="CP9:CP10"/>
    <mergeCell ref="CQ9:CQ10"/>
    <mergeCell ref="CR9:CS10"/>
    <mergeCell ref="CT9:CT10"/>
    <mergeCell ref="CU9:CU10"/>
    <mergeCell ref="CF9:CG10"/>
    <mergeCell ref="CH9:CH10"/>
    <mergeCell ref="CI9:CI10"/>
    <mergeCell ref="CJ9:CK10"/>
    <mergeCell ref="CL9:CL10"/>
    <mergeCell ref="CM9:CM10"/>
    <mergeCell ref="BB9:BB10"/>
    <mergeCell ref="BC9:BC10"/>
    <mergeCell ref="BD9:BE10"/>
    <mergeCell ref="BF9:BF10"/>
    <mergeCell ref="BG9:BG10"/>
    <mergeCell ref="BX9:BY10"/>
    <mergeCell ref="BZ9:BZ10"/>
    <mergeCell ref="CA9:CA10"/>
    <mergeCell ref="CB9:CC10"/>
    <mergeCell ref="EG7:EJ8"/>
    <mergeCell ref="EG9:EH10"/>
    <mergeCell ref="EI9:EI10"/>
    <mergeCell ref="D6:EC6"/>
    <mergeCell ref="EE6:EF10"/>
    <mergeCell ref="EG6:ER6"/>
    <mergeCell ref="EK9:EL10"/>
    <mergeCell ref="EM9:EM10"/>
    <mergeCell ref="EN9:EN10"/>
    <mergeCell ref="EO9:EP10"/>
    <mergeCell ref="EQ9:EQ10"/>
    <mergeCell ref="ER9:ER10"/>
    <mergeCell ref="AN8:AQ8"/>
    <mergeCell ref="AR8:AU8"/>
    <mergeCell ref="AV8:AY8"/>
    <mergeCell ref="AZ8:BC8"/>
    <mergeCell ref="BD8:BG8"/>
    <mergeCell ref="BH8:BK8"/>
    <mergeCell ref="P8:S8"/>
    <mergeCell ref="T8:W8"/>
    <mergeCell ref="X8:AA8"/>
    <mergeCell ref="T9:U10"/>
    <mergeCell ref="V9:V10"/>
    <mergeCell ref="W9:W10"/>
    <mergeCell ref="F2:R2"/>
    <mergeCell ref="F3:G3"/>
    <mergeCell ref="K3:L3"/>
    <mergeCell ref="D5:AH5"/>
    <mergeCell ref="AB8:AE8"/>
    <mergeCell ref="AF8:AI8"/>
    <mergeCell ref="AJ8:AM8"/>
    <mergeCell ref="DL9:DM10"/>
    <mergeCell ref="DN9:DN10"/>
    <mergeCell ref="CN8:CQ8"/>
    <mergeCell ref="CR8:CU8"/>
    <mergeCell ref="CV8:CY8"/>
    <mergeCell ref="CZ8:DC8"/>
    <mergeCell ref="DD8:DG8"/>
    <mergeCell ref="DH8:DK8"/>
    <mergeCell ref="D9:E10"/>
    <mergeCell ref="F9:F10"/>
    <mergeCell ref="G9:G10"/>
    <mergeCell ref="H9:I10"/>
    <mergeCell ref="X9:Y10"/>
    <mergeCell ref="Z9:Z10"/>
    <mergeCell ref="AA9:AA10"/>
    <mergeCell ref="L9:M10"/>
    <mergeCell ref="N9:N10"/>
    <mergeCell ref="DL8:DO8"/>
    <mergeCell ref="BL8:BO8"/>
    <mergeCell ref="BP8:BS8"/>
    <mergeCell ref="BT8:BW8"/>
    <mergeCell ref="BX8:CA8"/>
    <mergeCell ref="CF8:CI8"/>
    <mergeCell ref="CJ8:CM8"/>
    <mergeCell ref="DO9:DO10"/>
    <mergeCell ref="O9:O10"/>
    <mergeCell ref="P9:Q10"/>
    <mergeCell ref="AR9:AS10"/>
    <mergeCell ref="AT9:AT10"/>
    <mergeCell ref="AU9:AU10"/>
    <mergeCell ref="AV9:AW10"/>
    <mergeCell ref="AX9:AX10"/>
    <mergeCell ref="AY9:AY10"/>
    <mergeCell ref="R9:R10"/>
    <mergeCell ref="S9:S10"/>
    <mergeCell ref="AJ9:AK10"/>
    <mergeCell ref="AL9:AL10"/>
    <mergeCell ref="AM9:AM10"/>
    <mergeCell ref="AN9:AO10"/>
    <mergeCell ref="AP9:AP10"/>
    <mergeCell ref="AQ9:AQ10"/>
    <mergeCell ref="A6:C10"/>
    <mergeCell ref="D8:G8"/>
    <mergeCell ref="H8:K8"/>
    <mergeCell ref="L8:O8"/>
    <mergeCell ref="D7:AA7"/>
    <mergeCell ref="AB7:AU7"/>
    <mergeCell ref="AV7:BO7"/>
    <mergeCell ref="BP7:CA7"/>
    <mergeCell ref="CB7:CE8"/>
    <mergeCell ref="J9:J10"/>
    <mergeCell ref="K9:K10"/>
    <mergeCell ref="AB9:AC10"/>
    <mergeCell ref="AD9:AD10"/>
    <mergeCell ref="AE9:AE10"/>
    <mergeCell ref="AF9:AG10"/>
    <mergeCell ref="AH9:AH10"/>
    <mergeCell ref="AI9:AI10"/>
    <mergeCell ref="BH9:BI10"/>
    <mergeCell ref="BJ9:BJ10"/>
    <mergeCell ref="BK9:BK10"/>
    <mergeCell ref="BL9:BM10"/>
    <mergeCell ref="BN9:BN10"/>
    <mergeCell ref="BO9:BO10"/>
    <mergeCell ref="AZ9:BA10"/>
    <mergeCell ref="ET6:EX6"/>
    <mergeCell ref="CF7:DG7"/>
    <mergeCell ref="DH7:DW7"/>
    <mergeCell ref="DX7:EC7"/>
    <mergeCell ref="EK7:EN8"/>
    <mergeCell ref="EO7:ER8"/>
    <mergeCell ref="ET7:ET10"/>
    <mergeCell ref="EU7:EU10"/>
    <mergeCell ref="EV7:EX7"/>
    <mergeCell ref="DP8:DS8"/>
    <mergeCell ref="DT8:DW8"/>
    <mergeCell ref="DX8:DY10"/>
    <mergeCell ref="DZ8:DZ10"/>
    <mergeCell ref="EA8:EA10"/>
    <mergeCell ref="EV8:EV9"/>
    <mergeCell ref="EW8:EW10"/>
    <mergeCell ref="EX8:EX10"/>
    <mergeCell ref="DP9:DQ10"/>
    <mergeCell ref="DR9:DR10"/>
    <mergeCell ref="DS9:DS10"/>
    <mergeCell ref="DT9:DU10"/>
    <mergeCell ref="DV9:DV10"/>
    <mergeCell ref="DW9:DW10"/>
    <mergeCell ref="EC9:EC10"/>
    <mergeCell ref="EE27:EF27"/>
    <mergeCell ref="D38:EC38"/>
    <mergeCell ref="EE38:EF42"/>
    <mergeCell ref="EG38:ER38"/>
    <mergeCell ref="ET38:EX38"/>
    <mergeCell ref="CF39:DG39"/>
    <mergeCell ref="DH39:DW39"/>
    <mergeCell ref="DX39:EC39"/>
    <mergeCell ref="EK39:EN40"/>
    <mergeCell ref="EO39:ER40"/>
    <mergeCell ref="ET39:ET42"/>
    <mergeCell ref="EU39:EU42"/>
    <mergeCell ref="EV39:EX39"/>
    <mergeCell ref="DP40:DS40"/>
    <mergeCell ref="DT40:DW40"/>
    <mergeCell ref="DX40:DY42"/>
    <mergeCell ref="DZ40:DZ42"/>
    <mergeCell ref="EA40:EA42"/>
    <mergeCell ref="EV40:EV41"/>
    <mergeCell ref="EW40:EW42"/>
    <mergeCell ref="EX40:EX42"/>
    <mergeCell ref="D28:AN28"/>
    <mergeCell ref="D29:AN29"/>
    <mergeCell ref="D30:AN30"/>
    <mergeCell ref="EK41:EL42"/>
    <mergeCell ref="EM41:EM42"/>
    <mergeCell ref="EK73:EL74"/>
    <mergeCell ref="EM73:EM74"/>
    <mergeCell ref="DT73:DU74"/>
    <mergeCell ref="DV73:DV74"/>
    <mergeCell ref="DW73:DW74"/>
    <mergeCell ref="ER41:ER42"/>
    <mergeCell ref="EE59:EF59"/>
    <mergeCell ref="D70:EC70"/>
    <mergeCell ref="EE70:EF74"/>
    <mergeCell ref="EG70:ER70"/>
    <mergeCell ref="EN41:EN42"/>
    <mergeCell ref="EO41:EP42"/>
    <mergeCell ref="EQ41:EQ42"/>
    <mergeCell ref="AN41:AO42"/>
    <mergeCell ref="AP41:AP42"/>
    <mergeCell ref="AQ41:AQ42"/>
    <mergeCell ref="AZ41:BA42"/>
    <mergeCell ref="BB41:BB42"/>
    <mergeCell ref="BC41:BC42"/>
    <mergeCell ref="BD41:BE42"/>
    <mergeCell ref="BF41:BF42"/>
    <mergeCell ref="BG41:BG42"/>
    <mergeCell ref="ET70:EX70"/>
    <mergeCell ref="CF71:DG71"/>
    <mergeCell ref="DH71:DW71"/>
    <mergeCell ref="DX71:EC71"/>
    <mergeCell ref="EK71:EN72"/>
    <mergeCell ref="EO71:ER72"/>
    <mergeCell ref="ET71:ET74"/>
    <mergeCell ref="EU71:EU74"/>
    <mergeCell ref="EV71:EX71"/>
    <mergeCell ref="CF72:CI72"/>
    <mergeCell ref="CJ72:CM72"/>
    <mergeCell ref="CN72:CQ72"/>
    <mergeCell ref="CR72:CU72"/>
    <mergeCell ref="CV72:CY72"/>
    <mergeCell ref="DP72:DS72"/>
    <mergeCell ref="DT72:DW72"/>
    <mergeCell ref="EQ73:EQ74"/>
    <mergeCell ref="ER73:ER74"/>
    <mergeCell ref="EN73:EN74"/>
    <mergeCell ref="EO73:EP74"/>
    <mergeCell ref="EG71:EJ72"/>
    <mergeCell ref="CZ72:DC72"/>
    <mergeCell ref="DD72:DG72"/>
    <mergeCell ref="CZ73:DA74"/>
    <mergeCell ref="EE91:EF91"/>
    <mergeCell ref="EV72:EV73"/>
    <mergeCell ref="EW72:EW74"/>
    <mergeCell ref="EX72:EX74"/>
    <mergeCell ref="CF73:CG74"/>
    <mergeCell ref="CH73:CH74"/>
    <mergeCell ref="CI73:CI74"/>
    <mergeCell ref="CJ73:CK74"/>
    <mergeCell ref="CL73:CL74"/>
    <mergeCell ref="CM73:CM74"/>
    <mergeCell ref="CN73:CO74"/>
    <mergeCell ref="CP73:CP74"/>
    <mergeCell ref="CQ73:CQ74"/>
    <mergeCell ref="CR73:CS74"/>
    <mergeCell ref="CT73:CT74"/>
    <mergeCell ref="CU73:CU74"/>
    <mergeCell ref="CV73:CW74"/>
    <mergeCell ref="CX73:CX74"/>
    <mergeCell ref="CY73:CY74"/>
    <mergeCell ref="DP73:DQ74"/>
    <mergeCell ref="DR73:DR74"/>
    <mergeCell ref="DS73:DS74"/>
    <mergeCell ref="DB73:DB74"/>
    <mergeCell ref="DC73:DC74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125" man="1"/>
  </rowBreaks>
  <colBreaks count="1" manualBreakCount="1">
    <brk id="126" max="3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21352-0D48-4861-B0A6-B34593F444AE}">
  <dimension ref="A1:EY95"/>
  <sheetViews>
    <sheetView zoomScaleNormal="100" workbookViewId="0">
      <selection activeCell="E1" sqref="E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3.125" style="1" customWidth="1"/>
    <col min="8" max="8" width="6.875" style="1" customWidth="1"/>
    <col min="9" max="11" width="13.125" style="1" customWidth="1"/>
    <col min="12" max="12" width="6.875" style="1" customWidth="1"/>
    <col min="13" max="15" width="13.125" style="1" customWidth="1"/>
    <col min="16" max="16" width="6.875" style="1" customWidth="1"/>
    <col min="17" max="19" width="13.125" style="1" customWidth="1"/>
    <col min="20" max="20" width="6.875" style="1" customWidth="1"/>
    <col min="21" max="23" width="13.125" style="1" customWidth="1"/>
    <col min="24" max="24" width="6.875" style="1" customWidth="1"/>
    <col min="25" max="27" width="13.125" style="1" customWidth="1"/>
    <col min="28" max="28" width="6.875" style="1" customWidth="1"/>
    <col min="29" max="31" width="13.125" style="1" customWidth="1"/>
    <col min="32" max="32" width="6.875" style="1" customWidth="1"/>
    <col min="33" max="35" width="13.125" style="1" customWidth="1"/>
    <col min="36" max="36" width="6.875" style="1" customWidth="1"/>
    <col min="37" max="39" width="13.125" style="1" customWidth="1"/>
    <col min="40" max="40" width="6.875" style="1" customWidth="1"/>
    <col min="41" max="43" width="13.125" style="1" customWidth="1"/>
    <col min="44" max="44" width="6.875" style="1" customWidth="1"/>
    <col min="45" max="47" width="13.125" style="1" customWidth="1"/>
    <col min="48" max="48" width="6.875" style="1" customWidth="1"/>
    <col min="49" max="51" width="13.125" style="1" customWidth="1"/>
    <col min="52" max="52" width="6.875" style="1" customWidth="1"/>
    <col min="53" max="55" width="13.125" style="1" customWidth="1"/>
    <col min="56" max="56" width="6.875" style="1" customWidth="1"/>
    <col min="57" max="59" width="13.125" style="1" customWidth="1"/>
    <col min="60" max="60" width="6.875" style="1" customWidth="1"/>
    <col min="61" max="63" width="13.125" style="1" customWidth="1"/>
    <col min="64" max="64" width="6.875" style="1" customWidth="1"/>
    <col min="65" max="67" width="13.125" style="1" customWidth="1"/>
    <col min="68" max="68" width="6.875" style="1" customWidth="1"/>
    <col min="69" max="71" width="13.125" style="1" customWidth="1"/>
    <col min="72" max="72" width="6.875" style="1" customWidth="1"/>
    <col min="73" max="75" width="13.125" style="1" customWidth="1"/>
    <col min="76" max="76" width="6.875" style="1" customWidth="1"/>
    <col min="77" max="79" width="13.125" style="1" customWidth="1"/>
    <col min="80" max="80" width="6.875" style="1" customWidth="1"/>
    <col min="81" max="83" width="13.125" style="1" customWidth="1"/>
    <col min="84" max="84" width="6.875" style="1" customWidth="1"/>
    <col min="85" max="87" width="13.125" style="1" customWidth="1"/>
    <col min="88" max="88" width="6.875" style="1" customWidth="1"/>
    <col min="89" max="91" width="13.125" style="1" customWidth="1"/>
    <col min="92" max="92" width="6.875" style="1" customWidth="1"/>
    <col min="93" max="95" width="13.125" style="1" customWidth="1"/>
    <col min="96" max="96" width="6.875" style="1" customWidth="1"/>
    <col min="97" max="99" width="13.125" style="1" customWidth="1"/>
    <col min="100" max="100" width="6.875" style="1" customWidth="1"/>
    <col min="101" max="103" width="13.125" style="1" customWidth="1"/>
    <col min="104" max="104" width="6.875" style="1" customWidth="1"/>
    <col min="105" max="107" width="13.125" style="1" customWidth="1"/>
    <col min="108" max="108" width="6.875" style="1" customWidth="1"/>
    <col min="109" max="111" width="13.125" style="1" customWidth="1"/>
    <col min="112" max="112" width="6.875" style="1" customWidth="1"/>
    <col min="113" max="115" width="13.125" style="1" customWidth="1"/>
    <col min="116" max="116" width="6.875" style="1" customWidth="1"/>
    <col min="117" max="119" width="13.125" style="1" customWidth="1"/>
    <col min="120" max="120" width="6.875" style="1" customWidth="1"/>
    <col min="121" max="123" width="13.125" style="1" customWidth="1"/>
    <col min="124" max="124" width="6.875" style="1" customWidth="1"/>
    <col min="125" max="127" width="13.125" style="1" customWidth="1"/>
    <col min="128" max="128" width="6.875" style="1" customWidth="1"/>
    <col min="129" max="133" width="13.125" style="1" customWidth="1"/>
    <col min="134" max="134" width="3.75" style="1" customWidth="1"/>
    <col min="135" max="135" width="11.625" style="1" customWidth="1"/>
    <col min="136" max="136" width="18.625" style="1" bestFit="1" customWidth="1"/>
    <col min="137" max="137" width="6.875" style="1" customWidth="1"/>
    <col min="138" max="140" width="13.125" style="1" customWidth="1"/>
    <col min="141" max="141" width="6.875" style="1" customWidth="1"/>
    <col min="142" max="144" width="13.125" style="1" customWidth="1"/>
    <col min="145" max="145" width="6.875" style="1" customWidth="1"/>
    <col min="146" max="148" width="13.125" style="1" customWidth="1"/>
    <col min="149" max="149" width="3.75" style="1" customWidth="1"/>
    <col min="150" max="150" width="17.375" style="1" customWidth="1"/>
    <col min="151" max="154" width="13.125" style="1" customWidth="1"/>
    <col min="155" max="288" width="9" style="1"/>
    <col min="289" max="289" width="3.625" style="1" customWidth="1"/>
    <col min="290" max="290" width="8" style="1" customWidth="1"/>
    <col min="291" max="291" width="8.25" style="1" customWidth="1"/>
    <col min="292" max="292" width="5.25" style="1" customWidth="1"/>
    <col min="293" max="293" width="8.5" style="1" customWidth="1"/>
    <col min="294" max="295" width="10.625" style="1" customWidth="1"/>
    <col min="296" max="296" width="5.625" style="1" customWidth="1"/>
    <col min="297" max="297" width="8.625" style="1" customWidth="1"/>
    <col min="298" max="299" width="10.625" style="1" customWidth="1"/>
    <col min="300" max="300" width="5.25" style="1" customWidth="1"/>
    <col min="301" max="301" width="7" style="1" customWidth="1"/>
    <col min="302" max="303" width="10.625" style="1" customWidth="1"/>
    <col min="304" max="304" width="5.25" style="1" customWidth="1"/>
    <col min="305" max="305" width="8.125" style="1" customWidth="1"/>
    <col min="306" max="307" width="10.625" style="1" customWidth="1"/>
    <col min="308" max="308" width="5.625" style="1" customWidth="1"/>
    <col min="309" max="309" width="8" style="1" customWidth="1"/>
    <col min="310" max="311" width="10.625" style="1" customWidth="1"/>
    <col min="312" max="312" width="5.125" style="1" customWidth="1"/>
    <col min="313" max="313" width="7.875" style="1" customWidth="1"/>
    <col min="314" max="315" width="10.625" style="1" customWidth="1"/>
    <col min="316" max="316" width="4.25" style="1" customWidth="1"/>
    <col min="317" max="317" width="8.125" style="1" customWidth="1"/>
    <col min="318" max="319" width="10.625" style="1" customWidth="1"/>
    <col min="320" max="320" width="5" style="1" customWidth="1"/>
    <col min="321" max="321" width="8.75" style="1" customWidth="1"/>
    <col min="322" max="323" width="10.625" style="1" customWidth="1"/>
    <col min="324" max="324" width="4.375" style="1" customWidth="1"/>
    <col min="325" max="325" width="9.25" style="1" customWidth="1"/>
    <col min="326" max="327" width="10.625" style="1" customWidth="1"/>
    <col min="328" max="328" width="5.5" style="1" customWidth="1"/>
    <col min="329" max="329" width="7.875" style="1" customWidth="1"/>
    <col min="330" max="331" width="10.625" style="1" customWidth="1"/>
    <col min="332" max="332" width="5.25" style="1" customWidth="1"/>
    <col min="333" max="333" width="7.25" style="1" customWidth="1"/>
    <col min="334" max="335" width="10.625" style="1" customWidth="1"/>
    <col min="336" max="336" width="4.5" style="1" customWidth="1"/>
    <col min="337" max="337" width="7.75" style="1" customWidth="1"/>
    <col min="338" max="339" width="10.625" style="1" customWidth="1"/>
    <col min="340" max="340" width="4.25" style="1" customWidth="1"/>
    <col min="341" max="341" width="7.75" style="1" customWidth="1"/>
    <col min="342" max="343" width="10.625" style="1" customWidth="1"/>
    <col min="344" max="344" width="4.375" style="1" customWidth="1"/>
    <col min="345" max="345" width="7.125" style="1" customWidth="1"/>
    <col min="346" max="347" width="10.625" style="1" customWidth="1"/>
    <col min="348" max="348" width="4.375" style="1" customWidth="1"/>
    <col min="349" max="349" width="7.625" style="1" customWidth="1"/>
    <col min="350" max="351" width="10.625" style="1" customWidth="1"/>
    <col min="352" max="352" width="5.125" style="1" customWidth="1"/>
    <col min="353" max="353" width="7.25" style="1" customWidth="1"/>
    <col min="354" max="355" width="10.625" style="1" customWidth="1"/>
    <col min="356" max="356" width="4.25" style="1" customWidth="1"/>
    <col min="357" max="357" width="7.75" style="1" customWidth="1"/>
    <col min="358" max="359" width="10.625" style="1" customWidth="1"/>
    <col min="360" max="360" width="4.875" style="1" customWidth="1"/>
    <col min="361" max="361" width="7.75" style="1" customWidth="1"/>
    <col min="362" max="363" width="10.625" style="1" customWidth="1"/>
    <col min="364" max="364" width="5" style="1" customWidth="1"/>
    <col min="365" max="365" width="9" style="1"/>
    <col min="366" max="367" width="10.625" style="1" customWidth="1"/>
    <col min="368" max="368" width="4.875" style="1" customWidth="1"/>
    <col min="369" max="369" width="9" style="1"/>
    <col min="370" max="371" width="10.625" style="1" customWidth="1"/>
    <col min="372" max="372" width="4.75" style="1" customWidth="1"/>
    <col min="373" max="373" width="7.5" style="1" customWidth="1"/>
    <col min="374" max="375" width="10.625" style="1" customWidth="1"/>
    <col min="376" max="376" width="4.25" style="1" customWidth="1"/>
    <col min="377" max="377" width="7.625" style="1" customWidth="1"/>
    <col min="378" max="379" width="10.625" style="1" customWidth="1"/>
    <col min="380" max="380" width="4.75" style="1" customWidth="1"/>
    <col min="381" max="381" width="7.5" style="1" customWidth="1"/>
    <col min="382" max="383" width="10.625" style="1" customWidth="1"/>
    <col min="384" max="384" width="4.75" style="1" customWidth="1"/>
    <col min="385" max="385" width="8.375" style="1" customWidth="1"/>
    <col min="386" max="389" width="11.625" style="1" customWidth="1"/>
    <col min="390" max="390" width="2.75" style="1" customWidth="1"/>
    <col min="391" max="391" width="4.75" style="1" customWidth="1"/>
    <col min="392" max="392" width="18.25" style="1" customWidth="1"/>
    <col min="393" max="393" width="5.375" style="1" customWidth="1"/>
    <col min="394" max="394" width="7.75" style="1" customWidth="1"/>
    <col min="395" max="396" width="10.625" style="1" customWidth="1"/>
    <col min="397" max="397" width="5" style="1" customWidth="1"/>
    <col min="398" max="398" width="8.25" style="1" customWidth="1"/>
    <col min="399" max="400" width="10.625" style="1" customWidth="1"/>
    <col min="401" max="401" width="5.375" style="1" customWidth="1"/>
    <col min="402" max="402" width="7.125" style="1" customWidth="1"/>
    <col min="403" max="404" width="11.625" style="1" customWidth="1"/>
    <col min="405" max="405" width="3.75" style="1" customWidth="1"/>
    <col min="406" max="406" width="18.375" style="1" customWidth="1"/>
    <col min="407" max="407" width="12.625" style="1" customWidth="1"/>
    <col min="408" max="408" width="12.375" style="1" customWidth="1"/>
    <col min="409" max="409" width="12" style="1" customWidth="1"/>
    <col min="410" max="410" width="12.5" style="1" customWidth="1"/>
    <col min="411" max="544" width="9" style="1"/>
    <col min="545" max="545" width="3.625" style="1" customWidth="1"/>
    <col min="546" max="546" width="8" style="1" customWidth="1"/>
    <col min="547" max="547" width="8.25" style="1" customWidth="1"/>
    <col min="548" max="548" width="5.25" style="1" customWidth="1"/>
    <col min="549" max="549" width="8.5" style="1" customWidth="1"/>
    <col min="550" max="551" width="10.625" style="1" customWidth="1"/>
    <col min="552" max="552" width="5.625" style="1" customWidth="1"/>
    <col min="553" max="553" width="8.625" style="1" customWidth="1"/>
    <col min="554" max="555" width="10.625" style="1" customWidth="1"/>
    <col min="556" max="556" width="5.25" style="1" customWidth="1"/>
    <col min="557" max="557" width="7" style="1" customWidth="1"/>
    <col min="558" max="559" width="10.625" style="1" customWidth="1"/>
    <col min="560" max="560" width="5.25" style="1" customWidth="1"/>
    <col min="561" max="561" width="8.125" style="1" customWidth="1"/>
    <col min="562" max="563" width="10.625" style="1" customWidth="1"/>
    <col min="564" max="564" width="5.625" style="1" customWidth="1"/>
    <col min="565" max="565" width="8" style="1" customWidth="1"/>
    <col min="566" max="567" width="10.625" style="1" customWidth="1"/>
    <col min="568" max="568" width="5.125" style="1" customWidth="1"/>
    <col min="569" max="569" width="7.875" style="1" customWidth="1"/>
    <col min="570" max="571" width="10.625" style="1" customWidth="1"/>
    <col min="572" max="572" width="4.25" style="1" customWidth="1"/>
    <col min="573" max="573" width="8.125" style="1" customWidth="1"/>
    <col min="574" max="575" width="10.625" style="1" customWidth="1"/>
    <col min="576" max="576" width="5" style="1" customWidth="1"/>
    <col min="577" max="577" width="8.75" style="1" customWidth="1"/>
    <col min="578" max="579" width="10.625" style="1" customWidth="1"/>
    <col min="580" max="580" width="4.375" style="1" customWidth="1"/>
    <col min="581" max="581" width="9.25" style="1" customWidth="1"/>
    <col min="582" max="583" width="10.625" style="1" customWidth="1"/>
    <col min="584" max="584" width="5.5" style="1" customWidth="1"/>
    <col min="585" max="585" width="7.875" style="1" customWidth="1"/>
    <col min="586" max="587" width="10.625" style="1" customWidth="1"/>
    <col min="588" max="588" width="5.25" style="1" customWidth="1"/>
    <col min="589" max="589" width="7.25" style="1" customWidth="1"/>
    <col min="590" max="591" width="10.625" style="1" customWidth="1"/>
    <col min="592" max="592" width="4.5" style="1" customWidth="1"/>
    <col min="593" max="593" width="7.75" style="1" customWidth="1"/>
    <col min="594" max="595" width="10.625" style="1" customWidth="1"/>
    <col min="596" max="596" width="4.25" style="1" customWidth="1"/>
    <col min="597" max="597" width="7.75" style="1" customWidth="1"/>
    <col min="598" max="599" width="10.625" style="1" customWidth="1"/>
    <col min="600" max="600" width="4.375" style="1" customWidth="1"/>
    <col min="601" max="601" width="7.125" style="1" customWidth="1"/>
    <col min="602" max="603" width="10.625" style="1" customWidth="1"/>
    <col min="604" max="604" width="4.375" style="1" customWidth="1"/>
    <col min="605" max="605" width="7.625" style="1" customWidth="1"/>
    <col min="606" max="607" width="10.625" style="1" customWidth="1"/>
    <col min="608" max="608" width="5.125" style="1" customWidth="1"/>
    <col min="609" max="609" width="7.25" style="1" customWidth="1"/>
    <col min="610" max="611" width="10.625" style="1" customWidth="1"/>
    <col min="612" max="612" width="4.25" style="1" customWidth="1"/>
    <col min="613" max="613" width="7.75" style="1" customWidth="1"/>
    <col min="614" max="615" width="10.625" style="1" customWidth="1"/>
    <col min="616" max="616" width="4.875" style="1" customWidth="1"/>
    <col min="617" max="617" width="7.75" style="1" customWidth="1"/>
    <col min="618" max="619" width="10.625" style="1" customWidth="1"/>
    <col min="620" max="620" width="5" style="1" customWidth="1"/>
    <col min="621" max="621" width="9" style="1"/>
    <col min="622" max="623" width="10.625" style="1" customWidth="1"/>
    <col min="624" max="624" width="4.875" style="1" customWidth="1"/>
    <col min="625" max="625" width="9" style="1"/>
    <col min="626" max="627" width="10.625" style="1" customWidth="1"/>
    <col min="628" max="628" width="4.75" style="1" customWidth="1"/>
    <col min="629" max="629" width="7.5" style="1" customWidth="1"/>
    <col min="630" max="631" width="10.625" style="1" customWidth="1"/>
    <col min="632" max="632" width="4.25" style="1" customWidth="1"/>
    <col min="633" max="633" width="7.625" style="1" customWidth="1"/>
    <col min="634" max="635" width="10.625" style="1" customWidth="1"/>
    <col min="636" max="636" width="4.75" style="1" customWidth="1"/>
    <col min="637" max="637" width="7.5" style="1" customWidth="1"/>
    <col min="638" max="639" width="10.625" style="1" customWidth="1"/>
    <col min="640" max="640" width="4.75" style="1" customWidth="1"/>
    <col min="641" max="641" width="8.375" style="1" customWidth="1"/>
    <col min="642" max="645" width="11.625" style="1" customWidth="1"/>
    <col min="646" max="646" width="2.75" style="1" customWidth="1"/>
    <col min="647" max="647" width="4.75" style="1" customWidth="1"/>
    <col min="648" max="648" width="18.25" style="1" customWidth="1"/>
    <col min="649" max="649" width="5.375" style="1" customWidth="1"/>
    <col min="650" max="650" width="7.75" style="1" customWidth="1"/>
    <col min="651" max="652" width="10.625" style="1" customWidth="1"/>
    <col min="653" max="653" width="5" style="1" customWidth="1"/>
    <col min="654" max="654" width="8.25" style="1" customWidth="1"/>
    <col min="655" max="656" width="10.625" style="1" customWidth="1"/>
    <col min="657" max="657" width="5.375" style="1" customWidth="1"/>
    <col min="658" max="658" width="7.125" style="1" customWidth="1"/>
    <col min="659" max="660" width="11.625" style="1" customWidth="1"/>
    <col min="661" max="661" width="3.75" style="1" customWidth="1"/>
    <col min="662" max="662" width="18.375" style="1" customWidth="1"/>
    <col min="663" max="663" width="12.625" style="1" customWidth="1"/>
    <col min="664" max="664" width="12.375" style="1" customWidth="1"/>
    <col min="665" max="665" width="12" style="1" customWidth="1"/>
    <col min="666" max="666" width="12.5" style="1" customWidth="1"/>
    <col min="667" max="800" width="9" style="1"/>
    <col min="801" max="801" width="3.625" style="1" customWidth="1"/>
    <col min="802" max="802" width="8" style="1" customWidth="1"/>
    <col min="803" max="803" width="8.25" style="1" customWidth="1"/>
    <col min="804" max="804" width="5.25" style="1" customWidth="1"/>
    <col min="805" max="805" width="8.5" style="1" customWidth="1"/>
    <col min="806" max="807" width="10.625" style="1" customWidth="1"/>
    <col min="808" max="808" width="5.625" style="1" customWidth="1"/>
    <col min="809" max="809" width="8.625" style="1" customWidth="1"/>
    <col min="810" max="811" width="10.625" style="1" customWidth="1"/>
    <col min="812" max="812" width="5.25" style="1" customWidth="1"/>
    <col min="813" max="813" width="7" style="1" customWidth="1"/>
    <col min="814" max="815" width="10.625" style="1" customWidth="1"/>
    <col min="816" max="816" width="5.25" style="1" customWidth="1"/>
    <col min="817" max="817" width="8.125" style="1" customWidth="1"/>
    <col min="818" max="819" width="10.625" style="1" customWidth="1"/>
    <col min="820" max="820" width="5.625" style="1" customWidth="1"/>
    <col min="821" max="821" width="8" style="1" customWidth="1"/>
    <col min="822" max="823" width="10.625" style="1" customWidth="1"/>
    <col min="824" max="824" width="5.125" style="1" customWidth="1"/>
    <col min="825" max="825" width="7.875" style="1" customWidth="1"/>
    <col min="826" max="827" width="10.625" style="1" customWidth="1"/>
    <col min="828" max="828" width="4.25" style="1" customWidth="1"/>
    <col min="829" max="829" width="8.125" style="1" customWidth="1"/>
    <col min="830" max="831" width="10.625" style="1" customWidth="1"/>
    <col min="832" max="832" width="5" style="1" customWidth="1"/>
    <col min="833" max="833" width="8.75" style="1" customWidth="1"/>
    <col min="834" max="835" width="10.625" style="1" customWidth="1"/>
    <col min="836" max="836" width="4.375" style="1" customWidth="1"/>
    <col min="837" max="837" width="9.25" style="1" customWidth="1"/>
    <col min="838" max="839" width="10.625" style="1" customWidth="1"/>
    <col min="840" max="840" width="5.5" style="1" customWidth="1"/>
    <col min="841" max="841" width="7.875" style="1" customWidth="1"/>
    <col min="842" max="843" width="10.625" style="1" customWidth="1"/>
    <col min="844" max="844" width="5.25" style="1" customWidth="1"/>
    <col min="845" max="845" width="7.25" style="1" customWidth="1"/>
    <col min="846" max="847" width="10.625" style="1" customWidth="1"/>
    <col min="848" max="848" width="4.5" style="1" customWidth="1"/>
    <col min="849" max="849" width="7.75" style="1" customWidth="1"/>
    <col min="850" max="851" width="10.625" style="1" customWidth="1"/>
    <col min="852" max="852" width="4.25" style="1" customWidth="1"/>
    <col min="853" max="853" width="7.75" style="1" customWidth="1"/>
    <col min="854" max="855" width="10.625" style="1" customWidth="1"/>
    <col min="856" max="856" width="4.375" style="1" customWidth="1"/>
    <col min="857" max="857" width="7.125" style="1" customWidth="1"/>
    <col min="858" max="859" width="10.625" style="1" customWidth="1"/>
    <col min="860" max="860" width="4.375" style="1" customWidth="1"/>
    <col min="861" max="861" width="7.625" style="1" customWidth="1"/>
    <col min="862" max="863" width="10.625" style="1" customWidth="1"/>
    <col min="864" max="864" width="5.125" style="1" customWidth="1"/>
    <col min="865" max="865" width="7.25" style="1" customWidth="1"/>
    <col min="866" max="867" width="10.625" style="1" customWidth="1"/>
    <col min="868" max="868" width="4.25" style="1" customWidth="1"/>
    <col min="869" max="869" width="7.75" style="1" customWidth="1"/>
    <col min="870" max="871" width="10.625" style="1" customWidth="1"/>
    <col min="872" max="872" width="4.875" style="1" customWidth="1"/>
    <col min="873" max="873" width="7.75" style="1" customWidth="1"/>
    <col min="874" max="875" width="10.625" style="1" customWidth="1"/>
    <col min="876" max="876" width="5" style="1" customWidth="1"/>
    <col min="877" max="877" width="9" style="1"/>
    <col min="878" max="879" width="10.625" style="1" customWidth="1"/>
    <col min="880" max="880" width="4.875" style="1" customWidth="1"/>
    <col min="881" max="881" width="9" style="1"/>
    <col min="882" max="883" width="10.625" style="1" customWidth="1"/>
    <col min="884" max="884" width="4.75" style="1" customWidth="1"/>
    <col min="885" max="885" width="7.5" style="1" customWidth="1"/>
    <col min="886" max="887" width="10.625" style="1" customWidth="1"/>
    <col min="888" max="888" width="4.25" style="1" customWidth="1"/>
    <col min="889" max="889" width="7.625" style="1" customWidth="1"/>
    <col min="890" max="891" width="10.625" style="1" customWidth="1"/>
    <col min="892" max="892" width="4.75" style="1" customWidth="1"/>
    <col min="893" max="893" width="7.5" style="1" customWidth="1"/>
    <col min="894" max="895" width="10.625" style="1" customWidth="1"/>
    <col min="896" max="896" width="4.75" style="1" customWidth="1"/>
    <col min="897" max="897" width="8.375" style="1" customWidth="1"/>
    <col min="898" max="901" width="11.625" style="1" customWidth="1"/>
    <col min="902" max="902" width="2.75" style="1" customWidth="1"/>
    <col min="903" max="903" width="4.75" style="1" customWidth="1"/>
    <col min="904" max="904" width="18.25" style="1" customWidth="1"/>
    <col min="905" max="905" width="5.375" style="1" customWidth="1"/>
    <col min="906" max="906" width="7.75" style="1" customWidth="1"/>
    <col min="907" max="908" width="10.625" style="1" customWidth="1"/>
    <col min="909" max="909" width="5" style="1" customWidth="1"/>
    <col min="910" max="910" width="8.25" style="1" customWidth="1"/>
    <col min="911" max="912" width="10.625" style="1" customWidth="1"/>
    <col min="913" max="913" width="5.375" style="1" customWidth="1"/>
    <col min="914" max="914" width="7.125" style="1" customWidth="1"/>
    <col min="915" max="916" width="11.625" style="1" customWidth="1"/>
    <col min="917" max="917" width="3.75" style="1" customWidth="1"/>
    <col min="918" max="918" width="18.375" style="1" customWidth="1"/>
    <col min="919" max="919" width="12.625" style="1" customWidth="1"/>
    <col min="920" max="920" width="12.375" style="1" customWidth="1"/>
    <col min="921" max="921" width="12" style="1" customWidth="1"/>
    <col min="922" max="922" width="12.5" style="1" customWidth="1"/>
    <col min="923" max="1056" width="9" style="1"/>
    <col min="1057" max="1057" width="3.625" style="1" customWidth="1"/>
    <col min="1058" max="1058" width="8" style="1" customWidth="1"/>
    <col min="1059" max="1059" width="8.25" style="1" customWidth="1"/>
    <col min="1060" max="1060" width="5.25" style="1" customWidth="1"/>
    <col min="1061" max="1061" width="8.5" style="1" customWidth="1"/>
    <col min="1062" max="1063" width="10.625" style="1" customWidth="1"/>
    <col min="1064" max="1064" width="5.625" style="1" customWidth="1"/>
    <col min="1065" max="1065" width="8.625" style="1" customWidth="1"/>
    <col min="1066" max="1067" width="10.625" style="1" customWidth="1"/>
    <col min="1068" max="1068" width="5.25" style="1" customWidth="1"/>
    <col min="1069" max="1069" width="7" style="1" customWidth="1"/>
    <col min="1070" max="1071" width="10.625" style="1" customWidth="1"/>
    <col min="1072" max="1072" width="5.25" style="1" customWidth="1"/>
    <col min="1073" max="1073" width="8.125" style="1" customWidth="1"/>
    <col min="1074" max="1075" width="10.625" style="1" customWidth="1"/>
    <col min="1076" max="1076" width="5.625" style="1" customWidth="1"/>
    <col min="1077" max="1077" width="8" style="1" customWidth="1"/>
    <col min="1078" max="1079" width="10.625" style="1" customWidth="1"/>
    <col min="1080" max="1080" width="5.125" style="1" customWidth="1"/>
    <col min="1081" max="1081" width="7.875" style="1" customWidth="1"/>
    <col min="1082" max="1083" width="10.625" style="1" customWidth="1"/>
    <col min="1084" max="1084" width="4.25" style="1" customWidth="1"/>
    <col min="1085" max="1085" width="8.125" style="1" customWidth="1"/>
    <col min="1086" max="1087" width="10.625" style="1" customWidth="1"/>
    <col min="1088" max="1088" width="5" style="1" customWidth="1"/>
    <col min="1089" max="1089" width="8.75" style="1" customWidth="1"/>
    <col min="1090" max="1091" width="10.625" style="1" customWidth="1"/>
    <col min="1092" max="1092" width="4.375" style="1" customWidth="1"/>
    <col min="1093" max="1093" width="9.25" style="1" customWidth="1"/>
    <col min="1094" max="1095" width="10.625" style="1" customWidth="1"/>
    <col min="1096" max="1096" width="5.5" style="1" customWidth="1"/>
    <col min="1097" max="1097" width="7.875" style="1" customWidth="1"/>
    <col min="1098" max="1099" width="10.625" style="1" customWidth="1"/>
    <col min="1100" max="1100" width="5.25" style="1" customWidth="1"/>
    <col min="1101" max="1101" width="7.25" style="1" customWidth="1"/>
    <col min="1102" max="1103" width="10.625" style="1" customWidth="1"/>
    <col min="1104" max="1104" width="4.5" style="1" customWidth="1"/>
    <col min="1105" max="1105" width="7.75" style="1" customWidth="1"/>
    <col min="1106" max="1107" width="10.625" style="1" customWidth="1"/>
    <col min="1108" max="1108" width="4.25" style="1" customWidth="1"/>
    <col min="1109" max="1109" width="7.75" style="1" customWidth="1"/>
    <col min="1110" max="1111" width="10.625" style="1" customWidth="1"/>
    <col min="1112" max="1112" width="4.375" style="1" customWidth="1"/>
    <col min="1113" max="1113" width="7.125" style="1" customWidth="1"/>
    <col min="1114" max="1115" width="10.625" style="1" customWidth="1"/>
    <col min="1116" max="1116" width="4.375" style="1" customWidth="1"/>
    <col min="1117" max="1117" width="7.625" style="1" customWidth="1"/>
    <col min="1118" max="1119" width="10.625" style="1" customWidth="1"/>
    <col min="1120" max="1120" width="5.125" style="1" customWidth="1"/>
    <col min="1121" max="1121" width="7.25" style="1" customWidth="1"/>
    <col min="1122" max="1123" width="10.625" style="1" customWidth="1"/>
    <col min="1124" max="1124" width="4.25" style="1" customWidth="1"/>
    <col min="1125" max="1125" width="7.75" style="1" customWidth="1"/>
    <col min="1126" max="1127" width="10.625" style="1" customWidth="1"/>
    <col min="1128" max="1128" width="4.875" style="1" customWidth="1"/>
    <col min="1129" max="1129" width="7.75" style="1" customWidth="1"/>
    <col min="1130" max="1131" width="10.625" style="1" customWidth="1"/>
    <col min="1132" max="1132" width="5" style="1" customWidth="1"/>
    <col min="1133" max="1133" width="9" style="1"/>
    <col min="1134" max="1135" width="10.625" style="1" customWidth="1"/>
    <col min="1136" max="1136" width="4.875" style="1" customWidth="1"/>
    <col min="1137" max="1137" width="9" style="1"/>
    <col min="1138" max="1139" width="10.625" style="1" customWidth="1"/>
    <col min="1140" max="1140" width="4.75" style="1" customWidth="1"/>
    <col min="1141" max="1141" width="7.5" style="1" customWidth="1"/>
    <col min="1142" max="1143" width="10.625" style="1" customWidth="1"/>
    <col min="1144" max="1144" width="4.25" style="1" customWidth="1"/>
    <col min="1145" max="1145" width="7.625" style="1" customWidth="1"/>
    <col min="1146" max="1147" width="10.625" style="1" customWidth="1"/>
    <col min="1148" max="1148" width="4.75" style="1" customWidth="1"/>
    <col min="1149" max="1149" width="7.5" style="1" customWidth="1"/>
    <col min="1150" max="1151" width="10.625" style="1" customWidth="1"/>
    <col min="1152" max="1152" width="4.75" style="1" customWidth="1"/>
    <col min="1153" max="1153" width="8.375" style="1" customWidth="1"/>
    <col min="1154" max="1157" width="11.625" style="1" customWidth="1"/>
    <col min="1158" max="1158" width="2.75" style="1" customWidth="1"/>
    <col min="1159" max="1159" width="4.75" style="1" customWidth="1"/>
    <col min="1160" max="1160" width="18.25" style="1" customWidth="1"/>
    <col min="1161" max="1161" width="5.375" style="1" customWidth="1"/>
    <col min="1162" max="1162" width="7.75" style="1" customWidth="1"/>
    <col min="1163" max="1164" width="10.625" style="1" customWidth="1"/>
    <col min="1165" max="1165" width="5" style="1" customWidth="1"/>
    <col min="1166" max="1166" width="8.25" style="1" customWidth="1"/>
    <col min="1167" max="1168" width="10.625" style="1" customWidth="1"/>
    <col min="1169" max="1169" width="5.375" style="1" customWidth="1"/>
    <col min="1170" max="1170" width="7.125" style="1" customWidth="1"/>
    <col min="1171" max="1172" width="11.625" style="1" customWidth="1"/>
    <col min="1173" max="1173" width="3.75" style="1" customWidth="1"/>
    <col min="1174" max="1174" width="18.375" style="1" customWidth="1"/>
    <col min="1175" max="1175" width="12.625" style="1" customWidth="1"/>
    <col min="1176" max="1176" width="12.375" style="1" customWidth="1"/>
    <col min="1177" max="1177" width="12" style="1" customWidth="1"/>
    <col min="1178" max="1178" width="12.5" style="1" customWidth="1"/>
    <col min="1179" max="1312" width="9" style="1"/>
    <col min="1313" max="1313" width="3.625" style="1" customWidth="1"/>
    <col min="1314" max="1314" width="8" style="1" customWidth="1"/>
    <col min="1315" max="1315" width="8.25" style="1" customWidth="1"/>
    <col min="1316" max="1316" width="5.25" style="1" customWidth="1"/>
    <col min="1317" max="1317" width="8.5" style="1" customWidth="1"/>
    <col min="1318" max="1319" width="10.625" style="1" customWidth="1"/>
    <col min="1320" max="1320" width="5.625" style="1" customWidth="1"/>
    <col min="1321" max="1321" width="8.625" style="1" customWidth="1"/>
    <col min="1322" max="1323" width="10.625" style="1" customWidth="1"/>
    <col min="1324" max="1324" width="5.25" style="1" customWidth="1"/>
    <col min="1325" max="1325" width="7" style="1" customWidth="1"/>
    <col min="1326" max="1327" width="10.625" style="1" customWidth="1"/>
    <col min="1328" max="1328" width="5.25" style="1" customWidth="1"/>
    <col min="1329" max="1329" width="8.125" style="1" customWidth="1"/>
    <col min="1330" max="1331" width="10.625" style="1" customWidth="1"/>
    <col min="1332" max="1332" width="5.625" style="1" customWidth="1"/>
    <col min="1333" max="1333" width="8" style="1" customWidth="1"/>
    <col min="1334" max="1335" width="10.625" style="1" customWidth="1"/>
    <col min="1336" max="1336" width="5.125" style="1" customWidth="1"/>
    <col min="1337" max="1337" width="7.875" style="1" customWidth="1"/>
    <col min="1338" max="1339" width="10.625" style="1" customWidth="1"/>
    <col min="1340" max="1340" width="4.25" style="1" customWidth="1"/>
    <col min="1341" max="1341" width="8.125" style="1" customWidth="1"/>
    <col min="1342" max="1343" width="10.625" style="1" customWidth="1"/>
    <col min="1344" max="1344" width="5" style="1" customWidth="1"/>
    <col min="1345" max="1345" width="8.75" style="1" customWidth="1"/>
    <col min="1346" max="1347" width="10.625" style="1" customWidth="1"/>
    <col min="1348" max="1348" width="4.375" style="1" customWidth="1"/>
    <col min="1349" max="1349" width="9.25" style="1" customWidth="1"/>
    <col min="1350" max="1351" width="10.625" style="1" customWidth="1"/>
    <col min="1352" max="1352" width="5.5" style="1" customWidth="1"/>
    <col min="1353" max="1353" width="7.875" style="1" customWidth="1"/>
    <col min="1354" max="1355" width="10.625" style="1" customWidth="1"/>
    <col min="1356" max="1356" width="5.25" style="1" customWidth="1"/>
    <col min="1357" max="1357" width="7.25" style="1" customWidth="1"/>
    <col min="1358" max="1359" width="10.625" style="1" customWidth="1"/>
    <col min="1360" max="1360" width="4.5" style="1" customWidth="1"/>
    <col min="1361" max="1361" width="7.75" style="1" customWidth="1"/>
    <col min="1362" max="1363" width="10.625" style="1" customWidth="1"/>
    <col min="1364" max="1364" width="4.25" style="1" customWidth="1"/>
    <col min="1365" max="1365" width="7.75" style="1" customWidth="1"/>
    <col min="1366" max="1367" width="10.625" style="1" customWidth="1"/>
    <col min="1368" max="1368" width="4.375" style="1" customWidth="1"/>
    <col min="1369" max="1369" width="7.125" style="1" customWidth="1"/>
    <col min="1370" max="1371" width="10.625" style="1" customWidth="1"/>
    <col min="1372" max="1372" width="4.375" style="1" customWidth="1"/>
    <col min="1373" max="1373" width="7.625" style="1" customWidth="1"/>
    <col min="1374" max="1375" width="10.625" style="1" customWidth="1"/>
    <col min="1376" max="1376" width="5.125" style="1" customWidth="1"/>
    <col min="1377" max="1377" width="7.25" style="1" customWidth="1"/>
    <col min="1378" max="1379" width="10.625" style="1" customWidth="1"/>
    <col min="1380" max="1380" width="4.25" style="1" customWidth="1"/>
    <col min="1381" max="1381" width="7.75" style="1" customWidth="1"/>
    <col min="1382" max="1383" width="10.625" style="1" customWidth="1"/>
    <col min="1384" max="1384" width="4.875" style="1" customWidth="1"/>
    <col min="1385" max="1385" width="7.75" style="1" customWidth="1"/>
    <col min="1386" max="1387" width="10.625" style="1" customWidth="1"/>
    <col min="1388" max="1388" width="5" style="1" customWidth="1"/>
    <col min="1389" max="1389" width="9" style="1"/>
    <col min="1390" max="1391" width="10.625" style="1" customWidth="1"/>
    <col min="1392" max="1392" width="4.875" style="1" customWidth="1"/>
    <col min="1393" max="1393" width="9" style="1"/>
    <col min="1394" max="1395" width="10.625" style="1" customWidth="1"/>
    <col min="1396" max="1396" width="4.75" style="1" customWidth="1"/>
    <col min="1397" max="1397" width="7.5" style="1" customWidth="1"/>
    <col min="1398" max="1399" width="10.625" style="1" customWidth="1"/>
    <col min="1400" max="1400" width="4.25" style="1" customWidth="1"/>
    <col min="1401" max="1401" width="7.625" style="1" customWidth="1"/>
    <col min="1402" max="1403" width="10.625" style="1" customWidth="1"/>
    <col min="1404" max="1404" width="4.75" style="1" customWidth="1"/>
    <col min="1405" max="1405" width="7.5" style="1" customWidth="1"/>
    <col min="1406" max="1407" width="10.625" style="1" customWidth="1"/>
    <col min="1408" max="1408" width="4.75" style="1" customWidth="1"/>
    <col min="1409" max="1409" width="8.375" style="1" customWidth="1"/>
    <col min="1410" max="1413" width="11.625" style="1" customWidth="1"/>
    <col min="1414" max="1414" width="2.75" style="1" customWidth="1"/>
    <col min="1415" max="1415" width="4.75" style="1" customWidth="1"/>
    <col min="1416" max="1416" width="18.25" style="1" customWidth="1"/>
    <col min="1417" max="1417" width="5.375" style="1" customWidth="1"/>
    <col min="1418" max="1418" width="7.75" style="1" customWidth="1"/>
    <col min="1419" max="1420" width="10.625" style="1" customWidth="1"/>
    <col min="1421" max="1421" width="5" style="1" customWidth="1"/>
    <col min="1422" max="1422" width="8.25" style="1" customWidth="1"/>
    <col min="1423" max="1424" width="10.625" style="1" customWidth="1"/>
    <col min="1425" max="1425" width="5.375" style="1" customWidth="1"/>
    <col min="1426" max="1426" width="7.125" style="1" customWidth="1"/>
    <col min="1427" max="1428" width="11.625" style="1" customWidth="1"/>
    <col min="1429" max="1429" width="3.75" style="1" customWidth="1"/>
    <col min="1430" max="1430" width="18.375" style="1" customWidth="1"/>
    <col min="1431" max="1431" width="12.625" style="1" customWidth="1"/>
    <col min="1432" max="1432" width="12.375" style="1" customWidth="1"/>
    <col min="1433" max="1433" width="12" style="1" customWidth="1"/>
    <col min="1434" max="1434" width="12.5" style="1" customWidth="1"/>
    <col min="1435" max="1568" width="9" style="1"/>
    <col min="1569" max="1569" width="3.625" style="1" customWidth="1"/>
    <col min="1570" max="1570" width="8" style="1" customWidth="1"/>
    <col min="1571" max="1571" width="8.25" style="1" customWidth="1"/>
    <col min="1572" max="1572" width="5.25" style="1" customWidth="1"/>
    <col min="1573" max="1573" width="8.5" style="1" customWidth="1"/>
    <col min="1574" max="1575" width="10.625" style="1" customWidth="1"/>
    <col min="1576" max="1576" width="5.625" style="1" customWidth="1"/>
    <col min="1577" max="1577" width="8.625" style="1" customWidth="1"/>
    <col min="1578" max="1579" width="10.625" style="1" customWidth="1"/>
    <col min="1580" max="1580" width="5.25" style="1" customWidth="1"/>
    <col min="1581" max="1581" width="7" style="1" customWidth="1"/>
    <col min="1582" max="1583" width="10.625" style="1" customWidth="1"/>
    <col min="1584" max="1584" width="5.25" style="1" customWidth="1"/>
    <col min="1585" max="1585" width="8.125" style="1" customWidth="1"/>
    <col min="1586" max="1587" width="10.625" style="1" customWidth="1"/>
    <col min="1588" max="1588" width="5.625" style="1" customWidth="1"/>
    <col min="1589" max="1589" width="8" style="1" customWidth="1"/>
    <col min="1590" max="1591" width="10.625" style="1" customWidth="1"/>
    <col min="1592" max="1592" width="5.125" style="1" customWidth="1"/>
    <col min="1593" max="1593" width="7.875" style="1" customWidth="1"/>
    <col min="1594" max="1595" width="10.625" style="1" customWidth="1"/>
    <col min="1596" max="1596" width="4.25" style="1" customWidth="1"/>
    <col min="1597" max="1597" width="8.125" style="1" customWidth="1"/>
    <col min="1598" max="1599" width="10.625" style="1" customWidth="1"/>
    <col min="1600" max="1600" width="5" style="1" customWidth="1"/>
    <col min="1601" max="1601" width="8.75" style="1" customWidth="1"/>
    <col min="1602" max="1603" width="10.625" style="1" customWidth="1"/>
    <col min="1604" max="1604" width="4.375" style="1" customWidth="1"/>
    <col min="1605" max="1605" width="9.25" style="1" customWidth="1"/>
    <col min="1606" max="1607" width="10.625" style="1" customWidth="1"/>
    <col min="1608" max="1608" width="5.5" style="1" customWidth="1"/>
    <col min="1609" max="1609" width="7.875" style="1" customWidth="1"/>
    <col min="1610" max="1611" width="10.625" style="1" customWidth="1"/>
    <col min="1612" max="1612" width="5.25" style="1" customWidth="1"/>
    <col min="1613" max="1613" width="7.25" style="1" customWidth="1"/>
    <col min="1614" max="1615" width="10.625" style="1" customWidth="1"/>
    <col min="1616" max="1616" width="4.5" style="1" customWidth="1"/>
    <col min="1617" max="1617" width="7.75" style="1" customWidth="1"/>
    <col min="1618" max="1619" width="10.625" style="1" customWidth="1"/>
    <col min="1620" max="1620" width="4.25" style="1" customWidth="1"/>
    <col min="1621" max="1621" width="7.75" style="1" customWidth="1"/>
    <col min="1622" max="1623" width="10.625" style="1" customWidth="1"/>
    <col min="1624" max="1624" width="4.375" style="1" customWidth="1"/>
    <col min="1625" max="1625" width="7.125" style="1" customWidth="1"/>
    <col min="1626" max="1627" width="10.625" style="1" customWidth="1"/>
    <col min="1628" max="1628" width="4.375" style="1" customWidth="1"/>
    <col min="1629" max="1629" width="7.625" style="1" customWidth="1"/>
    <col min="1630" max="1631" width="10.625" style="1" customWidth="1"/>
    <col min="1632" max="1632" width="5.125" style="1" customWidth="1"/>
    <col min="1633" max="1633" width="7.25" style="1" customWidth="1"/>
    <col min="1634" max="1635" width="10.625" style="1" customWidth="1"/>
    <col min="1636" max="1636" width="4.25" style="1" customWidth="1"/>
    <col min="1637" max="1637" width="7.75" style="1" customWidth="1"/>
    <col min="1638" max="1639" width="10.625" style="1" customWidth="1"/>
    <col min="1640" max="1640" width="4.875" style="1" customWidth="1"/>
    <col min="1641" max="1641" width="7.75" style="1" customWidth="1"/>
    <col min="1642" max="1643" width="10.625" style="1" customWidth="1"/>
    <col min="1644" max="1644" width="5" style="1" customWidth="1"/>
    <col min="1645" max="1645" width="9" style="1"/>
    <col min="1646" max="1647" width="10.625" style="1" customWidth="1"/>
    <col min="1648" max="1648" width="4.875" style="1" customWidth="1"/>
    <col min="1649" max="1649" width="9" style="1"/>
    <col min="1650" max="1651" width="10.625" style="1" customWidth="1"/>
    <col min="1652" max="1652" width="4.75" style="1" customWidth="1"/>
    <col min="1653" max="1653" width="7.5" style="1" customWidth="1"/>
    <col min="1654" max="1655" width="10.625" style="1" customWidth="1"/>
    <col min="1656" max="1656" width="4.25" style="1" customWidth="1"/>
    <col min="1657" max="1657" width="7.625" style="1" customWidth="1"/>
    <col min="1658" max="1659" width="10.625" style="1" customWidth="1"/>
    <col min="1660" max="1660" width="4.75" style="1" customWidth="1"/>
    <col min="1661" max="1661" width="7.5" style="1" customWidth="1"/>
    <col min="1662" max="1663" width="10.625" style="1" customWidth="1"/>
    <col min="1664" max="1664" width="4.75" style="1" customWidth="1"/>
    <col min="1665" max="1665" width="8.375" style="1" customWidth="1"/>
    <col min="1666" max="1669" width="11.625" style="1" customWidth="1"/>
    <col min="1670" max="1670" width="2.75" style="1" customWidth="1"/>
    <col min="1671" max="1671" width="4.75" style="1" customWidth="1"/>
    <col min="1672" max="1672" width="18.25" style="1" customWidth="1"/>
    <col min="1673" max="1673" width="5.375" style="1" customWidth="1"/>
    <col min="1674" max="1674" width="7.75" style="1" customWidth="1"/>
    <col min="1675" max="1676" width="10.625" style="1" customWidth="1"/>
    <col min="1677" max="1677" width="5" style="1" customWidth="1"/>
    <col min="1678" max="1678" width="8.25" style="1" customWidth="1"/>
    <col min="1679" max="1680" width="10.625" style="1" customWidth="1"/>
    <col min="1681" max="1681" width="5.375" style="1" customWidth="1"/>
    <col min="1682" max="1682" width="7.125" style="1" customWidth="1"/>
    <col min="1683" max="1684" width="11.625" style="1" customWidth="1"/>
    <col min="1685" max="1685" width="3.75" style="1" customWidth="1"/>
    <col min="1686" max="1686" width="18.375" style="1" customWidth="1"/>
    <col min="1687" max="1687" width="12.625" style="1" customWidth="1"/>
    <col min="1688" max="1688" width="12.375" style="1" customWidth="1"/>
    <col min="1689" max="1689" width="12" style="1" customWidth="1"/>
    <col min="1690" max="1690" width="12.5" style="1" customWidth="1"/>
    <col min="1691" max="1824" width="9" style="1"/>
    <col min="1825" max="1825" width="3.625" style="1" customWidth="1"/>
    <col min="1826" max="1826" width="8" style="1" customWidth="1"/>
    <col min="1827" max="1827" width="8.25" style="1" customWidth="1"/>
    <col min="1828" max="1828" width="5.25" style="1" customWidth="1"/>
    <col min="1829" max="1829" width="8.5" style="1" customWidth="1"/>
    <col min="1830" max="1831" width="10.625" style="1" customWidth="1"/>
    <col min="1832" max="1832" width="5.625" style="1" customWidth="1"/>
    <col min="1833" max="1833" width="8.625" style="1" customWidth="1"/>
    <col min="1834" max="1835" width="10.625" style="1" customWidth="1"/>
    <col min="1836" max="1836" width="5.25" style="1" customWidth="1"/>
    <col min="1837" max="1837" width="7" style="1" customWidth="1"/>
    <col min="1838" max="1839" width="10.625" style="1" customWidth="1"/>
    <col min="1840" max="1840" width="5.25" style="1" customWidth="1"/>
    <col min="1841" max="1841" width="8.125" style="1" customWidth="1"/>
    <col min="1842" max="1843" width="10.625" style="1" customWidth="1"/>
    <col min="1844" max="1844" width="5.625" style="1" customWidth="1"/>
    <col min="1845" max="1845" width="8" style="1" customWidth="1"/>
    <col min="1846" max="1847" width="10.625" style="1" customWidth="1"/>
    <col min="1848" max="1848" width="5.125" style="1" customWidth="1"/>
    <col min="1849" max="1849" width="7.875" style="1" customWidth="1"/>
    <col min="1850" max="1851" width="10.625" style="1" customWidth="1"/>
    <col min="1852" max="1852" width="4.25" style="1" customWidth="1"/>
    <col min="1853" max="1853" width="8.125" style="1" customWidth="1"/>
    <col min="1854" max="1855" width="10.625" style="1" customWidth="1"/>
    <col min="1856" max="1856" width="5" style="1" customWidth="1"/>
    <col min="1857" max="1857" width="8.75" style="1" customWidth="1"/>
    <col min="1858" max="1859" width="10.625" style="1" customWidth="1"/>
    <col min="1860" max="1860" width="4.375" style="1" customWidth="1"/>
    <col min="1861" max="1861" width="9.25" style="1" customWidth="1"/>
    <col min="1862" max="1863" width="10.625" style="1" customWidth="1"/>
    <col min="1864" max="1864" width="5.5" style="1" customWidth="1"/>
    <col min="1865" max="1865" width="7.875" style="1" customWidth="1"/>
    <col min="1866" max="1867" width="10.625" style="1" customWidth="1"/>
    <col min="1868" max="1868" width="5.25" style="1" customWidth="1"/>
    <col min="1869" max="1869" width="7.25" style="1" customWidth="1"/>
    <col min="1870" max="1871" width="10.625" style="1" customWidth="1"/>
    <col min="1872" max="1872" width="4.5" style="1" customWidth="1"/>
    <col min="1873" max="1873" width="7.75" style="1" customWidth="1"/>
    <col min="1874" max="1875" width="10.625" style="1" customWidth="1"/>
    <col min="1876" max="1876" width="4.25" style="1" customWidth="1"/>
    <col min="1877" max="1877" width="7.75" style="1" customWidth="1"/>
    <col min="1878" max="1879" width="10.625" style="1" customWidth="1"/>
    <col min="1880" max="1880" width="4.375" style="1" customWidth="1"/>
    <col min="1881" max="1881" width="7.125" style="1" customWidth="1"/>
    <col min="1882" max="1883" width="10.625" style="1" customWidth="1"/>
    <col min="1884" max="1884" width="4.375" style="1" customWidth="1"/>
    <col min="1885" max="1885" width="7.625" style="1" customWidth="1"/>
    <col min="1886" max="1887" width="10.625" style="1" customWidth="1"/>
    <col min="1888" max="1888" width="5.125" style="1" customWidth="1"/>
    <col min="1889" max="1889" width="7.25" style="1" customWidth="1"/>
    <col min="1890" max="1891" width="10.625" style="1" customWidth="1"/>
    <col min="1892" max="1892" width="4.25" style="1" customWidth="1"/>
    <col min="1893" max="1893" width="7.75" style="1" customWidth="1"/>
    <col min="1894" max="1895" width="10.625" style="1" customWidth="1"/>
    <col min="1896" max="1896" width="4.875" style="1" customWidth="1"/>
    <col min="1897" max="1897" width="7.75" style="1" customWidth="1"/>
    <col min="1898" max="1899" width="10.625" style="1" customWidth="1"/>
    <col min="1900" max="1900" width="5" style="1" customWidth="1"/>
    <col min="1901" max="1901" width="9" style="1"/>
    <col min="1902" max="1903" width="10.625" style="1" customWidth="1"/>
    <col min="1904" max="1904" width="4.875" style="1" customWidth="1"/>
    <col min="1905" max="1905" width="9" style="1"/>
    <col min="1906" max="1907" width="10.625" style="1" customWidth="1"/>
    <col min="1908" max="1908" width="4.75" style="1" customWidth="1"/>
    <col min="1909" max="1909" width="7.5" style="1" customWidth="1"/>
    <col min="1910" max="1911" width="10.625" style="1" customWidth="1"/>
    <col min="1912" max="1912" width="4.25" style="1" customWidth="1"/>
    <col min="1913" max="1913" width="7.625" style="1" customWidth="1"/>
    <col min="1914" max="1915" width="10.625" style="1" customWidth="1"/>
    <col min="1916" max="1916" width="4.75" style="1" customWidth="1"/>
    <col min="1917" max="1917" width="7.5" style="1" customWidth="1"/>
    <col min="1918" max="1919" width="10.625" style="1" customWidth="1"/>
    <col min="1920" max="1920" width="4.75" style="1" customWidth="1"/>
    <col min="1921" max="1921" width="8.375" style="1" customWidth="1"/>
    <col min="1922" max="1925" width="11.625" style="1" customWidth="1"/>
    <col min="1926" max="1926" width="2.75" style="1" customWidth="1"/>
    <col min="1927" max="1927" width="4.75" style="1" customWidth="1"/>
    <col min="1928" max="1928" width="18.25" style="1" customWidth="1"/>
    <col min="1929" max="1929" width="5.375" style="1" customWidth="1"/>
    <col min="1930" max="1930" width="7.75" style="1" customWidth="1"/>
    <col min="1931" max="1932" width="10.625" style="1" customWidth="1"/>
    <col min="1933" max="1933" width="5" style="1" customWidth="1"/>
    <col min="1934" max="1934" width="8.25" style="1" customWidth="1"/>
    <col min="1935" max="1936" width="10.625" style="1" customWidth="1"/>
    <col min="1937" max="1937" width="5.375" style="1" customWidth="1"/>
    <col min="1938" max="1938" width="7.125" style="1" customWidth="1"/>
    <col min="1939" max="1940" width="11.625" style="1" customWidth="1"/>
    <col min="1941" max="1941" width="3.75" style="1" customWidth="1"/>
    <col min="1942" max="1942" width="18.375" style="1" customWidth="1"/>
    <col min="1943" max="1943" width="12.625" style="1" customWidth="1"/>
    <col min="1944" max="1944" width="12.375" style="1" customWidth="1"/>
    <col min="1945" max="1945" width="12" style="1" customWidth="1"/>
    <col min="1946" max="1946" width="12.5" style="1" customWidth="1"/>
    <col min="1947" max="2080" width="9" style="1"/>
    <col min="2081" max="2081" width="3.625" style="1" customWidth="1"/>
    <col min="2082" max="2082" width="8" style="1" customWidth="1"/>
    <col min="2083" max="2083" width="8.25" style="1" customWidth="1"/>
    <col min="2084" max="2084" width="5.25" style="1" customWidth="1"/>
    <col min="2085" max="2085" width="8.5" style="1" customWidth="1"/>
    <col min="2086" max="2087" width="10.625" style="1" customWidth="1"/>
    <col min="2088" max="2088" width="5.625" style="1" customWidth="1"/>
    <col min="2089" max="2089" width="8.625" style="1" customWidth="1"/>
    <col min="2090" max="2091" width="10.625" style="1" customWidth="1"/>
    <col min="2092" max="2092" width="5.25" style="1" customWidth="1"/>
    <col min="2093" max="2093" width="7" style="1" customWidth="1"/>
    <col min="2094" max="2095" width="10.625" style="1" customWidth="1"/>
    <col min="2096" max="2096" width="5.25" style="1" customWidth="1"/>
    <col min="2097" max="2097" width="8.125" style="1" customWidth="1"/>
    <col min="2098" max="2099" width="10.625" style="1" customWidth="1"/>
    <col min="2100" max="2100" width="5.625" style="1" customWidth="1"/>
    <col min="2101" max="2101" width="8" style="1" customWidth="1"/>
    <col min="2102" max="2103" width="10.625" style="1" customWidth="1"/>
    <col min="2104" max="2104" width="5.125" style="1" customWidth="1"/>
    <col min="2105" max="2105" width="7.875" style="1" customWidth="1"/>
    <col min="2106" max="2107" width="10.625" style="1" customWidth="1"/>
    <col min="2108" max="2108" width="4.25" style="1" customWidth="1"/>
    <col min="2109" max="2109" width="8.125" style="1" customWidth="1"/>
    <col min="2110" max="2111" width="10.625" style="1" customWidth="1"/>
    <col min="2112" max="2112" width="5" style="1" customWidth="1"/>
    <col min="2113" max="2113" width="8.75" style="1" customWidth="1"/>
    <col min="2114" max="2115" width="10.625" style="1" customWidth="1"/>
    <col min="2116" max="2116" width="4.375" style="1" customWidth="1"/>
    <col min="2117" max="2117" width="9.25" style="1" customWidth="1"/>
    <col min="2118" max="2119" width="10.625" style="1" customWidth="1"/>
    <col min="2120" max="2120" width="5.5" style="1" customWidth="1"/>
    <col min="2121" max="2121" width="7.875" style="1" customWidth="1"/>
    <col min="2122" max="2123" width="10.625" style="1" customWidth="1"/>
    <col min="2124" max="2124" width="5.25" style="1" customWidth="1"/>
    <col min="2125" max="2125" width="7.25" style="1" customWidth="1"/>
    <col min="2126" max="2127" width="10.625" style="1" customWidth="1"/>
    <col min="2128" max="2128" width="4.5" style="1" customWidth="1"/>
    <col min="2129" max="2129" width="7.75" style="1" customWidth="1"/>
    <col min="2130" max="2131" width="10.625" style="1" customWidth="1"/>
    <col min="2132" max="2132" width="4.25" style="1" customWidth="1"/>
    <col min="2133" max="2133" width="7.75" style="1" customWidth="1"/>
    <col min="2134" max="2135" width="10.625" style="1" customWidth="1"/>
    <col min="2136" max="2136" width="4.375" style="1" customWidth="1"/>
    <col min="2137" max="2137" width="7.125" style="1" customWidth="1"/>
    <col min="2138" max="2139" width="10.625" style="1" customWidth="1"/>
    <col min="2140" max="2140" width="4.375" style="1" customWidth="1"/>
    <col min="2141" max="2141" width="7.625" style="1" customWidth="1"/>
    <col min="2142" max="2143" width="10.625" style="1" customWidth="1"/>
    <col min="2144" max="2144" width="5.125" style="1" customWidth="1"/>
    <col min="2145" max="2145" width="7.25" style="1" customWidth="1"/>
    <col min="2146" max="2147" width="10.625" style="1" customWidth="1"/>
    <col min="2148" max="2148" width="4.25" style="1" customWidth="1"/>
    <col min="2149" max="2149" width="7.75" style="1" customWidth="1"/>
    <col min="2150" max="2151" width="10.625" style="1" customWidth="1"/>
    <col min="2152" max="2152" width="4.875" style="1" customWidth="1"/>
    <col min="2153" max="2153" width="7.75" style="1" customWidth="1"/>
    <col min="2154" max="2155" width="10.625" style="1" customWidth="1"/>
    <col min="2156" max="2156" width="5" style="1" customWidth="1"/>
    <col min="2157" max="2157" width="9" style="1"/>
    <col min="2158" max="2159" width="10.625" style="1" customWidth="1"/>
    <col min="2160" max="2160" width="4.875" style="1" customWidth="1"/>
    <col min="2161" max="2161" width="9" style="1"/>
    <col min="2162" max="2163" width="10.625" style="1" customWidth="1"/>
    <col min="2164" max="2164" width="4.75" style="1" customWidth="1"/>
    <col min="2165" max="2165" width="7.5" style="1" customWidth="1"/>
    <col min="2166" max="2167" width="10.625" style="1" customWidth="1"/>
    <col min="2168" max="2168" width="4.25" style="1" customWidth="1"/>
    <col min="2169" max="2169" width="7.625" style="1" customWidth="1"/>
    <col min="2170" max="2171" width="10.625" style="1" customWidth="1"/>
    <col min="2172" max="2172" width="4.75" style="1" customWidth="1"/>
    <col min="2173" max="2173" width="7.5" style="1" customWidth="1"/>
    <col min="2174" max="2175" width="10.625" style="1" customWidth="1"/>
    <col min="2176" max="2176" width="4.75" style="1" customWidth="1"/>
    <col min="2177" max="2177" width="8.375" style="1" customWidth="1"/>
    <col min="2178" max="2181" width="11.625" style="1" customWidth="1"/>
    <col min="2182" max="2182" width="2.75" style="1" customWidth="1"/>
    <col min="2183" max="2183" width="4.75" style="1" customWidth="1"/>
    <col min="2184" max="2184" width="18.25" style="1" customWidth="1"/>
    <col min="2185" max="2185" width="5.375" style="1" customWidth="1"/>
    <col min="2186" max="2186" width="7.75" style="1" customWidth="1"/>
    <col min="2187" max="2188" width="10.625" style="1" customWidth="1"/>
    <col min="2189" max="2189" width="5" style="1" customWidth="1"/>
    <col min="2190" max="2190" width="8.25" style="1" customWidth="1"/>
    <col min="2191" max="2192" width="10.625" style="1" customWidth="1"/>
    <col min="2193" max="2193" width="5.375" style="1" customWidth="1"/>
    <col min="2194" max="2194" width="7.125" style="1" customWidth="1"/>
    <col min="2195" max="2196" width="11.625" style="1" customWidth="1"/>
    <col min="2197" max="2197" width="3.75" style="1" customWidth="1"/>
    <col min="2198" max="2198" width="18.375" style="1" customWidth="1"/>
    <col min="2199" max="2199" width="12.625" style="1" customWidth="1"/>
    <col min="2200" max="2200" width="12.375" style="1" customWidth="1"/>
    <col min="2201" max="2201" width="12" style="1" customWidth="1"/>
    <col min="2202" max="2202" width="12.5" style="1" customWidth="1"/>
    <col min="2203" max="2336" width="9" style="1"/>
    <col min="2337" max="2337" width="3.625" style="1" customWidth="1"/>
    <col min="2338" max="2338" width="8" style="1" customWidth="1"/>
    <col min="2339" max="2339" width="8.25" style="1" customWidth="1"/>
    <col min="2340" max="2340" width="5.25" style="1" customWidth="1"/>
    <col min="2341" max="2341" width="8.5" style="1" customWidth="1"/>
    <col min="2342" max="2343" width="10.625" style="1" customWidth="1"/>
    <col min="2344" max="2344" width="5.625" style="1" customWidth="1"/>
    <col min="2345" max="2345" width="8.625" style="1" customWidth="1"/>
    <col min="2346" max="2347" width="10.625" style="1" customWidth="1"/>
    <col min="2348" max="2348" width="5.25" style="1" customWidth="1"/>
    <col min="2349" max="2349" width="7" style="1" customWidth="1"/>
    <col min="2350" max="2351" width="10.625" style="1" customWidth="1"/>
    <col min="2352" max="2352" width="5.25" style="1" customWidth="1"/>
    <col min="2353" max="2353" width="8.125" style="1" customWidth="1"/>
    <col min="2354" max="2355" width="10.625" style="1" customWidth="1"/>
    <col min="2356" max="2356" width="5.625" style="1" customWidth="1"/>
    <col min="2357" max="2357" width="8" style="1" customWidth="1"/>
    <col min="2358" max="2359" width="10.625" style="1" customWidth="1"/>
    <col min="2360" max="2360" width="5.125" style="1" customWidth="1"/>
    <col min="2361" max="2361" width="7.875" style="1" customWidth="1"/>
    <col min="2362" max="2363" width="10.625" style="1" customWidth="1"/>
    <col min="2364" max="2364" width="4.25" style="1" customWidth="1"/>
    <col min="2365" max="2365" width="8.125" style="1" customWidth="1"/>
    <col min="2366" max="2367" width="10.625" style="1" customWidth="1"/>
    <col min="2368" max="2368" width="5" style="1" customWidth="1"/>
    <col min="2369" max="2369" width="8.75" style="1" customWidth="1"/>
    <col min="2370" max="2371" width="10.625" style="1" customWidth="1"/>
    <col min="2372" max="2372" width="4.375" style="1" customWidth="1"/>
    <col min="2373" max="2373" width="9.25" style="1" customWidth="1"/>
    <col min="2374" max="2375" width="10.625" style="1" customWidth="1"/>
    <col min="2376" max="2376" width="5.5" style="1" customWidth="1"/>
    <col min="2377" max="2377" width="7.875" style="1" customWidth="1"/>
    <col min="2378" max="2379" width="10.625" style="1" customWidth="1"/>
    <col min="2380" max="2380" width="5.25" style="1" customWidth="1"/>
    <col min="2381" max="2381" width="7.25" style="1" customWidth="1"/>
    <col min="2382" max="2383" width="10.625" style="1" customWidth="1"/>
    <col min="2384" max="2384" width="4.5" style="1" customWidth="1"/>
    <col min="2385" max="2385" width="7.75" style="1" customWidth="1"/>
    <col min="2386" max="2387" width="10.625" style="1" customWidth="1"/>
    <col min="2388" max="2388" width="4.25" style="1" customWidth="1"/>
    <col min="2389" max="2389" width="7.75" style="1" customWidth="1"/>
    <col min="2390" max="2391" width="10.625" style="1" customWidth="1"/>
    <col min="2392" max="2392" width="4.375" style="1" customWidth="1"/>
    <col min="2393" max="2393" width="7.125" style="1" customWidth="1"/>
    <col min="2394" max="2395" width="10.625" style="1" customWidth="1"/>
    <col min="2396" max="2396" width="4.375" style="1" customWidth="1"/>
    <col min="2397" max="2397" width="7.625" style="1" customWidth="1"/>
    <col min="2398" max="2399" width="10.625" style="1" customWidth="1"/>
    <col min="2400" max="2400" width="5.125" style="1" customWidth="1"/>
    <col min="2401" max="2401" width="7.25" style="1" customWidth="1"/>
    <col min="2402" max="2403" width="10.625" style="1" customWidth="1"/>
    <col min="2404" max="2404" width="4.25" style="1" customWidth="1"/>
    <col min="2405" max="2405" width="7.75" style="1" customWidth="1"/>
    <col min="2406" max="2407" width="10.625" style="1" customWidth="1"/>
    <col min="2408" max="2408" width="4.875" style="1" customWidth="1"/>
    <col min="2409" max="2409" width="7.75" style="1" customWidth="1"/>
    <col min="2410" max="2411" width="10.625" style="1" customWidth="1"/>
    <col min="2412" max="2412" width="5" style="1" customWidth="1"/>
    <col min="2413" max="2413" width="9" style="1"/>
    <col min="2414" max="2415" width="10.625" style="1" customWidth="1"/>
    <col min="2416" max="2416" width="4.875" style="1" customWidth="1"/>
    <col min="2417" max="2417" width="9" style="1"/>
    <col min="2418" max="2419" width="10.625" style="1" customWidth="1"/>
    <col min="2420" max="2420" width="4.75" style="1" customWidth="1"/>
    <col min="2421" max="2421" width="7.5" style="1" customWidth="1"/>
    <col min="2422" max="2423" width="10.625" style="1" customWidth="1"/>
    <col min="2424" max="2424" width="4.25" style="1" customWidth="1"/>
    <col min="2425" max="2425" width="7.625" style="1" customWidth="1"/>
    <col min="2426" max="2427" width="10.625" style="1" customWidth="1"/>
    <col min="2428" max="2428" width="4.75" style="1" customWidth="1"/>
    <col min="2429" max="2429" width="7.5" style="1" customWidth="1"/>
    <col min="2430" max="2431" width="10.625" style="1" customWidth="1"/>
    <col min="2432" max="2432" width="4.75" style="1" customWidth="1"/>
    <col min="2433" max="2433" width="8.375" style="1" customWidth="1"/>
    <col min="2434" max="2437" width="11.625" style="1" customWidth="1"/>
    <col min="2438" max="2438" width="2.75" style="1" customWidth="1"/>
    <col min="2439" max="2439" width="4.75" style="1" customWidth="1"/>
    <col min="2440" max="2440" width="18.25" style="1" customWidth="1"/>
    <col min="2441" max="2441" width="5.375" style="1" customWidth="1"/>
    <col min="2442" max="2442" width="7.75" style="1" customWidth="1"/>
    <col min="2443" max="2444" width="10.625" style="1" customWidth="1"/>
    <col min="2445" max="2445" width="5" style="1" customWidth="1"/>
    <col min="2446" max="2446" width="8.25" style="1" customWidth="1"/>
    <col min="2447" max="2448" width="10.625" style="1" customWidth="1"/>
    <col min="2449" max="2449" width="5.375" style="1" customWidth="1"/>
    <col min="2450" max="2450" width="7.125" style="1" customWidth="1"/>
    <col min="2451" max="2452" width="11.625" style="1" customWidth="1"/>
    <col min="2453" max="2453" width="3.75" style="1" customWidth="1"/>
    <col min="2454" max="2454" width="18.375" style="1" customWidth="1"/>
    <col min="2455" max="2455" width="12.625" style="1" customWidth="1"/>
    <col min="2456" max="2456" width="12.375" style="1" customWidth="1"/>
    <col min="2457" max="2457" width="12" style="1" customWidth="1"/>
    <col min="2458" max="2458" width="12.5" style="1" customWidth="1"/>
    <col min="2459" max="2592" width="9" style="1"/>
    <col min="2593" max="2593" width="3.625" style="1" customWidth="1"/>
    <col min="2594" max="2594" width="8" style="1" customWidth="1"/>
    <col min="2595" max="2595" width="8.25" style="1" customWidth="1"/>
    <col min="2596" max="2596" width="5.25" style="1" customWidth="1"/>
    <col min="2597" max="2597" width="8.5" style="1" customWidth="1"/>
    <col min="2598" max="2599" width="10.625" style="1" customWidth="1"/>
    <col min="2600" max="2600" width="5.625" style="1" customWidth="1"/>
    <col min="2601" max="2601" width="8.625" style="1" customWidth="1"/>
    <col min="2602" max="2603" width="10.625" style="1" customWidth="1"/>
    <col min="2604" max="2604" width="5.25" style="1" customWidth="1"/>
    <col min="2605" max="2605" width="7" style="1" customWidth="1"/>
    <col min="2606" max="2607" width="10.625" style="1" customWidth="1"/>
    <col min="2608" max="2608" width="5.25" style="1" customWidth="1"/>
    <col min="2609" max="2609" width="8.125" style="1" customWidth="1"/>
    <col min="2610" max="2611" width="10.625" style="1" customWidth="1"/>
    <col min="2612" max="2612" width="5.625" style="1" customWidth="1"/>
    <col min="2613" max="2613" width="8" style="1" customWidth="1"/>
    <col min="2614" max="2615" width="10.625" style="1" customWidth="1"/>
    <col min="2616" max="2616" width="5.125" style="1" customWidth="1"/>
    <col min="2617" max="2617" width="7.875" style="1" customWidth="1"/>
    <col min="2618" max="2619" width="10.625" style="1" customWidth="1"/>
    <col min="2620" max="2620" width="4.25" style="1" customWidth="1"/>
    <col min="2621" max="2621" width="8.125" style="1" customWidth="1"/>
    <col min="2622" max="2623" width="10.625" style="1" customWidth="1"/>
    <col min="2624" max="2624" width="5" style="1" customWidth="1"/>
    <col min="2625" max="2625" width="8.75" style="1" customWidth="1"/>
    <col min="2626" max="2627" width="10.625" style="1" customWidth="1"/>
    <col min="2628" max="2628" width="4.375" style="1" customWidth="1"/>
    <col min="2629" max="2629" width="9.25" style="1" customWidth="1"/>
    <col min="2630" max="2631" width="10.625" style="1" customWidth="1"/>
    <col min="2632" max="2632" width="5.5" style="1" customWidth="1"/>
    <col min="2633" max="2633" width="7.875" style="1" customWidth="1"/>
    <col min="2634" max="2635" width="10.625" style="1" customWidth="1"/>
    <col min="2636" max="2636" width="5.25" style="1" customWidth="1"/>
    <col min="2637" max="2637" width="7.25" style="1" customWidth="1"/>
    <col min="2638" max="2639" width="10.625" style="1" customWidth="1"/>
    <col min="2640" max="2640" width="4.5" style="1" customWidth="1"/>
    <col min="2641" max="2641" width="7.75" style="1" customWidth="1"/>
    <col min="2642" max="2643" width="10.625" style="1" customWidth="1"/>
    <col min="2644" max="2644" width="4.25" style="1" customWidth="1"/>
    <col min="2645" max="2645" width="7.75" style="1" customWidth="1"/>
    <col min="2646" max="2647" width="10.625" style="1" customWidth="1"/>
    <col min="2648" max="2648" width="4.375" style="1" customWidth="1"/>
    <col min="2649" max="2649" width="7.125" style="1" customWidth="1"/>
    <col min="2650" max="2651" width="10.625" style="1" customWidth="1"/>
    <col min="2652" max="2652" width="4.375" style="1" customWidth="1"/>
    <col min="2653" max="2653" width="7.625" style="1" customWidth="1"/>
    <col min="2654" max="2655" width="10.625" style="1" customWidth="1"/>
    <col min="2656" max="2656" width="5.125" style="1" customWidth="1"/>
    <col min="2657" max="2657" width="7.25" style="1" customWidth="1"/>
    <col min="2658" max="2659" width="10.625" style="1" customWidth="1"/>
    <col min="2660" max="2660" width="4.25" style="1" customWidth="1"/>
    <col min="2661" max="2661" width="7.75" style="1" customWidth="1"/>
    <col min="2662" max="2663" width="10.625" style="1" customWidth="1"/>
    <col min="2664" max="2664" width="4.875" style="1" customWidth="1"/>
    <col min="2665" max="2665" width="7.75" style="1" customWidth="1"/>
    <col min="2666" max="2667" width="10.625" style="1" customWidth="1"/>
    <col min="2668" max="2668" width="5" style="1" customWidth="1"/>
    <col min="2669" max="2669" width="9" style="1"/>
    <col min="2670" max="2671" width="10.625" style="1" customWidth="1"/>
    <col min="2672" max="2672" width="4.875" style="1" customWidth="1"/>
    <col min="2673" max="2673" width="9" style="1"/>
    <col min="2674" max="2675" width="10.625" style="1" customWidth="1"/>
    <col min="2676" max="2676" width="4.75" style="1" customWidth="1"/>
    <col min="2677" max="2677" width="7.5" style="1" customWidth="1"/>
    <col min="2678" max="2679" width="10.625" style="1" customWidth="1"/>
    <col min="2680" max="2680" width="4.25" style="1" customWidth="1"/>
    <col min="2681" max="2681" width="7.625" style="1" customWidth="1"/>
    <col min="2682" max="2683" width="10.625" style="1" customWidth="1"/>
    <col min="2684" max="2684" width="4.75" style="1" customWidth="1"/>
    <col min="2685" max="2685" width="7.5" style="1" customWidth="1"/>
    <col min="2686" max="2687" width="10.625" style="1" customWidth="1"/>
    <col min="2688" max="2688" width="4.75" style="1" customWidth="1"/>
    <col min="2689" max="2689" width="8.375" style="1" customWidth="1"/>
    <col min="2690" max="2693" width="11.625" style="1" customWidth="1"/>
    <col min="2694" max="2694" width="2.75" style="1" customWidth="1"/>
    <col min="2695" max="2695" width="4.75" style="1" customWidth="1"/>
    <col min="2696" max="2696" width="18.25" style="1" customWidth="1"/>
    <col min="2697" max="2697" width="5.375" style="1" customWidth="1"/>
    <col min="2698" max="2698" width="7.75" style="1" customWidth="1"/>
    <col min="2699" max="2700" width="10.625" style="1" customWidth="1"/>
    <col min="2701" max="2701" width="5" style="1" customWidth="1"/>
    <col min="2702" max="2702" width="8.25" style="1" customWidth="1"/>
    <col min="2703" max="2704" width="10.625" style="1" customWidth="1"/>
    <col min="2705" max="2705" width="5.375" style="1" customWidth="1"/>
    <col min="2706" max="2706" width="7.125" style="1" customWidth="1"/>
    <col min="2707" max="2708" width="11.625" style="1" customWidth="1"/>
    <col min="2709" max="2709" width="3.75" style="1" customWidth="1"/>
    <col min="2710" max="2710" width="18.375" style="1" customWidth="1"/>
    <col min="2711" max="2711" width="12.625" style="1" customWidth="1"/>
    <col min="2712" max="2712" width="12.375" style="1" customWidth="1"/>
    <col min="2713" max="2713" width="12" style="1" customWidth="1"/>
    <col min="2714" max="2714" width="12.5" style="1" customWidth="1"/>
    <col min="2715" max="2848" width="9" style="1"/>
    <col min="2849" max="2849" width="3.625" style="1" customWidth="1"/>
    <col min="2850" max="2850" width="8" style="1" customWidth="1"/>
    <col min="2851" max="2851" width="8.25" style="1" customWidth="1"/>
    <col min="2852" max="2852" width="5.25" style="1" customWidth="1"/>
    <col min="2853" max="2853" width="8.5" style="1" customWidth="1"/>
    <col min="2854" max="2855" width="10.625" style="1" customWidth="1"/>
    <col min="2856" max="2856" width="5.625" style="1" customWidth="1"/>
    <col min="2857" max="2857" width="8.625" style="1" customWidth="1"/>
    <col min="2858" max="2859" width="10.625" style="1" customWidth="1"/>
    <col min="2860" max="2860" width="5.25" style="1" customWidth="1"/>
    <col min="2861" max="2861" width="7" style="1" customWidth="1"/>
    <col min="2862" max="2863" width="10.625" style="1" customWidth="1"/>
    <col min="2864" max="2864" width="5.25" style="1" customWidth="1"/>
    <col min="2865" max="2865" width="8.125" style="1" customWidth="1"/>
    <col min="2866" max="2867" width="10.625" style="1" customWidth="1"/>
    <col min="2868" max="2868" width="5.625" style="1" customWidth="1"/>
    <col min="2869" max="2869" width="8" style="1" customWidth="1"/>
    <col min="2870" max="2871" width="10.625" style="1" customWidth="1"/>
    <col min="2872" max="2872" width="5.125" style="1" customWidth="1"/>
    <col min="2873" max="2873" width="7.875" style="1" customWidth="1"/>
    <col min="2874" max="2875" width="10.625" style="1" customWidth="1"/>
    <col min="2876" max="2876" width="4.25" style="1" customWidth="1"/>
    <col min="2877" max="2877" width="8.125" style="1" customWidth="1"/>
    <col min="2878" max="2879" width="10.625" style="1" customWidth="1"/>
    <col min="2880" max="2880" width="5" style="1" customWidth="1"/>
    <col min="2881" max="2881" width="8.75" style="1" customWidth="1"/>
    <col min="2882" max="2883" width="10.625" style="1" customWidth="1"/>
    <col min="2884" max="2884" width="4.375" style="1" customWidth="1"/>
    <col min="2885" max="2885" width="9.25" style="1" customWidth="1"/>
    <col min="2886" max="2887" width="10.625" style="1" customWidth="1"/>
    <col min="2888" max="2888" width="5.5" style="1" customWidth="1"/>
    <col min="2889" max="2889" width="7.875" style="1" customWidth="1"/>
    <col min="2890" max="2891" width="10.625" style="1" customWidth="1"/>
    <col min="2892" max="2892" width="5.25" style="1" customWidth="1"/>
    <col min="2893" max="2893" width="7.25" style="1" customWidth="1"/>
    <col min="2894" max="2895" width="10.625" style="1" customWidth="1"/>
    <col min="2896" max="2896" width="4.5" style="1" customWidth="1"/>
    <col min="2897" max="2897" width="7.75" style="1" customWidth="1"/>
    <col min="2898" max="2899" width="10.625" style="1" customWidth="1"/>
    <col min="2900" max="2900" width="4.25" style="1" customWidth="1"/>
    <col min="2901" max="2901" width="7.75" style="1" customWidth="1"/>
    <col min="2902" max="2903" width="10.625" style="1" customWidth="1"/>
    <col min="2904" max="2904" width="4.375" style="1" customWidth="1"/>
    <col min="2905" max="2905" width="7.125" style="1" customWidth="1"/>
    <col min="2906" max="2907" width="10.625" style="1" customWidth="1"/>
    <col min="2908" max="2908" width="4.375" style="1" customWidth="1"/>
    <col min="2909" max="2909" width="7.625" style="1" customWidth="1"/>
    <col min="2910" max="2911" width="10.625" style="1" customWidth="1"/>
    <col min="2912" max="2912" width="5.125" style="1" customWidth="1"/>
    <col min="2913" max="2913" width="7.25" style="1" customWidth="1"/>
    <col min="2914" max="2915" width="10.625" style="1" customWidth="1"/>
    <col min="2916" max="2916" width="4.25" style="1" customWidth="1"/>
    <col min="2917" max="2917" width="7.75" style="1" customWidth="1"/>
    <col min="2918" max="2919" width="10.625" style="1" customWidth="1"/>
    <col min="2920" max="2920" width="4.875" style="1" customWidth="1"/>
    <col min="2921" max="2921" width="7.75" style="1" customWidth="1"/>
    <col min="2922" max="2923" width="10.625" style="1" customWidth="1"/>
    <col min="2924" max="2924" width="5" style="1" customWidth="1"/>
    <col min="2925" max="2925" width="9" style="1"/>
    <col min="2926" max="2927" width="10.625" style="1" customWidth="1"/>
    <col min="2928" max="2928" width="4.875" style="1" customWidth="1"/>
    <col min="2929" max="2929" width="9" style="1"/>
    <col min="2930" max="2931" width="10.625" style="1" customWidth="1"/>
    <col min="2932" max="2932" width="4.75" style="1" customWidth="1"/>
    <col min="2933" max="2933" width="7.5" style="1" customWidth="1"/>
    <col min="2934" max="2935" width="10.625" style="1" customWidth="1"/>
    <col min="2936" max="2936" width="4.25" style="1" customWidth="1"/>
    <col min="2937" max="2937" width="7.625" style="1" customWidth="1"/>
    <col min="2938" max="2939" width="10.625" style="1" customWidth="1"/>
    <col min="2940" max="2940" width="4.75" style="1" customWidth="1"/>
    <col min="2941" max="2941" width="7.5" style="1" customWidth="1"/>
    <col min="2942" max="2943" width="10.625" style="1" customWidth="1"/>
    <col min="2944" max="2944" width="4.75" style="1" customWidth="1"/>
    <col min="2945" max="2945" width="8.375" style="1" customWidth="1"/>
    <col min="2946" max="2949" width="11.625" style="1" customWidth="1"/>
    <col min="2950" max="2950" width="2.75" style="1" customWidth="1"/>
    <col min="2951" max="2951" width="4.75" style="1" customWidth="1"/>
    <col min="2952" max="2952" width="18.25" style="1" customWidth="1"/>
    <col min="2953" max="2953" width="5.375" style="1" customWidth="1"/>
    <col min="2954" max="2954" width="7.75" style="1" customWidth="1"/>
    <col min="2955" max="2956" width="10.625" style="1" customWidth="1"/>
    <col min="2957" max="2957" width="5" style="1" customWidth="1"/>
    <col min="2958" max="2958" width="8.25" style="1" customWidth="1"/>
    <col min="2959" max="2960" width="10.625" style="1" customWidth="1"/>
    <col min="2961" max="2961" width="5.375" style="1" customWidth="1"/>
    <col min="2962" max="2962" width="7.125" style="1" customWidth="1"/>
    <col min="2963" max="2964" width="11.625" style="1" customWidth="1"/>
    <col min="2965" max="2965" width="3.75" style="1" customWidth="1"/>
    <col min="2966" max="2966" width="18.375" style="1" customWidth="1"/>
    <col min="2967" max="2967" width="12.625" style="1" customWidth="1"/>
    <col min="2968" max="2968" width="12.375" style="1" customWidth="1"/>
    <col min="2969" max="2969" width="12" style="1" customWidth="1"/>
    <col min="2970" max="2970" width="12.5" style="1" customWidth="1"/>
    <col min="2971" max="3104" width="9" style="1"/>
    <col min="3105" max="3105" width="3.625" style="1" customWidth="1"/>
    <col min="3106" max="3106" width="8" style="1" customWidth="1"/>
    <col min="3107" max="3107" width="8.25" style="1" customWidth="1"/>
    <col min="3108" max="3108" width="5.25" style="1" customWidth="1"/>
    <col min="3109" max="3109" width="8.5" style="1" customWidth="1"/>
    <col min="3110" max="3111" width="10.625" style="1" customWidth="1"/>
    <col min="3112" max="3112" width="5.625" style="1" customWidth="1"/>
    <col min="3113" max="3113" width="8.625" style="1" customWidth="1"/>
    <col min="3114" max="3115" width="10.625" style="1" customWidth="1"/>
    <col min="3116" max="3116" width="5.25" style="1" customWidth="1"/>
    <col min="3117" max="3117" width="7" style="1" customWidth="1"/>
    <col min="3118" max="3119" width="10.625" style="1" customWidth="1"/>
    <col min="3120" max="3120" width="5.25" style="1" customWidth="1"/>
    <col min="3121" max="3121" width="8.125" style="1" customWidth="1"/>
    <col min="3122" max="3123" width="10.625" style="1" customWidth="1"/>
    <col min="3124" max="3124" width="5.625" style="1" customWidth="1"/>
    <col min="3125" max="3125" width="8" style="1" customWidth="1"/>
    <col min="3126" max="3127" width="10.625" style="1" customWidth="1"/>
    <col min="3128" max="3128" width="5.125" style="1" customWidth="1"/>
    <col min="3129" max="3129" width="7.875" style="1" customWidth="1"/>
    <col min="3130" max="3131" width="10.625" style="1" customWidth="1"/>
    <col min="3132" max="3132" width="4.25" style="1" customWidth="1"/>
    <col min="3133" max="3133" width="8.125" style="1" customWidth="1"/>
    <col min="3134" max="3135" width="10.625" style="1" customWidth="1"/>
    <col min="3136" max="3136" width="5" style="1" customWidth="1"/>
    <col min="3137" max="3137" width="8.75" style="1" customWidth="1"/>
    <col min="3138" max="3139" width="10.625" style="1" customWidth="1"/>
    <col min="3140" max="3140" width="4.375" style="1" customWidth="1"/>
    <col min="3141" max="3141" width="9.25" style="1" customWidth="1"/>
    <col min="3142" max="3143" width="10.625" style="1" customWidth="1"/>
    <col min="3144" max="3144" width="5.5" style="1" customWidth="1"/>
    <col min="3145" max="3145" width="7.875" style="1" customWidth="1"/>
    <col min="3146" max="3147" width="10.625" style="1" customWidth="1"/>
    <col min="3148" max="3148" width="5.25" style="1" customWidth="1"/>
    <col min="3149" max="3149" width="7.25" style="1" customWidth="1"/>
    <col min="3150" max="3151" width="10.625" style="1" customWidth="1"/>
    <col min="3152" max="3152" width="4.5" style="1" customWidth="1"/>
    <col min="3153" max="3153" width="7.75" style="1" customWidth="1"/>
    <col min="3154" max="3155" width="10.625" style="1" customWidth="1"/>
    <col min="3156" max="3156" width="4.25" style="1" customWidth="1"/>
    <col min="3157" max="3157" width="7.75" style="1" customWidth="1"/>
    <col min="3158" max="3159" width="10.625" style="1" customWidth="1"/>
    <col min="3160" max="3160" width="4.375" style="1" customWidth="1"/>
    <col min="3161" max="3161" width="7.125" style="1" customWidth="1"/>
    <col min="3162" max="3163" width="10.625" style="1" customWidth="1"/>
    <col min="3164" max="3164" width="4.375" style="1" customWidth="1"/>
    <col min="3165" max="3165" width="7.625" style="1" customWidth="1"/>
    <col min="3166" max="3167" width="10.625" style="1" customWidth="1"/>
    <col min="3168" max="3168" width="5.125" style="1" customWidth="1"/>
    <col min="3169" max="3169" width="7.25" style="1" customWidth="1"/>
    <col min="3170" max="3171" width="10.625" style="1" customWidth="1"/>
    <col min="3172" max="3172" width="4.25" style="1" customWidth="1"/>
    <col min="3173" max="3173" width="7.75" style="1" customWidth="1"/>
    <col min="3174" max="3175" width="10.625" style="1" customWidth="1"/>
    <col min="3176" max="3176" width="4.875" style="1" customWidth="1"/>
    <col min="3177" max="3177" width="7.75" style="1" customWidth="1"/>
    <col min="3178" max="3179" width="10.625" style="1" customWidth="1"/>
    <col min="3180" max="3180" width="5" style="1" customWidth="1"/>
    <col min="3181" max="3181" width="9" style="1"/>
    <col min="3182" max="3183" width="10.625" style="1" customWidth="1"/>
    <col min="3184" max="3184" width="4.875" style="1" customWidth="1"/>
    <col min="3185" max="3185" width="9" style="1"/>
    <col min="3186" max="3187" width="10.625" style="1" customWidth="1"/>
    <col min="3188" max="3188" width="4.75" style="1" customWidth="1"/>
    <col min="3189" max="3189" width="7.5" style="1" customWidth="1"/>
    <col min="3190" max="3191" width="10.625" style="1" customWidth="1"/>
    <col min="3192" max="3192" width="4.25" style="1" customWidth="1"/>
    <col min="3193" max="3193" width="7.625" style="1" customWidth="1"/>
    <col min="3194" max="3195" width="10.625" style="1" customWidth="1"/>
    <col min="3196" max="3196" width="4.75" style="1" customWidth="1"/>
    <col min="3197" max="3197" width="7.5" style="1" customWidth="1"/>
    <col min="3198" max="3199" width="10.625" style="1" customWidth="1"/>
    <col min="3200" max="3200" width="4.75" style="1" customWidth="1"/>
    <col min="3201" max="3201" width="8.375" style="1" customWidth="1"/>
    <col min="3202" max="3205" width="11.625" style="1" customWidth="1"/>
    <col min="3206" max="3206" width="2.75" style="1" customWidth="1"/>
    <col min="3207" max="3207" width="4.75" style="1" customWidth="1"/>
    <col min="3208" max="3208" width="18.25" style="1" customWidth="1"/>
    <col min="3209" max="3209" width="5.375" style="1" customWidth="1"/>
    <col min="3210" max="3210" width="7.75" style="1" customWidth="1"/>
    <col min="3211" max="3212" width="10.625" style="1" customWidth="1"/>
    <col min="3213" max="3213" width="5" style="1" customWidth="1"/>
    <col min="3214" max="3214" width="8.25" style="1" customWidth="1"/>
    <col min="3215" max="3216" width="10.625" style="1" customWidth="1"/>
    <col min="3217" max="3217" width="5.375" style="1" customWidth="1"/>
    <col min="3218" max="3218" width="7.125" style="1" customWidth="1"/>
    <col min="3219" max="3220" width="11.625" style="1" customWidth="1"/>
    <col min="3221" max="3221" width="3.75" style="1" customWidth="1"/>
    <col min="3222" max="3222" width="18.375" style="1" customWidth="1"/>
    <col min="3223" max="3223" width="12.625" style="1" customWidth="1"/>
    <col min="3224" max="3224" width="12.375" style="1" customWidth="1"/>
    <col min="3225" max="3225" width="12" style="1" customWidth="1"/>
    <col min="3226" max="3226" width="12.5" style="1" customWidth="1"/>
    <col min="3227" max="3360" width="9" style="1"/>
    <col min="3361" max="3361" width="3.625" style="1" customWidth="1"/>
    <col min="3362" max="3362" width="8" style="1" customWidth="1"/>
    <col min="3363" max="3363" width="8.25" style="1" customWidth="1"/>
    <col min="3364" max="3364" width="5.25" style="1" customWidth="1"/>
    <col min="3365" max="3365" width="8.5" style="1" customWidth="1"/>
    <col min="3366" max="3367" width="10.625" style="1" customWidth="1"/>
    <col min="3368" max="3368" width="5.625" style="1" customWidth="1"/>
    <col min="3369" max="3369" width="8.625" style="1" customWidth="1"/>
    <col min="3370" max="3371" width="10.625" style="1" customWidth="1"/>
    <col min="3372" max="3372" width="5.25" style="1" customWidth="1"/>
    <col min="3373" max="3373" width="7" style="1" customWidth="1"/>
    <col min="3374" max="3375" width="10.625" style="1" customWidth="1"/>
    <col min="3376" max="3376" width="5.25" style="1" customWidth="1"/>
    <col min="3377" max="3377" width="8.125" style="1" customWidth="1"/>
    <col min="3378" max="3379" width="10.625" style="1" customWidth="1"/>
    <col min="3380" max="3380" width="5.625" style="1" customWidth="1"/>
    <col min="3381" max="3381" width="8" style="1" customWidth="1"/>
    <col min="3382" max="3383" width="10.625" style="1" customWidth="1"/>
    <col min="3384" max="3384" width="5.125" style="1" customWidth="1"/>
    <col min="3385" max="3385" width="7.875" style="1" customWidth="1"/>
    <col min="3386" max="3387" width="10.625" style="1" customWidth="1"/>
    <col min="3388" max="3388" width="4.25" style="1" customWidth="1"/>
    <col min="3389" max="3389" width="8.125" style="1" customWidth="1"/>
    <col min="3390" max="3391" width="10.625" style="1" customWidth="1"/>
    <col min="3392" max="3392" width="5" style="1" customWidth="1"/>
    <col min="3393" max="3393" width="8.75" style="1" customWidth="1"/>
    <col min="3394" max="3395" width="10.625" style="1" customWidth="1"/>
    <col min="3396" max="3396" width="4.375" style="1" customWidth="1"/>
    <col min="3397" max="3397" width="9.25" style="1" customWidth="1"/>
    <col min="3398" max="3399" width="10.625" style="1" customWidth="1"/>
    <col min="3400" max="3400" width="5.5" style="1" customWidth="1"/>
    <col min="3401" max="3401" width="7.875" style="1" customWidth="1"/>
    <col min="3402" max="3403" width="10.625" style="1" customWidth="1"/>
    <col min="3404" max="3404" width="5.25" style="1" customWidth="1"/>
    <col min="3405" max="3405" width="7.25" style="1" customWidth="1"/>
    <col min="3406" max="3407" width="10.625" style="1" customWidth="1"/>
    <col min="3408" max="3408" width="4.5" style="1" customWidth="1"/>
    <col min="3409" max="3409" width="7.75" style="1" customWidth="1"/>
    <col min="3410" max="3411" width="10.625" style="1" customWidth="1"/>
    <col min="3412" max="3412" width="4.25" style="1" customWidth="1"/>
    <col min="3413" max="3413" width="7.75" style="1" customWidth="1"/>
    <col min="3414" max="3415" width="10.625" style="1" customWidth="1"/>
    <col min="3416" max="3416" width="4.375" style="1" customWidth="1"/>
    <col min="3417" max="3417" width="7.125" style="1" customWidth="1"/>
    <col min="3418" max="3419" width="10.625" style="1" customWidth="1"/>
    <col min="3420" max="3420" width="4.375" style="1" customWidth="1"/>
    <col min="3421" max="3421" width="7.625" style="1" customWidth="1"/>
    <col min="3422" max="3423" width="10.625" style="1" customWidth="1"/>
    <col min="3424" max="3424" width="5.125" style="1" customWidth="1"/>
    <col min="3425" max="3425" width="7.25" style="1" customWidth="1"/>
    <col min="3426" max="3427" width="10.625" style="1" customWidth="1"/>
    <col min="3428" max="3428" width="4.25" style="1" customWidth="1"/>
    <col min="3429" max="3429" width="7.75" style="1" customWidth="1"/>
    <col min="3430" max="3431" width="10.625" style="1" customWidth="1"/>
    <col min="3432" max="3432" width="4.875" style="1" customWidth="1"/>
    <col min="3433" max="3433" width="7.75" style="1" customWidth="1"/>
    <col min="3434" max="3435" width="10.625" style="1" customWidth="1"/>
    <col min="3436" max="3436" width="5" style="1" customWidth="1"/>
    <col min="3437" max="3437" width="9" style="1"/>
    <col min="3438" max="3439" width="10.625" style="1" customWidth="1"/>
    <col min="3440" max="3440" width="4.875" style="1" customWidth="1"/>
    <col min="3441" max="3441" width="9" style="1"/>
    <col min="3442" max="3443" width="10.625" style="1" customWidth="1"/>
    <col min="3444" max="3444" width="4.75" style="1" customWidth="1"/>
    <col min="3445" max="3445" width="7.5" style="1" customWidth="1"/>
    <col min="3446" max="3447" width="10.625" style="1" customWidth="1"/>
    <col min="3448" max="3448" width="4.25" style="1" customWidth="1"/>
    <col min="3449" max="3449" width="7.625" style="1" customWidth="1"/>
    <col min="3450" max="3451" width="10.625" style="1" customWidth="1"/>
    <col min="3452" max="3452" width="4.75" style="1" customWidth="1"/>
    <col min="3453" max="3453" width="7.5" style="1" customWidth="1"/>
    <col min="3454" max="3455" width="10.625" style="1" customWidth="1"/>
    <col min="3456" max="3456" width="4.75" style="1" customWidth="1"/>
    <col min="3457" max="3457" width="8.375" style="1" customWidth="1"/>
    <col min="3458" max="3461" width="11.625" style="1" customWidth="1"/>
    <col min="3462" max="3462" width="2.75" style="1" customWidth="1"/>
    <col min="3463" max="3463" width="4.75" style="1" customWidth="1"/>
    <col min="3464" max="3464" width="18.25" style="1" customWidth="1"/>
    <col min="3465" max="3465" width="5.375" style="1" customWidth="1"/>
    <col min="3466" max="3466" width="7.75" style="1" customWidth="1"/>
    <col min="3467" max="3468" width="10.625" style="1" customWidth="1"/>
    <col min="3469" max="3469" width="5" style="1" customWidth="1"/>
    <col min="3470" max="3470" width="8.25" style="1" customWidth="1"/>
    <col min="3471" max="3472" width="10.625" style="1" customWidth="1"/>
    <col min="3473" max="3473" width="5.375" style="1" customWidth="1"/>
    <col min="3474" max="3474" width="7.125" style="1" customWidth="1"/>
    <col min="3475" max="3476" width="11.625" style="1" customWidth="1"/>
    <col min="3477" max="3477" width="3.75" style="1" customWidth="1"/>
    <col min="3478" max="3478" width="18.375" style="1" customWidth="1"/>
    <col min="3479" max="3479" width="12.625" style="1" customWidth="1"/>
    <col min="3480" max="3480" width="12.375" style="1" customWidth="1"/>
    <col min="3481" max="3481" width="12" style="1" customWidth="1"/>
    <col min="3482" max="3482" width="12.5" style="1" customWidth="1"/>
    <col min="3483" max="3616" width="9" style="1"/>
    <col min="3617" max="3617" width="3.625" style="1" customWidth="1"/>
    <col min="3618" max="3618" width="8" style="1" customWidth="1"/>
    <col min="3619" max="3619" width="8.25" style="1" customWidth="1"/>
    <col min="3620" max="3620" width="5.25" style="1" customWidth="1"/>
    <col min="3621" max="3621" width="8.5" style="1" customWidth="1"/>
    <col min="3622" max="3623" width="10.625" style="1" customWidth="1"/>
    <col min="3624" max="3624" width="5.625" style="1" customWidth="1"/>
    <col min="3625" max="3625" width="8.625" style="1" customWidth="1"/>
    <col min="3626" max="3627" width="10.625" style="1" customWidth="1"/>
    <col min="3628" max="3628" width="5.25" style="1" customWidth="1"/>
    <col min="3629" max="3629" width="7" style="1" customWidth="1"/>
    <col min="3630" max="3631" width="10.625" style="1" customWidth="1"/>
    <col min="3632" max="3632" width="5.25" style="1" customWidth="1"/>
    <col min="3633" max="3633" width="8.125" style="1" customWidth="1"/>
    <col min="3634" max="3635" width="10.625" style="1" customWidth="1"/>
    <col min="3636" max="3636" width="5.625" style="1" customWidth="1"/>
    <col min="3637" max="3637" width="8" style="1" customWidth="1"/>
    <col min="3638" max="3639" width="10.625" style="1" customWidth="1"/>
    <col min="3640" max="3640" width="5.125" style="1" customWidth="1"/>
    <col min="3641" max="3641" width="7.875" style="1" customWidth="1"/>
    <col min="3642" max="3643" width="10.625" style="1" customWidth="1"/>
    <col min="3644" max="3644" width="4.25" style="1" customWidth="1"/>
    <col min="3645" max="3645" width="8.125" style="1" customWidth="1"/>
    <col min="3646" max="3647" width="10.625" style="1" customWidth="1"/>
    <col min="3648" max="3648" width="5" style="1" customWidth="1"/>
    <col min="3649" max="3649" width="8.75" style="1" customWidth="1"/>
    <col min="3650" max="3651" width="10.625" style="1" customWidth="1"/>
    <col min="3652" max="3652" width="4.375" style="1" customWidth="1"/>
    <col min="3653" max="3653" width="9.25" style="1" customWidth="1"/>
    <col min="3654" max="3655" width="10.625" style="1" customWidth="1"/>
    <col min="3656" max="3656" width="5.5" style="1" customWidth="1"/>
    <col min="3657" max="3657" width="7.875" style="1" customWidth="1"/>
    <col min="3658" max="3659" width="10.625" style="1" customWidth="1"/>
    <col min="3660" max="3660" width="5.25" style="1" customWidth="1"/>
    <col min="3661" max="3661" width="7.25" style="1" customWidth="1"/>
    <col min="3662" max="3663" width="10.625" style="1" customWidth="1"/>
    <col min="3664" max="3664" width="4.5" style="1" customWidth="1"/>
    <col min="3665" max="3665" width="7.75" style="1" customWidth="1"/>
    <col min="3666" max="3667" width="10.625" style="1" customWidth="1"/>
    <col min="3668" max="3668" width="4.25" style="1" customWidth="1"/>
    <col min="3669" max="3669" width="7.75" style="1" customWidth="1"/>
    <col min="3670" max="3671" width="10.625" style="1" customWidth="1"/>
    <col min="3672" max="3672" width="4.375" style="1" customWidth="1"/>
    <col min="3673" max="3673" width="7.125" style="1" customWidth="1"/>
    <col min="3674" max="3675" width="10.625" style="1" customWidth="1"/>
    <col min="3676" max="3676" width="4.375" style="1" customWidth="1"/>
    <col min="3677" max="3677" width="7.625" style="1" customWidth="1"/>
    <col min="3678" max="3679" width="10.625" style="1" customWidth="1"/>
    <col min="3680" max="3680" width="5.125" style="1" customWidth="1"/>
    <col min="3681" max="3681" width="7.25" style="1" customWidth="1"/>
    <col min="3682" max="3683" width="10.625" style="1" customWidth="1"/>
    <col min="3684" max="3684" width="4.25" style="1" customWidth="1"/>
    <col min="3685" max="3685" width="7.75" style="1" customWidth="1"/>
    <col min="3686" max="3687" width="10.625" style="1" customWidth="1"/>
    <col min="3688" max="3688" width="4.875" style="1" customWidth="1"/>
    <col min="3689" max="3689" width="7.75" style="1" customWidth="1"/>
    <col min="3690" max="3691" width="10.625" style="1" customWidth="1"/>
    <col min="3692" max="3692" width="5" style="1" customWidth="1"/>
    <col min="3693" max="3693" width="9" style="1"/>
    <col min="3694" max="3695" width="10.625" style="1" customWidth="1"/>
    <col min="3696" max="3696" width="4.875" style="1" customWidth="1"/>
    <col min="3697" max="3697" width="9" style="1"/>
    <col min="3698" max="3699" width="10.625" style="1" customWidth="1"/>
    <col min="3700" max="3700" width="4.75" style="1" customWidth="1"/>
    <col min="3701" max="3701" width="7.5" style="1" customWidth="1"/>
    <col min="3702" max="3703" width="10.625" style="1" customWidth="1"/>
    <col min="3704" max="3704" width="4.25" style="1" customWidth="1"/>
    <col min="3705" max="3705" width="7.625" style="1" customWidth="1"/>
    <col min="3706" max="3707" width="10.625" style="1" customWidth="1"/>
    <col min="3708" max="3708" width="4.75" style="1" customWidth="1"/>
    <col min="3709" max="3709" width="7.5" style="1" customWidth="1"/>
    <col min="3710" max="3711" width="10.625" style="1" customWidth="1"/>
    <col min="3712" max="3712" width="4.75" style="1" customWidth="1"/>
    <col min="3713" max="3713" width="8.375" style="1" customWidth="1"/>
    <col min="3714" max="3717" width="11.625" style="1" customWidth="1"/>
    <col min="3718" max="3718" width="2.75" style="1" customWidth="1"/>
    <col min="3719" max="3719" width="4.75" style="1" customWidth="1"/>
    <col min="3720" max="3720" width="18.25" style="1" customWidth="1"/>
    <col min="3721" max="3721" width="5.375" style="1" customWidth="1"/>
    <col min="3722" max="3722" width="7.75" style="1" customWidth="1"/>
    <col min="3723" max="3724" width="10.625" style="1" customWidth="1"/>
    <col min="3725" max="3725" width="5" style="1" customWidth="1"/>
    <col min="3726" max="3726" width="8.25" style="1" customWidth="1"/>
    <col min="3727" max="3728" width="10.625" style="1" customWidth="1"/>
    <col min="3729" max="3729" width="5.375" style="1" customWidth="1"/>
    <col min="3730" max="3730" width="7.125" style="1" customWidth="1"/>
    <col min="3731" max="3732" width="11.625" style="1" customWidth="1"/>
    <col min="3733" max="3733" width="3.75" style="1" customWidth="1"/>
    <col min="3734" max="3734" width="18.375" style="1" customWidth="1"/>
    <col min="3735" max="3735" width="12.625" style="1" customWidth="1"/>
    <col min="3736" max="3736" width="12.375" style="1" customWidth="1"/>
    <col min="3737" max="3737" width="12" style="1" customWidth="1"/>
    <col min="3738" max="3738" width="12.5" style="1" customWidth="1"/>
    <col min="3739" max="3872" width="9" style="1"/>
    <col min="3873" max="3873" width="3.625" style="1" customWidth="1"/>
    <col min="3874" max="3874" width="8" style="1" customWidth="1"/>
    <col min="3875" max="3875" width="8.25" style="1" customWidth="1"/>
    <col min="3876" max="3876" width="5.25" style="1" customWidth="1"/>
    <col min="3877" max="3877" width="8.5" style="1" customWidth="1"/>
    <col min="3878" max="3879" width="10.625" style="1" customWidth="1"/>
    <col min="3880" max="3880" width="5.625" style="1" customWidth="1"/>
    <col min="3881" max="3881" width="8.625" style="1" customWidth="1"/>
    <col min="3882" max="3883" width="10.625" style="1" customWidth="1"/>
    <col min="3884" max="3884" width="5.25" style="1" customWidth="1"/>
    <col min="3885" max="3885" width="7" style="1" customWidth="1"/>
    <col min="3886" max="3887" width="10.625" style="1" customWidth="1"/>
    <col min="3888" max="3888" width="5.25" style="1" customWidth="1"/>
    <col min="3889" max="3889" width="8.125" style="1" customWidth="1"/>
    <col min="3890" max="3891" width="10.625" style="1" customWidth="1"/>
    <col min="3892" max="3892" width="5.625" style="1" customWidth="1"/>
    <col min="3893" max="3893" width="8" style="1" customWidth="1"/>
    <col min="3894" max="3895" width="10.625" style="1" customWidth="1"/>
    <col min="3896" max="3896" width="5.125" style="1" customWidth="1"/>
    <col min="3897" max="3897" width="7.875" style="1" customWidth="1"/>
    <col min="3898" max="3899" width="10.625" style="1" customWidth="1"/>
    <col min="3900" max="3900" width="4.25" style="1" customWidth="1"/>
    <col min="3901" max="3901" width="8.125" style="1" customWidth="1"/>
    <col min="3902" max="3903" width="10.625" style="1" customWidth="1"/>
    <col min="3904" max="3904" width="5" style="1" customWidth="1"/>
    <col min="3905" max="3905" width="8.75" style="1" customWidth="1"/>
    <col min="3906" max="3907" width="10.625" style="1" customWidth="1"/>
    <col min="3908" max="3908" width="4.375" style="1" customWidth="1"/>
    <col min="3909" max="3909" width="9.25" style="1" customWidth="1"/>
    <col min="3910" max="3911" width="10.625" style="1" customWidth="1"/>
    <col min="3912" max="3912" width="5.5" style="1" customWidth="1"/>
    <col min="3913" max="3913" width="7.875" style="1" customWidth="1"/>
    <col min="3914" max="3915" width="10.625" style="1" customWidth="1"/>
    <col min="3916" max="3916" width="5.25" style="1" customWidth="1"/>
    <col min="3917" max="3917" width="7.25" style="1" customWidth="1"/>
    <col min="3918" max="3919" width="10.625" style="1" customWidth="1"/>
    <col min="3920" max="3920" width="4.5" style="1" customWidth="1"/>
    <col min="3921" max="3921" width="7.75" style="1" customWidth="1"/>
    <col min="3922" max="3923" width="10.625" style="1" customWidth="1"/>
    <col min="3924" max="3924" width="4.25" style="1" customWidth="1"/>
    <col min="3925" max="3925" width="7.75" style="1" customWidth="1"/>
    <col min="3926" max="3927" width="10.625" style="1" customWidth="1"/>
    <col min="3928" max="3928" width="4.375" style="1" customWidth="1"/>
    <col min="3929" max="3929" width="7.125" style="1" customWidth="1"/>
    <col min="3930" max="3931" width="10.625" style="1" customWidth="1"/>
    <col min="3932" max="3932" width="4.375" style="1" customWidth="1"/>
    <col min="3933" max="3933" width="7.625" style="1" customWidth="1"/>
    <col min="3934" max="3935" width="10.625" style="1" customWidth="1"/>
    <col min="3936" max="3936" width="5.125" style="1" customWidth="1"/>
    <col min="3937" max="3937" width="7.25" style="1" customWidth="1"/>
    <col min="3938" max="3939" width="10.625" style="1" customWidth="1"/>
    <col min="3940" max="3940" width="4.25" style="1" customWidth="1"/>
    <col min="3941" max="3941" width="7.75" style="1" customWidth="1"/>
    <col min="3942" max="3943" width="10.625" style="1" customWidth="1"/>
    <col min="3944" max="3944" width="4.875" style="1" customWidth="1"/>
    <col min="3945" max="3945" width="7.75" style="1" customWidth="1"/>
    <col min="3946" max="3947" width="10.625" style="1" customWidth="1"/>
    <col min="3948" max="3948" width="5" style="1" customWidth="1"/>
    <col min="3949" max="3949" width="9" style="1"/>
    <col min="3950" max="3951" width="10.625" style="1" customWidth="1"/>
    <col min="3952" max="3952" width="4.875" style="1" customWidth="1"/>
    <col min="3953" max="3953" width="9" style="1"/>
    <col min="3954" max="3955" width="10.625" style="1" customWidth="1"/>
    <col min="3956" max="3956" width="4.75" style="1" customWidth="1"/>
    <col min="3957" max="3957" width="7.5" style="1" customWidth="1"/>
    <col min="3958" max="3959" width="10.625" style="1" customWidth="1"/>
    <col min="3960" max="3960" width="4.25" style="1" customWidth="1"/>
    <col min="3961" max="3961" width="7.625" style="1" customWidth="1"/>
    <col min="3962" max="3963" width="10.625" style="1" customWidth="1"/>
    <col min="3964" max="3964" width="4.75" style="1" customWidth="1"/>
    <col min="3965" max="3965" width="7.5" style="1" customWidth="1"/>
    <col min="3966" max="3967" width="10.625" style="1" customWidth="1"/>
    <col min="3968" max="3968" width="4.75" style="1" customWidth="1"/>
    <col min="3969" max="3969" width="8.375" style="1" customWidth="1"/>
    <col min="3970" max="3973" width="11.625" style="1" customWidth="1"/>
    <col min="3974" max="3974" width="2.75" style="1" customWidth="1"/>
    <col min="3975" max="3975" width="4.75" style="1" customWidth="1"/>
    <col min="3976" max="3976" width="18.25" style="1" customWidth="1"/>
    <col min="3977" max="3977" width="5.375" style="1" customWidth="1"/>
    <col min="3978" max="3978" width="7.75" style="1" customWidth="1"/>
    <col min="3979" max="3980" width="10.625" style="1" customWidth="1"/>
    <col min="3981" max="3981" width="5" style="1" customWidth="1"/>
    <col min="3982" max="3982" width="8.25" style="1" customWidth="1"/>
    <col min="3983" max="3984" width="10.625" style="1" customWidth="1"/>
    <col min="3985" max="3985" width="5.375" style="1" customWidth="1"/>
    <col min="3986" max="3986" width="7.125" style="1" customWidth="1"/>
    <col min="3987" max="3988" width="11.625" style="1" customWidth="1"/>
    <col min="3989" max="3989" width="3.75" style="1" customWidth="1"/>
    <col min="3990" max="3990" width="18.375" style="1" customWidth="1"/>
    <col min="3991" max="3991" width="12.625" style="1" customWidth="1"/>
    <col min="3992" max="3992" width="12.375" style="1" customWidth="1"/>
    <col min="3993" max="3993" width="12" style="1" customWidth="1"/>
    <col min="3994" max="3994" width="12.5" style="1" customWidth="1"/>
    <col min="3995" max="4128" width="9" style="1"/>
    <col min="4129" max="4129" width="3.625" style="1" customWidth="1"/>
    <col min="4130" max="4130" width="8" style="1" customWidth="1"/>
    <col min="4131" max="4131" width="8.25" style="1" customWidth="1"/>
    <col min="4132" max="4132" width="5.25" style="1" customWidth="1"/>
    <col min="4133" max="4133" width="8.5" style="1" customWidth="1"/>
    <col min="4134" max="4135" width="10.625" style="1" customWidth="1"/>
    <col min="4136" max="4136" width="5.625" style="1" customWidth="1"/>
    <col min="4137" max="4137" width="8.625" style="1" customWidth="1"/>
    <col min="4138" max="4139" width="10.625" style="1" customWidth="1"/>
    <col min="4140" max="4140" width="5.25" style="1" customWidth="1"/>
    <col min="4141" max="4141" width="7" style="1" customWidth="1"/>
    <col min="4142" max="4143" width="10.625" style="1" customWidth="1"/>
    <col min="4144" max="4144" width="5.25" style="1" customWidth="1"/>
    <col min="4145" max="4145" width="8.125" style="1" customWidth="1"/>
    <col min="4146" max="4147" width="10.625" style="1" customWidth="1"/>
    <col min="4148" max="4148" width="5.625" style="1" customWidth="1"/>
    <col min="4149" max="4149" width="8" style="1" customWidth="1"/>
    <col min="4150" max="4151" width="10.625" style="1" customWidth="1"/>
    <col min="4152" max="4152" width="5.125" style="1" customWidth="1"/>
    <col min="4153" max="4153" width="7.875" style="1" customWidth="1"/>
    <col min="4154" max="4155" width="10.625" style="1" customWidth="1"/>
    <col min="4156" max="4156" width="4.25" style="1" customWidth="1"/>
    <col min="4157" max="4157" width="8.125" style="1" customWidth="1"/>
    <col min="4158" max="4159" width="10.625" style="1" customWidth="1"/>
    <col min="4160" max="4160" width="5" style="1" customWidth="1"/>
    <col min="4161" max="4161" width="8.75" style="1" customWidth="1"/>
    <col min="4162" max="4163" width="10.625" style="1" customWidth="1"/>
    <col min="4164" max="4164" width="4.375" style="1" customWidth="1"/>
    <col min="4165" max="4165" width="9.25" style="1" customWidth="1"/>
    <col min="4166" max="4167" width="10.625" style="1" customWidth="1"/>
    <col min="4168" max="4168" width="5.5" style="1" customWidth="1"/>
    <col min="4169" max="4169" width="7.875" style="1" customWidth="1"/>
    <col min="4170" max="4171" width="10.625" style="1" customWidth="1"/>
    <col min="4172" max="4172" width="5.25" style="1" customWidth="1"/>
    <col min="4173" max="4173" width="7.25" style="1" customWidth="1"/>
    <col min="4174" max="4175" width="10.625" style="1" customWidth="1"/>
    <col min="4176" max="4176" width="4.5" style="1" customWidth="1"/>
    <col min="4177" max="4177" width="7.75" style="1" customWidth="1"/>
    <col min="4178" max="4179" width="10.625" style="1" customWidth="1"/>
    <col min="4180" max="4180" width="4.25" style="1" customWidth="1"/>
    <col min="4181" max="4181" width="7.75" style="1" customWidth="1"/>
    <col min="4182" max="4183" width="10.625" style="1" customWidth="1"/>
    <col min="4184" max="4184" width="4.375" style="1" customWidth="1"/>
    <col min="4185" max="4185" width="7.125" style="1" customWidth="1"/>
    <col min="4186" max="4187" width="10.625" style="1" customWidth="1"/>
    <col min="4188" max="4188" width="4.375" style="1" customWidth="1"/>
    <col min="4189" max="4189" width="7.625" style="1" customWidth="1"/>
    <col min="4190" max="4191" width="10.625" style="1" customWidth="1"/>
    <col min="4192" max="4192" width="5.125" style="1" customWidth="1"/>
    <col min="4193" max="4193" width="7.25" style="1" customWidth="1"/>
    <col min="4194" max="4195" width="10.625" style="1" customWidth="1"/>
    <col min="4196" max="4196" width="4.25" style="1" customWidth="1"/>
    <col min="4197" max="4197" width="7.75" style="1" customWidth="1"/>
    <col min="4198" max="4199" width="10.625" style="1" customWidth="1"/>
    <col min="4200" max="4200" width="4.875" style="1" customWidth="1"/>
    <col min="4201" max="4201" width="7.75" style="1" customWidth="1"/>
    <col min="4202" max="4203" width="10.625" style="1" customWidth="1"/>
    <col min="4204" max="4204" width="5" style="1" customWidth="1"/>
    <col min="4205" max="4205" width="9" style="1"/>
    <col min="4206" max="4207" width="10.625" style="1" customWidth="1"/>
    <col min="4208" max="4208" width="4.875" style="1" customWidth="1"/>
    <col min="4209" max="4209" width="9" style="1"/>
    <col min="4210" max="4211" width="10.625" style="1" customWidth="1"/>
    <col min="4212" max="4212" width="4.75" style="1" customWidth="1"/>
    <col min="4213" max="4213" width="7.5" style="1" customWidth="1"/>
    <col min="4214" max="4215" width="10.625" style="1" customWidth="1"/>
    <col min="4216" max="4216" width="4.25" style="1" customWidth="1"/>
    <col min="4217" max="4217" width="7.625" style="1" customWidth="1"/>
    <col min="4218" max="4219" width="10.625" style="1" customWidth="1"/>
    <col min="4220" max="4220" width="4.75" style="1" customWidth="1"/>
    <col min="4221" max="4221" width="7.5" style="1" customWidth="1"/>
    <col min="4222" max="4223" width="10.625" style="1" customWidth="1"/>
    <col min="4224" max="4224" width="4.75" style="1" customWidth="1"/>
    <col min="4225" max="4225" width="8.375" style="1" customWidth="1"/>
    <col min="4226" max="4229" width="11.625" style="1" customWidth="1"/>
    <col min="4230" max="4230" width="2.75" style="1" customWidth="1"/>
    <col min="4231" max="4231" width="4.75" style="1" customWidth="1"/>
    <col min="4232" max="4232" width="18.25" style="1" customWidth="1"/>
    <col min="4233" max="4233" width="5.375" style="1" customWidth="1"/>
    <col min="4234" max="4234" width="7.75" style="1" customWidth="1"/>
    <col min="4235" max="4236" width="10.625" style="1" customWidth="1"/>
    <col min="4237" max="4237" width="5" style="1" customWidth="1"/>
    <col min="4238" max="4238" width="8.25" style="1" customWidth="1"/>
    <col min="4239" max="4240" width="10.625" style="1" customWidth="1"/>
    <col min="4241" max="4241" width="5.375" style="1" customWidth="1"/>
    <col min="4242" max="4242" width="7.125" style="1" customWidth="1"/>
    <col min="4243" max="4244" width="11.625" style="1" customWidth="1"/>
    <col min="4245" max="4245" width="3.75" style="1" customWidth="1"/>
    <col min="4246" max="4246" width="18.375" style="1" customWidth="1"/>
    <col min="4247" max="4247" width="12.625" style="1" customWidth="1"/>
    <col min="4248" max="4248" width="12.375" style="1" customWidth="1"/>
    <col min="4249" max="4249" width="12" style="1" customWidth="1"/>
    <col min="4250" max="4250" width="12.5" style="1" customWidth="1"/>
    <col min="4251" max="4384" width="9" style="1"/>
    <col min="4385" max="4385" width="3.625" style="1" customWidth="1"/>
    <col min="4386" max="4386" width="8" style="1" customWidth="1"/>
    <col min="4387" max="4387" width="8.25" style="1" customWidth="1"/>
    <col min="4388" max="4388" width="5.25" style="1" customWidth="1"/>
    <col min="4389" max="4389" width="8.5" style="1" customWidth="1"/>
    <col min="4390" max="4391" width="10.625" style="1" customWidth="1"/>
    <col min="4392" max="4392" width="5.625" style="1" customWidth="1"/>
    <col min="4393" max="4393" width="8.625" style="1" customWidth="1"/>
    <col min="4394" max="4395" width="10.625" style="1" customWidth="1"/>
    <col min="4396" max="4396" width="5.25" style="1" customWidth="1"/>
    <col min="4397" max="4397" width="7" style="1" customWidth="1"/>
    <col min="4398" max="4399" width="10.625" style="1" customWidth="1"/>
    <col min="4400" max="4400" width="5.25" style="1" customWidth="1"/>
    <col min="4401" max="4401" width="8.125" style="1" customWidth="1"/>
    <col min="4402" max="4403" width="10.625" style="1" customWidth="1"/>
    <col min="4404" max="4404" width="5.625" style="1" customWidth="1"/>
    <col min="4405" max="4405" width="8" style="1" customWidth="1"/>
    <col min="4406" max="4407" width="10.625" style="1" customWidth="1"/>
    <col min="4408" max="4408" width="5.125" style="1" customWidth="1"/>
    <col min="4409" max="4409" width="7.875" style="1" customWidth="1"/>
    <col min="4410" max="4411" width="10.625" style="1" customWidth="1"/>
    <col min="4412" max="4412" width="4.25" style="1" customWidth="1"/>
    <col min="4413" max="4413" width="8.125" style="1" customWidth="1"/>
    <col min="4414" max="4415" width="10.625" style="1" customWidth="1"/>
    <col min="4416" max="4416" width="5" style="1" customWidth="1"/>
    <col min="4417" max="4417" width="8.75" style="1" customWidth="1"/>
    <col min="4418" max="4419" width="10.625" style="1" customWidth="1"/>
    <col min="4420" max="4420" width="4.375" style="1" customWidth="1"/>
    <col min="4421" max="4421" width="9.25" style="1" customWidth="1"/>
    <col min="4422" max="4423" width="10.625" style="1" customWidth="1"/>
    <col min="4424" max="4424" width="5.5" style="1" customWidth="1"/>
    <col min="4425" max="4425" width="7.875" style="1" customWidth="1"/>
    <col min="4426" max="4427" width="10.625" style="1" customWidth="1"/>
    <col min="4428" max="4428" width="5.25" style="1" customWidth="1"/>
    <col min="4429" max="4429" width="7.25" style="1" customWidth="1"/>
    <col min="4430" max="4431" width="10.625" style="1" customWidth="1"/>
    <col min="4432" max="4432" width="4.5" style="1" customWidth="1"/>
    <col min="4433" max="4433" width="7.75" style="1" customWidth="1"/>
    <col min="4434" max="4435" width="10.625" style="1" customWidth="1"/>
    <col min="4436" max="4436" width="4.25" style="1" customWidth="1"/>
    <col min="4437" max="4437" width="7.75" style="1" customWidth="1"/>
    <col min="4438" max="4439" width="10.625" style="1" customWidth="1"/>
    <col min="4440" max="4440" width="4.375" style="1" customWidth="1"/>
    <col min="4441" max="4441" width="7.125" style="1" customWidth="1"/>
    <col min="4442" max="4443" width="10.625" style="1" customWidth="1"/>
    <col min="4444" max="4444" width="4.375" style="1" customWidth="1"/>
    <col min="4445" max="4445" width="7.625" style="1" customWidth="1"/>
    <col min="4446" max="4447" width="10.625" style="1" customWidth="1"/>
    <col min="4448" max="4448" width="5.125" style="1" customWidth="1"/>
    <col min="4449" max="4449" width="7.25" style="1" customWidth="1"/>
    <col min="4450" max="4451" width="10.625" style="1" customWidth="1"/>
    <col min="4452" max="4452" width="4.25" style="1" customWidth="1"/>
    <col min="4453" max="4453" width="7.75" style="1" customWidth="1"/>
    <col min="4454" max="4455" width="10.625" style="1" customWidth="1"/>
    <col min="4456" max="4456" width="4.875" style="1" customWidth="1"/>
    <col min="4457" max="4457" width="7.75" style="1" customWidth="1"/>
    <col min="4458" max="4459" width="10.625" style="1" customWidth="1"/>
    <col min="4460" max="4460" width="5" style="1" customWidth="1"/>
    <col min="4461" max="4461" width="9" style="1"/>
    <col min="4462" max="4463" width="10.625" style="1" customWidth="1"/>
    <col min="4464" max="4464" width="4.875" style="1" customWidth="1"/>
    <col min="4465" max="4465" width="9" style="1"/>
    <col min="4466" max="4467" width="10.625" style="1" customWidth="1"/>
    <col min="4468" max="4468" width="4.75" style="1" customWidth="1"/>
    <col min="4469" max="4469" width="7.5" style="1" customWidth="1"/>
    <col min="4470" max="4471" width="10.625" style="1" customWidth="1"/>
    <col min="4472" max="4472" width="4.25" style="1" customWidth="1"/>
    <col min="4473" max="4473" width="7.625" style="1" customWidth="1"/>
    <col min="4474" max="4475" width="10.625" style="1" customWidth="1"/>
    <col min="4476" max="4476" width="4.75" style="1" customWidth="1"/>
    <col min="4477" max="4477" width="7.5" style="1" customWidth="1"/>
    <col min="4478" max="4479" width="10.625" style="1" customWidth="1"/>
    <col min="4480" max="4480" width="4.75" style="1" customWidth="1"/>
    <col min="4481" max="4481" width="8.375" style="1" customWidth="1"/>
    <col min="4482" max="4485" width="11.625" style="1" customWidth="1"/>
    <col min="4486" max="4486" width="2.75" style="1" customWidth="1"/>
    <col min="4487" max="4487" width="4.75" style="1" customWidth="1"/>
    <col min="4488" max="4488" width="18.25" style="1" customWidth="1"/>
    <col min="4489" max="4489" width="5.375" style="1" customWidth="1"/>
    <col min="4490" max="4490" width="7.75" style="1" customWidth="1"/>
    <col min="4491" max="4492" width="10.625" style="1" customWidth="1"/>
    <col min="4493" max="4493" width="5" style="1" customWidth="1"/>
    <col min="4494" max="4494" width="8.25" style="1" customWidth="1"/>
    <col min="4495" max="4496" width="10.625" style="1" customWidth="1"/>
    <col min="4497" max="4497" width="5.375" style="1" customWidth="1"/>
    <col min="4498" max="4498" width="7.125" style="1" customWidth="1"/>
    <col min="4499" max="4500" width="11.625" style="1" customWidth="1"/>
    <col min="4501" max="4501" width="3.75" style="1" customWidth="1"/>
    <col min="4502" max="4502" width="18.375" style="1" customWidth="1"/>
    <col min="4503" max="4503" width="12.625" style="1" customWidth="1"/>
    <col min="4504" max="4504" width="12.375" style="1" customWidth="1"/>
    <col min="4505" max="4505" width="12" style="1" customWidth="1"/>
    <col min="4506" max="4506" width="12.5" style="1" customWidth="1"/>
    <col min="4507" max="4640" width="9" style="1"/>
    <col min="4641" max="4641" width="3.625" style="1" customWidth="1"/>
    <col min="4642" max="4642" width="8" style="1" customWidth="1"/>
    <col min="4643" max="4643" width="8.25" style="1" customWidth="1"/>
    <col min="4644" max="4644" width="5.25" style="1" customWidth="1"/>
    <col min="4645" max="4645" width="8.5" style="1" customWidth="1"/>
    <col min="4646" max="4647" width="10.625" style="1" customWidth="1"/>
    <col min="4648" max="4648" width="5.625" style="1" customWidth="1"/>
    <col min="4649" max="4649" width="8.625" style="1" customWidth="1"/>
    <col min="4650" max="4651" width="10.625" style="1" customWidth="1"/>
    <col min="4652" max="4652" width="5.25" style="1" customWidth="1"/>
    <col min="4653" max="4653" width="7" style="1" customWidth="1"/>
    <col min="4654" max="4655" width="10.625" style="1" customWidth="1"/>
    <col min="4656" max="4656" width="5.25" style="1" customWidth="1"/>
    <col min="4657" max="4657" width="8.125" style="1" customWidth="1"/>
    <col min="4658" max="4659" width="10.625" style="1" customWidth="1"/>
    <col min="4660" max="4660" width="5.625" style="1" customWidth="1"/>
    <col min="4661" max="4661" width="8" style="1" customWidth="1"/>
    <col min="4662" max="4663" width="10.625" style="1" customWidth="1"/>
    <col min="4664" max="4664" width="5.125" style="1" customWidth="1"/>
    <col min="4665" max="4665" width="7.875" style="1" customWidth="1"/>
    <col min="4666" max="4667" width="10.625" style="1" customWidth="1"/>
    <col min="4668" max="4668" width="4.25" style="1" customWidth="1"/>
    <col min="4669" max="4669" width="8.125" style="1" customWidth="1"/>
    <col min="4670" max="4671" width="10.625" style="1" customWidth="1"/>
    <col min="4672" max="4672" width="5" style="1" customWidth="1"/>
    <col min="4673" max="4673" width="8.75" style="1" customWidth="1"/>
    <col min="4674" max="4675" width="10.625" style="1" customWidth="1"/>
    <col min="4676" max="4676" width="4.375" style="1" customWidth="1"/>
    <col min="4677" max="4677" width="9.25" style="1" customWidth="1"/>
    <col min="4678" max="4679" width="10.625" style="1" customWidth="1"/>
    <col min="4680" max="4680" width="5.5" style="1" customWidth="1"/>
    <col min="4681" max="4681" width="7.875" style="1" customWidth="1"/>
    <col min="4682" max="4683" width="10.625" style="1" customWidth="1"/>
    <col min="4684" max="4684" width="5.25" style="1" customWidth="1"/>
    <col min="4685" max="4685" width="7.25" style="1" customWidth="1"/>
    <col min="4686" max="4687" width="10.625" style="1" customWidth="1"/>
    <col min="4688" max="4688" width="4.5" style="1" customWidth="1"/>
    <col min="4689" max="4689" width="7.75" style="1" customWidth="1"/>
    <col min="4690" max="4691" width="10.625" style="1" customWidth="1"/>
    <col min="4692" max="4692" width="4.25" style="1" customWidth="1"/>
    <col min="4693" max="4693" width="7.75" style="1" customWidth="1"/>
    <col min="4694" max="4695" width="10.625" style="1" customWidth="1"/>
    <col min="4696" max="4696" width="4.375" style="1" customWidth="1"/>
    <col min="4697" max="4697" width="7.125" style="1" customWidth="1"/>
    <col min="4698" max="4699" width="10.625" style="1" customWidth="1"/>
    <col min="4700" max="4700" width="4.375" style="1" customWidth="1"/>
    <col min="4701" max="4701" width="7.625" style="1" customWidth="1"/>
    <col min="4702" max="4703" width="10.625" style="1" customWidth="1"/>
    <col min="4704" max="4704" width="5.125" style="1" customWidth="1"/>
    <col min="4705" max="4705" width="7.25" style="1" customWidth="1"/>
    <col min="4706" max="4707" width="10.625" style="1" customWidth="1"/>
    <col min="4708" max="4708" width="4.25" style="1" customWidth="1"/>
    <col min="4709" max="4709" width="7.75" style="1" customWidth="1"/>
    <col min="4710" max="4711" width="10.625" style="1" customWidth="1"/>
    <col min="4712" max="4712" width="4.875" style="1" customWidth="1"/>
    <col min="4713" max="4713" width="7.75" style="1" customWidth="1"/>
    <col min="4714" max="4715" width="10.625" style="1" customWidth="1"/>
    <col min="4716" max="4716" width="5" style="1" customWidth="1"/>
    <col min="4717" max="4717" width="9" style="1"/>
    <col min="4718" max="4719" width="10.625" style="1" customWidth="1"/>
    <col min="4720" max="4720" width="4.875" style="1" customWidth="1"/>
    <col min="4721" max="4721" width="9" style="1"/>
    <col min="4722" max="4723" width="10.625" style="1" customWidth="1"/>
    <col min="4724" max="4724" width="4.75" style="1" customWidth="1"/>
    <col min="4725" max="4725" width="7.5" style="1" customWidth="1"/>
    <col min="4726" max="4727" width="10.625" style="1" customWidth="1"/>
    <col min="4728" max="4728" width="4.25" style="1" customWidth="1"/>
    <col min="4729" max="4729" width="7.625" style="1" customWidth="1"/>
    <col min="4730" max="4731" width="10.625" style="1" customWidth="1"/>
    <col min="4732" max="4732" width="4.75" style="1" customWidth="1"/>
    <col min="4733" max="4733" width="7.5" style="1" customWidth="1"/>
    <col min="4734" max="4735" width="10.625" style="1" customWidth="1"/>
    <col min="4736" max="4736" width="4.75" style="1" customWidth="1"/>
    <col min="4737" max="4737" width="8.375" style="1" customWidth="1"/>
    <col min="4738" max="4741" width="11.625" style="1" customWidth="1"/>
    <col min="4742" max="4742" width="2.75" style="1" customWidth="1"/>
    <col min="4743" max="4743" width="4.75" style="1" customWidth="1"/>
    <col min="4744" max="4744" width="18.25" style="1" customWidth="1"/>
    <col min="4745" max="4745" width="5.375" style="1" customWidth="1"/>
    <col min="4746" max="4746" width="7.75" style="1" customWidth="1"/>
    <col min="4747" max="4748" width="10.625" style="1" customWidth="1"/>
    <col min="4749" max="4749" width="5" style="1" customWidth="1"/>
    <col min="4750" max="4750" width="8.25" style="1" customWidth="1"/>
    <col min="4751" max="4752" width="10.625" style="1" customWidth="1"/>
    <col min="4753" max="4753" width="5.375" style="1" customWidth="1"/>
    <col min="4754" max="4754" width="7.125" style="1" customWidth="1"/>
    <col min="4755" max="4756" width="11.625" style="1" customWidth="1"/>
    <col min="4757" max="4757" width="3.75" style="1" customWidth="1"/>
    <col min="4758" max="4758" width="18.375" style="1" customWidth="1"/>
    <col min="4759" max="4759" width="12.625" style="1" customWidth="1"/>
    <col min="4760" max="4760" width="12.375" style="1" customWidth="1"/>
    <col min="4761" max="4761" width="12" style="1" customWidth="1"/>
    <col min="4762" max="4762" width="12.5" style="1" customWidth="1"/>
    <col min="4763" max="4896" width="9" style="1"/>
    <col min="4897" max="4897" width="3.625" style="1" customWidth="1"/>
    <col min="4898" max="4898" width="8" style="1" customWidth="1"/>
    <col min="4899" max="4899" width="8.25" style="1" customWidth="1"/>
    <col min="4900" max="4900" width="5.25" style="1" customWidth="1"/>
    <col min="4901" max="4901" width="8.5" style="1" customWidth="1"/>
    <col min="4902" max="4903" width="10.625" style="1" customWidth="1"/>
    <col min="4904" max="4904" width="5.625" style="1" customWidth="1"/>
    <col min="4905" max="4905" width="8.625" style="1" customWidth="1"/>
    <col min="4906" max="4907" width="10.625" style="1" customWidth="1"/>
    <col min="4908" max="4908" width="5.25" style="1" customWidth="1"/>
    <col min="4909" max="4909" width="7" style="1" customWidth="1"/>
    <col min="4910" max="4911" width="10.625" style="1" customWidth="1"/>
    <col min="4912" max="4912" width="5.25" style="1" customWidth="1"/>
    <col min="4913" max="4913" width="8.125" style="1" customWidth="1"/>
    <col min="4914" max="4915" width="10.625" style="1" customWidth="1"/>
    <col min="4916" max="4916" width="5.625" style="1" customWidth="1"/>
    <col min="4917" max="4917" width="8" style="1" customWidth="1"/>
    <col min="4918" max="4919" width="10.625" style="1" customWidth="1"/>
    <col min="4920" max="4920" width="5.125" style="1" customWidth="1"/>
    <col min="4921" max="4921" width="7.875" style="1" customWidth="1"/>
    <col min="4922" max="4923" width="10.625" style="1" customWidth="1"/>
    <col min="4924" max="4924" width="4.25" style="1" customWidth="1"/>
    <col min="4925" max="4925" width="8.125" style="1" customWidth="1"/>
    <col min="4926" max="4927" width="10.625" style="1" customWidth="1"/>
    <col min="4928" max="4928" width="5" style="1" customWidth="1"/>
    <col min="4929" max="4929" width="8.75" style="1" customWidth="1"/>
    <col min="4930" max="4931" width="10.625" style="1" customWidth="1"/>
    <col min="4932" max="4932" width="4.375" style="1" customWidth="1"/>
    <col min="4933" max="4933" width="9.25" style="1" customWidth="1"/>
    <col min="4934" max="4935" width="10.625" style="1" customWidth="1"/>
    <col min="4936" max="4936" width="5.5" style="1" customWidth="1"/>
    <col min="4937" max="4937" width="7.875" style="1" customWidth="1"/>
    <col min="4938" max="4939" width="10.625" style="1" customWidth="1"/>
    <col min="4940" max="4940" width="5.25" style="1" customWidth="1"/>
    <col min="4941" max="4941" width="7.25" style="1" customWidth="1"/>
    <col min="4942" max="4943" width="10.625" style="1" customWidth="1"/>
    <col min="4944" max="4944" width="4.5" style="1" customWidth="1"/>
    <col min="4945" max="4945" width="7.75" style="1" customWidth="1"/>
    <col min="4946" max="4947" width="10.625" style="1" customWidth="1"/>
    <col min="4948" max="4948" width="4.25" style="1" customWidth="1"/>
    <col min="4949" max="4949" width="7.75" style="1" customWidth="1"/>
    <col min="4950" max="4951" width="10.625" style="1" customWidth="1"/>
    <col min="4952" max="4952" width="4.375" style="1" customWidth="1"/>
    <col min="4953" max="4953" width="7.125" style="1" customWidth="1"/>
    <col min="4954" max="4955" width="10.625" style="1" customWidth="1"/>
    <col min="4956" max="4956" width="4.375" style="1" customWidth="1"/>
    <col min="4957" max="4957" width="7.625" style="1" customWidth="1"/>
    <col min="4958" max="4959" width="10.625" style="1" customWidth="1"/>
    <col min="4960" max="4960" width="5.125" style="1" customWidth="1"/>
    <col min="4961" max="4961" width="7.25" style="1" customWidth="1"/>
    <col min="4962" max="4963" width="10.625" style="1" customWidth="1"/>
    <col min="4964" max="4964" width="4.25" style="1" customWidth="1"/>
    <col min="4965" max="4965" width="7.75" style="1" customWidth="1"/>
    <col min="4966" max="4967" width="10.625" style="1" customWidth="1"/>
    <col min="4968" max="4968" width="4.875" style="1" customWidth="1"/>
    <col min="4969" max="4969" width="7.75" style="1" customWidth="1"/>
    <col min="4970" max="4971" width="10.625" style="1" customWidth="1"/>
    <col min="4972" max="4972" width="5" style="1" customWidth="1"/>
    <col min="4973" max="4973" width="9" style="1"/>
    <col min="4974" max="4975" width="10.625" style="1" customWidth="1"/>
    <col min="4976" max="4976" width="4.875" style="1" customWidth="1"/>
    <col min="4977" max="4977" width="9" style="1"/>
    <col min="4978" max="4979" width="10.625" style="1" customWidth="1"/>
    <col min="4980" max="4980" width="4.75" style="1" customWidth="1"/>
    <col min="4981" max="4981" width="7.5" style="1" customWidth="1"/>
    <col min="4982" max="4983" width="10.625" style="1" customWidth="1"/>
    <col min="4984" max="4984" width="4.25" style="1" customWidth="1"/>
    <col min="4985" max="4985" width="7.625" style="1" customWidth="1"/>
    <col min="4986" max="4987" width="10.625" style="1" customWidth="1"/>
    <col min="4988" max="4988" width="4.75" style="1" customWidth="1"/>
    <col min="4989" max="4989" width="7.5" style="1" customWidth="1"/>
    <col min="4990" max="4991" width="10.625" style="1" customWidth="1"/>
    <col min="4992" max="4992" width="4.75" style="1" customWidth="1"/>
    <col min="4993" max="4993" width="8.375" style="1" customWidth="1"/>
    <col min="4994" max="4997" width="11.625" style="1" customWidth="1"/>
    <col min="4998" max="4998" width="2.75" style="1" customWidth="1"/>
    <col min="4999" max="4999" width="4.75" style="1" customWidth="1"/>
    <col min="5000" max="5000" width="18.25" style="1" customWidth="1"/>
    <col min="5001" max="5001" width="5.375" style="1" customWidth="1"/>
    <col min="5002" max="5002" width="7.75" style="1" customWidth="1"/>
    <col min="5003" max="5004" width="10.625" style="1" customWidth="1"/>
    <col min="5005" max="5005" width="5" style="1" customWidth="1"/>
    <col min="5006" max="5006" width="8.25" style="1" customWidth="1"/>
    <col min="5007" max="5008" width="10.625" style="1" customWidth="1"/>
    <col min="5009" max="5009" width="5.375" style="1" customWidth="1"/>
    <col min="5010" max="5010" width="7.125" style="1" customWidth="1"/>
    <col min="5011" max="5012" width="11.625" style="1" customWidth="1"/>
    <col min="5013" max="5013" width="3.75" style="1" customWidth="1"/>
    <col min="5014" max="5014" width="18.375" style="1" customWidth="1"/>
    <col min="5015" max="5015" width="12.625" style="1" customWidth="1"/>
    <col min="5016" max="5016" width="12.375" style="1" customWidth="1"/>
    <col min="5017" max="5017" width="12" style="1" customWidth="1"/>
    <col min="5018" max="5018" width="12.5" style="1" customWidth="1"/>
    <col min="5019" max="5152" width="9" style="1"/>
    <col min="5153" max="5153" width="3.625" style="1" customWidth="1"/>
    <col min="5154" max="5154" width="8" style="1" customWidth="1"/>
    <col min="5155" max="5155" width="8.25" style="1" customWidth="1"/>
    <col min="5156" max="5156" width="5.25" style="1" customWidth="1"/>
    <col min="5157" max="5157" width="8.5" style="1" customWidth="1"/>
    <col min="5158" max="5159" width="10.625" style="1" customWidth="1"/>
    <col min="5160" max="5160" width="5.625" style="1" customWidth="1"/>
    <col min="5161" max="5161" width="8.625" style="1" customWidth="1"/>
    <col min="5162" max="5163" width="10.625" style="1" customWidth="1"/>
    <col min="5164" max="5164" width="5.25" style="1" customWidth="1"/>
    <col min="5165" max="5165" width="7" style="1" customWidth="1"/>
    <col min="5166" max="5167" width="10.625" style="1" customWidth="1"/>
    <col min="5168" max="5168" width="5.25" style="1" customWidth="1"/>
    <col min="5169" max="5169" width="8.125" style="1" customWidth="1"/>
    <col min="5170" max="5171" width="10.625" style="1" customWidth="1"/>
    <col min="5172" max="5172" width="5.625" style="1" customWidth="1"/>
    <col min="5173" max="5173" width="8" style="1" customWidth="1"/>
    <col min="5174" max="5175" width="10.625" style="1" customWidth="1"/>
    <col min="5176" max="5176" width="5.125" style="1" customWidth="1"/>
    <col min="5177" max="5177" width="7.875" style="1" customWidth="1"/>
    <col min="5178" max="5179" width="10.625" style="1" customWidth="1"/>
    <col min="5180" max="5180" width="4.25" style="1" customWidth="1"/>
    <col min="5181" max="5181" width="8.125" style="1" customWidth="1"/>
    <col min="5182" max="5183" width="10.625" style="1" customWidth="1"/>
    <col min="5184" max="5184" width="5" style="1" customWidth="1"/>
    <col min="5185" max="5185" width="8.75" style="1" customWidth="1"/>
    <col min="5186" max="5187" width="10.625" style="1" customWidth="1"/>
    <col min="5188" max="5188" width="4.375" style="1" customWidth="1"/>
    <col min="5189" max="5189" width="9.25" style="1" customWidth="1"/>
    <col min="5190" max="5191" width="10.625" style="1" customWidth="1"/>
    <col min="5192" max="5192" width="5.5" style="1" customWidth="1"/>
    <col min="5193" max="5193" width="7.875" style="1" customWidth="1"/>
    <col min="5194" max="5195" width="10.625" style="1" customWidth="1"/>
    <col min="5196" max="5196" width="5.25" style="1" customWidth="1"/>
    <col min="5197" max="5197" width="7.25" style="1" customWidth="1"/>
    <col min="5198" max="5199" width="10.625" style="1" customWidth="1"/>
    <col min="5200" max="5200" width="4.5" style="1" customWidth="1"/>
    <col min="5201" max="5201" width="7.75" style="1" customWidth="1"/>
    <col min="5202" max="5203" width="10.625" style="1" customWidth="1"/>
    <col min="5204" max="5204" width="4.25" style="1" customWidth="1"/>
    <col min="5205" max="5205" width="7.75" style="1" customWidth="1"/>
    <col min="5206" max="5207" width="10.625" style="1" customWidth="1"/>
    <col min="5208" max="5208" width="4.375" style="1" customWidth="1"/>
    <col min="5209" max="5209" width="7.125" style="1" customWidth="1"/>
    <col min="5210" max="5211" width="10.625" style="1" customWidth="1"/>
    <col min="5212" max="5212" width="4.375" style="1" customWidth="1"/>
    <col min="5213" max="5213" width="7.625" style="1" customWidth="1"/>
    <col min="5214" max="5215" width="10.625" style="1" customWidth="1"/>
    <col min="5216" max="5216" width="5.125" style="1" customWidth="1"/>
    <col min="5217" max="5217" width="7.25" style="1" customWidth="1"/>
    <col min="5218" max="5219" width="10.625" style="1" customWidth="1"/>
    <col min="5220" max="5220" width="4.25" style="1" customWidth="1"/>
    <col min="5221" max="5221" width="7.75" style="1" customWidth="1"/>
    <col min="5222" max="5223" width="10.625" style="1" customWidth="1"/>
    <col min="5224" max="5224" width="4.875" style="1" customWidth="1"/>
    <col min="5225" max="5225" width="7.75" style="1" customWidth="1"/>
    <col min="5226" max="5227" width="10.625" style="1" customWidth="1"/>
    <col min="5228" max="5228" width="5" style="1" customWidth="1"/>
    <col min="5229" max="5229" width="9" style="1"/>
    <col min="5230" max="5231" width="10.625" style="1" customWidth="1"/>
    <col min="5232" max="5232" width="4.875" style="1" customWidth="1"/>
    <col min="5233" max="5233" width="9" style="1"/>
    <col min="5234" max="5235" width="10.625" style="1" customWidth="1"/>
    <col min="5236" max="5236" width="4.75" style="1" customWidth="1"/>
    <col min="5237" max="5237" width="7.5" style="1" customWidth="1"/>
    <col min="5238" max="5239" width="10.625" style="1" customWidth="1"/>
    <col min="5240" max="5240" width="4.25" style="1" customWidth="1"/>
    <col min="5241" max="5241" width="7.625" style="1" customWidth="1"/>
    <col min="5242" max="5243" width="10.625" style="1" customWidth="1"/>
    <col min="5244" max="5244" width="4.75" style="1" customWidth="1"/>
    <col min="5245" max="5245" width="7.5" style="1" customWidth="1"/>
    <col min="5246" max="5247" width="10.625" style="1" customWidth="1"/>
    <col min="5248" max="5248" width="4.75" style="1" customWidth="1"/>
    <col min="5249" max="5249" width="8.375" style="1" customWidth="1"/>
    <col min="5250" max="5253" width="11.625" style="1" customWidth="1"/>
    <col min="5254" max="5254" width="2.75" style="1" customWidth="1"/>
    <col min="5255" max="5255" width="4.75" style="1" customWidth="1"/>
    <col min="5256" max="5256" width="18.25" style="1" customWidth="1"/>
    <col min="5257" max="5257" width="5.375" style="1" customWidth="1"/>
    <col min="5258" max="5258" width="7.75" style="1" customWidth="1"/>
    <col min="5259" max="5260" width="10.625" style="1" customWidth="1"/>
    <col min="5261" max="5261" width="5" style="1" customWidth="1"/>
    <col min="5262" max="5262" width="8.25" style="1" customWidth="1"/>
    <col min="5263" max="5264" width="10.625" style="1" customWidth="1"/>
    <col min="5265" max="5265" width="5.375" style="1" customWidth="1"/>
    <col min="5266" max="5266" width="7.125" style="1" customWidth="1"/>
    <col min="5267" max="5268" width="11.625" style="1" customWidth="1"/>
    <col min="5269" max="5269" width="3.75" style="1" customWidth="1"/>
    <col min="5270" max="5270" width="18.375" style="1" customWidth="1"/>
    <col min="5271" max="5271" width="12.625" style="1" customWidth="1"/>
    <col min="5272" max="5272" width="12.375" style="1" customWidth="1"/>
    <col min="5273" max="5273" width="12" style="1" customWidth="1"/>
    <col min="5274" max="5274" width="12.5" style="1" customWidth="1"/>
    <col min="5275" max="5408" width="9" style="1"/>
    <col min="5409" max="5409" width="3.625" style="1" customWidth="1"/>
    <col min="5410" max="5410" width="8" style="1" customWidth="1"/>
    <col min="5411" max="5411" width="8.25" style="1" customWidth="1"/>
    <col min="5412" max="5412" width="5.25" style="1" customWidth="1"/>
    <col min="5413" max="5413" width="8.5" style="1" customWidth="1"/>
    <col min="5414" max="5415" width="10.625" style="1" customWidth="1"/>
    <col min="5416" max="5416" width="5.625" style="1" customWidth="1"/>
    <col min="5417" max="5417" width="8.625" style="1" customWidth="1"/>
    <col min="5418" max="5419" width="10.625" style="1" customWidth="1"/>
    <col min="5420" max="5420" width="5.25" style="1" customWidth="1"/>
    <col min="5421" max="5421" width="7" style="1" customWidth="1"/>
    <col min="5422" max="5423" width="10.625" style="1" customWidth="1"/>
    <col min="5424" max="5424" width="5.25" style="1" customWidth="1"/>
    <col min="5425" max="5425" width="8.125" style="1" customWidth="1"/>
    <col min="5426" max="5427" width="10.625" style="1" customWidth="1"/>
    <col min="5428" max="5428" width="5.625" style="1" customWidth="1"/>
    <col min="5429" max="5429" width="8" style="1" customWidth="1"/>
    <col min="5430" max="5431" width="10.625" style="1" customWidth="1"/>
    <col min="5432" max="5432" width="5.125" style="1" customWidth="1"/>
    <col min="5433" max="5433" width="7.875" style="1" customWidth="1"/>
    <col min="5434" max="5435" width="10.625" style="1" customWidth="1"/>
    <col min="5436" max="5436" width="4.25" style="1" customWidth="1"/>
    <col min="5437" max="5437" width="8.125" style="1" customWidth="1"/>
    <col min="5438" max="5439" width="10.625" style="1" customWidth="1"/>
    <col min="5440" max="5440" width="5" style="1" customWidth="1"/>
    <col min="5441" max="5441" width="8.75" style="1" customWidth="1"/>
    <col min="5442" max="5443" width="10.625" style="1" customWidth="1"/>
    <col min="5444" max="5444" width="4.375" style="1" customWidth="1"/>
    <col min="5445" max="5445" width="9.25" style="1" customWidth="1"/>
    <col min="5446" max="5447" width="10.625" style="1" customWidth="1"/>
    <col min="5448" max="5448" width="5.5" style="1" customWidth="1"/>
    <col min="5449" max="5449" width="7.875" style="1" customWidth="1"/>
    <col min="5450" max="5451" width="10.625" style="1" customWidth="1"/>
    <col min="5452" max="5452" width="5.25" style="1" customWidth="1"/>
    <col min="5453" max="5453" width="7.25" style="1" customWidth="1"/>
    <col min="5454" max="5455" width="10.625" style="1" customWidth="1"/>
    <col min="5456" max="5456" width="4.5" style="1" customWidth="1"/>
    <col min="5457" max="5457" width="7.75" style="1" customWidth="1"/>
    <col min="5458" max="5459" width="10.625" style="1" customWidth="1"/>
    <col min="5460" max="5460" width="4.25" style="1" customWidth="1"/>
    <col min="5461" max="5461" width="7.75" style="1" customWidth="1"/>
    <col min="5462" max="5463" width="10.625" style="1" customWidth="1"/>
    <col min="5464" max="5464" width="4.375" style="1" customWidth="1"/>
    <col min="5465" max="5465" width="7.125" style="1" customWidth="1"/>
    <col min="5466" max="5467" width="10.625" style="1" customWidth="1"/>
    <col min="5468" max="5468" width="4.375" style="1" customWidth="1"/>
    <col min="5469" max="5469" width="7.625" style="1" customWidth="1"/>
    <col min="5470" max="5471" width="10.625" style="1" customWidth="1"/>
    <col min="5472" max="5472" width="5.125" style="1" customWidth="1"/>
    <col min="5473" max="5473" width="7.25" style="1" customWidth="1"/>
    <col min="5474" max="5475" width="10.625" style="1" customWidth="1"/>
    <col min="5476" max="5476" width="4.25" style="1" customWidth="1"/>
    <col min="5477" max="5477" width="7.75" style="1" customWidth="1"/>
    <col min="5478" max="5479" width="10.625" style="1" customWidth="1"/>
    <col min="5480" max="5480" width="4.875" style="1" customWidth="1"/>
    <col min="5481" max="5481" width="7.75" style="1" customWidth="1"/>
    <col min="5482" max="5483" width="10.625" style="1" customWidth="1"/>
    <col min="5484" max="5484" width="5" style="1" customWidth="1"/>
    <col min="5485" max="5485" width="9" style="1"/>
    <col min="5486" max="5487" width="10.625" style="1" customWidth="1"/>
    <col min="5488" max="5488" width="4.875" style="1" customWidth="1"/>
    <col min="5489" max="5489" width="9" style="1"/>
    <col min="5490" max="5491" width="10.625" style="1" customWidth="1"/>
    <col min="5492" max="5492" width="4.75" style="1" customWidth="1"/>
    <col min="5493" max="5493" width="7.5" style="1" customWidth="1"/>
    <col min="5494" max="5495" width="10.625" style="1" customWidth="1"/>
    <col min="5496" max="5496" width="4.25" style="1" customWidth="1"/>
    <col min="5497" max="5497" width="7.625" style="1" customWidth="1"/>
    <col min="5498" max="5499" width="10.625" style="1" customWidth="1"/>
    <col min="5500" max="5500" width="4.75" style="1" customWidth="1"/>
    <col min="5501" max="5501" width="7.5" style="1" customWidth="1"/>
    <col min="5502" max="5503" width="10.625" style="1" customWidth="1"/>
    <col min="5504" max="5504" width="4.75" style="1" customWidth="1"/>
    <col min="5505" max="5505" width="8.375" style="1" customWidth="1"/>
    <col min="5506" max="5509" width="11.625" style="1" customWidth="1"/>
    <col min="5510" max="5510" width="2.75" style="1" customWidth="1"/>
    <col min="5511" max="5511" width="4.75" style="1" customWidth="1"/>
    <col min="5512" max="5512" width="18.25" style="1" customWidth="1"/>
    <col min="5513" max="5513" width="5.375" style="1" customWidth="1"/>
    <col min="5514" max="5514" width="7.75" style="1" customWidth="1"/>
    <col min="5515" max="5516" width="10.625" style="1" customWidth="1"/>
    <col min="5517" max="5517" width="5" style="1" customWidth="1"/>
    <col min="5518" max="5518" width="8.25" style="1" customWidth="1"/>
    <col min="5519" max="5520" width="10.625" style="1" customWidth="1"/>
    <col min="5521" max="5521" width="5.375" style="1" customWidth="1"/>
    <col min="5522" max="5522" width="7.125" style="1" customWidth="1"/>
    <col min="5523" max="5524" width="11.625" style="1" customWidth="1"/>
    <col min="5525" max="5525" width="3.75" style="1" customWidth="1"/>
    <col min="5526" max="5526" width="18.375" style="1" customWidth="1"/>
    <col min="5527" max="5527" width="12.625" style="1" customWidth="1"/>
    <col min="5528" max="5528" width="12.375" style="1" customWidth="1"/>
    <col min="5529" max="5529" width="12" style="1" customWidth="1"/>
    <col min="5530" max="5530" width="12.5" style="1" customWidth="1"/>
    <col min="5531" max="5664" width="9" style="1"/>
    <col min="5665" max="5665" width="3.625" style="1" customWidth="1"/>
    <col min="5666" max="5666" width="8" style="1" customWidth="1"/>
    <col min="5667" max="5667" width="8.25" style="1" customWidth="1"/>
    <col min="5668" max="5668" width="5.25" style="1" customWidth="1"/>
    <col min="5669" max="5669" width="8.5" style="1" customWidth="1"/>
    <col min="5670" max="5671" width="10.625" style="1" customWidth="1"/>
    <col min="5672" max="5672" width="5.625" style="1" customWidth="1"/>
    <col min="5673" max="5673" width="8.625" style="1" customWidth="1"/>
    <col min="5674" max="5675" width="10.625" style="1" customWidth="1"/>
    <col min="5676" max="5676" width="5.25" style="1" customWidth="1"/>
    <col min="5677" max="5677" width="7" style="1" customWidth="1"/>
    <col min="5678" max="5679" width="10.625" style="1" customWidth="1"/>
    <col min="5680" max="5680" width="5.25" style="1" customWidth="1"/>
    <col min="5681" max="5681" width="8.125" style="1" customWidth="1"/>
    <col min="5682" max="5683" width="10.625" style="1" customWidth="1"/>
    <col min="5684" max="5684" width="5.625" style="1" customWidth="1"/>
    <col min="5685" max="5685" width="8" style="1" customWidth="1"/>
    <col min="5686" max="5687" width="10.625" style="1" customWidth="1"/>
    <col min="5688" max="5688" width="5.125" style="1" customWidth="1"/>
    <col min="5689" max="5689" width="7.875" style="1" customWidth="1"/>
    <col min="5690" max="5691" width="10.625" style="1" customWidth="1"/>
    <col min="5692" max="5692" width="4.25" style="1" customWidth="1"/>
    <col min="5693" max="5693" width="8.125" style="1" customWidth="1"/>
    <col min="5694" max="5695" width="10.625" style="1" customWidth="1"/>
    <col min="5696" max="5696" width="5" style="1" customWidth="1"/>
    <col min="5697" max="5697" width="8.75" style="1" customWidth="1"/>
    <col min="5698" max="5699" width="10.625" style="1" customWidth="1"/>
    <col min="5700" max="5700" width="4.375" style="1" customWidth="1"/>
    <col min="5701" max="5701" width="9.25" style="1" customWidth="1"/>
    <col min="5702" max="5703" width="10.625" style="1" customWidth="1"/>
    <col min="5704" max="5704" width="5.5" style="1" customWidth="1"/>
    <col min="5705" max="5705" width="7.875" style="1" customWidth="1"/>
    <col min="5706" max="5707" width="10.625" style="1" customWidth="1"/>
    <col min="5708" max="5708" width="5.25" style="1" customWidth="1"/>
    <col min="5709" max="5709" width="7.25" style="1" customWidth="1"/>
    <col min="5710" max="5711" width="10.625" style="1" customWidth="1"/>
    <col min="5712" max="5712" width="4.5" style="1" customWidth="1"/>
    <col min="5713" max="5713" width="7.75" style="1" customWidth="1"/>
    <col min="5714" max="5715" width="10.625" style="1" customWidth="1"/>
    <col min="5716" max="5716" width="4.25" style="1" customWidth="1"/>
    <col min="5717" max="5717" width="7.75" style="1" customWidth="1"/>
    <col min="5718" max="5719" width="10.625" style="1" customWidth="1"/>
    <col min="5720" max="5720" width="4.375" style="1" customWidth="1"/>
    <col min="5721" max="5721" width="7.125" style="1" customWidth="1"/>
    <col min="5722" max="5723" width="10.625" style="1" customWidth="1"/>
    <col min="5724" max="5724" width="4.375" style="1" customWidth="1"/>
    <col min="5725" max="5725" width="7.625" style="1" customWidth="1"/>
    <col min="5726" max="5727" width="10.625" style="1" customWidth="1"/>
    <col min="5728" max="5728" width="5.125" style="1" customWidth="1"/>
    <col min="5729" max="5729" width="7.25" style="1" customWidth="1"/>
    <col min="5730" max="5731" width="10.625" style="1" customWidth="1"/>
    <col min="5732" max="5732" width="4.25" style="1" customWidth="1"/>
    <col min="5733" max="5733" width="7.75" style="1" customWidth="1"/>
    <col min="5734" max="5735" width="10.625" style="1" customWidth="1"/>
    <col min="5736" max="5736" width="4.875" style="1" customWidth="1"/>
    <col min="5737" max="5737" width="7.75" style="1" customWidth="1"/>
    <col min="5738" max="5739" width="10.625" style="1" customWidth="1"/>
    <col min="5740" max="5740" width="5" style="1" customWidth="1"/>
    <col min="5741" max="5741" width="9" style="1"/>
    <col min="5742" max="5743" width="10.625" style="1" customWidth="1"/>
    <col min="5744" max="5744" width="4.875" style="1" customWidth="1"/>
    <col min="5745" max="5745" width="9" style="1"/>
    <col min="5746" max="5747" width="10.625" style="1" customWidth="1"/>
    <col min="5748" max="5748" width="4.75" style="1" customWidth="1"/>
    <col min="5749" max="5749" width="7.5" style="1" customWidth="1"/>
    <col min="5750" max="5751" width="10.625" style="1" customWidth="1"/>
    <col min="5752" max="5752" width="4.25" style="1" customWidth="1"/>
    <col min="5753" max="5753" width="7.625" style="1" customWidth="1"/>
    <col min="5754" max="5755" width="10.625" style="1" customWidth="1"/>
    <col min="5756" max="5756" width="4.75" style="1" customWidth="1"/>
    <col min="5757" max="5757" width="7.5" style="1" customWidth="1"/>
    <col min="5758" max="5759" width="10.625" style="1" customWidth="1"/>
    <col min="5760" max="5760" width="4.75" style="1" customWidth="1"/>
    <col min="5761" max="5761" width="8.375" style="1" customWidth="1"/>
    <col min="5762" max="5765" width="11.625" style="1" customWidth="1"/>
    <col min="5766" max="5766" width="2.75" style="1" customWidth="1"/>
    <col min="5767" max="5767" width="4.75" style="1" customWidth="1"/>
    <col min="5768" max="5768" width="18.25" style="1" customWidth="1"/>
    <col min="5769" max="5769" width="5.375" style="1" customWidth="1"/>
    <col min="5770" max="5770" width="7.75" style="1" customWidth="1"/>
    <col min="5771" max="5772" width="10.625" style="1" customWidth="1"/>
    <col min="5773" max="5773" width="5" style="1" customWidth="1"/>
    <col min="5774" max="5774" width="8.25" style="1" customWidth="1"/>
    <col min="5775" max="5776" width="10.625" style="1" customWidth="1"/>
    <col min="5777" max="5777" width="5.375" style="1" customWidth="1"/>
    <col min="5778" max="5778" width="7.125" style="1" customWidth="1"/>
    <col min="5779" max="5780" width="11.625" style="1" customWidth="1"/>
    <col min="5781" max="5781" width="3.75" style="1" customWidth="1"/>
    <col min="5782" max="5782" width="18.375" style="1" customWidth="1"/>
    <col min="5783" max="5783" width="12.625" style="1" customWidth="1"/>
    <col min="5784" max="5784" width="12.375" style="1" customWidth="1"/>
    <col min="5785" max="5785" width="12" style="1" customWidth="1"/>
    <col min="5786" max="5786" width="12.5" style="1" customWidth="1"/>
    <col min="5787" max="5920" width="9" style="1"/>
    <col min="5921" max="5921" width="3.625" style="1" customWidth="1"/>
    <col min="5922" max="5922" width="8" style="1" customWidth="1"/>
    <col min="5923" max="5923" width="8.25" style="1" customWidth="1"/>
    <col min="5924" max="5924" width="5.25" style="1" customWidth="1"/>
    <col min="5925" max="5925" width="8.5" style="1" customWidth="1"/>
    <col min="5926" max="5927" width="10.625" style="1" customWidth="1"/>
    <col min="5928" max="5928" width="5.625" style="1" customWidth="1"/>
    <col min="5929" max="5929" width="8.625" style="1" customWidth="1"/>
    <col min="5930" max="5931" width="10.625" style="1" customWidth="1"/>
    <col min="5932" max="5932" width="5.25" style="1" customWidth="1"/>
    <col min="5933" max="5933" width="7" style="1" customWidth="1"/>
    <col min="5934" max="5935" width="10.625" style="1" customWidth="1"/>
    <col min="5936" max="5936" width="5.25" style="1" customWidth="1"/>
    <col min="5937" max="5937" width="8.125" style="1" customWidth="1"/>
    <col min="5938" max="5939" width="10.625" style="1" customWidth="1"/>
    <col min="5940" max="5940" width="5.625" style="1" customWidth="1"/>
    <col min="5941" max="5941" width="8" style="1" customWidth="1"/>
    <col min="5942" max="5943" width="10.625" style="1" customWidth="1"/>
    <col min="5944" max="5944" width="5.125" style="1" customWidth="1"/>
    <col min="5945" max="5945" width="7.875" style="1" customWidth="1"/>
    <col min="5946" max="5947" width="10.625" style="1" customWidth="1"/>
    <col min="5948" max="5948" width="4.25" style="1" customWidth="1"/>
    <col min="5949" max="5949" width="8.125" style="1" customWidth="1"/>
    <col min="5950" max="5951" width="10.625" style="1" customWidth="1"/>
    <col min="5952" max="5952" width="5" style="1" customWidth="1"/>
    <col min="5953" max="5953" width="8.75" style="1" customWidth="1"/>
    <col min="5954" max="5955" width="10.625" style="1" customWidth="1"/>
    <col min="5956" max="5956" width="4.375" style="1" customWidth="1"/>
    <col min="5957" max="5957" width="9.25" style="1" customWidth="1"/>
    <col min="5958" max="5959" width="10.625" style="1" customWidth="1"/>
    <col min="5960" max="5960" width="5.5" style="1" customWidth="1"/>
    <col min="5961" max="5961" width="7.875" style="1" customWidth="1"/>
    <col min="5962" max="5963" width="10.625" style="1" customWidth="1"/>
    <col min="5964" max="5964" width="5.25" style="1" customWidth="1"/>
    <col min="5965" max="5965" width="7.25" style="1" customWidth="1"/>
    <col min="5966" max="5967" width="10.625" style="1" customWidth="1"/>
    <col min="5968" max="5968" width="4.5" style="1" customWidth="1"/>
    <col min="5969" max="5969" width="7.75" style="1" customWidth="1"/>
    <col min="5970" max="5971" width="10.625" style="1" customWidth="1"/>
    <col min="5972" max="5972" width="4.25" style="1" customWidth="1"/>
    <col min="5973" max="5973" width="7.75" style="1" customWidth="1"/>
    <col min="5974" max="5975" width="10.625" style="1" customWidth="1"/>
    <col min="5976" max="5976" width="4.375" style="1" customWidth="1"/>
    <col min="5977" max="5977" width="7.125" style="1" customWidth="1"/>
    <col min="5978" max="5979" width="10.625" style="1" customWidth="1"/>
    <col min="5980" max="5980" width="4.375" style="1" customWidth="1"/>
    <col min="5981" max="5981" width="7.625" style="1" customWidth="1"/>
    <col min="5982" max="5983" width="10.625" style="1" customWidth="1"/>
    <col min="5984" max="5984" width="5.125" style="1" customWidth="1"/>
    <col min="5985" max="5985" width="7.25" style="1" customWidth="1"/>
    <col min="5986" max="5987" width="10.625" style="1" customWidth="1"/>
    <col min="5988" max="5988" width="4.25" style="1" customWidth="1"/>
    <col min="5989" max="5989" width="7.75" style="1" customWidth="1"/>
    <col min="5990" max="5991" width="10.625" style="1" customWidth="1"/>
    <col min="5992" max="5992" width="4.875" style="1" customWidth="1"/>
    <col min="5993" max="5993" width="7.75" style="1" customWidth="1"/>
    <col min="5994" max="5995" width="10.625" style="1" customWidth="1"/>
    <col min="5996" max="5996" width="5" style="1" customWidth="1"/>
    <col min="5997" max="5997" width="9" style="1"/>
    <col min="5998" max="5999" width="10.625" style="1" customWidth="1"/>
    <col min="6000" max="6000" width="4.875" style="1" customWidth="1"/>
    <col min="6001" max="6001" width="9" style="1"/>
    <col min="6002" max="6003" width="10.625" style="1" customWidth="1"/>
    <col min="6004" max="6004" width="4.75" style="1" customWidth="1"/>
    <col min="6005" max="6005" width="7.5" style="1" customWidth="1"/>
    <col min="6006" max="6007" width="10.625" style="1" customWidth="1"/>
    <col min="6008" max="6008" width="4.25" style="1" customWidth="1"/>
    <col min="6009" max="6009" width="7.625" style="1" customWidth="1"/>
    <col min="6010" max="6011" width="10.625" style="1" customWidth="1"/>
    <col min="6012" max="6012" width="4.75" style="1" customWidth="1"/>
    <col min="6013" max="6013" width="7.5" style="1" customWidth="1"/>
    <col min="6014" max="6015" width="10.625" style="1" customWidth="1"/>
    <col min="6016" max="6016" width="4.75" style="1" customWidth="1"/>
    <col min="6017" max="6017" width="8.375" style="1" customWidth="1"/>
    <col min="6018" max="6021" width="11.625" style="1" customWidth="1"/>
    <col min="6022" max="6022" width="2.75" style="1" customWidth="1"/>
    <col min="6023" max="6023" width="4.75" style="1" customWidth="1"/>
    <col min="6024" max="6024" width="18.25" style="1" customWidth="1"/>
    <col min="6025" max="6025" width="5.375" style="1" customWidth="1"/>
    <col min="6026" max="6026" width="7.75" style="1" customWidth="1"/>
    <col min="6027" max="6028" width="10.625" style="1" customWidth="1"/>
    <col min="6029" max="6029" width="5" style="1" customWidth="1"/>
    <col min="6030" max="6030" width="8.25" style="1" customWidth="1"/>
    <col min="6031" max="6032" width="10.625" style="1" customWidth="1"/>
    <col min="6033" max="6033" width="5.375" style="1" customWidth="1"/>
    <col min="6034" max="6034" width="7.125" style="1" customWidth="1"/>
    <col min="6035" max="6036" width="11.625" style="1" customWidth="1"/>
    <col min="6037" max="6037" width="3.75" style="1" customWidth="1"/>
    <col min="6038" max="6038" width="18.375" style="1" customWidth="1"/>
    <col min="6039" max="6039" width="12.625" style="1" customWidth="1"/>
    <col min="6040" max="6040" width="12.375" style="1" customWidth="1"/>
    <col min="6041" max="6041" width="12" style="1" customWidth="1"/>
    <col min="6042" max="6042" width="12.5" style="1" customWidth="1"/>
    <col min="6043" max="6176" width="9" style="1"/>
    <col min="6177" max="6177" width="3.625" style="1" customWidth="1"/>
    <col min="6178" max="6178" width="8" style="1" customWidth="1"/>
    <col min="6179" max="6179" width="8.25" style="1" customWidth="1"/>
    <col min="6180" max="6180" width="5.25" style="1" customWidth="1"/>
    <col min="6181" max="6181" width="8.5" style="1" customWidth="1"/>
    <col min="6182" max="6183" width="10.625" style="1" customWidth="1"/>
    <col min="6184" max="6184" width="5.625" style="1" customWidth="1"/>
    <col min="6185" max="6185" width="8.625" style="1" customWidth="1"/>
    <col min="6186" max="6187" width="10.625" style="1" customWidth="1"/>
    <col min="6188" max="6188" width="5.25" style="1" customWidth="1"/>
    <col min="6189" max="6189" width="7" style="1" customWidth="1"/>
    <col min="6190" max="6191" width="10.625" style="1" customWidth="1"/>
    <col min="6192" max="6192" width="5.25" style="1" customWidth="1"/>
    <col min="6193" max="6193" width="8.125" style="1" customWidth="1"/>
    <col min="6194" max="6195" width="10.625" style="1" customWidth="1"/>
    <col min="6196" max="6196" width="5.625" style="1" customWidth="1"/>
    <col min="6197" max="6197" width="8" style="1" customWidth="1"/>
    <col min="6198" max="6199" width="10.625" style="1" customWidth="1"/>
    <col min="6200" max="6200" width="5.125" style="1" customWidth="1"/>
    <col min="6201" max="6201" width="7.875" style="1" customWidth="1"/>
    <col min="6202" max="6203" width="10.625" style="1" customWidth="1"/>
    <col min="6204" max="6204" width="4.25" style="1" customWidth="1"/>
    <col min="6205" max="6205" width="8.125" style="1" customWidth="1"/>
    <col min="6206" max="6207" width="10.625" style="1" customWidth="1"/>
    <col min="6208" max="6208" width="5" style="1" customWidth="1"/>
    <col min="6209" max="6209" width="8.75" style="1" customWidth="1"/>
    <col min="6210" max="6211" width="10.625" style="1" customWidth="1"/>
    <col min="6212" max="6212" width="4.375" style="1" customWidth="1"/>
    <col min="6213" max="6213" width="9.25" style="1" customWidth="1"/>
    <col min="6214" max="6215" width="10.625" style="1" customWidth="1"/>
    <col min="6216" max="6216" width="5.5" style="1" customWidth="1"/>
    <col min="6217" max="6217" width="7.875" style="1" customWidth="1"/>
    <col min="6218" max="6219" width="10.625" style="1" customWidth="1"/>
    <col min="6220" max="6220" width="5.25" style="1" customWidth="1"/>
    <col min="6221" max="6221" width="7.25" style="1" customWidth="1"/>
    <col min="6222" max="6223" width="10.625" style="1" customWidth="1"/>
    <col min="6224" max="6224" width="4.5" style="1" customWidth="1"/>
    <col min="6225" max="6225" width="7.75" style="1" customWidth="1"/>
    <col min="6226" max="6227" width="10.625" style="1" customWidth="1"/>
    <col min="6228" max="6228" width="4.25" style="1" customWidth="1"/>
    <col min="6229" max="6229" width="7.75" style="1" customWidth="1"/>
    <col min="6230" max="6231" width="10.625" style="1" customWidth="1"/>
    <col min="6232" max="6232" width="4.375" style="1" customWidth="1"/>
    <col min="6233" max="6233" width="7.125" style="1" customWidth="1"/>
    <col min="6234" max="6235" width="10.625" style="1" customWidth="1"/>
    <col min="6236" max="6236" width="4.375" style="1" customWidth="1"/>
    <col min="6237" max="6237" width="7.625" style="1" customWidth="1"/>
    <col min="6238" max="6239" width="10.625" style="1" customWidth="1"/>
    <col min="6240" max="6240" width="5.125" style="1" customWidth="1"/>
    <col min="6241" max="6241" width="7.25" style="1" customWidth="1"/>
    <col min="6242" max="6243" width="10.625" style="1" customWidth="1"/>
    <col min="6244" max="6244" width="4.25" style="1" customWidth="1"/>
    <col min="6245" max="6245" width="7.75" style="1" customWidth="1"/>
    <col min="6246" max="6247" width="10.625" style="1" customWidth="1"/>
    <col min="6248" max="6248" width="4.875" style="1" customWidth="1"/>
    <col min="6249" max="6249" width="7.75" style="1" customWidth="1"/>
    <col min="6250" max="6251" width="10.625" style="1" customWidth="1"/>
    <col min="6252" max="6252" width="5" style="1" customWidth="1"/>
    <col min="6253" max="6253" width="9" style="1"/>
    <col min="6254" max="6255" width="10.625" style="1" customWidth="1"/>
    <col min="6256" max="6256" width="4.875" style="1" customWidth="1"/>
    <col min="6257" max="6257" width="9" style="1"/>
    <col min="6258" max="6259" width="10.625" style="1" customWidth="1"/>
    <col min="6260" max="6260" width="4.75" style="1" customWidth="1"/>
    <col min="6261" max="6261" width="7.5" style="1" customWidth="1"/>
    <col min="6262" max="6263" width="10.625" style="1" customWidth="1"/>
    <col min="6264" max="6264" width="4.25" style="1" customWidth="1"/>
    <col min="6265" max="6265" width="7.625" style="1" customWidth="1"/>
    <col min="6266" max="6267" width="10.625" style="1" customWidth="1"/>
    <col min="6268" max="6268" width="4.75" style="1" customWidth="1"/>
    <col min="6269" max="6269" width="7.5" style="1" customWidth="1"/>
    <col min="6270" max="6271" width="10.625" style="1" customWidth="1"/>
    <col min="6272" max="6272" width="4.75" style="1" customWidth="1"/>
    <col min="6273" max="6273" width="8.375" style="1" customWidth="1"/>
    <col min="6274" max="6277" width="11.625" style="1" customWidth="1"/>
    <col min="6278" max="6278" width="2.75" style="1" customWidth="1"/>
    <col min="6279" max="6279" width="4.75" style="1" customWidth="1"/>
    <col min="6280" max="6280" width="18.25" style="1" customWidth="1"/>
    <col min="6281" max="6281" width="5.375" style="1" customWidth="1"/>
    <col min="6282" max="6282" width="7.75" style="1" customWidth="1"/>
    <col min="6283" max="6284" width="10.625" style="1" customWidth="1"/>
    <col min="6285" max="6285" width="5" style="1" customWidth="1"/>
    <col min="6286" max="6286" width="8.25" style="1" customWidth="1"/>
    <col min="6287" max="6288" width="10.625" style="1" customWidth="1"/>
    <col min="6289" max="6289" width="5.375" style="1" customWidth="1"/>
    <col min="6290" max="6290" width="7.125" style="1" customWidth="1"/>
    <col min="6291" max="6292" width="11.625" style="1" customWidth="1"/>
    <col min="6293" max="6293" width="3.75" style="1" customWidth="1"/>
    <col min="6294" max="6294" width="18.375" style="1" customWidth="1"/>
    <col min="6295" max="6295" width="12.625" style="1" customWidth="1"/>
    <col min="6296" max="6296" width="12.375" style="1" customWidth="1"/>
    <col min="6297" max="6297" width="12" style="1" customWidth="1"/>
    <col min="6298" max="6298" width="12.5" style="1" customWidth="1"/>
    <col min="6299" max="6432" width="9" style="1"/>
    <col min="6433" max="6433" width="3.625" style="1" customWidth="1"/>
    <col min="6434" max="6434" width="8" style="1" customWidth="1"/>
    <col min="6435" max="6435" width="8.25" style="1" customWidth="1"/>
    <col min="6436" max="6436" width="5.25" style="1" customWidth="1"/>
    <col min="6437" max="6437" width="8.5" style="1" customWidth="1"/>
    <col min="6438" max="6439" width="10.625" style="1" customWidth="1"/>
    <col min="6440" max="6440" width="5.625" style="1" customWidth="1"/>
    <col min="6441" max="6441" width="8.625" style="1" customWidth="1"/>
    <col min="6442" max="6443" width="10.625" style="1" customWidth="1"/>
    <col min="6444" max="6444" width="5.25" style="1" customWidth="1"/>
    <col min="6445" max="6445" width="7" style="1" customWidth="1"/>
    <col min="6446" max="6447" width="10.625" style="1" customWidth="1"/>
    <col min="6448" max="6448" width="5.25" style="1" customWidth="1"/>
    <col min="6449" max="6449" width="8.125" style="1" customWidth="1"/>
    <col min="6450" max="6451" width="10.625" style="1" customWidth="1"/>
    <col min="6452" max="6452" width="5.625" style="1" customWidth="1"/>
    <col min="6453" max="6453" width="8" style="1" customWidth="1"/>
    <col min="6454" max="6455" width="10.625" style="1" customWidth="1"/>
    <col min="6456" max="6456" width="5.125" style="1" customWidth="1"/>
    <col min="6457" max="6457" width="7.875" style="1" customWidth="1"/>
    <col min="6458" max="6459" width="10.625" style="1" customWidth="1"/>
    <col min="6460" max="6460" width="4.25" style="1" customWidth="1"/>
    <col min="6461" max="6461" width="8.125" style="1" customWidth="1"/>
    <col min="6462" max="6463" width="10.625" style="1" customWidth="1"/>
    <col min="6464" max="6464" width="5" style="1" customWidth="1"/>
    <col min="6465" max="6465" width="8.75" style="1" customWidth="1"/>
    <col min="6466" max="6467" width="10.625" style="1" customWidth="1"/>
    <col min="6468" max="6468" width="4.375" style="1" customWidth="1"/>
    <col min="6469" max="6469" width="9.25" style="1" customWidth="1"/>
    <col min="6470" max="6471" width="10.625" style="1" customWidth="1"/>
    <col min="6472" max="6472" width="5.5" style="1" customWidth="1"/>
    <col min="6473" max="6473" width="7.875" style="1" customWidth="1"/>
    <col min="6474" max="6475" width="10.625" style="1" customWidth="1"/>
    <col min="6476" max="6476" width="5.25" style="1" customWidth="1"/>
    <col min="6477" max="6477" width="7.25" style="1" customWidth="1"/>
    <col min="6478" max="6479" width="10.625" style="1" customWidth="1"/>
    <col min="6480" max="6480" width="4.5" style="1" customWidth="1"/>
    <col min="6481" max="6481" width="7.75" style="1" customWidth="1"/>
    <col min="6482" max="6483" width="10.625" style="1" customWidth="1"/>
    <col min="6484" max="6484" width="4.25" style="1" customWidth="1"/>
    <col min="6485" max="6485" width="7.75" style="1" customWidth="1"/>
    <col min="6486" max="6487" width="10.625" style="1" customWidth="1"/>
    <col min="6488" max="6488" width="4.375" style="1" customWidth="1"/>
    <col min="6489" max="6489" width="7.125" style="1" customWidth="1"/>
    <col min="6490" max="6491" width="10.625" style="1" customWidth="1"/>
    <col min="6492" max="6492" width="4.375" style="1" customWidth="1"/>
    <col min="6493" max="6493" width="7.625" style="1" customWidth="1"/>
    <col min="6494" max="6495" width="10.625" style="1" customWidth="1"/>
    <col min="6496" max="6496" width="5.125" style="1" customWidth="1"/>
    <col min="6497" max="6497" width="7.25" style="1" customWidth="1"/>
    <col min="6498" max="6499" width="10.625" style="1" customWidth="1"/>
    <col min="6500" max="6500" width="4.25" style="1" customWidth="1"/>
    <col min="6501" max="6501" width="7.75" style="1" customWidth="1"/>
    <col min="6502" max="6503" width="10.625" style="1" customWidth="1"/>
    <col min="6504" max="6504" width="4.875" style="1" customWidth="1"/>
    <col min="6505" max="6505" width="7.75" style="1" customWidth="1"/>
    <col min="6506" max="6507" width="10.625" style="1" customWidth="1"/>
    <col min="6508" max="6508" width="5" style="1" customWidth="1"/>
    <col min="6509" max="6509" width="9" style="1"/>
    <col min="6510" max="6511" width="10.625" style="1" customWidth="1"/>
    <col min="6512" max="6512" width="4.875" style="1" customWidth="1"/>
    <col min="6513" max="6513" width="9" style="1"/>
    <col min="6514" max="6515" width="10.625" style="1" customWidth="1"/>
    <col min="6516" max="6516" width="4.75" style="1" customWidth="1"/>
    <col min="6517" max="6517" width="7.5" style="1" customWidth="1"/>
    <col min="6518" max="6519" width="10.625" style="1" customWidth="1"/>
    <col min="6520" max="6520" width="4.25" style="1" customWidth="1"/>
    <col min="6521" max="6521" width="7.625" style="1" customWidth="1"/>
    <col min="6522" max="6523" width="10.625" style="1" customWidth="1"/>
    <col min="6524" max="6524" width="4.75" style="1" customWidth="1"/>
    <col min="6525" max="6525" width="7.5" style="1" customWidth="1"/>
    <col min="6526" max="6527" width="10.625" style="1" customWidth="1"/>
    <col min="6528" max="6528" width="4.75" style="1" customWidth="1"/>
    <col min="6529" max="6529" width="8.375" style="1" customWidth="1"/>
    <col min="6530" max="6533" width="11.625" style="1" customWidth="1"/>
    <col min="6534" max="6534" width="2.75" style="1" customWidth="1"/>
    <col min="6535" max="6535" width="4.75" style="1" customWidth="1"/>
    <col min="6536" max="6536" width="18.25" style="1" customWidth="1"/>
    <col min="6537" max="6537" width="5.375" style="1" customWidth="1"/>
    <col min="6538" max="6538" width="7.75" style="1" customWidth="1"/>
    <col min="6539" max="6540" width="10.625" style="1" customWidth="1"/>
    <col min="6541" max="6541" width="5" style="1" customWidth="1"/>
    <col min="6542" max="6542" width="8.25" style="1" customWidth="1"/>
    <col min="6543" max="6544" width="10.625" style="1" customWidth="1"/>
    <col min="6545" max="6545" width="5.375" style="1" customWidth="1"/>
    <col min="6546" max="6546" width="7.125" style="1" customWidth="1"/>
    <col min="6547" max="6548" width="11.625" style="1" customWidth="1"/>
    <col min="6549" max="6549" width="3.75" style="1" customWidth="1"/>
    <col min="6550" max="6550" width="18.375" style="1" customWidth="1"/>
    <col min="6551" max="6551" width="12.625" style="1" customWidth="1"/>
    <col min="6552" max="6552" width="12.375" style="1" customWidth="1"/>
    <col min="6553" max="6553" width="12" style="1" customWidth="1"/>
    <col min="6554" max="6554" width="12.5" style="1" customWidth="1"/>
    <col min="6555" max="6688" width="9" style="1"/>
    <col min="6689" max="6689" width="3.625" style="1" customWidth="1"/>
    <col min="6690" max="6690" width="8" style="1" customWidth="1"/>
    <col min="6691" max="6691" width="8.25" style="1" customWidth="1"/>
    <col min="6692" max="6692" width="5.25" style="1" customWidth="1"/>
    <col min="6693" max="6693" width="8.5" style="1" customWidth="1"/>
    <col min="6694" max="6695" width="10.625" style="1" customWidth="1"/>
    <col min="6696" max="6696" width="5.625" style="1" customWidth="1"/>
    <col min="6697" max="6697" width="8.625" style="1" customWidth="1"/>
    <col min="6698" max="6699" width="10.625" style="1" customWidth="1"/>
    <col min="6700" max="6700" width="5.25" style="1" customWidth="1"/>
    <col min="6701" max="6701" width="7" style="1" customWidth="1"/>
    <col min="6702" max="6703" width="10.625" style="1" customWidth="1"/>
    <col min="6704" max="6704" width="5.25" style="1" customWidth="1"/>
    <col min="6705" max="6705" width="8.125" style="1" customWidth="1"/>
    <col min="6706" max="6707" width="10.625" style="1" customWidth="1"/>
    <col min="6708" max="6708" width="5.625" style="1" customWidth="1"/>
    <col min="6709" max="6709" width="8" style="1" customWidth="1"/>
    <col min="6710" max="6711" width="10.625" style="1" customWidth="1"/>
    <col min="6712" max="6712" width="5.125" style="1" customWidth="1"/>
    <col min="6713" max="6713" width="7.875" style="1" customWidth="1"/>
    <col min="6714" max="6715" width="10.625" style="1" customWidth="1"/>
    <col min="6716" max="6716" width="4.25" style="1" customWidth="1"/>
    <col min="6717" max="6717" width="8.125" style="1" customWidth="1"/>
    <col min="6718" max="6719" width="10.625" style="1" customWidth="1"/>
    <col min="6720" max="6720" width="5" style="1" customWidth="1"/>
    <col min="6721" max="6721" width="8.75" style="1" customWidth="1"/>
    <col min="6722" max="6723" width="10.625" style="1" customWidth="1"/>
    <col min="6724" max="6724" width="4.375" style="1" customWidth="1"/>
    <col min="6725" max="6725" width="9.25" style="1" customWidth="1"/>
    <col min="6726" max="6727" width="10.625" style="1" customWidth="1"/>
    <col min="6728" max="6728" width="5.5" style="1" customWidth="1"/>
    <col min="6729" max="6729" width="7.875" style="1" customWidth="1"/>
    <col min="6730" max="6731" width="10.625" style="1" customWidth="1"/>
    <col min="6732" max="6732" width="5.25" style="1" customWidth="1"/>
    <col min="6733" max="6733" width="7.25" style="1" customWidth="1"/>
    <col min="6734" max="6735" width="10.625" style="1" customWidth="1"/>
    <col min="6736" max="6736" width="4.5" style="1" customWidth="1"/>
    <col min="6737" max="6737" width="7.75" style="1" customWidth="1"/>
    <col min="6738" max="6739" width="10.625" style="1" customWidth="1"/>
    <col min="6740" max="6740" width="4.25" style="1" customWidth="1"/>
    <col min="6741" max="6741" width="7.75" style="1" customWidth="1"/>
    <col min="6742" max="6743" width="10.625" style="1" customWidth="1"/>
    <col min="6744" max="6744" width="4.375" style="1" customWidth="1"/>
    <col min="6745" max="6745" width="7.125" style="1" customWidth="1"/>
    <col min="6746" max="6747" width="10.625" style="1" customWidth="1"/>
    <col min="6748" max="6748" width="4.375" style="1" customWidth="1"/>
    <col min="6749" max="6749" width="7.625" style="1" customWidth="1"/>
    <col min="6750" max="6751" width="10.625" style="1" customWidth="1"/>
    <col min="6752" max="6752" width="5.125" style="1" customWidth="1"/>
    <col min="6753" max="6753" width="7.25" style="1" customWidth="1"/>
    <col min="6754" max="6755" width="10.625" style="1" customWidth="1"/>
    <col min="6756" max="6756" width="4.25" style="1" customWidth="1"/>
    <col min="6757" max="6757" width="7.75" style="1" customWidth="1"/>
    <col min="6758" max="6759" width="10.625" style="1" customWidth="1"/>
    <col min="6760" max="6760" width="4.875" style="1" customWidth="1"/>
    <col min="6761" max="6761" width="7.75" style="1" customWidth="1"/>
    <col min="6762" max="6763" width="10.625" style="1" customWidth="1"/>
    <col min="6764" max="6764" width="5" style="1" customWidth="1"/>
    <col min="6765" max="6765" width="9" style="1"/>
    <col min="6766" max="6767" width="10.625" style="1" customWidth="1"/>
    <col min="6768" max="6768" width="4.875" style="1" customWidth="1"/>
    <col min="6769" max="6769" width="9" style="1"/>
    <col min="6770" max="6771" width="10.625" style="1" customWidth="1"/>
    <col min="6772" max="6772" width="4.75" style="1" customWidth="1"/>
    <col min="6773" max="6773" width="7.5" style="1" customWidth="1"/>
    <col min="6774" max="6775" width="10.625" style="1" customWidth="1"/>
    <col min="6776" max="6776" width="4.25" style="1" customWidth="1"/>
    <col min="6777" max="6777" width="7.625" style="1" customWidth="1"/>
    <col min="6778" max="6779" width="10.625" style="1" customWidth="1"/>
    <col min="6780" max="6780" width="4.75" style="1" customWidth="1"/>
    <col min="6781" max="6781" width="7.5" style="1" customWidth="1"/>
    <col min="6782" max="6783" width="10.625" style="1" customWidth="1"/>
    <col min="6784" max="6784" width="4.75" style="1" customWidth="1"/>
    <col min="6785" max="6785" width="8.375" style="1" customWidth="1"/>
    <col min="6786" max="6789" width="11.625" style="1" customWidth="1"/>
    <col min="6790" max="6790" width="2.75" style="1" customWidth="1"/>
    <col min="6791" max="6791" width="4.75" style="1" customWidth="1"/>
    <col min="6792" max="6792" width="18.25" style="1" customWidth="1"/>
    <col min="6793" max="6793" width="5.375" style="1" customWidth="1"/>
    <col min="6794" max="6794" width="7.75" style="1" customWidth="1"/>
    <col min="6795" max="6796" width="10.625" style="1" customWidth="1"/>
    <col min="6797" max="6797" width="5" style="1" customWidth="1"/>
    <col min="6798" max="6798" width="8.25" style="1" customWidth="1"/>
    <col min="6799" max="6800" width="10.625" style="1" customWidth="1"/>
    <col min="6801" max="6801" width="5.375" style="1" customWidth="1"/>
    <col min="6802" max="6802" width="7.125" style="1" customWidth="1"/>
    <col min="6803" max="6804" width="11.625" style="1" customWidth="1"/>
    <col min="6805" max="6805" width="3.75" style="1" customWidth="1"/>
    <col min="6806" max="6806" width="18.375" style="1" customWidth="1"/>
    <col min="6807" max="6807" width="12.625" style="1" customWidth="1"/>
    <col min="6808" max="6808" width="12.375" style="1" customWidth="1"/>
    <col min="6809" max="6809" width="12" style="1" customWidth="1"/>
    <col min="6810" max="6810" width="12.5" style="1" customWidth="1"/>
    <col min="6811" max="6944" width="9" style="1"/>
    <col min="6945" max="6945" width="3.625" style="1" customWidth="1"/>
    <col min="6946" max="6946" width="8" style="1" customWidth="1"/>
    <col min="6947" max="6947" width="8.25" style="1" customWidth="1"/>
    <col min="6948" max="6948" width="5.25" style="1" customWidth="1"/>
    <col min="6949" max="6949" width="8.5" style="1" customWidth="1"/>
    <col min="6950" max="6951" width="10.625" style="1" customWidth="1"/>
    <col min="6952" max="6952" width="5.625" style="1" customWidth="1"/>
    <col min="6953" max="6953" width="8.625" style="1" customWidth="1"/>
    <col min="6954" max="6955" width="10.625" style="1" customWidth="1"/>
    <col min="6956" max="6956" width="5.25" style="1" customWidth="1"/>
    <col min="6957" max="6957" width="7" style="1" customWidth="1"/>
    <col min="6958" max="6959" width="10.625" style="1" customWidth="1"/>
    <col min="6960" max="6960" width="5.25" style="1" customWidth="1"/>
    <col min="6961" max="6961" width="8.125" style="1" customWidth="1"/>
    <col min="6962" max="6963" width="10.625" style="1" customWidth="1"/>
    <col min="6964" max="6964" width="5.625" style="1" customWidth="1"/>
    <col min="6965" max="6965" width="8" style="1" customWidth="1"/>
    <col min="6966" max="6967" width="10.625" style="1" customWidth="1"/>
    <col min="6968" max="6968" width="5.125" style="1" customWidth="1"/>
    <col min="6969" max="6969" width="7.875" style="1" customWidth="1"/>
    <col min="6970" max="6971" width="10.625" style="1" customWidth="1"/>
    <col min="6972" max="6972" width="4.25" style="1" customWidth="1"/>
    <col min="6973" max="6973" width="8.125" style="1" customWidth="1"/>
    <col min="6974" max="6975" width="10.625" style="1" customWidth="1"/>
    <col min="6976" max="6976" width="5" style="1" customWidth="1"/>
    <col min="6977" max="6977" width="8.75" style="1" customWidth="1"/>
    <col min="6978" max="6979" width="10.625" style="1" customWidth="1"/>
    <col min="6980" max="6980" width="4.375" style="1" customWidth="1"/>
    <col min="6981" max="6981" width="9.25" style="1" customWidth="1"/>
    <col min="6982" max="6983" width="10.625" style="1" customWidth="1"/>
    <col min="6984" max="6984" width="5.5" style="1" customWidth="1"/>
    <col min="6985" max="6985" width="7.875" style="1" customWidth="1"/>
    <col min="6986" max="6987" width="10.625" style="1" customWidth="1"/>
    <col min="6988" max="6988" width="5.25" style="1" customWidth="1"/>
    <col min="6989" max="6989" width="7.25" style="1" customWidth="1"/>
    <col min="6990" max="6991" width="10.625" style="1" customWidth="1"/>
    <col min="6992" max="6992" width="4.5" style="1" customWidth="1"/>
    <col min="6993" max="6993" width="7.75" style="1" customWidth="1"/>
    <col min="6994" max="6995" width="10.625" style="1" customWidth="1"/>
    <col min="6996" max="6996" width="4.25" style="1" customWidth="1"/>
    <col min="6997" max="6997" width="7.75" style="1" customWidth="1"/>
    <col min="6998" max="6999" width="10.625" style="1" customWidth="1"/>
    <col min="7000" max="7000" width="4.375" style="1" customWidth="1"/>
    <col min="7001" max="7001" width="7.125" style="1" customWidth="1"/>
    <col min="7002" max="7003" width="10.625" style="1" customWidth="1"/>
    <col min="7004" max="7004" width="4.375" style="1" customWidth="1"/>
    <col min="7005" max="7005" width="7.625" style="1" customWidth="1"/>
    <col min="7006" max="7007" width="10.625" style="1" customWidth="1"/>
    <col min="7008" max="7008" width="5.125" style="1" customWidth="1"/>
    <col min="7009" max="7009" width="7.25" style="1" customWidth="1"/>
    <col min="7010" max="7011" width="10.625" style="1" customWidth="1"/>
    <col min="7012" max="7012" width="4.25" style="1" customWidth="1"/>
    <col min="7013" max="7013" width="7.75" style="1" customWidth="1"/>
    <col min="7014" max="7015" width="10.625" style="1" customWidth="1"/>
    <col min="7016" max="7016" width="4.875" style="1" customWidth="1"/>
    <col min="7017" max="7017" width="7.75" style="1" customWidth="1"/>
    <col min="7018" max="7019" width="10.625" style="1" customWidth="1"/>
    <col min="7020" max="7020" width="5" style="1" customWidth="1"/>
    <col min="7021" max="7021" width="9" style="1"/>
    <col min="7022" max="7023" width="10.625" style="1" customWidth="1"/>
    <col min="7024" max="7024" width="4.875" style="1" customWidth="1"/>
    <col min="7025" max="7025" width="9" style="1"/>
    <col min="7026" max="7027" width="10.625" style="1" customWidth="1"/>
    <col min="7028" max="7028" width="4.75" style="1" customWidth="1"/>
    <col min="7029" max="7029" width="7.5" style="1" customWidth="1"/>
    <col min="7030" max="7031" width="10.625" style="1" customWidth="1"/>
    <col min="7032" max="7032" width="4.25" style="1" customWidth="1"/>
    <col min="7033" max="7033" width="7.625" style="1" customWidth="1"/>
    <col min="7034" max="7035" width="10.625" style="1" customWidth="1"/>
    <col min="7036" max="7036" width="4.75" style="1" customWidth="1"/>
    <col min="7037" max="7037" width="7.5" style="1" customWidth="1"/>
    <col min="7038" max="7039" width="10.625" style="1" customWidth="1"/>
    <col min="7040" max="7040" width="4.75" style="1" customWidth="1"/>
    <col min="7041" max="7041" width="8.375" style="1" customWidth="1"/>
    <col min="7042" max="7045" width="11.625" style="1" customWidth="1"/>
    <col min="7046" max="7046" width="2.75" style="1" customWidth="1"/>
    <col min="7047" max="7047" width="4.75" style="1" customWidth="1"/>
    <col min="7048" max="7048" width="18.25" style="1" customWidth="1"/>
    <col min="7049" max="7049" width="5.375" style="1" customWidth="1"/>
    <col min="7050" max="7050" width="7.75" style="1" customWidth="1"/>
    <col min="7051" max="7052" width="10.625" style="1" customWidth="1"/>
    <col min="7053" max="7053" width="5" style="1" customWidth="1"/>
    <col min="7054" max="7054" width="8.25" style="1" customWidth="1"/>
    <col min="7055" max="7056" width="10.625" style="1" customWidth="1"/>
    <col min="7057" max="7057" width="5.375" style="1" customWidth="1"/>
    <col min="7058" max="7058" width="7.125" style="1" customWidth="1"/>
    <col min="7059" max="7060" width="11.625" style="1" customWidth="1"/>
    <col min="7061" max="7061" width="3.75" style="1" customWidth="1"/>
    <col min="7062" max="7062" width="18.375" style="1" customWidth="1"/>
    <col min="7063" max="7063" width="12.625" style="1" customWidth="1"/>
    <col min="7064" max="7064" width="12.375" style="1" customWidth="1"/>
    <col min="7065" max="7065" width="12" style="1" customWidth="1"/>
    <col min="7066" max="7066" width="12.5" style="1" customWidth="1"/>
    <col min="7067" max="7200" width="9" style="1"/>
    <col min="7201" max="7201" width="3.625" style="1" customWidth="1"/>
    <col min="7202" max="7202" width="8" style="1" customWidth="1"/>
    <col min="7203" max="7203" width="8.25" style="1" customWidth="1"/>
    <col min="7204" max="7204" width="5.25" style="1" customWidth="1"/>
    <col min="7205" max="7205" width="8.5" style="1" customWidth="1"/>
    <col min="7206" max="7207" width="10.625" style="1" customWidth="1"/>
    <col min="7208" max="7208" width="5.625" style="1" customWidth="1"/>
    <col min="7209" max="7209" width="8.625" style="1" customWidth="1"/>
    <col min="7210" max="7211" width="10.625" style="1" customWidth="1"/>
    <col min="7212" max="7212" width="5.25" style="1" customWidth="1"/>
    <col min="7213" max="7213" width="7" style="1" customWidth="1"/>
    <col min="7214" max="7215" width="10.625" style="1" customWidth="1"/>
    <col min="7216" max="7216" width="5.25" style="1" customWidth="1"/>
    <col min="7217" max="7217" width="8.125" style="1" customWidth="1"/>
    <col min="7218" max="7219" width="10.625" style="1" customWidth="1"/>
    <col min="7220" max="7220" width="5.625" style="1" customWidth="1"/>
    <col min="7221" max="7221" width="8" style="1" customWidth="1"/>
    <col min="7222" max="7223" width="10.625" style="1" customWidth="1"/>
    <col min="7224" max="7224" width="5.125" style="1" customWidth="1"/>
    <col min="7225" max="7225" width="7.875" style="1" customWidth="1"/>
    <col min="7226" max="7227" width="10.625" style="1" customWidth="1"/>
    <col min="7228" max="7228" width="4.25" style="1" customWidth="1"/>
    <col min="7229" max="7229" width="8.125" style="1" customWidth="1"/>
    <col min="7230" max="7231" width="10.625" style="1" customWidth="1"/>
    <col min="7232" max="7232" width="5" style="1" customWidth="1"/>
    <col min="7233" max="7233" width="8.75" style="1" customWidth="1"/>
    <col min="7234" max="7235" width="10.625" style="1" customWidth="1"/>
    <col min="7236" max="7236" width="4.375" style="1" customWidth="1"/>
    <col min="7237" max="7237" width="9.25" style="1" customWidth="1"/>
    <col min="7238" max="7239" width="10.625" style="1" customWidth="1"/>
    <col min="7240" max="7240" width="5.5" style="1" customWidth="1"/>
    <col min="7241" max="7241" width="7.875" style="1" customWidth="1"/>
    <col min="7242" max="7243" width="10.625" style="1" customWidth="1"/>
    <col min="7244" max="7244" width="5.25" style="1" customWidth="1"/>
    <col min="7245" max="7245" width="7.25" style="1" customWidth="1"/>
    <col min="7246" max="7247" width="10.625" style="1" customWidth="1"/>
    <col min="7248" max="7248" width="4.5" style="1" customWidth="1"/>
    <col min="7249" max="7249" width="7.75" style="1" customWidth="1"/>
    <col min="7250" max="7251" width="10.625" style="1" customWidth="1"/>
    <col min="7252" max="7252" width="4.25" style="1" customWidth="1"/>
    <col min="7253" max="7253" width="7.75" style="1" customWidth="1"/>
    <col min="7254" max="7255" width="10.625" style="1" customWidth="1"/>
    <col min="7256" max="7256" width="4.375" style="1" customWidth="1"/>
    <col min="7257" max="7257" width="7.125" style="1" customWidth="1"/>
    <col min="7258" max="7259" width="10.625" style="1" customWidth="1"/>
    <col min="7260" max="7260" width="4.375" style="1" customWidth="1"/>
    <col min="7261" max="7261" width="7.625" style="1" customWidth="1"/>
    <col min="7262" max="7263" width="10.625" style="1" customWidth="1"/>
    <col min="7264" max="7264" width="5.125" style="1" customWidth="1"/>
    <col min="7265" max="7265" width="7.25" style="1" customWidth="1"/>
    <col min="7266" max="7267" width="10.625" style="1" customWidth="1"/>
    <col min="7268" max="7268" width="4.25" style="1" customWidth="1"/>
    <col min="7269" max="7269" width="7.75" style="1" customWidth="1"/>
    <col min="7270" max="7271" width="10.625" style="1" customWidth="1"/>
    <col min="7272" max="7272" width="4.875" style="1" customWidth="1"/>
    <col min="7273" max="7273" width="7.75" style="1" customWidth="1"/>
    <col min="7274" max="7275" width="10.625" style="1" customWidth="1"/>
    <col min="7276" max="7276" width="5" style="1" customWidth="1"/>
    <col min="7277" max="7277" width="9" style="1"/>
    <col min="7278" max="7279" width="10.625" style="1" customWidth="1"/>
    <col min="7280" max="7280" width="4.875" style="1" customWidth="1"/>
    <col min="7281" max="7281" width="9" style="1"/>
    <col min="7282" max="7283" width="10.625" style="1" customWidth="1"/>
    <col min="7284" max="7284" width="4.75" style="1" customWidth="1"/>
    <col min="7285" max="7285" width="7.5" style="1" customWidth="1"/>
    <col min="7286" max="7287" width="10.625" style="1" customWidth="1"/>
    <col min="7288" max="7288" width="4.25" style="1" customWidth="1"/>
    <col min="7289" max="7289" width="7.625" style="1" customWidth="1"/>
    <col min="7290" max="7291" width="10.625" style="1" customWidth="1"/>
    <col min="7292" max="7292" width="4.75" style="1" customWidth="1"/>
    <col min="7293" max="7293" width="7.5" style="1" customWidth="1"/>
    <col min="7294" max="7295" width="10.625" style="1" customWidth="1"/>
    <col min="7296" max="7296" width="4.75" style="1" customWidth="1"/>
    <col min="7297" max="7297" width="8.375" style="1" customWidth="1"/>
    <col min="7298" max="7301" width="11.625" style="1" customWidth="1"/>
    <col min="7302" max="7302" width="2.75" style="1" customWidth="1"/>
    <col min="7303" max="7303" width="4.75" style="1" customWidth="1"/>
    <col min="7304" max="7304" width="18.25" style="1" customWidth="1"/>
    <col min="7305" max="7305" width="5.375" style="1" customWidth="1"/>
    <col min="7306" max="7306" width="7.75" style="1" customWidth="1"/>
    <col min="7307" max="7308" width="10.625" style="1" customWidth="1"/>
    <col min="7309" max="7309" width="5" style="1" customWidth="1"/>
    <col min="7310" max="7310" width="8.25" style="1" customWidth="1"/>
    <col min="7311" max="7312" width="10.625" style="1" customWidth="1"/>
    <col min="7313" max="7313" width="5.375" style="1" customWidth="1"/>
    <col min="7314" max="7314" width="7.125" style="1" customWidth="1"/>
    <col min="7315" max="7316" width="11.625" style="1" customWidth="1"/>
    <col min="7317" max="7317" width="3.75" style="1" customWidth="1"/>
    <col min="7318" max="7318" width="18.375" style="1" customWidth="1"/>
    <col min="7319" max="7319" width="12.625" style="1" customWidth="1"/>
    <col min="7320" max="7320" width="12.375" style="1" customWidth="1"/>
    <col min="7321" max="7321" width="12" style="1" customWidth="1"/>
    <col min="7322" max="7322" width="12.5" style="1" customWidth="1"/>
    <col min="7323" max="7456" width="9" style="1"/>
    <col min="7457" max="7457" width="3.625" style="1" customWidth="1"/>
    <col min="7458" max="7458" width="8" style="1" customWidth="1"/>
    <col min="7459" max="7459" width="8.25" style="1" customWidth="1"/>
    <col min="7460" max="7460" width="5.25" style="1" customWidth="1"/>
    <col min="7461" max="7461" width="8.5" style="1" customWidth="1"/>
    <col min="7462" max="7463" width="10.625" style="1" customWidth="1"/>
    <col min="7464" max="7464" width="5.625" style="1" customWidth="1"/>
    <col min="7465" max="7465" width="8.625" style="1" customWidth="1"/>
    <col min="7466" max="7467" width="10.625" style="1" customWidth="1"/>
    <col min="7468" max="7468" width="5.25" style="1" customWidth="1"/>
    <col min="7469" max="7469" width="7" style="1" customWidth="1"/>
    <col min="7470" max="7471" width="10.625" style="1" customWidth="1"/>
    <col min="7472" max="7472" width="5.25" style="1" customWidth="1"/>
    <col min="7473" max="7473" width="8.125" style="1" customWidth="1"/>
    <col min="7474" max="7475" width="10.625" style="1" customWidth="1"/>
    <col min="7476" max="7476" width="5.625" style="1" customWidth="1"/>
    <col min="7477" max="7477" width="8" style="1" customWidth="1"/>
    <col min="7478" max="7479" width="10.625" style="1" customWidth="1"/>
    <col min="7480" max="7480" width="5.125" style="1" customWidth="1"/>
    <col min="7481" max="7481" width="7.875" style="1" customWidth="1"/>
    <col min="7482" max="7483" width="10.625" style="1" customWidth="1"/>
    <col min="7484" max="7484" width="4.25" style="1" customWidth="1"/>
    <col min="7485" max="7485" width="8.125" style="1" customWidth="1"/>
    <col min="7486" max="7487" width="10.625" style="1" customWidth="1"/>
    <col min="7488" max="7488" width="5" style="1" customWidth="1"/>
    <col min="7489" max="7489" width="8.75" style="1" customWidth="1"/>
    <col min="7490" max="7491" width="10.625" style="1" customWidth="1"/>
    <col min="7492" max="7492" width="4.375" style="1" customWidth="1"/>
    <col min="7493" max="7493" width="9.25" style="1" customWidth="1"/>
    <col min="7494" max="7495" width="10.625" style="1" customWidth="1"/>
    <col min="7496" max="7496" width="5.5" style="1" customWidth="1"/>
    <col min="7497" max="7497" width="7.875" style="1" customWidth="1"/>
    <col min="7498" max="7499" width="10.625" style="1" customWidth="1"/>
    <col min="7500" max="7500" width="5.25" style="1" customWidth="1"/>
    <col min="7501" max="7501" width="7.25" style="1" customWidth="1"/>
    <col min="7502" max="7503" width="10.625" style="1" customWidth="1"/>
    <col min="7504" max="7504" width="4.5" style="1" customWidth="1"/>
    <col min="7505" max="7505" width="7.75" style="1" customWidth="1"/>
    <col min="7506" max="7507" width="10.625" style="1" customWidth="1"/>
    <col min="7508" max="7508" width="4.25" style="1" customWidth="1"/>
    <col min="7509" max="7509" width="7.75" style="1" customWidth="1"/>
    <col min="7510" max="7511" width="10.625" style="1" customWidth="1"/>
    <col min="7512" max="7512" width="4.375" style="1" customWidth="1"/>
    <col min="7513" max="7513" width="7.125" style="1" customWidth="1"/>
    <col min="7514" max="7515" width="10.625" style="1" customWidth="1"/>
    <col min="7516" max="7516" width="4.375" style="1" customWidth="1"/>
    <col min="7517" max="7517" width="7.625" style="1" customWidth="1"/>
    <col min="7518" max="7519" width="10.625" style="1" customWidth="1"/>
    <col min="7520" max="7520" width="5.125" style="1" customWidth="1"/>
    <col min="7521" max="7521" width="7.25" style="1" customWidth="1"/>
    <col min="7522" max="7523" width="10.625" style="1" customWidth="1"/>
    <col min="7524" max="7524" width="4.25" style="1" customWidth="1"/>
    <col min="7525" max="7525" width="7.75" style="1" customWidth="1"/>
    <col min="7526" max="7527" width="10.625" style="1" customWidth="1"/>
    <col min="7528" max="7528" width="4.875" style="1" customWidth="1"/>
    <col min="7529" max="7529" width="7.75" style="1" customWidth="1"/>
    <col min="7530" max="7531" width="10.625" style="1" customWidth="1"/>
    <col min="7532" max="7532" width="5" style="1" customWidth="1"/>
    <col min="7533" max="7533" width="9" style="1"/>
    <col min="7534" max="7535" width="10.625" style="1" customWidth="1"/>
    <col min="7536" max="7536" width="4.875" style="1" customWidth="1"/>
    <col min="7537" max="7537" width="9" style="1"/>
    <col min="7538" max="7539" width="10.625" style="1" customWidth="1"/>
    <col min="7540" max="7540" width="4.75" style="1" customWidth="1"/>
    <col min="7541" max="7541" width="7.5" style="1" customWidth="1"/>
    <col min="7542" max="7543" width="10.625" style="1" customWidth="1"/>
    <col min="7544" max="7544" width="4.25" style="1" customWidth="1"/>
    <col min="7545" max="7545" width="7.625" style="1" customWidth="1"/>
    <col min="7546" max="7547" width="10.625" style="1" customWidth="1"/>
    <col min="7548" max="7548" width="4.75" style="1" customWidth="1"/>
    <col min="7549" max="7549" width="7.5" style="1" customWidth="1"/>
    <col min="7550" max="7551" width="10.625" style="1" customWidth="1"/>
    <col min="7552" max="7552" width="4.75" style="1" customWidth="1"/>
    <col min="7553" max="7553" width="8.375" style="1" customWidth="1"/>
    <col min="7554" max="7557" width="11.625" style="1" customWidth="1"/>
    <col min="7558" max="7558" width="2.75" style="1" customWidth="1"/>
    <col min="7559" max="7559" width="4.75" style="1" customWidth="1"/>
    <col min="7560" max="7560" width="18.25" style="1" customWidth="1"/>
    <col min="7561" max="7561" width="5.375" style="1" customWidth="1"/>
    <col min="7562" max="7562" width="7.75" style="1" customWidth="1"/>
    <col min="7563" max="7564" width="10.625" style="1" customWidth="1"/>
    <col min="7565" max="7565" width="5" style="1" customWidth="1"/>
    <col min="7566" max="7566" width="8.25" style="1" customWidth="1"/>
    <col min="7567" max="7568" width="10.625" style="1" customWidth="1"/>
    <col min="7569" max="7569" width="5.375" style="1" customWidth="1"/>
    <col min="7570" max="7570" width="7.125" style="1" customWidth="1"/>
    <col min="7571" max="7572" width="11.625" style="1" customWidth="1"/>
    <col min="7573" max="7573" width="3.75" style="1" customWidth="1"/>
    <col min="7574" max="7574" width="18.375" style="1" customWidth="1"/>
    <col min="7575" max="7575" width="12.625" style="1" customWidth="1"/>
    <col min="7576" max="7576" width="12.375" style="1" customWidth="1"/>
    <col min="7577" max="7577" width="12" style="1" customWidth="1"/>
    <col min="7578" max="7578" width="12.5" style="1" customWidth="1"/>
    <col min="7579" max="7712" width="9" style="1"/>
    <col min="7713" max="7713" width="3.625" style="1" customWidth="1"/>
    <col min="7714" max="7714" width="8" style="1" customWidth="1"/>
    <col min="7715" max="7715" width="8.25" style="1" customWidth="1"/>
    <col min="7716" max="7716" width="5.25" style="1" customWidth="1"/>
    <col min="7717" max="7717" width="8.5" style="1" customWidth="1"/>
    <col min="7718" max="7719" width="10.625" style="1" customWidth="1"/>
    <col min="7720" max="7720" width="5.625" style="1" customWidth="1"/>
    <col min="7721" max="7721" width="8.625" style="1" customWidth="1"/>
    <col min="7722" max="7723" width="10.625" style="1" customWidth="1"/>
    <col min="7724" max="7724" width="5.25" style="1" customWidth="1"/>
    <col min="7725" max="7725" width="7" style="1" customWidth="1"/>
    <col min="7726" max="7727" width="10.625" style="1" customWidth="1"/>
    <col min="7728" max="7728" width="5.25" style="1" customWidth="1"/>
    <col min="7729" max="7729" width="8.125" style="1" customWidth="1"/>
    <col min="7730" max="7731" width="10.625" style="1" customWidth="1"/>
    <col min="7732" max="7732" width="5.625" style="1" customWidth="1"/>
    <col min="7733" max="7733" width="8" style="1" customWidth="1"/>
    <col min="7734" max="7735" width="10.625" style="1" customWidth="1"/>
    <col min="7736" max="7736" width="5.125" style="1" customWidth="1"/>
    <col min="7737" max="7737" width="7.875" style="1" customWidth="1"/>
    <col min="7738" max="7739" width="10.625" style="1" customWidth="1"/>
    <col min="7740" max="7740" width="4.25" style="1" customWidth="1"/>
    <col min="7741" max="7741" width="8.125" style="1" customWidth="1"/>
    <col min="7742" max="7743" width="10.625" style="1" customWidth="1"/>
    <col min="7744" max="7744" width="5" style="1" customWidth="1"/>
    <col min="7745" max="7745" width="8.75" style="1" customWidth="1"/>
    <col min="7746" max="7747" width="10.625" style="1" customWidth="1"/>
    <col min="7748" max="7748" width="4.375" style="1" customWidth="1"/>
    <col min="7749" max="7749" width="9.25" style="1" customWidth="1"/>
    <col min="7750" max="7751" width="10.625" style="1" customWidth="1"/>
    <col min="7752" max="7752" width="5.5" style="1" customWidth="1"/>
    <col min="7753" max="7753" width="7.875" style="1" customWidth="1"/>
    <col min="7754" max="7755" width="10.625" style="1" customWidth="1"/>
    <col min="7756" max="7756" width="5.25" style="1" customWidth="1"/>
    <col min="7757" max="7757" width="7.25" style="1" customWidth="1"/>
    <col min="7758" max="7759" width="10.625" style="1" customWidth="1"/>
    <col min="7760" max="7760" width="4.5" style="1" customWidth="1"/>
    <col min="7761" max="7761" width="7.75" style="1" customWidth="1"/>
    <col min="7762" max="7763" width="10.625" style="1" customWidth="1"/>
    <col min="7764" max="7764" width="4.25" style="1" customWidth="1"/>
    <col min="7765" max="7765" width="7.75" style="1" customWidth="1"/>
    <col min="7766" max="7767" width="10.625" style="1" customWidth="1"/>
    <col min="7768" max="7768" width="4.375" style="1" customWidth="1"/>
    <col min="7769" max="7769" width="7.125" style="1" customWidth="1"/>
    <col min="7770" max="7771" width="10.625" style="1" customWidth="1"/>
    <col min="7772" max="7772" width="4.375" style="1" customWidth="1"/>
    <col min="7773" max="7773" width="7.625" style="1" customWidth="1"/>
    <col min="7774" max="7775" width="10.625" style="1" customWidth="1"/>
    <col min="7776" max="7776" width="5.125" style="1" customWidth="1"/>
    <col min="7777" max="7777" width="7.25" style="1" customWidth="1"/>
    <col min="7778" max="7779" width="10.625" style="1" customWidth="1"/>
    <col min="7780" max="7780" width="4.25" style="1" customWidth="1"/>
    <col min="7781" max="7781" width="7.75" style="1" customWidth="1"/>
    <col min="7782" max="7783" width="10.625" style="1" customWidth="1"/>
    <col min="7784" max="7784" width="4.875" style="1" customWidth="1"/>
    <col min="7785" max="7785" width="7.75" style="1" customWidth="1"/>
    <col min="7786" max="7787" width="10.625" style="1" customWidth="1"/>
    <col min="7788" max="7788" width="5" style="1" customWidth="1"/>
    <col min="7789" max="7789" width="9" style="1"/>
    <col min="7790" max="7791" width="10.625" style="1" customWidth="1"/>
    <col min="7792" max="7792" width="4.875" style="1" customWidth="1"/>
    <col min="7793" max="7793" width="9" style="1"/>
    <col min="7794" max="7795" width="10.625" style="1" customWidth="1"/>
    <col min="7796" max="7796" width="4.75" style="1" customWidth="1"/>
    <col min="7797" max="7797" width="7.5" style="1" customWidth="1"/>
    <col min="7798" max="7799" width="10.625" style="1" customWidth="1"/>
    <col min="7800" max="7800" width="4.25" style="1" customWidth="1"/>
    <col min="7801" max="7801" width="7.625" style="1" customWidth="1"/>
    <col min="7802" max="7803" width="10.625" style="1" customWidth="1"/>
    <col min="7804" max="7804" width="4.75" style="1" customWidth="1"/>
    <col min="7805" max="7805" width="7.5" style="1" customWidth="1"/>
    <col min="7806" max="7807" width="10.625" style="1" customWidth="1"/>
    <col min="7808" max="7808" width="4.75" style="1" customWidth="1"/>
    <col min="7809" max="7809" width="8.375" style="1" customWidth="1"/>
    <col min="7810" max="7813" width="11.625" style="1" customWidth="1"/>
    <col min="7814" max="7814" width="2.75" style="1" customWidth="1"/>
    <col min="7815" max="7815" width="4.75" style="1" customWidth="1"/>
    <col min="7816" max="7816" width="18.25" style="1" customWidth="1"/>
    <col min="7817" max="7817" width="5.375" style="1" customWidth="1"/>
    <col min="7818" max="7818" width="7.75" style="1" customWidth="1"/>
    <col min="7819" max="7820" width="10.625" style="1" customWidth="1"/>
    <col min="7821" max="7821" width="5" style="1" customWidth="1"/>
    <col min="7822" max="7822" width="8.25" style="1" customWidth="1"/>
    <col min="7823" max="7824" width="10.625" style="1" customWidth="1"/>
    <col min="7825" max="7825" width="5.375" style="1" customWidth="1"/>
    <col min="7826" max="7826" width="7.125" style="1" customWidth="1"/>
    <col min="7827" max="7828" width="11.625" style="1" customWidth="1"/>
    <col min="7829" max="7829" width="3.75" style="1" customWidth="1"/>
    <col min="7830" max="7830" width="18.375" style="1" customWidth="1"/>
    <col min="7831" max="7831" width="12.625" style="1" customWidth="1"/>
    <col min="7832" max="7832" width="12.375" style="1" customWidth="1"/>
    <col min="7833" max="7833" width="12" style="1" customWidth="1"/>
    <col min="7834" max="7834" width="12.5" style="1" customWidth="1"/>
    <col min="7835" max="7968" width="9" style="1"/>
    <col min="7969" max="7969" width="3.625" style="1" customWidth="1"/>
    <col min="7970" max="7970" width="8" style="1" customWidth="1"/>
    <col min="7971" max="7971" width="8.25" style="1" customWidth="1"/>
    <col min="7972" max="7972" width="5.25" style="1" customWidth="1"/>
    <col min="7973" max="7973" width="8.5" style="1" customWidth="1"/>
    <col min="7974" max="7975" width="10.625" style="1" customWidth="1"/>
    <col min="7976" max="7976" width="5.625" style="1" customWidth="1"/>
    <col min="7977" max="7977" width="8.625" style="1" customWidth="1"/>
    <col min="7978" max="7979" width="10.625" style="1" customWidth="1"/>
    <col min="7980" max="7980" width="5.25" style="1" customWidth="1"/>
    <col min="7981" max="7981" width="7" style="1" customWidth="1"/>
    <col min="7982" max="7983" width="10.625" style="1" customWidth="1"/>
    <col min="7984" max="7984" width="5.25" style="1" customWidth="1"/>
    <col min="7985" max="7985" width="8.125" style="1" customWidth="1"/>
    <col min="7986" max="7987" width="10.625" style="1" customWidth="1"/>
    <col min="7988" max="7988" width="5.625" style="1" customWidth="1"/>
    <col min="7989" max="7989" width="8" style="1" customWidth="1"/>
    <col min="7990" max="7991" width="10.625" style="1" customWidth="1"/>
    <col min="7992" max="7992" width="5.125" style="1" customWidth="1"/>
    <col min="7993" max="7993" width="7.875" style="1" customWidth="1"/>
    <col min="7994" max="7995" width="10.625" style="1" customWidth="1"/>
    <col min="7996" max="7996" width="4.25" style="1" customWidth="1"/>
    <col min="7997" max="7997" width="8.125" style="1" customWidth="1"/>
    <col min="7998" max="7999" width="10.625" style="1" customWidth="1"/>
    <col min="8000" max="8000" width="5" style="1" customWidth="1"/>
    <col min="8001" max="8001" width="8.75" style="1" customWidth="1"/>
    <col min="8002" max="8003" width="10.625" style="1" customWidth="1"/>
    <col min="8004" max="8004" width="4.375" style="1" customWidth="1"/>
    <col min="8005" max="8005" width="9.25" style="1" customWidth="1"/>
    <col min="8006" max="8007" width="10.625" style="1" customWidth="1"/>
    <col min="8008" max="8008" width="5.5" style="1" customWidth="1"/>
    <col min="8009" max="8009" width="7.875" style="1" customWidth="1"/>
    <col min="8010" max="8011" width="10.625" style="1" customWidth="1"/>
    <col min="8012" max="8012" width="5.25" style="1" customWidth="1"/>
    <col min="8013" max="8013" width="7.25" style="1" customWidth="1"/>
    <col min="8014" max="8015" width="10.625" style="1" customWidth="1"/>
    <col min="8016" max="8016" width="4.5" style="1" customWidth="1"/>
    <col min="8017" max="8017" width="7.75" style="1" customWidth="1"/>
    <col min="8018" max="8019" width="10.625" style="1" customWidth="1"/>
    <col min="8020" max="8020" width="4.25" style="1" customWidth="1"/>
    <col min="8021" max="8021" width="7.75" style="1" customWidth="1"/>
    <col min="8022" max="8023" width="10.625" style="1" customWidth="1"/>
    <col min="8024" max="8024" width="4.375" style="1" customWidth="1"/>
    <col min="8025" max="8025" width="7.125" style="1" customWidth="1"/>
    <col min="8026" max="8027" width="10.625" style="1" customWidth="1"/>
    <col min="8028" max="8028" width="4.375" style="1" customWidth="1"/>
    <col min="8029" max="8029" width="7.625" style="1" customWidth="1"/>
    <col min="8030" max="8031" width="10.625" style="1" customWidth="1"/>
    <col min="8032" max="8032" width="5.125" style="1" customWidth="1"/>
    <col min="8033" max="8033" width="7.25" style="1" customWidth="1"/>
    <col min="8034" max="8035" width="10.625" style="1" customWidth="1"/>
    <col min="8036" max="8036" width="4.25" style="1" customWidth="1"/>
    <col min="8037" max="8037" width="7.75" style="1" customWidth="1"/>
    <col min="8038" max="8039" width="10.625" style="1" customWidth="1"/>
    <col min="8040" max="8040" width="4.875" style="1" customWidth="1"/>
    <col min="8041" max="8041" width="7.75" style="1" customWidth="1"/>
    <col min="8042" max="8043" width="10.625" style="1" customWidth="1"/>
    <col min="8044" max="8044" width="5" style="1" customWidth="1"/>
    <col min="8045" max="8045" width="9" style="1"/>
    <col min="8046" max="8047" width="10.625" style="1" customWidth="1"/>
    <col min="8048" max="8048" width="4.875" style="1" customWidth="1"/>
    <col min="8049" max="8049" width="9" style="1"/>
    <col min="8050" max="8051" width="10.625" style="1" customWidth="1"/>
    <col min="8052" max="8052" width="4.75" style="1" customWidth="1"/>
    <col min="8053" max="8053" width="7.5" style="1" customWidth="1"/>
    <col min="8054" max="8055" width="10.625" style="1" customWidth="1"/>
    <col min="8056" max="8056" width="4.25" style="1" customWidth="1"/>
    <col min="8057" max="8057" width="7.625" style="1" customWidth="1"/>
    <col min="8058" max="8059" width="10.625" style="1" customWidth="1"/>
    <col min="8060" max="8060" width="4.75" style="1" customWidth="1"/>
    <col min="8061" max="8061" width="7.5" style="1" customWidth="1"/>
    <col min="8062" max="8063" width="10.625" style="1" customWidth="1"/>
    <col min="8064" max="8064" width="4.75" style="1" customWidth="1"/>
    <col min="8065" max="8065" width="8.375" style="1" customWidth="1"/>
    <col min="8066" max="8069" width="11.625" style="1" customWidth="1"/>
    <col min="8070" max="8070" width="2.75" style="1" customWidth="1"/>
    <col min="8071" max="8071" width="4.75" style="1" customWidth="1"/>
    <col min="8072" max="8072" width="18.25" style="1" customWidth="1"/>
    <col min="8073" max="8073" width="5.375" style="1" customWidth="1"/>
    <col min="8074" max="8074" width="7.75" style="1" customWidth="1"/>
    <col min="8075" max="8076" width="10.625" style="1" customWidth="1"/>
    <col min="8077" max="8077" width="5" style="1" customWidth="1"/>
    <col min="8078" max="8078" width="8.25" style="1" customWidth="1"/>
    <col min="8079" max="8080" width="10.625" style="1" customWidth="1"/>
    <col min="8081" max="8081" width="5.375" style="1" customWidth="1"/>
    <col min="8082" max="8082" width="7.125" style="1" customWidth="1"/>
    <col min="8083" max="8084" width="11.625" style="1" customWidth="1"/>
    <col min="8085" max="8085" width="3.75" style="1" customWidth="1"/>
    <col min="8086" max="8086" width="18.375" style="1" customWidth="1"/>
    <col min="8087" max="8087" width="12.625" style="1" customWidth="1"/>
    <col min="8088" max="8088" width="12.375" style="1" customWidth="1"/>
    <col min="8089" max="8089" width="12" style="1" customWidth="1"/>
    <col min="8090" max="8090" width="12.5" style="1" customWidth="1"/>
    <col min="8091" max="8224" width="9" style="1"/>
    <col min="8225" max="8225" width="3.625" style="1" customWidth="1"/>
    <col min="8226" max="8226" width="8" style="1" customWidth="1"/>
    <col min="8227" max="8227" width="8.25" style="1" customWidth="1"/>
    <col min="8228" max="8228" width="5.25" style="1" customWidth="1"/>
    <col min="8229" max="8229" width="8.5" style="1" customWidth="1"/>
    <col min="8230" max="8231" width="10.625" style="1" customWidth="1"/>
    <col min="8232" max="8232" width="5.625" style="1" customWidth="1"/>
    <col min="8233" max="8233" width="8.625" style="1" customWidth="1"/>
    <col min="8234" max="8235" width="10.625" style="1" customWidth="1"/>
    <col min="8236" max="8236" width="5.25" style="1" customWidth="1"/>
    <col min="8237" max="8237" width="7" style="1" customWidth="1"/>
    <col min="8238" max="8239" width="10.625" style="1" customWidth="1"/>
    <col min="8240" max="8240" width="5.25" style="1" customWidth="1"/>
    <col min="8241" max="8241" width="8.125" style="1" customWidth="1"/>
    <col min="8242" max="8243" width="10.625" style="1" customWidth="1"/>
    <col min="8244" max="8244" width="5.625" style="1" customWidth="1"/>
    <col min="8245" max="8245" width="8" style="1" customWidth="1"/>
    <col min="8246" max="8247" width="10.625" style="1" customWidth="1"/>
    <col min="8248" max="8248" width="5.125" style="1" customWidth="1"/>
    <col min="8249" max="8249" width="7.875" style="1" customWidth="1"/>
    <col min="8250" max="8251" width="10.625" style="1" customWidth="1"/>
    <col min="8252" max="8252" width="4.25" style="1" customWidth="1"/>
    <col min="8253" max="8253" width="8.125" style="1" customWidth="1"/>
    <col min="8254" max="8255" width="10.625" style="1" customWidth="1"/>
    <col min="8256" max="8256" width="5" style="1" customWidth="1"/>
    <col min="8257" max="8257" width="8.75" style="1" customWidth="1"/>
    <col min="8258" max="8259" width="10.625" style="1" customWidth="1"/>
    <col min="8260" max="8260" width="4.375" style="1" customWidth="1"/>
    <col min="8261" max="8261" width="9.25" style="1" customWidth="1"/>
    <col min="8262" max="8263" width="10.625" style="1" customWidth="1"/>
    <col min="8264" max="8264" width="5.5" style="1" customWidth="1"/>
    <col min="8265" max="8265" width="7.875" style="1" customWidth="1"/>
    <col min="8266" max="8267" width="10.625" style="1" customWidth="1"/>
    <col min="8268" max="8268" width="5.25" style="1" customWidth="1"/>
    <col min="8269" max="8269" width="7.25" style="1" customWidth="1"/>
    <col min="8270" max="8271" width="10.625" style="1" customWidth="1"/>
    <col min="8272" max="8272" width="4.5" style="1" customWidth="1"/>
    <col min="8273" max="8273" width="7.75" style="1" customWidth="1"/>
    <col min="8274" max="8275" width="10.625" style="1" customWidth="1"/>
    <col min="8276" max="8276" width="4.25" style="1" customWidth="1"/>
    <col min="8277" max="8277" width="7.75" style="1" customWidth="1"/>
    <col min="8278" max="8279" width="10.625" style="1" customWidth="1"/>
    <col min="8280" max="8280" width="4.375" style="1" customWidth="1"/>
    <col min="8281" max="8281" width="7.125" style="1" customWidth="1"/>
    <col min="8282" max="8283" width="10.625" style="1" customWidth="1"/>
    <col min="8284" max="8284" width="4.375" style="1" customWidth="1"/>
    <col min="8285" max="8285" width="7.625" style="1" customWidth="1"/>
    <col min="8286" max="8287" width="10.625" style="1" customWidth="1"/>
    <col min="8288" max="8288" width="5.125" style="1" customWidth="1"/>
    <col min="8289" max="8289" width="7.25" style="1" customWidth="1"/>
    <col min="8290" max="8291" width="10.625" style="1" customWidth="1"/>
    <col min="8292" max="8292" width="4.25" style="1" customWidth="1"/>
    <col min="8293" max="8293" width="7.75" style="1" customWidth="1"/>
    <col min="8294" max="8295" width="10.625" style="1" customWidth="1"/>
    <col min="8296" max="8296" width="4.875" style="1" customWidth="1"/>
    <col min="8297" max="8297" width="7.75" style="1" customWidth="1"/>
    <col min="8298" max="8299" width="10.625" style="1" customWidth="1"/>
    <col min="8300" max="8300" width="5" style="1" customWidth="1"/>
    <col min="8301" max="8301" width="9" style="1"/>
    <col min="8302" max="8303" width="10.625" style="1" customWidth="1"/>
    <col min="8304" max="8304" width="4.875" style="1" customWidth="1"/>
    <col min="8305" max="8305" width="9" style="1"/>
    <col min="8306" max="8307" width="10.625" style="1" customWidth="1"/>
    <col min="8308" max="8308" width="4.75" style="1" customWidth="1"/>
    <col min="8309" max="8309" width="7.5" style="1" customWidth="1"/>
    <col min="8310" max="8311" width="10.625" style="1" customWidth="1"/>
    <col min="8312" max="8312" width="4.25" style="1" customWidth="1"/>
    <col min="8313" max="8313" width="7.625" style="1" customWidth="1"/>
    <col min="8314" max="8315" width="10.625" style="1" customWidth="1"/>
    <col min="8316" max="8316" width="4.75" style="1" customWidth="1"/>
    <col min="8317" max="8317" width="7.5" style="1" customWidth="1"/>
    <col min="8318" max="8319" width="10.625" style="1" customWidth="1"/>
    <col min="8320" max="8320" width="4.75" style="1" customWidth="1"/>
    <col min="8321" max="8321" width="8.375" style="1" customWidth="1"/>
    <col min="8322" max="8325" width="11.625" style="1" customWidth="1"/>
    <col min="8326" max="8326" width="2.75" style="1" customWidth="1"/>
    <col min="8327" max="8327" width="4.75" style="1" customWidth="1"/>
    <col min="8328" max="8328" width="18.25" style="1" customWidth="1"/>
    <col min="8329" max="8329" width="5.375" style="1" customWidth="1"/>
    <col min="8330" max="8330" width="7.75" style="1" customWidth="1"/>
    <col min="8331" max="8332" width="10.625" style="1" customWidth="1"/>
    <col min="8333" max="8333" width="5" style="1" customWidth="1"/>
    <col min="8334" max="8334" width="8.25" style="1" customWidth="1"/>
    <col min="8335" max="8336" width="10.625" style="1" customWidth="1"/>
    <col min="8337" max="8337" width="5.375" style="1" customWidth="1"/>
    <col min="8338" max="8338" width="7.125" style="1" customWidth="1"/>
    <col min="8339" max="8340" width="11.625" style="1" customWidth="1"/>
    <col min="8341" max="8341" width="3.75" style="1" customWidth="1"/>
    <col min="8342" max="8342" width="18.375" style="1" customWidth="1"/>
    <col min="8343" max="8343" width="12.625" style="1" customWidth="1"/>
    <col min="8344" max="8344" width="12.375" style="1" customWidth="1"/>
    <col min="8345" max="8345" width="12" style="1" customWidth="1"/>
    <col min="8346" max="8346" width="12.5" style="1" customWidth="1"/>
    <col min="8347" max="8480" width="9" style="1"/>
    <col min="8481" max="8481" width="3.625" style="1" customWidth="1"/>
    <col min="8482" max="8482" width="8" style="1" customWidth="1"/>
    <col min="8483" max="8483" width="8.25" style="1" customWidth="1"/>
    <col min="8484" max="8484" width="5.25" style="1" customWidth="1"/>
    <col min="8485" max="8485" width="8.5" style="1" customWidth="1"/>
    <col min="8486" max="8487" width="10.625" style="1" customWidth="1"/>
    <col min="8488" max="8488" width="5.625" style="1" customWidth="1"/>
    <col min="8489" max="8489" width="8.625" style="1" customWidth="1"/>
    <col min="8490" max="8491" width="10.625" style="1" customWidth="1"/>
    <col min="8492" max="8492" width="5.25" style="1" customWidth="1"/>
    <col min="8493" max="8493" width="7" style="1" customWidth="1"/>
    <col min="8494" max="8495" width="10.625" style="1" customWidth="1"/>
    <col min="8496" max="8496" width="5.25" style="1" customWidth="1"/>
    <col min="8497" max="8497" width="8.125" style="1" customWidth="1"/>
    <col min="8498" max="8499" width="10.625" style="1" customWidth="1"/>
    <col min="8500" max="8500" width="5.625" style="1" customWidth="1"/>
    <col min="8501" max="8501" width="8" style="1" customWidth="1"/>
    <col min="8502" max="8503" width="10.625" style="1" customWidth="1"/>
    <col min="8504" max="8504" width="5.125" style="1" customWidth="1"/>
    <col min="8505" max="8505" width="7.875" style="1" customWidth="1"/>
    <col min="8506" max="8507" width="10.625" style="1" customWidth="1"/>
    <col min="8508" max="8508" width="4.25" style="1" customWidth="1"/>
    <col min="8509" max="8509" width="8.125" style="1" customWidth="1"/>
    <col min="8510" max="8511" width="10.625" style="1" customWidth="1"/>
    <col min="8512" max="8512" width="5" style="1" customWidth="1"/>
    <col min="8513" max="8513" width="8.75" style="1" customWidth="1"/>
    <col min="8514" max="8515" width="10.625" style="1" customWidth="1"/>
    <col min="8516" max="8516" width="4.375" style="1" customWidth="1"/>
    <col min="8517" max="8517" width="9.25" style="1" customWidth="1"/>
    <col min="8518" max="8519" width="10.625" style="1" customWidth="1"/>
    <col min="8520" max="8520" width="5.5" style="1" customWidth="1"/>
    <col min="8521" max="8521" width="7.875" style="1" customWidth="1"/>
    <col min="8522" max="8523" width="10.625" style="1" customWidth="1"/>
    <col min="8524" max="8524" width="5.25" style="1" customWidth="1"/>
    <col min="8525" max="8525" width="7.25" style="1" customWidth="1"/>
    <col min="8526" max="8527" width="10.625" style="1" customWidth="1"/>
    <col min="8528" max="8528" width="4.5" style="1" customWidth="1"/>
    <col min="8529" max="8529" width="7.75" style="1" customWidth="1"/>
    <col min="8530" max="8531" width="10.625" style="1" customWidth="1"/>
    <col min="8532" max="8532" width="4.25" style="1" customWidth="1"/>
    <col min="8533" max="8533" width="7.75" style="1" customWidth="1"/>
    <col min="8534" max="8535" width="10.625" style="1" customWidth="1"/>
    <col min="8536" max="8536" width="4.375" style="1" customWidth="1"/>
    <col min="8537" max="8537" width="7.125" style="1" customWidth="1"/>
    <col min="8538" max="8539" width="10.625" style="1" customWidth="1"/>
    <col min="8540" max="8540" width="4.375" style="1" customWidth="1"/>
    <col min="8541" max="8541" width="7.625" style="1" customWidth="1"/>
    <col min="8542" max="8543" width="10.625" style="1" customWidth="1"/>
    <col min="8544" max="8544" width="5.125" style="1" customWidth="1"/>
    <col min="8545" max="8545" width="7.25" style="1" customWidth="1"/>
    <col min="8546" max="8547" width="10.625" style="1" customWidth="1"/>
    <col min="8548" max="8548" width="4.25" style="1" customWidth="1"/>
    <col min="8549" max="8549" width="7.75" style="1" customWidth="1"/>
    <col min="8550" max="8551" width="10.625" style="1" customWidth="1"/>
    <col min="8552" max="8552" width="4.875" style="1" customWidth="1"/>
    <col min="8553" max="8553" width="7.75" style="1" customWidth="1"/>
    <col min="8554" max="8555" width="10.625" style="1" customWidth="1"/>
    <col min="8556" max="8556" width="5" style="1" customWidth="1"/>
    <col min="8557" max="8557" width="9" style="1"/>
    <col min="8558" max="8559" width="10.625" style="1" customWidth="1"/>
    <col min="8560" max="8560" width="4.875" style="1" customWidth="1"/>
    <col min="8561" max="8561" width="9" style="1"/>
    <col min="8562" max="8563" width="10.625" style="1" customWidth="1"/>
    <col min="8564" max="8564" width="4.75" style="1" customWidth="1"/>
    <col min="8565" max="8565" width="7.5" style="1" customWidth="1"/>
    <col min="8566" max="8567" width="10.625" style="1" customWidth="1"/>
    <col min="8568" max="8568" width="4.25" style="1" customWidth="1"/>
    <col min="8569" max="8569" width="7.625" style="1" customWidth="1"/>
    <col min="8570" max="8571" width="10.625" style="1" customWidth="1"/>
    <col min="8572" max="8572" width="4.75" style="1" customWidth="1"/>
    <col min="8573" max="8573" width="7.5" style="1" customWidth="1"/>
    <col min="8574" max="8575" width="10.625" style="1" customWidth="1"/>
    <col min="8576" max="8576" width="4.75" style="1" customWidth="1"/>
    <col min="8577" max="8577" width="8.375" style="1" customWidth="1"/>
    <col min="8578" max="8581" width="11.625" style="1" customWidth="1"/>
    <col min="8582" max="8582" width="2.75" style="1" customWidth="1"/>
    <col min="8583" max="8583" width="4.75" style="1" customWidth="1"/>
    <col min="8584" max="8584" width="18.25" style="1" customWidth="1"/>
    <col min="8585" max="8585" width="5.375" style="1" customWidth="1"/>
    <col min="8586" max="8586" width="7.75" style="1" customWidth="1"/>
    <col min="8587" max="8588" width="10.625" style="1" customWidth="1"/>
    <col min="8589" max="8589" width="5" style="1" customWidth="1"/>
    <col min="8590" max="8590" width="8.25" style="1" customWidth="1"/>
    <col min="8591" max="8592" width="10.625" style="1" customWidth="1"/>
    <col min="8593" max="8593" width="5.375" style="1" customWidth="1"/>
    <col min="8594" max="8594" width="7.125" style="1" customWidth="1"/>
    <col min="8595" max="8596" width="11.625" style="1" customWidth="1"/>
    <col min="8597" max="8597" width="3.75" style="1" customWidth="1"/>
    <col min="8598" max="8598" width="18.375" style="1" customWidth="1"/>
    <col min="8599" max="8599" width="12.625" style="1" customWidth="1"/>
    <col min="8600" max="8600" width="12.375" style="1" customWidth="1"/>
    <col min="8601" max="8601" width="12" style="1" customWidth="1"/>
    <col min="8602" max="8602" width="12.5" style="1" customWidth="1"/>
    <col min="8603" max="8736" width="9" style="1"/>
    <col min="8737" max="8737" width="3.625" style="1" customWidth="1"/>
    <col min="8738" max="8738" width="8" style="1" customWidth="1"/>
    <col min="8739" max="8739" width="8.25" style="1" customWidth="1"/>
    <col min="8740" max="8740" width="5.25" style="1" customWidth="1"/>
    <col min="8741" max="8741" width="8.5" style="1" customWidth="1"/>
    <col min="8742" max="8743" width="10.625" style="1" customWidth="1"/>
    <col min="8744" max="8744" width="5.625" style="1" customWidth="1"/>
    <col min="8745" max="8745" width="8.625" style="1" customWidth="1"/>
    <col min="8746" max="8747" width="10.625" style="1" customWidth="1"/>
    <col min="8748" max="8748" width="5.25" style="1" customWidth="1"/>
    <col min="8749" max="8749" width="7" style="1" customWidth="1"/>
    <col min="8750" max="8751" width="10.625" style="1" customWidth="1"/>
    <col min="8752" max="8752" width="5.25" style="1" customWidth="1"/>
    <col min="8753" max="8753" width="8.125" style="1" customWidth="1"/>
    <col min="8754" max="8755" width="10.625" style="1" customWidth="1"/>
    <col min="8756" max="8756" width="5.625" style="1" customWidth="1"/>
    <col min="8757" max="8757" width="8" style="1" customWidth="1"/>
    <col min="8758" max="8759" width="10.625" style="1" customWidth="1"/>
    <col min="8760" max="8760" width="5.125" style="1" customWidth="1"/>
    <col min="8761" max="8761" width="7.875" style="1" customWidth="1"/>
    <col min="8762" max="8763" width="10.625" style="1" customWidth="1"/>
    <col min="8764" max="8764" width="4.25" style="1" customWidth="1"/>
    <col min="8765" max="8765" width="8.125" style="1" customWidth="1"/>
    <col min="8766" max="8767" width="10.625" style="1" customWidth="1"/>
    <col min="8768" max="8768" width="5" style="1" customWidth="1"/>
    <col min="8769" max="8769" width="8.75" style="1" customWidth="1"/>
    <col min="8770" max="8771" width="10.625" style="1" customWidth="1"/>
    <col min="8772" max="8772" width="4.375" style="1" customWidth="1"/>
    <col min="8773" max="8773" width="9.25" style="1" customWidth="1"/>
    <col min="8774" max="8775" width="10.625" style="1" customWidth="1"/>
    <col min="8776" max="8776" width="5.5" style="1" customWidth="1"/>
    <col min="8777" max="8777" width="7.875" style="1" customWidth="1"/>
    <col min="8778" max="8779" width="10.625" style="1" customWidth="1"/>
    <col min="8780" max="8780" width="5.25" style="1" customWidth="1"/>
    <col min="8781" max="8781" width="7.25" style="1" customWidth="1"/>
    <col min="8782" max="8783" width="10.625" style="1" customWidth="1"/>
    <col min="8784" max="8784" width="4.5" style="1" customWidth="1"/>
    <col min="8785" max="8785" width="7.75" style="1" customWidth="1"/>
    <col min="8786" max="8787" width="10.625" style="1" customWidth="1"/>
    <col min="8788" max="8788" width="4.25" style="1" customWidth="1"/>
    <col min="8789" max="8789" width="7.75" style="1" customWidth="1"/>
    <col min="8790" max="8791" width="10.625" style="1" customWidth="1"/>
    <col min="8792" max="8792" width="4.375" style="1" customWidth="1"/>
    <col min="8793" max="8793" width="7.125" style="1" customWidth="1"/>
    <col min="8794" max="8795" width="10.625" style="1" customWidth="1"/>
    <col min="8796" max="8796" width="4.375" style="1" customWidth="1"/>
    <col min="8797" max="8797" width="7.625" style="1" customWidth="1"/>
    <col min="8798" max="8799" width="10.625" style="1" customWidth="1"/>
    <col min="8800" max="8800" width="5.125" style="1" customWidth="1"/>
    <col min="8801" max="8801" width="7.25" style="1" customWidth="1"/>
    <col min="8802" max="8803" width="10.625" style="1" customWidth="1"/>
    <col min="8804" max="8804" width="4.25" style="1" customWidth="1"/>
    <col min="8805" max="8805" width="7.75" style="1" customWidth="1"/>
    <col min="8806" max="8807" width="10.625" style="1" customWidth="1"/>
    <col min="8808" max="8808" width="4.875" style="1" customWidth="1"/>
    <col min="8809" max="8809" width="7.75" style="1" customWidth="1"/>
    <col min="8810" max="8811" width="10.625" style="1" customWidth="1"/>
    <col min="8812" max="8812" width="5" style="1" customWidth="1"/>
    <col min="8813" max="8813" width="9" style="1"/>
    <col min="8814" max="8815" width="10.625" style="1" customWidth="1"/>
    <col min="8816" max="8816" width="4.875" style="1" customWidth="1"/>
    <col min="8817" max="8817" width="9" style="1"/>
    <col min="8818" max="8819" width="10.625" style="1" customWidth="1"/>
    <col min="8820" max="8820" width="4.75" style="1" customWidth="1"/>
    <col min="8821" max="8821" width="7.5" style="1" customWidth="1"/>
    <col min="8822" max="8823" width="10.625" style="1" customWidth="1"/>
    <col min="8824" max="8824" width="4.25" style="1" customWidth="1"/>
    <col min="8825" max="8825" width="7.625" style="1" customWidth="1"/>
    <col min="8826" max="8827" width="10.625" style="1" customWidth="1"/>
    <col min="8828" max="8828" width="4.75" style="1" customWidth="1"/>
    <col min="8829" max="8829" width="7.5" style="1" customWidth="1"/>
    <col min="8830" max="8831" width="10.625" style="1" customWidth="1"/>
    <col min="8832" max="8832" width="4.75" style="1" customWidth="1"/>
    <col min="8833" max="8833" width="8.375" style="1" customWidth="1"/>
    <col min="8834" max="8837" width="11.625" style="1" customWidth="1"/>
    <col min="8838" max="8838" width="2.75" style="1" customWidth="1"/>
    <col min="8839" max="8839" width="4.75" style="1" customWidth="1"/>
    <col min="8840" max="8840" width="18.25" style="1" customWidth="1"/>
    <col min="8841" max="8841" width="5.375" style="1" customWidth="1"/>
    <col min="8842" max="8842" width="7.75" style="1" customWidth="1"/>
    <col min="8843" max="8844" width="10.625" style="1" customWidth="1"/>
    <col min="8845" max="8845" width="5" style="1" customWidth="1"/>
    <col min="8846" max="8846" width="8.25" style="1" customWidth="1"/>
    <col min="8847" max="8848" width="10.625" style="1" customWidth="1"/>
    <col min="8849" max="8849" width="5.375" style="1" customWidth="1"/>
    <col min="8850" max="8850" width="7.125" style="1" customWidth="1"/>
    <col min="8851" max="8852" width="11.625" style="1" customWidth="1"/>
    <col min="8853" max="8853" width="3.75" style="1" customWidth="1"/>
    <col min="8854" max="8854" width="18.375" style="1" customWidth="1"/>
    <col min="8855" max="8855" width="12.625" style="1" customWidth="1"/>
    <col min="8856" max="8856" width="12.375" style="1" customWidth="1"/>
    <col min="8857" max="8857" width="12" style="1" customWidth="1"/>
    <col min="8858" max="8858" width="12.5" style="1" customWidth="1"/>
    <col min="8859" max="8992" width="9" style="1"/>
    <col min="8993" max="8993" width="3.625" style="1" customWidth="1"/>
    <col min="8994" max="8994" width="8" style="1" customWidth="1"/>
    <col min="8995" max="8995" width="8.25" style="1" customWidth="1"/>
    <col min="8996" max="8996" width="5.25" style="1" customWidth="1"/>
    <col min="8997" max="8997" width="8.5" style="1" customWidth="1"/>
    <col min="8998" max="8999" width="10.625" style="1" customWidth="1"/>
    <col min="9000" max="9000" width="5.625" style="1" customWidth="1"/>
    <col min="9001" max="9001" width="8.625" style="1" customWidth="1"/>
    <col min="9002" max="9003" width="10.625" style="1" customWidth="1"/>
    <col min="9004" max="9004" width="5.25" style="1" customWidth="1"/>
    <col min="9005" max="9005" width="7" style="1" customWidth="1"/>
    <col min="9006" max="9007" width="10.625" style="1" customWidth="1"/>
    <col min="9008" max="9008" width="5.25" style="1" customWidth="1"/>
    <col min="9009" max="9009" width="8.125" style="1" customWidth="1"/>
    <col min="9010" max="9011" width="10.625" style="1" customWidth="1"/>
    <col min="9012" max="9012" width="5.625" style="1" customWidth="1"/>
    <col min="9013" max="9013" width="8" style="1" customWidth="1"/>
    <col min="9014" max="9015" width="10.625" style="1" customWidth="1"/>
    <col min="9016" max="9016" width="5.125" style="1" customWidth="1"/>
    <col min="9017" max="9017" width="7.875" style="1" customWidth="1"/>
    <col min="9018" max="9019" width="10.625" style="1" customWidth="1"/>
    <col min="9020" max="9020" width="4.25" style="1" customWidth="1"/>
    <col min="9021" max="9021" width="8.125" style="1" customWidth="1"/>
    <col min="9022" max="9023" width="10.625" style="1" customWidth="1"/>
    <col min="9024" max="9024" width="5" style="1" customWidth="1"/>
    <col min="9025" max="9025" width="8.75" style="1" customWidth="1"/>
    <col min="9026" max="9027" width="10.625" style="1" customWidth="1"/>
    <col min="9028" max="9028" width="4.375" style="1" customWidth="1"/>
    <col min="9029" max="9029" width="9.25" style="1" customWidth="1"/>
    <col min="9030" max="9031" width="10.625" style="1" customWidth="1"/>
    <col min="9032" max="9032" width="5.5" style="1" customWidth="1"/>
    <col min="9033" max="9033" width="7.875" style="1" customWidth="1"/>
    <col min="9034" max="9035" width="10.625" style="1" customWidth="1"/>
    <col min="9036" max="9036" width="5.25" style="1" customWidth="1"/>
    <col min="9037" max="9037" width="7.25" style="1" customWidth="1"/>
    <col min="9038" max="9039" width="10.625" style="1" customWidth="1"/>
    <col min="9040" max="9040" width="4.5" style="1" customWidth="1"/>
    <col min="9041" max="9041" width="7.75" style="1" customWidth="1"/>
    <col min="9042" max="9043" width="10.625" style="1" customWidth="1"/>
    <col min="9044" max="9044" width="4.25" style="1" customWidth="1"/>
    <col min="9045" max="9045" width="7.75" style="1" customWidth="1"/>
    <col min="9046" max="9047" width="10.625" style="1" customWidth="1"/>
    <col min="9048" max="9048" width="4.375" style="1" customWidth="1"/>
    <col min="9049" max="9049" width="7.125" style="1" customWidth="1"/>
    <col min="9050" max="9051" width="10.625" style="1" customWidth="1"/>
    <col min="9052" max="9052" width="4.375" style="1" customWidth="1"/>
    <col min="9053" max="9053" width="7.625" style="1" customWidth="1"/>
    <col min="9054" max="9055" width="10.625" style="1" customWidth="1"/>
    <col min="9056" max="9056" width="5.125" style="1" customWidth="1"/>
    <col min="9057" max="9057" width="7.25" style="1" customWidth="1"/>
    <col min="9058" max="9059" width="10.625" style="1" customWidth="1"/>
    <col min="9060" max="9060" width="4.25" style="1" customWidth="1"/>
    <col min="9061" max="9061" width="7.75" style="1" customWidth="1"/>
    <col min="9062" max="9063" width="10.625" style="1" customWidth="1"/>
    <col min="9064" max="9064" width="4.875" style="1" customWidth="1"/>
    <col min="9065" max="9065" width="7.75" style="1" customWidth="1"/>
    <col min="9066" max="9067" width="10.625" style="1" customWidth="1"/>
    <col min="9068" max="9068" width="5" style="1" customWidth="1"/>
    <col min="9069" max="9069" width="9" style="1"/>
    <col min="9070" max="9071" width="10.625" style="1" customWidth="1"/>
    <col min="9072" max="9072" width="4.875" style="1" customWidth="1"/>
    <col min="9073" max="9073" width="9" style="1"/>
    <col min="9074" max="9075" width="10.625" style="1" customWidth="1"/>
    <col min="9076" max="9076" width="4.75" style="1" customWidth="1"/>
    <col min="9077" max="9077" width="7.5" style="1" customWidth="1"/>
    <col min="9078" max="9079" width="10.625" style="1" customWidth="1"/>
    <col min="9080" max="9080" width="4.25" style="1" customWidth="1"/>
    <col min="9081" max="9081" width="7.625" style="1" customWidth="1"/>
    <col min="9082" max="9083" width="10.625" style="1" customWidth="1"/>
    <col min="9084" max="9084" width="4.75" style="1" customWidth="1"/>
    <col min="9085" max="9085" width="7.5" style="1" customWidth="1"/>
    <col min="9086" max="9087" width="10.625" style="1" customWidth="1"/>
    <col min="9088" max="9088" width="4.75" style="1" customWidth="1"/>
    <col min="9089" max="9089" width="8.375" style="1" customWidth="1"/>
    <col min="9090" max="9093" width="11.625" style="1" customWidth="1"/>
    <col min="9094" max="9094" width="2.75" style="1" customWidth="1"/>
    <col min="9095" max="9095" width="4.75" style="1" customWidth="1"/>
    <col min="9096" max="9096" width="18.25" style="1" customWidth="1"/>
    <col min="9097" max="9097" width="5.375" style="1" customWidth="1"/>
    <col min="9098" max="9098" width="7.75" style="1" customWidth="1"/>
    <col min="9099" max="9100" width="10.625" style="1" customWidth="1"/>
    <col min="9101" max="9101" width="5" style="1" customWidth="1"/>
    <col min="9102" max="9102" width="8.25" style="1" customWidth="1"/>
    <col min="9103" max="9104" width="10.625" style="1" customWidth="1"/>
    <col min="9105" max="9105" width="5.375" style="1" customWidth="1"/>
    <col min="9106" max="9106" width="7.125" style="1" customWidth="1"/>
    <col min="9107" max="9108" width="11.625" style="1" customWidth="1"/>
    <col min="9109" max="9109" width="3.75" style="1" customWidth="1"/>
    <col min="9110" max="9110" width="18.375" style="1" customWidth="1"/>
    <col min="9111" max="9111" width="12.625" style="1" customWidth="1"/>
    <col min="9112" max="9112" width="12.375" style="1" customWidth="1"/>
    <col min="9113" max="9113" width="12" style="1" customWidth="1"/>
    <col min="9114" max="9114" width="12.5" style="1" customWidth="1"/>
    <col min="9115" max="9248" width="9" style="1"/>
    <col min="9249" max="9249" width="3.625" style="1" customWidth="1"/>
    <col min="9250" max="9250" width="8" style="1" customWidth="1"/>
    <col min="9251" max="9251" width="8.25" style="1" customWidth="1"/>
    <col min="9252" max="9252" width="5.25" style="1" customWidth="1"/>
    <col min="9253" max="9253" width="8.5" style="1" customWidth="1"/>
    <col min="9254" max="9255" width="10.625" style="1" customWidth="1"/>
    <col min="9256" max="9256" width="5.625" style="1" customWidth="1"/>
    <col min="9257" max="9257" width="8.625" style="1" customWidth="1"/>
    <col min="9258" max="9259" width="10.625" style="1" customWidth="1"/>
    <col min="9260" max="9260" width="5.25" style="1" customWidth="1"/>
    <col min="9261" max="9261" width="7" style="1" customWidth="1"/>
    <col min="9262" max="9263" width="10.625" style="1" customWidth="1"/>
    <col min="9264" max="9264" width="5.25" style="1" customWidth="1"/>
    <col min="9265" max="9265" width="8.125" style="1" customWidth="1"/>
    <col min="9266" max="9267" width="10.625" style="1" customWidth="1"/>
    <col min="9268" max="9268" width="5.625" style="1" customWidth="1"/>
    <col min="9269" max="9269" width="8" style="1" customWidth="1"/>
    <col min="9270" max="9271" width="10.625" style="1" customWidth="1"/>
    <col min="9272" max="9272" width="5.125" style="1" customWidth="1"/>
    <col min="9273" max="9273" width="7.875" style="1" customWidth="1"/>
    <col min="9274" max="9275" width="10.625" style="1" customWidth="1"/>
    <col min="9276" max="9276" width="4.25" style="1" customWidth="1"/>
    <col min="9277" max="9277" width="8.125" style="1" customWidth="1"/>
    <col min="9278" max="9279" width="10.625" style="1" customWidth="1"/>
    <col min="9280" max="9280" width="5" style="1" customWidth="1"/>
    <col min="9281" max="9281" width="8.75" style="1" customWidth="1"/>
    <col min="9282" max="9283" width="10.625" style="1" customWidth="1"/>
    <col min="9284" max="9284" width="4.375" style="1" customWidth="1"/>
    <col min="9285" max="9285" width="9.25" style="1" customWidth="1"/>
    <col min="9286" max="9287" width="10.625" style="1" customWidth="1"/>
    <col min="9288" max="9288" width="5.5" style="1" customWidth="1"/>
    <col min="9289" max="9289" width="7.875" style="1" customWidth="1"/>
    <col min="9290" max="9291" width="10.625" style="1" customWidth="1"/>
    <col min="9292" max="9292" width="5.25" style="1" customWidth="1"/>
    <col min="9293" max="9293" width="7.25" style="1" customWidth="1"/>
    <col min="9294" max="9295" width="10.625" style="1" customWidth="1"/>
    <col min="9296" max="9296" width="4.5" style="1" customWidth="1"/>
    <col min="9297" max="9297" width="7.75" style="1" customWidth="1"/>
    <col min="9298" max="9299" width="10.625" style="1" customWidth="1"/>
    <col min="9300" max="9300" width="4.25" style="1" customWidth="1"/>
    <col min="9301" max="9301" width="7.75" style="1" customWidth="1"/>
    <col min="9302" max="9303" width="10.625" style="1" customWidth="1"/>
    <col min="9304" max="9304" width="4.375" style="1" customWidth="1"/>
    <col min="9305" max="9305" width="7.125" style="1" customWidth="1"/>
    <col min="9306" max="9307" width="10.625" style="1" customWidth="1"/>
    <col min="9308" max="9308" width="4.375" style="1" customWidth="1"/>
    <col min="9309" max="9309" width="7.625" style="1" customWidth="1"/>
    <col min="9310" max="9311" width="10.625" style="1" customWidth="1"/>
    <col min="9312" max="9312" width="5.125" style="1" customWidth="1"/>
    <col min="9313" max="9313" width="7.25" style="1" customWidth="1"/>
    <col min="9314" max="9315" width="10.625" style="1" customWidth="1"/>
    <col min="9316" max="9316" width="4.25" style="1" customWidth="1"/>
    <col min="9317" max="9317" width="7.75" style="1" customWidth="1"/>
    <col min="9318" max="9319" width="10.625" style="1" customWidth="1"/>
    <col min="9320" max="9320" width="4.875" style="1" customWidth="1"/>
    <col min="9321" max="9321" width="7.75" style="1" customWidth="1"/>
    <col min="9322" max="9323" width="10.625" style="1" customWidth="1"/>
    <col min="9324" max="9324" width="5" style="1" customWidth="1"/>
    <col min="9325" max="9325" width="9" style="1"/>
    <col min="9326" max="9327" width="10.625" style="1" customWidth="1"/>
    <col min="9328" max="9328" width="4.875" style="1" customWidth="1"/>
    <col min="9329" max="9329" width="9" style="1"/>
    <col min="9330" max="9331" width="10.625" style="1" customWidth="1"/>
    <col min="9332" max="9332" width="4.75" style="1" customWidth="1"/>
    <col min="9333" max="9333" width="7.5" style="1" customWidth="1"/>
    <col min="9334" max="9335" width="10.625" style="1" customWidth="1"/>
    <col min="9336" max="9336" width="4.25" style="1" customWidth="1"/>
    <col min="9337" max="9337" width="7.625" style="1" customWidth="1"/>
    <col min="9338" max="9339" width="10.625" style="1" customWidth="1"/>
    <col min="9340" max="9340" width="4.75" style="1" customWidth="1"/>
    <col min="9341" max="9341" width="7.5" style="1" customWidth="1"/>
    <col min="9342" max="9343" width="10.625" style="1" customWidth="1"/>
    <col min="9344" max="9344" width="4.75" style="1" customWidth="1"/>
    <col min="9345" max="9345" width="8.375" style="1" customWidth="1"/>
    <col min="9346" max="9349" width="11.625" style="1" customWidth="1"/>
    <col min="9350" max="9350" width="2.75" style="1" customWidth="1"/>
    <col min="9351" max="9351" width="4.75" style="1" customWidth="1"/>
    <col min="9352" max="9352" width="18.25" style="1" customWidth="1"/>
    <col min="9353" max="9353" width="5.375" style="1" customWidth="1"/>
    <col min="9354" max="9354" width="7.75" style="1" customWidth="1"/>
    <col min="9355" max="9356" width="10.625" style="1" customWidth="1"/>
    <col min="9357" max="9357" width="5" style="1" customWidth="1"/>
    <col min="9358" max="9358" width="8.25" style="1" customWidth="1"/>
    <col min="9359" max="9360" width="10.625" style="1" customWidth="1"/>
    <col min="9361" max="9361" width="5.375" style="1" customWidth="1"/>
    <col min="9362" max="9362" width="7.125" style="1" customWidth="1"/>
    <col min="9363" max="9364" width="11.625" style="1" customWidth="1"/>
    <col min="9365" max="9365" width="3.75" style="1" customWidth="1"/>
    <col min="9366" max="9366" width="18.375" style="1" customWidth="1"/>
    <col min="9367" max="9367" width="12.625" style="1" customWidth="1"/>
    <col min="9368" max="9368" width="12.375" style="1" customWidth="1"/>
    <col min="9369" max="9369" width="12" style="1" customWidth="1"/>
    <col min="9370" max="9370" width="12.5" style="1" customWidth="1"/>
    <col min="9371" max="9504" width="9" style="1"/>
    <col min="9505" max="9505" width="3.625" style="1" customWidth="1"/>
    <col min="9506" max="9506" width="8" style="1" customWidth="1"/>
    <col min="9507" max="9507" width="8.25" style="1" customWidth="1"/>
    <col min="9508" max="9508" width="5.25" style="1" customWidth="1"/>
    <col min="9509" max="9509" width="8.5" style="1" customWidth="1"/>
    <col min="9510" max="9511" width="10.625" style="1" customWidth="1"/>
    <col min="9512" max="9512" width="5.625" style="1" customWidth="1"/>
    <col min="9513" max="9513" width="8.625" style="1" customWidth="1"/>
    <col min="9514" max="9515" width="10.625" style="1" customWidth="1"/>
    <col min="9516" max="9516" width="5.25" style="1" customWidth="1"/>
    <col min="9517" max="9517" width="7" style="1" customWidth="1"/>
    <col min="9518" max="9519" width="10.625" style="1" customWidth="1"/>
    <col min="9520" max="9520" width="5.25" style="1" customWidth="1"/>
    <col min="9521" max="9521" width="8.125" style="1" customWidth="1"/>
    <col min="9522" max="9523" width="10.625" style="1" customWidth="1"/>
    <col min="9524" max="9524" width="5.625" style="1" customWidth="1"/>
    <col min="9525" max="9525" width="8" style="1" customWidth="1"/>
    <col min="9526" max="9527" width="10.625" style="1" customWidth="1"/>
    <col min="9528" max="9528" width="5.125" style="1" customWidth="1"/>
    <col min="9529" max="9529" width="7.875" style="1" customWidth="1"/>
    <col min="9530" max="9531" width="10.625" style="1" customWidth="1"/>
    <col min="9532" max="9532" width="4.25" style="1" customWidth="1"/>
    <col min="9533" max="9533" width="8.125" style="1" customWidth="1"/>
    <col min="9534" max="9535" width="10.625" style="1" customWidth="1"/>
    <col min="9536" max="9536" width="5" style="1" customWidth="1"/>
    <col min="9537" max="9537" width="8.75" style="1" customWidth="1"/>
    <col min="9538" max="9539" width="10.625" style="1" customWidth="1"/>
    <col min="9540" max="9540" width="4.375" style="1" customWidth="1"/>
    <col min="9541" max="9541" width="9.25" style="1" customWidth="1"/>
    <col min="9542" max="9543" width="10.625" style="1" customWidth="1"/>
    <col min="9544" max="9544" width="5.5" style="1" customWidth="1"/>
    <col min="9545" max="9545" width="7.875" style="1" customWidth="1"/>
    <col min="9546" max="9547" width="10.625" style="1" customWidth="1"/>
    <col min="9548" max="9548" width="5.25" style="1" customWidth="1"/>
    <col min="9549" max="9549" width="7.25" style="1" customWidth="1"/>
    <col min="9550" max="9551" width="10.625" style="1" customWidth="1"/>
    <col min="9552" max="9552" width="4.5" style="1" customWidth="1"/>
    <col min="9553" max="9553" width="7.75" style="1" customWidth="1"/>
    <col min="9554" max="9555" width="10.625" style="1" customWidth="1"/>
    <col min="9556" max="9556" width="4.25" style="1" customWidth="1"/>
    <col min="9557" max="9557" width="7.75" style="1" customWidth="1"/>
    <col min="9558" max="9559" width="10.625" style="1" customWidth="1"/>
    <col min="9560" max="9560" width="4.375" style="1" customWidth="1"/>
    <col min="9561" max="9561" width="7.125" style="1" customWidth="1"/>
    <col min="9562" max="9563" width="10.625" style="1" customWidth="1"/>
    <col min="9564" max="9564" width="4.375" style="1" customWidth="1"/>
    <col min="9565" max="9565" width="7.625" style="1" customWidth="1"/>
    <col min="9566" max="9567" width="10.625" style="1" customWidth="1"/>
    <col min="9568" max="9568" width="5.125" style="1" customWidth="1"/>
    <col min="9569" max="9569" width="7.25" style="1" customWidth="1"/>
    <col min="9570" max="9571" width="10.625" style="1" customWidth="1"/>
    <col min="9572" max="9572" width="4.25" style="1" customWidth="1"/>
    <col min="9573" max="9573" width="7.75" style="1" customWidth="1"/>
    <col min="9574" max="9575" width="10.625" style="1" customWidth="1"/>
    <col min="9576" max="9576" width="4.875" style="1" customWidth="1"/>
    <col min="9577" max="9577" width="7.75" style="1" customWidth="1"/>
    <col min="9578" max="9579" width="10.625" style="1" customWidth="1"/>
    <col min="9580" max="9580" width="5" style="1" customWidth="1"/>
    <col min="9581" max="9581" width="9" style="1"/>
    <col min="9582" max="9583" width="10.625" style="1" customWidth="1"/>
    <col min="9584" max="9584" width="4.875" style="1" customWidth="1"/>
    <col min="9585" max="9585" width="9" style="1"/>
    <col min="9586" max="9587" width="10.625" style="1" customWidth="1"/>
    <col min="9588" max="9588" width="4.75" style="1" customWidth="1"/>
    <col min="9589" max="9589" width="7.5" style="1" customWidth="1"/>
    <col min="9590" max="9591" width="10.625" style="1" customWidth="1"/>
    <col min="9592" max="9592" width="4.25" style="1" customWidth="1"/>
    <col min="9593" max="9593" width="7.625" style="1" customWidth="1"/>
    <col min="9594" max="9595" width="10.625" style="1" customWidth="1"/>
    <col min="9596" max="9596" width="4.75" style="1" customWidth="1"/>
    <col min="9597" max="9597" width="7.5" style="1" customWidth="1"/>
    <col min="9598" max="9599" width="10.625" style="1" customWidth="1"/>
    <col min="9600" max="9600" width="4.75" style="1" customWidth="1"/>
    <col min="9601" max="9601" width="8.375" style="1" customWidth="1"/>
    <col min="9602" max="9605" width="11.625" style="1" customWidth="1"/>
    <col min="9606" max="9606" width="2.75" style="1" customWidth="1"/>
    <col min="9607" max="9607" width="4.75" style="1" customWidth="1"/>
    <col min="9608" max="9608" width="18.25" style="1" customWidth="1"/>
    <col min="9609" max="9609" width="5.375" style="1" customWidth="1"/>
    <col min="9610" max="9610" width="7.75" style="1" customWidth="1"/>
    <col min="9611" max="9612" width="10.625" style="1" customWidth="1"/>
    <col min="9613" max="9613" width="5" style="1" customWidth="1"/>
    <col min="9614" max="9614" width="8.25" style="1" customWidth="1"/>
    <col min="9615" max="9616" width="10.625" style="1" customWidth="1"/>
    <col min="9617" max="9617" width="5.375" style="1" customWidth="1"/>
    <col min="9618" max="9618" width="7.125" style="1" customWidth="1"/>
    <col min="9619" max="9620" width="11.625" style="1" customWidth="1"/>
    <col min="9621" max="9621" width="3.75" style="1" customWidth="1"/>
    <col min="9622" max="9622" width="18.375" style="1" customWidth="1"/>
    <col min="9623" max="9623" width="12.625" style="1" customWidth="1"/>
    <col min="9624" max="9624" width="12.375" style="1" customWidth="1"/>
    <col min="9625" max="9625" width="12" style="1" customWidth="1"/>
    <col min="9626" max="9626" width="12.5" style="1" customWidth="1"/>
    <col min="9627" max="9760" width="9" style="1"/>
    <col min="9761" max="9761" width="3.625" style="1" customWidth="1"/>
    <col min="9762" max="9762" width="8" style="1" customWidth="1"/>
    <col min="9763" max="9763" width="8.25" style="1" customWidth="1"/>
    <col min="9764" max="9764" width="5.25" style="1" customWidth="1"/>
    <col min="9765" max="9765" width="8.5" style="1" customWidth="1"/>
    <col min="9766" max="9767" width="10.625" style="1" customWidth="1"/>
    <col min="9768" max="9768" width="5.625" style="1" customWidth="1"/>
    <col min="9769" max="9769" width="8.625" style="1" customWidth="1"/>
    <col min="9770" max="9771" width="10.625" style="1" customWidth="1"/>
    <col min="9772" max="9772" width="5.25" style="1" customWidth="1"/>
    <col min="9773" max="9773" width="7" style="1" customWidth="1"/>
    <col min="9774" max="9775" width="10.625" style="1" customWidth="1"/>
    <col min="9776" max="9776" width="5.25" style="1" customWidth="1"/>
    <col min="9777" max="9777" width="8.125" style="1" customWidth="1"/>
    <col min="9778" max="9779" width="10.625" style="1" customWidth="1"/>
    <col min="9780" max="9780" width="5.625" style="1" customWidth="1"/>
    <col min="9781" max="9781" width="8" style="1" customWidth="1"/>
    <col min="9782" max="9783" width="10.625" style="1" customWidth="1"/>
    <col min="9784" max="9784" width="5.125" style="1" customWidth="1"/>
    <col min="9785" max="9785" width="7.875" style="1" customWidth="1"/>
    <col min="9786" max="9787" width="10.625" style="1" customWidth="1"/>
    <col min="9788" max="9788" width="4.25" style="1" customWidth="1"/>
    <col min="9789" max="9789" width="8.125" style="1" customWidth="1"/>
    <col min="9790" max="9791" width="10.625" style="1" customWidth="1"/>
    <col min="9792" max="9792" width="5" style="1" customWidth="1"/>
    <col min="9793" max="9793" width="8.75" style="1" customWidth="1"/>
    <col min="9794" max="9795" width="10.625" style="1" customWidth="1"/>
    <col min="9796" max="9796" width="4.375" style="1" customWidth="1"/>
    <col min="9797" max="9797" width="9.25" style="1" customWidth="1"/>
    <col min="9798" max="9799" width="10.625" style="1" customWidth="1"/>
    <col min="9800" max="9800" width="5.5" style="1" customWidth="1"/>
    <col min="9801" max="9801" width="7.875" style="1" customWidth="1"/>
    <col min="9802" max="9803" width="10.625" style="1" customWidth="1"/>
    <col min="9804" max="9804" width="5.25" style="1" customWidth="1"/>
    <col min="9805" max="9805" width="7.25" style="1" customWidth="1"/>
    <col min="9806" max="9807" width="10.625" style="1" customWidth="1"/>
    <col min="9808" max="9808" width="4.5" style="1" customWidth="1"/>
    <col min="9809" max="9809" width="7.75" style="1" customWidth="1"/>
    <col min="9810" max="9811" width="10.625" style="1" customWidth="1"/>
    <col min="9812" max="9812" width="4.25" style="1" customWidth="1"/>
    <col min="9813" max="9813" width="7.75" style="1" customWidth="1"/>
    <col min="9814" max="9815" width="10.625" style="1" customWidth="1"/>
    <col min="9816" max="9816" width="4.375" style="1" customWidth="1"/>
    <col min="9817" max="9817" width="7.125" style="1" customWidth="1"/>
    <col min="9818" max="9819" width="10.625" style="1" customWidth="1"/>
    <col min="9820" max="9820" width="4.375" style="1" customWidth="1"/>
    <col min="9821" max="9821" width="7.625" style="1" customWidth="1"/>
    <col min="9822" max="9823" width="10.625" style="1" customWidth="1"/>
    <col min="9824" max="9824" width="5.125" style="1" customWidth="1"/>
    <col min="9825" max="9825" width="7.25" style="1" customWidth="1"/>
    <col min="9826" max="9827" width="10.625" style="1" customWidth="1"/>
    <col min="9828" max="9828" width="4.25" style="1" customWidth="1"/>
    <col min="9829" max="9829" width="7.75" style="1" customWidth="1"/>
    <col min="9830" max="9831" width="10.625" style="1" customWidth="1"/>
    <col min="9832" max="9832" width="4.875" style="1" customWidth="1"/>
    <col min="9833" max="9833" width="7.75" style="1" customWidth="1"/>
    <col min="9834" max="9835" width="10.625" style="1" customWidth="1"/>
    <col min="9836" max="9836" width="5" style="1" customWidth="1"/>
    <col min="9837" max="9837" width="9" style="1"/>
    <col min="9838" max="9839" width="10.625" style="1" customWidth="1"/>
    <col min="9840" max="9840" width="4.875" style="1" customWidth="1"/>
    <col min="9841" max="9841" width="9" style="1"/>
    <col min="9842" max="9843" width="10.625" style="1" customWidth="1"/>
    <col min="9844" max="9844" width="4.75" style="1" customWidth="1"/>
    <col min="9845" max="9845" width="7.5" style="1" customWidth="1"/>
    <col min="9846" max="9847" width="10.625" style="1" customWidth="1"/>
    <col min="9848" max="9848" width="4.25" style="1" customWidth="1"/>
    <col min="9849" max="9849" width="7.625" style="1" customWidth="1"/>
    <col min="9850" max="9851" width="10.625" style="1" customWidth="1"/>
    <col min="9852" max="9852" width="4.75" style="1" customWidth="1"/>
    <col min="9853" max="9853" width="7.5" style="1" customWidth="1"/>
    <col min="9854" max="9855" width="10.625" style="1" customWidth="1"/>
    <col min="9856" max="9856" width="4.75" style="1" customWidth="1"/>
    <col min="9857" max="9857" width="8.375" style="1" customWidth="1"/>
    <col min="9858" max="9861" width="11.625" style="1" customWidth="1"/>
    <col min="9862" max="9862" width="2.75" style="1" customWidth="1"/>
    <col min="9863" max="9863" width="4.75" style="1" customWidth="1"/>
    <col min="9864" max="9864" width="18.25" style="1" customWidth="1"/>
    <col min="9865" max="9865" width="5.375" style="1" customWidth="1"/>
    <col min="9866" max="9866" width="7.75" style="1" customWidth="1"/>
    <col min="9867" max="9868" width="10.625" style="1" customWidth="1"/>
    <col min="9869" max="9869" width="5" style="1" customWidth="1"/>
    <col min="9870" max="9870" width="8.25" style="1" customWidth="1"/>
    <col min="9871" max="9872" width="10.625" style="1" customWidth="1"/>
    <col min="9873" max="9873" width="5.375" style="1" customWidth="1"/>
    <col min="9874" max="9874" width="7.125" style="1" customWidth="1"/>
    <col min="9875" max="9876" width="11.625" style="1" customWidth="1"/>
    <col min="9877" max="9877" width="3.75" style="1" customWidth="1"/>
    <col min="9878" max="9878" width="18.375" style="1" customWidth="1"/>
    <col min="9879" max="9879" width="12.625" style="1" customWidth="1"/>
    <col min="9880" max="9880" width="12.375" style="1" customWidth="1"/>
    <col min="9881" max="9881" width="12" style="1" customWidth="1"/>
    <col min="9882" max="9882" width="12.5" style="1" customWidth="1"/>
    <col min="9883" max="10016" width="9" style="1"/>
    <col min="10017" max="10017" width="3.625" style="1" customWidth="1"/>
    <col min="10018" max="10018" width="8" style="1" customWidth="1"/>
    <col min="10019" max="10019" width="8.25" style="1" customWidth="1"/>
    <col min="10020" max="10020" width="5.25" style="1" customWidth="1"/>
    <col min="10021" max="10021" width="8.5" style="1" customWidth="1"/>
    <col min="10022" max="10023" width="10.625" style="1" customWidth="1"/>
    <col min="10024" max="10024" width="5.625" style="1" customWidth="1"/>
    <col min="10025" max="10025" width="8.625" style="1" customWidth="1"/>
    <col min="10026" max="10027" width="10.625" style="1" customWidth="1"/>
    <col min="10028" max="10028" width="5.25" style="1" customWidth="1"/>
    <col min="10029" max="10029" width="7" style="1" customWidth="1"/>
    <col min="10030" max="10031" width="10.625" style="1" customWidth="1"/>
    <col min="10032" max="10032" width="5.25" style="1" customWidth="1"/>
    <col min="10033" max="10033" width="8.125" style="1" customWidth="1"/>
    <col min="10034" max="10035" width="10.625" style="1" customWidth="1"/>
    <col min="10036" max="10036" width="5.625" style="1" customWidth="1"/>
    <col min="10037" max="10037" width="8" style="1" customWidth="1"/>
    <col min="10038" max="10039" width="10.625" style="1" customWidth="1"/>
    <col min="10040" max="10040" width="5.125" style="1" customWidth="1"/>
    <col min="10041" max="10041" width="7.875" style="1" customWidth="1"/>
    <col min="10042" max="10043" width="10.625" style="1" customWidth="1"/>
    <col min="10044" max="10044" width="4.25" style="1" customWidth="1"/>
    <col min="10045" max="10045" width="8.125" style="1" customWidth="1"/>
    <col min="10046" max="10047" width="10.625" style="1" customWidth="1"/>
    <col min="10048" max="10048" width="5" style="1" customWidth="1"/>
    <col min="10049" max="10049" width="8.75" style="1" customWidth="1"/>
    <col min="10050" max="10051" width="10.625" style="1" customWidth="1"/>
    <col min="10052" max="10052" width="4.375" style="1" customWidth="1"/>
    <col min="10053" max="10053" width="9.25" style="1" customWidth="1"/>
    <col min="10054" max="10055" width="10.625" style="1" customWidth="1"/>
    <col min="10056" max="10056" width="5.5" style="1" customWidth="1"/>
    <col min="10057" max="10057" width="7.875" style="1" customWidth="1"/>
    <col min="10058" max="10059" width="10.625" style="1" customWidth="1"/>
    <col min="10060" max="10060" width="5.25" style="1" customWidth="1"/>
    <col min="10061" max="10061" width="7.25" style="1" customWidth="1"/>
    <col min="10062" max="10063" width="10.625" style="1" customWidth="1"/>
    <col min="10064" max="10064" width="4.5" style="1" customWidth="1"/>
    <col min="10065" max="10065" width="7.75" style="1" customWidth="1"/>
    <col min="10066" max="10067" width="10.625" style="1" customWidth="1"/>
    <col min="10068" max="10068" width="4.25" style="1" customWidth="1"/>
    <col min="10069" max="10069" width="7.75" style="1" customWidth="1"/>
    <col min="10070" max="10071" width="10.625" style="1" customWidth="1"/>
    <col min="10072" max="10072" width="4.375" style="1" customWidth="1"/>
    <col min="10073" max="10073" width="7.125" style="1" customWidth="1"/>
    <col min="10074" max="10075" width="10.625" style="1" customWidth="1"/>
    <col min="10076" max="10076" width="4.375" style="1" customWidth="1"/>
    <col min="10077" max="10077" width="7.625" style="1" customWidth="1"/>
    <col min="10078" max="10079" width="10.625" style="1" customWidth="1"/>
    <col min="10080" max="10080" width="5.125" style="1" customWidth="1"/>
    <col min="10081" max="10081" width="7.25" style="1" customWidth="1"/>
    <col min="10082" max="10083" width="10.625" style="1" customWidth="1"/>
    <col min="10084" max="10084" width="4.25" style="1" customWidth="1"/>
    <col min="10085" max="10085" width="7.75" style="1" customWidth="1"/>
    <col min="10086" max="10087" width="10.625" style="1" customWidth="1"/>
    <col min="10088" max="10088" width="4.875" style="1" customWidth="1"/>
    <col min="10089" max="10089" width="7.75" style="1" customWidth="1"/>
    <col min="10090" max="10091" width="10.625" style="1" customWidth="1"/>
    <col min="10092" max="10092" width="5" style="1" customWidth="1"/>
    <col min="10093" max="10093" width="9" style="1"/>
    <col min="10094" max="10095" width="10.625" style="1" customWidth="1"/>
    <col min="10096" max="10096" width="4.875" style="1" customWidth="1"/>
    <col min="10097" max="10097" width="9" style="1"/>
    <col min="10098" max="10099" width="10.625" style="1" customWidth="1"/>
    <col min="10100" max="10100" width="4.75" style="1" customWidth="1"/>
    <col min="10101" max="10101" width="7.5" style="1" customWidth="1"/>
    <col min="10102" max="10103" width="10.625" style="1" customWidth="1"/>
    <col min="10104" max="10104" width="4.25" style="1" customWidth="1"/>
    <col min="10105" max="10105" width="7.625" style="1" customWidth="1"/>
    <col min="10106" max="10107" width="10.625" style="1" customWidth="1"/>
    <col min="10108" max="10108" width="4.75" style="1" customWidth="1"/>
    <col min="10109" max="10109" width="7.5" style="1" customWidth="1"/>
    <col min="10110" max="10111" width="10.625" style="1" customWidth="1"/>
    <col min="10112" max="10112" width="4.75" style="1" customWidth="1"/>
    <col min="10113" max="10113" width="8.375" style="1" customWidth="1"/>
    <col min="10114" max="10117" width="11.625" style="1" customWidth="1"/>
    <col min="10118" max="10118" width="2.75" style="1" customWidth="1"/>
    <col min="10119" max="10119" width="4.75" style="1" customWidth="1"/>
    <col min="10120" max="10120" width="18.25" style="1" customWidth="1"/>
    <col min="10121" max="10121" width="5.375" style="1" customWidth="1"/>
    <col min="10122" max="10122" width="7.75" style="1" customWidth="1"/>
    <col min="10123" max="10124" width="10.625" style="1" customWidth="1"/>
    <col min="10125" max="10125" width="5" style="1" customWidth="1"/>
    <col min="10126" max="10126" width="8.25" style="1" customWidth="1"/>
    <col min="10127" max="10128" width="10.625" style="1" customWidth="1"/>
    <col min="10129" max="10129" width="5.375" style="1" customWidth="1"/>
    <col min="10130" max="10130" width="7.125" style="1" customWidth="1"/>
    <col min="10131" max="10132" width="11.625" style="1" customWidth="1"/>
    <col min="10133" max="10133" width="3.75" style="1" customWidth="1"/>
    <col min="10134" max="10134" width="18.375" style="1" customWidth="1"/>
    <col min="10135" max="10135" width="12.625" style="1" customWidth="1"/>
    <col min="10136" max="10136" width="12.375" style="1" customWidth="1"/>
    <col min="10137" max="10137" width="12" style="1" customWidth="1"/>
    <col min="10138" max="10138" width="12.5" style="1" customWidth="1"/>
    <col min="10139" max="10272" width="9" style="1"/>
    <col min="10273" max="10273" width="3.625" style="1" customWidth="1"/>
    <col min="10274" max="10274" width="8" style="1" customWidth="1"/>
    <col min="10275" max="10275" width="8.25" style="1" customWidth="1"/>
    <col min="10276" max="10276" width="5.25" style="1" customWidth="1"/>
    <col min="10277" max="10277" width="8.5" style="1" customWidth="1"/>
    <col min="10278" max="10279" width="10.625" style="1" customWidth="1"/>
    <col min="10280" max="10280" width="5.625" style="1" customWidth="1"/>
    <col min="10281" max="10281" width="8.625" style="1" customWidth="1"/>
    <col min="10282" max="10283" width="10.625" style="1" customWidth="1"/>
    <col min="10284" max="10284" width="5.25" style="1" customWidth="1"/>
    <col min="10285" max="10285" width="7" style="1" customWidth="1"/>
    <col min="10286" max="10287" width="10.625" style="1" customWidth="1"/>
    <col min="10288" max="10288" width="5.25" style="1" customWidth="1"/>
    <col min="10289" max="10289" width="8.125" style="1" customWidth="1"/>
    <col min="10290" max="10291" width="10.625" style="1" customWidth="1"/>
    <col min="10292" max="10292" width="5.625" style="1" customWidth="1"/>
    <col min="10293" max="10293" width="8" style="1" customWidth="1"/>
    <col min="10294" max="10295" width="10.625" style="1" customWidth="1"/>
    <col min="10296" max="10296" width="5.125" style="1" customWidth="1"/>
    <col min="10297" max="10297" width="7.875" style="1" customWidth="1"/>
    <col min="10298" max="10299" width="10.625" style="1" customWidth="1"/>
    <col min="10300" max="10300" width="4.25" style="1" customWidth="1"/>
    <col min="10301" max="10301" width="8.125" style="1" customWidth="1"/>
    <col min="10302" max="10303" width="10.625" style="1" customWidth="1"/>
    <col min="10304" max="10304" width="5" style="1" customWidth="1"/>
    <col min="10305" max="10305" width="8.75" style="1" customWidth="1"/>
    <col min="10306" max="10307" width="10.625" style="1" customWidth="1"/>
    <col min="10308" max="10308" width="4.375" style="1" customWidth="1"/>
    <col min="10309" max="10309" width="9.25" style="1" customWidth="1"/>
    <col min="10310" max="10311" width="10.625" style="1" customWidth="1"/>
    <col min="10312" max="10312" width="5.5" style="1" customWidth="1"/>
    <col min="10313" max="10313" width="7.875" style="1" customWidth="1"/>
    <col min="10314" max="10315" width="10.625" style="1" customWidth="1"/>
    <col min="10316" max="10316" width="5.25" style="1" customWidth="1"/>
    <col min="10317" max="10317" width="7.25" style="1" customWidth="1"/>
    <col min="10318" max="10319" width="10.625" style="1" customWidth="1"/>
    <col min="10320" max="10320" width="4.5" style="1" customWidth="1"/>
    <col min="10321" max="10321" width="7.75" style="1" customWidth="1"/>
    <col min="10322" max="10323" width="10.625" style="1" customWidth="1"/>
    <col min="10324" max="10324" width="4.25" style="1" customWidth="1"/>
    <col min="10325" max="10325" width="7.75" style="1" customWidth="1"/>
    <col min="10326" max="10327" width="10.625" style="1" customWidth="1"/>
    <col min="10328" max="10328" width="4.375" style="1" customWidth="1"/>
    <col min="10329" max="10329" width="7.125" style="1" customWidth="1"/>
    <col min="10330" max="10331" width="10.625" style="1" customWidth="1"/>
    <col min="10332" max="10332" width="4.375" style="1" customWidth="1"/>
    <col min="10333" max="10333" width="7.625" style="1" customWidth="1"/>
    <col min="10334" max="10335" width="10.625" style="1" customWidth="1"/>
    <col min="10336" max="10336" width="5.125" style="1" customWidth="1"/>
    <col min="10337" max="10337" width="7.25" style="1" customWidth="1"/>
    <col min="10338" max="10339" width="10.625" style="1" customWidth="1"/>
    <col min="10340" max="10340" width="4.25" style="1" customWidth="1"/>
    <col min="10341" max="10341" width="7.75" style="1" customWidth="1"/>
    <col min="10342" max="10343" width="10.625" style="1" customWidth="1"/>
    <col min="10344" max="10344" width="4.875" style="1" customWidth="1"/>
    <col min="10345" max="10345" width="7.75" style="1" customWidth="1"/>
    <col min="10346" max="10347" width="10.625" style="1" customWidth="1"/>
    <col min="10348" max="10348" width="5" style="1" customWidth="1"/>
    <col min="10349" max="10349" width="9" style="1"/>
    <col min="10350" max="10351" width="10.625" style="1" customWidth="1"/>
    <col min="10352" max="10352" width="4.875" style="1" customWidth="1"/>
    <col min="10353" max="10353" width="9" style="1"/>
    <col min="10354" max="10355" width="10.625" style="1" customWidth="1"/>
    <col min="10356" max="10356" width="4.75" style="1" customWidth="1"/>
    <col min="10357" max="10357" width="7.5" style="1" customWidth="1"/>
    <col min="10358" max="10359" width="10.625" style="1" customWidth="1"/>
    <col min="10360" max="10360" width="4.25" style="1" customWidth="1"/>
    <col min="10361" max="10361" width="7.625" style="1" customWidth="1"/>
    <col min="10362" max="10363" width="10.625" style="1" customWidth="1"/>
    <col min="10364" max="10364" width="4.75" style="1" customWidth="1"/>
    <col min="10365" max="10365" width="7.5" style="1" customWidth="1"/>
    <col min="10366" max="10367" width="10.625" style="1" customWidth="1"/>
    <col min="10368" max="10368" width="4.75" style="1" customWidth="1"/>
    <col min="10369" max="10369" width="8.375" style="1" customWidth="1"/>
    <col min="10370" max="10373" width="11.625" style="1" customWidth="1"/>
    <col min="10374" max="10374" width="2.75" style="1" customWidth="1"/>
    <col min="10375" max="10375" width="4.75" style="1" customWidth="1"/>
    <col min="10376" max="10376" width="18.25" style="1" customWidth="1"/>
    <col min="10377" max="10377" width="5.375" style="1" customWidth="1"/>
    <col min="10378" max="10378" width="7.75" style="1" customWidth="1"/>
    <col min="10379" max="10380" width="10.625" style="1" customWidth="1"/>
    <col min="10381" max="10381" width="5" style="1" customWidth="1"/>
    <col min="10382" max="10382" width="8.25" style="1" customWidth="1"/>
    <col min="10383" max="10384" width="10.625" style="1" customWidth="1"/>
    <col min="10385" max="10385" width="5.375" style="1" customWidth="1"/>
    <col min="10386" max="10386" width="7.125" style="1" customWidth="1"/>
    <col min="10387" max="10388" width="11.625" style="1" customWidth="1"/>
    <col min="10389" max="10389" width="3.75" style="1" customWidth="1"/>
    <col min="10390" max="10390" width="18.375" style="1" customWidth="1"/>
    <col min="10391" max="10391" width="12.625" style="1" customWidth="1"/>
    <col min="10392" max="10392" width="12.375" style="1" customWidth="1"/>
    <col min="10393" max="10393" width="12" style="1" customWidth="1"/>
    <col min="10394" max="10394" width="12.5" style="1" customWidth="1"/>
    <col min="10395" max="10528" width="9" style="1"/>
    <col min="10529" max="10529" width="3.625" style="1" customWidth="1"/>
    <col min="10530" max="10530" width="8" style="1" customWidth="1"/>
    <col min="10531" max="10531" width="8.25" style="1" customWidth="1"/>
    <col min="10532" max="10532" width="5.25" style="1" customWidth="1"/>
    <col min="10533" max="10533" width="8.5" style="1" customWidth="1"/>
    <col min="10534" max="10535" width="10.625" style="1" customWidth="1"/>
    <col min="10536" max="10536" width="5.625" style="1" customWidth="1"/>
    <col min="10537" max="10537" width="8.625" style="1" customWidth="1"/>
    <col min="10538" max="10539" width="10.625" style="1" customWidth="1"/>
    <col min="10540" max="10540" width="5.25" style="1" customWidth="1"/>
    <col min="10541" max="10541" width="7" style="1" customWidth="1"/>
    <col min="10542" max="10543" width="10.625" style="1" customWidth="1"/>
    <col min="10544" max="10544" width="5.25" style="1" customWidth="1"/>
    <col min="10545" max="10545" width="8.125" style="1" customWidth="1"/>
    <col min="10546" max="10547" width="10.625" style="1" customWidth="1"/>
    <col min="10548" max="10548" width="5.625" style="1" customWidth="1"/>
    <col min="10549" max="10549" width="8" style="1" customWidth="1"/>
    <col min="10550" max="10551" width="10.625" style="1" customWidth="1"/>
    <col min="10552" max="10552" width="5.125" style="1" customWidth="1"/>
    <col min="10553" max="10553" width="7.875" style="1" customWidth="1"/>
    <col min="10554" max="10555" width="10.625" style="1" customWidth="1"/>
    <col min="10556" max="10556" width="4.25" style="1" customWidth="1"/>
    <col min="10557" max="10557" width="8.125" style="1" customWidth="1"/>
    <col min="10558" max="10559" width="10.625" style="1" customWidth="1"/>
    <col min="10560" max="10560" width="5" style="1" customWidth="1"/>
    <col min="10561" max="10561" width="8.75" style="1" customWidth="1"/>
    <col min="10562" max="10563" width="10.625" style="1" customWidth="1"/>
    <col min="10564" max="10564" width="4.375" style="1" customWidth="1"/>
    <col min="10565" max="10565" width="9.25" style="1" customWidth="1"/>
    <col min="10566" max="10567" width="10.625" style="1" customWidth="1"/>
    <col min="10568" max="10568" width="5.5" style="1" customWidth="1"/>
    <col min="10569" max="10569" width="7.875" style="1" customWidth="1"/>
    <col min="10570" max="10571" width="10.625" style="1" customWidth="1"/>
    <col min="10572" max="10572" width="5.25" style="1" customWidth="1"/>
    <col min="10573" max="10573" width="7.25" style="1" customWidth="1"/>
    <col min="10574" max="10575" width="10.625" style="1" customWidth="1"/>
    <col min="10576" max="10576" width="4.5" style="1" customWidth="1"/>
    <col min="10577" max="10577" width="7.75" style="1" customWidth="1"/>
    <col min="10578" max="10579" width="10.625" style="1" customWidth="1"/>
    <col min="10580" max="10580" width="4.25" style="1" customWidth="1"/>
    <col min="10581" max="10581" width="7.75" style="1" customWidth="1"/>
    <col min="10582" max="10583" width="10.625" style="1" customWidth="1"/>
    <col min="10584" max="10584" width="4.375" style="1" customWidth="1"/>
    <col min="10585" max="10585" width="7.125" style="1" customWidth="1"/>
    <col min="10586" max="10587" width="10.625" style="1" customWidth="1"/>
    <col min="10588" max="10588" width="4.375" style="1" customWidth="1"/>
    <col min="10589" max="10589" width="7.625" style="1" customWidth="1"/>
    <col min="10590" max="10591" width="10.625" style="1" customWidth="1"/>
    <col min="10592" max="10592" width="5.125" style="1" customWidth="1"/>
    <col min="10593" max="10593" width="7.25" style="1" customWidth="1"/>
    <col min="10594" max="10595" width="10.625" style="1" customWidth="1"/>
    <col min="10596" max="10596" width="4.25" style="1" customWidth="1"/>
    <col min="10597" max="10597" width="7.75" style="1" customWidth="1"/>
    <col min="10598" max="10599" width="10.625" style="1" customWidth="1"/>
    <col min="10600" max="10600" width="4.875" style="1" customWidth="1"/>
    <col min="10601" max="10601" width="7.75" style="1" customWidth="1"/>
    <col min="10602" max="10603" width="10.625" style="1" customWidth="1"/>
    <col min="10604" max="10604" width="5" style="1" customWidth="1"/>
    <col min="10605" max="10605" width="9" style="1"/>
    <col min="10606" max="10607" width="10.625" style="1" customWidth="1"/>
    <col min="10608" max="10608" width="4.875" style="1" customWidth="1"/>
    <col min="10609" max="10609" width="9" style="1"/>
    <col min="10610" max="10611" width="10.625" style="1" customWidth="1"/>
    <col min="10612" max="10612" width="4.75" style="1" customWidth="1"/>
    <col min="10613" max="10613" width="7.5" style="1" customWidth="1"/>
    <col min="10614" max="10615" width="10.625" style="1" customWidth="1"/>
    <col min="10616" max="10616" width="4.25" style="1" customWidth="1"/>
    <col min="10617" max="10617" width="7.625" style="1" customWidth="1"/>
    <col min="10618" max="10619" width="10.625" style="1" customWidth="1"/>
    <col min="10620" max="10620" width="4.75" style="1" customWidth="1"/>
    <col min="10621" max="10621" width="7.5" style="1" customWidth="1"/>
    <col min="10622" max="10623" width="10.625" style="1" customWidth="1"/>
    <col min="10624" max="10624" width="4.75" style="1" customWidth="1"/>
    <col min="10625" max="10625" width="8.375" style="1" customWidth="1"/>
    <col min="10626" max="10629" width="11.625" style="1" customWidth="1"/>
    <col min="10630" max="10630" width="2.75" style="1" customWidth="1"/>
    <col min="10631" max="10631" width="4.75" style="1" customWidth="1"/>
    <col min="10632" max="10632" width="18.25" style="1" customWidth="1"/>
    <col min="10633" max="10633" width="5.375" style="1" customWidth="1"/>
    <col min="10634" max="10634" width="7.75" style="1" customWidth="1"/>
    <col min="10635" max="10636" width="10.625" style="1" customWidth="1"/>
    <col min="10637" max="10637" width="5" style="1" customWidth="1"/>
    <col min="10638" max="10638" width="8.25" style="1" customWidth="1"/>
    <col min="10639" max="10640" width="10.625" style="1" customWidth="1"/>
    <col min="10641" max="10641" width="5.375" style="1" customWidth="1"/>
    <col min="10642" max="10642" width="7.125" style="1" customWidth="1"/>
    <col min="10643" max="10644" width="11.625" style="1" customWidth="1"/>
    <col min="10645" max="10645" width="3.75" style="1" customWidth="1"/>
    <col min="10646" max="10646" width="18.375" style="1" customWidth="1"/>
    <col min="10647" max="10647" width="12.625" style="1" customWidth="1"/>
    <col min="10648" max="10648" width="12.375" style="1" customWidth="1"/>
    <col min="10649" max="10649" width="12" style="1" customWidth="1"/>
    <col min="10650" max="10650" width="12.5" style="1" customWidth="1"/>
    <col min="10651" max="10784" width="9" style="1"/>
    <col min="10785" max="10785" width="3.625" style="1" customWidth="1"/>
    <col min="10786" max="10786" width="8" style="1" customWidth="1"/>
    <col min="10787" max="10787" width="8.25" style="1" customWidth="1"/>
    <col min="10788" max="10788" width="5.25" style="1" customWidth="1"/>
    <col min="10789" max="10789" width="8.5" style="1" customWidth="1"/>
    <col min="10790" max="10791" width="10.625" style="1" customWidth="1"/>
    <col min="10792" max="10792" width="5.625" style="1" customWidth="1"/>
    <col min="10793" max="10793" width="8.625" style="1" customWidth="1"/>
    <col min="10794" max="10795" width="10.625" style="1" customWidth="1"/>
    <col min="10796" max="10796" width="5.25" style="1" customWidth="1"/>
    <col min="10797" max="10797" width="7" style="1" customWidth="1"/>
    <col min="10798" max="10799" width="10.625" style="1" customWidth="1"/>
    <col min="10800" max="10800" width="5.25" style="1" customWidth="1"/>
    <col min="10801" max="10801" width="8.125" style="1" customWidth="1"/>
    <col min="10802" max="10803" width="10.625" style="1" customWidth="1"/>
    <col min="10804" max="10804" width="5.625" style="1" customWidth="1"/>
    <col min="10805" max="10805" width="8" style="1" customWidth="1"/>
    <col min="10806" max="10807" width="10.625" style="1" customWidth="1"/>
    <col min="10808" max="10808" width="5.125" style="1" customWidth="1"/>
    <col min="10809" max="10809" width="7.875" style="1" customWidth="1"/>
    <col min="10810" max="10811" width="10.625" style="1" customWidth="1"/>
    <col min="10812" max="10812" width="4.25" style="1" customWidth="1"/>
    <col min="10813" max="10813" width="8.125" style="1" customWidth="1"/>
    <col min="10814" max="10815" width="10.625" style="1" customWidth="1"/>
    <col min="10816" max="10816" width="5" style="1" customWidth="1"/>
    <col min="10817" max="10817" width="8.75" style="1" customWidth="1"/>
    <col min="10818" max="10819" width="10.625" style="1" customWidth="1"/>
    <col min="10820" max="10820" width="4.375" style="1" customWidth="1"/>
    <col min="10821" max="10821" width="9.25" style="1" customWidth="1"/>
    <col min="10822" max="10823" width="10.625" style="1" customWidth="1"/>
    <col min="10824" max="10824" width="5.5" style="1" customWidth="1"/>
    <col min="10825" max="10825" width="7.875" style="1" customWidth="1"/>
    <col min="10826" max="10827" width="10.625" style="1" customWidth="1"/>
    <col min="10828" max="10828" width="5.25" style="1" customWidth="1"/>
    <col min="10829" max="10829" width="7.25" style="1" customWidth="1"/>
    <col min="10830" max="10831" width="10.625" style="1" customWidth="1"/>
    <col min="10832" max="10832" width="4.5" style="1" customWidth="1"/>
    <col min="10833" max="10833" width="7.75" style="1" customWidth="1"/>
    <col min="10834" max="10835" width="10.625" style="1" customWidth="1"/>
    <col min="10836" max="10836" width="4.25" style="1" customWidth="1"/>
    <col min="10837" max="10837" width="7.75" style="1" customWidth="1"/>
    <col min="10838" max="10839" width="10.625" style="1" customWidth="1"/>
    <col min="10840" max="10840" width="4.375" style="1" customWidth="1"/>
    <col min="10841" max="10841" width="7.125" style="1" customWidth="1"/>
    <col min="10842" max="10843" width="10.625" style="1" customWidth="1"/>
    <col min="10844" max="10844" width="4.375" style="1" customWidth="1"/>
    <col min="10845" max="10845" width="7.625" style="1" customWidth="1"/>
    <col min="10846" max="10847" width="10.625" style="1" customWidth="1"/>
    <col min="10848" max="10848" width="5.125" style="1" customWidth="1"/>
    <col min="10849" max="10849" width="7.25" style="1" customWidth="1"/>
    <col min="10850" max="10851" width="10.625" style="1" customWidth="1"/>
    <col min="10852" max="10852" width="4.25" style="1" customWidth="1"/>
    <col min="10853" max="10853" width="7.75" style="1" customWidth="1"/>
    <col min="10854" max="10855" width="10.625" style="1" customWidth="1"/>
    <col min="10856" max="10856" width="4.875" style="1" customWidth="1"/>
    <col min="10857" max="10857" width="7.75" style="1" customWidth="1"/>
    <col min="10858" max="10859" width="10.625" style="1" customWidth="1"/>
    <col min="10860" max="10860" width="5" style="1" customWidth="1"/>
    <col min="10861" max="10861" width="9" style="1"/>
    <col min="10862" max="10863" width="10.625" style="1" customWidth="1"/>
    <col min="10864" max="10864" width="4.875" style="1" customWidth="1"/>
    <col min="10865" max="10865" width="9" style="1"/>
    <col min="10866" max="10867" width="10.625" style="1" customWidth="1"/>
    <col min="10868" max="10868" width="4.75" style="1" customWidth="1"/>
    <col min="10869" max="10869" width="7.5" style="1" customWidth="1"/>
    <col min="10870" max="10871" width="10.625" style="1" customWidth="1"/>
    <col min="10872" max="10872" width="4.25" style="1" customWidth="1"/>
    <col min="10873" max="10873" width="7.625" style="1" customWidth="1"/>
    <col min="10874" max="10875" width="10.625" style="1" customWidth="1"/>
    <col min="10876" max="10876" width="4.75" style="1" customWidth="1"/>
    <col min="10877" max="10877" width="7.5" style="1" customWidth="1"/>
    <col min="10878" max="10879" width="10.625" style="1" customWidth="1"/>
    <col min="10880" max="10880" width="4.75" style="1" customWidth="1"/>
    <col min="10881" max="10881" width="8.375" style="1" customWidth="1"/>
    <col min="10882" max="10885" width="11.625" style="1" customWidth="1"/>
    <col min="10886" max="10886" width="2.75" style="1" customWidth="1"/>
    <col min="10887" max="10887" width="4.75" style="1" customWidth="1"/>
    <col min="10888" max="10888" width="18.25" style="1" customWidth="1"/>
    <col min="10889" max="10889" width="5.375" style="1" customWidth="1"/>
    <col min="10890" max="10890" width="7.75" style="1" customWidth="1"/>
    <col min="10891" max="10892" width="10.625" style="1" customWidth="1"/>
    <col min="10893" max="10893" width="5" style="1" customWidth="1"/>
    <col min="10894" max="10894" width="8.25" style="1" customWidth="1"/>
    <col min="10895" max="10896" width="10.625" style="1" customWidth="1"/>
    <col min="10897" max="10897" width="5.375" style="1" customWidth="1"/>
    <col min="10898" max="10898" width="7.125" style="1" customWidth="1"/>
    <col min="10899" max="10900" width="11.625" style="1" customWidth="1"/>
    <col min="10901" max="10901" width="3.75" style="1" customWidth="1"/>
    <col min="10902" max="10902" width="18.375" style="1" customWidth="1"/>
    <col min="10903" max="10903" width="12.625" style="1" customWidth="1"/>
    <col min="10904" max="10904" width="12.375" style="1" customWidth="1"/>
    <col min="10905" max="10905" width="12" style="1" customWidth="1"/>
    <col min="10906" max="10906" width="12.5" style="1" customWidth="1"/>
    <col min="10907" max="11040" width="9" style="1"/>
    <col min="11041" max="11041" width="3.625" style="1" customWidth="1"/>
    <col min="11042" max="11042" width="8" style="1" customWidth="1"/>
    <col min="11043" max="11043" width="8.25" style="1" customWidth="1"/>
    <col min="11044" max="11044" width="5.25" style="1" customWidth="1"/>
    <col min="11045" max="11045" width="8.5" style="1" customWidth="1"/>
    <col min="11046" max="11047" width="10.625" style="1" customWidth="1"/>
    <col min="11048" max="11048" width="5.625" style="1" customWidth="1"/>
    <col min="11049" max="11049" width="8.625" style="1" customWidth="1"/>
    <col min="11050" max="11051" width="10.625" style="1" customWidth="1"/>
    <col min="11052" max="11052" width="5.25" style="1" customWidth="1"/>
    <col min="11053" max="11053" width="7" style="1" customWidth="1"/>
    <col min="11054" max="11055" width="10.625" style="1" customWidth="1"/>
    <col min="11056" max="11056" width="5.25" style="1" customWidth="1"/>
    <col min="11057" max="11057" width="8.125" style="1" customWidth="1"/>
    <col min="11058" max="11059" width="10.625" style="1" customWidth="1"/>
    <col min="11060" max="11060" width="5.625" style="1" customWidth="1"/>
    <col min="11061" max="11061" width="8" style="1" customWidth="1"/>
    <col min="11062" max="11063" width="10.625" style="1" customWidth="1"/>
    <col min="11064" max="11064" width="5.125" style="1" customWidth="1"/>
    <col min="11065" max="11065" width="7.875" style="1" customWidth="1"/>
    <col min="11066" max="11067" width="10.625" style="1" customWidth="1"/>
    <col min="11068" max="11068" width="4.25" style="1" customWidth="1"/>
    <col min="11069" max="11069" width="8.125" style="1" customWidth="1"/>
    <col min="11070" max="11071" width="10.625" style="1" customWidth="1"/>
    <col min="11072" max="11072" width="5" style="1" customWidth="1"/>
    <col min="11073" max="11073" width="8.75" style="1" customWidth="1"/>
    <col min="11074" max="11075" width="10.625" style="1" customWidth="1"/>
    <col min="11076" max="11076" width="4.375" style="1" customWidth="1"/>
    <col min="11077" max="11077" width="9.25" style="1" customWidth="1"/>
    <col min="11078" max="11079" width="10.625" style="1" customWidth="1"/>
    <col min="11080" max="11080" width="5.5" style="1" customWidth="1"/>
    <col min="11081" max="11081" width="7.875" style="1" customWidth="1"/>
    <col min="11082" max="11083" width="10.625" style="1" customWidth="1"/>
    <col min="11084" max="11084" width="5.25" style="1" customWidth="1"/>
    <col min="11085" max="11085" width="7.25" style="1" customWidth="1"/>
    <col min="11086" max="11087" width="10.625" style="1" customWidth="1"/>
    <col min="11088" max="11088" width="4.5" style="1" customWidth="1"/>
    <col min="11089" max="11089" width="7.75" style="1" customWidth="1"/>
    <col min="11090" max="11091" width="10.625" style="1" customWidth="1"/>
    <col min="11092" max="11092" width="4.25" style="1" customWidth="1"/>
    <col min="11093" max="11093" width="7.75" style="1" customWidth="1"/>
    <col min="11094" max="11095" width="10.625" style="1" customWidth="1"/>
    <col min="11096" max="11096" width="4.375" style="1" customWidth="1"/>
    <col min="11097" max="11097" width="7.125" style="1" customWidth="1"/>
    <col min="11098" max="11099" width="10.625" style="1" customWidth="1"/>
    <col min="11100" max="11100" width="4.375" style="1" customWidth="1"/>
    <col min="11101" max="11101" width="7.625" style="1" customWidth="1"/>
    <col min="11102" max="11103" width="10.625" style="1" customWidth="1"/>
    <col min="11104" max="11104" width="5.125" style="1" customWidth="1"/>
    <col min="11105" max="11105" width="7.25" style="1" customWidth="1"/>
    <col min="11106" max="11107" width="10.625" style="1" customWidth="1"/>
    <col min="11108" max="11108" width="4.25" style="1" customWidth="1"/>
    <col min="11109" max="11109" width="7.75" style="1" customWidth="1"/>
    <col min="11110" max="11111" width="10.625" style="1" customWidth="1"/>
    <col min="11112" max="11112" width="4.875" style="1" customWidth="1"/>
    <col min="11113" max="11113" width="7.75" style="1" customWidth="1"/>
    <col min="11114" max="11115" width="10.625" style="1" customWidth="1"/>
    <col min="11116" max="11116" width="5" style="1" customWidth="1"/>
    <col min="11117" max="11117" width="9" style="1"/>
    <col min="11118" max="11119" width="10.625" style="1" customWidth="1"/>
    <col min="11120" max="11120" width="4.875" style="1" customWidth="1"/>
    <col min="11121" max="11121" width="9" style="1"/>
    <col min="11122" max="11123" width="10.625" style="1" customWidth="1"/>
    <col min="11124" max="11124" width="4.75" style="1" customWidth="1"/>
    <col min="11125" max="11125" width="7.5" style="1" customWidth="1"/>
    <col min="11126" max="11127" width="10.625" style="1" customWidth="1"/>
    <col min="11128" max="11128" width="4.25" style="1" customWidth="1"/>
    <col min="11129" max="11129" width="7.625" style="1" customWidth="1"/>
    <col min="11130" max="11131" width="10.625" style="1" customWidth="1"/>
    <col min="11132" max="11132" width="4.75" style="1" customWidth="1"/>
    <col min="11133" max="11133" width="7.5" style="1" customWidth="1"/>
    <col min="11134" max="11135" width="10.625" style="1" customWidth="1"/>
    <col min="11136" max="11136" width="4.75" style="1" customWidth="1"/>
    <col min="11137" max="11137" width="8.375" style="1" customWidth="1"/>
    <col min="11138" max="11141" width="11.625" style="1" customWidth="1"/>
    <col min="11142" max="11142" width="2.75" style="1" customWidth="1"/>
    <col min="11143" max="11143" width="4.75" style="1" customWidth="1"/>
    <col min="11144" max="11144" width="18.25" style="1" customWidth="1"/>
    <col min="11145" max="11145" width="5.375" style="1" customWidth="1"/>
    <col min="11146" max="11146" width="7.75" style="1" customWidth="1"/>
    <col min="11147" max="11148" width="10.625" style="1" customWidth="1"/>
    <col min="11149" max="11149" width="5" style="1" customWidth="1"/>
    <col min="11150" max="11150" width="8.25" style="1" customWidth="1"/>
    <col min="11151" max="11152" width="10.625" style="1" customWidth="1"/>
    <col min="11153" max="11153" width="5.375" style="1" customWidth="1"/>
    <col min="11154" max="11154" width="7.125" style="1" customWidth="1"/>
    <col min="11155" max="11156" width="11.625" style="1" customWidth="1"/>
    <col min="11157" max="11157" width="3.75" style="1" customWidth="1"/>
    <col min="11158" max="11158" width="18.375" style="1" customWidth="1"/>
    <col min="11159" max="11159" width="12.625" style="1" customWidth="1"/>
    <col min="11160" max="11160" width="12.375" style="1" customWidth="1"/>
    <col min="11161" max="11161" width="12" style="1" customWidth="1"/>
    <col min="11162" max="11162" width="12.5" style="1" customWidth="1"/>
    <col min="11163" max="11296" width="9" style="1"/>
    <col min="11297" max="11297" width="3.625" style="1" customWidth="1"/>
    <col min="11298" max="11298" width="8" style="1" customWidth="1"/>
    <col min="11299" max="11299" width="8.25" style="1" customWidth="1"/>
    <col min="11300" max="11300" width="5.25" style="1" customWidth="1"/>
    <col min="11301" max="11301" width="8.5" style="1" customWidth="1"/>
    <col min="11302" max="11303" width="10.625" style="1" customWidth="1"/>
    <col min="11304" max="11304" width="5.625" style="1" customWidth="1"/>
    <col min="11305" max="11305" width="8.625" style="1" customWidth="1"/>
    <col min="11306" max="11307" width="10.625" style="1" customWidth="1"/>
    <col min="11308" max="11308" width="5.25" style="1" customWidth="1"/>
    <col min="11309" max="11309" width="7" style="1" customWidth="1"/>
    <col min="11310" max="11311" width="10.625" style="1" customWidth="1"/>
    <col min="11312" max="11312" width="5.25" style="1" customWidth="1"/>
    <col min="11313" max="11313" width="8.125" style="1" customWidth="1"/>
    <col min="11314" max="11315" width="10.625" style="1" customWidth="1"/>
    <col min="11316" max="11316" width="5.625" style="1" customWidth="1"/>
    <col min="11317" max="11317" width="8" style="1" customWidth="1"/>
    <col min="11318" max="11319" width="10.625" style="1" customWidth="1"/>
    <col min="11320" max="11320" width="5.125" style="1" customWidth="1"/>
    <col min="11321" max="11321" width="7.875" style="1" customWidth="1"/>
    <col min="11322" max="11323" width="10.625" style="1" customWidth="1"/>
    <col min="11324" max="11324" width="4.25" style="1" customWidth="1"/>
    <col min="11325" max="11325" width="8.125" style="1" customWidth="1"/>
    <col min="11326" max="11327" width="10.625" style="1" customWidth="1"/>
    <col min="11328" max="11328" width="5" style="1" customWidth="1"/>
    <col min="11329" max="11329" width="8.75" style="1" customWidth="1"/>
    <col min="11330" max="11331" width="10.625" style="1" customWidth="1"/>
    <col min="11332" max="11332" width="4.375" style="1" customWidth="1"/>
    <col min="11333" max="11333" width="9.25" style="1" customWidth="1"/>
    <col min="11334" max="11335" width="10.625" style="1" customWidth="1"/>
    <col min="11336" max="11336" width="5.5" style="1" customWidth="1"/>
    <col min="11337" max="11337" width="7.875" style="1" customWidth="1"/>
    <col min="11338" max="11339" width="10.625" style="1" customWidth="1"/>
    <col min="11340" max="11340" width="5.25" style="1" customWidth="1"/>
    <col min="11341" max="11341" width="7.25" style="1" customWidth="1"/>
    <col min="11342" max="11343" width="10.625" style="1" customWidth="1"/>
    <col min="11344" max="11344" width="4.5" style="1" customWidth="1"/>
    <col min="11345" max="11345" width="7.75" style="1" customWidth="1"/>
    <col min="11346" max="11347" width="10.625" style="1" customWidth="1"/>
    <col min="11348" max="11348" width="4.25" style="1" customWidth="1"/>
    <col min="11349" max="11349" width="7.75" style="1" customWidth="1"/>
    <col min="11350" max="11351" width="10.625" style="1" customWidth="1"/>
    <col min="11352" max="11352" width="4.375" style="1" customWidth="1"/>
    <col min="11353" max="11353" width="7.125" style="1" customWidth="1"/>
    <col min="11354" max="11355" width="10.625" style="1" customWidth="1"/>
    <col min="11356" max="11356" width="4.375" style="1" customWidth="1"/>
    <col min="11357" max="11357" width="7.625" style="1" customWidth="1"/>
    <col min="11358" max="11359" width="10.625" style="1" customWidth="1"/>
    <col min="11360" max="11360" width="5.125" style="1" customWidth="1"/>
    <col min="11361" max="11361" width="7.25" style="1" customWidth="1"/>
    <col min="11362" max="11363" width="10.625" style="1" customWidth="1"/>
    <col min="11364" max="11364" width="4.25" style="1" customWidth="1"/>
    <col min="11365" max="11365" width="7.75" style="1" customWidth="1"/>
    <col min="11366" max="11367" width="10.625" style="1" customWidth="1"/>
    <col min="11368" max="11368" width="4.875" style="1" customWidth="1"/>
    <col min="11369" max="11369" width="7.75" style="1" customWidth="1"/>
    <col min="11370" max="11371" width="10.625" style="1" customWidth="1"/>
    <col min="11372" max="11372" width="5" style="1" customWidth="1"/>
    <col min="11373" max="11373" width="9" style="1"/>
    <col min="11374" max="11375" width="10.625" style="1" customWidth="1"/>
    <col min="11376" max="11376" width="4.875" style="1" customWidth="1"/>
    <col min="11377" max="11377" width="9" style="1"/>
    <col min="11378" max="11379" width="10.625" style="1" customWidth="1"/>
    <col min="11380" max="11380" width="4.75" style="1" customWidth="1"/>
    <col min="11381" max="11381" width="7.5" style="1" customWidth="1"/>
    <col min="11382" max="11383" width="10.625" style="1" customWidth="1"/>
    <col min="11384" max="11384" width="4.25" style="1" customWidth="1"/>
    <col min="11385" max="11385" width="7.625" style="1" customWidth="1"/>
    <col min="11386" max="11387" width="10.625" style="1" customWidth="1"/>
    <col min="11388" max="11388" width="4.75" style="1" customWidth="1"/>
    <col min="11389" max="11389" width="7.5" style="1" customWidth="1"/>
    <col min="11390" max="11391" width="10.625" style="1" customWidth="1"/>
    <col min="11392" max="11392" width="4.75" style="1" customWidth="1"/>
    <col min="11393" max="11393" width="8.375" style="1" customWidth="1"/>
    <col min="11394" max="11397" width="11.625" style="1" customWidth="1"/>
    <col min="11398" max="11398" width="2.75" style="1" customWidth="1"/>
    <col min="11399" max="11399" width="4.75" style="1" customWidth="1"/>
    <col min="11400" max="11400" width="18.25" style="1" customWidth="1"/>
    <col min="11401" max="11401" width="5.375" style="1" customWidth="1"/>
    <col min="11402" max="11402" width="7.75" style="1" customWidth="1"/>
    <col min="11403" max="11404" width="10.625" style="1" customWidth="1"/>
    <col min="11405" max="11405" width="5" style="1" customWidth="1"/>
    <col min="11406" max="11406" width="8.25" style="1" customWidth="1"/>
    <col min="11407" max="11408" width="10.625" style="1" customWidth="1"/>
    <col min="11409" max="11409" width="5.375" style="1" customWidth="1"/>
    <col min="11410" max="11410" width="7.125" style="1" customWidth="1"/>
    <col min="11411" max="11412" width="11.625" style="1" customWidth="1"/>
    <col min="11413" max="11413" width="3.75" style="1" customWidth="1"/>
    <col min="11414" max="11414" width="18.375" style="1" customWidth="1"/>
    <col min="11415" max="11415" width="12.625" style="1" customWidth="1"/>
    <col min="11416" max="11416" width="12.375" style="1" customWidth="1"/>
    <col min="11417" max="11417" width="12" style="1" customWidth="1"/>
    <col min="11418" max="11418" width="12.5" style="1" customWidth="1"/>
    <col min="11419" max="11552" width="9" style="1"/>
    <col min="11553" max="11553" width="3.625" style="1" customWidth="1"/>
    <col min="11554" max="11554" width="8" style="1" customWidth="1"/>
    <col min="11555" max="11555" width="8.25" style="1" customWidth="1"/>
    <col min="11556" max="11556" width="5.25" style="1" customWidth="1"/>
    <col min="11557" max="11557" width="8.5" style="1" customWidth="1"/>
    <col min="11558" max="11559" width="10.625" style="1" customWidth="1"/>
    <col min="11560" max="11560" width="5.625" style="1" customWidth="1"/>
    <col min="11561" max="11561" width="8.625" style="1" customWidth="1"/>
    <col min="11562" max="11563" width="10.625" style="1" customWidth="1"/>
    <col min="11564" max="11564" width="5.25" style="1" customWidth="1"/>
    <col min="11565" max="11565" width="7" style="1" customWidth="1"/>
    <col min="11566" max="11567" width="10.625" style="1" customWidth="1"/>
    <col min="11568" max="11568" width="5.25" style="1" customWidth="1"/>
    <col min="11569" max="11569" width="8.125" style="1" customWidth="1"/>
    <col min="11570" max="11571" width="10.625" style="1" customWidth="1"/>
    <col min="11572" max="11572" width="5.625" style="1" customWidth="1"/>
    <col min="11573" max="11573" width="8" style="1" customWidth="1"/>
    <col min="11574" max="11575" width="10.625" style="1" customWidth="1"/>
    <col min="11576" max="11576" width="5.125" style="1" customWidth="1"/>
    <col min="11577" max="11577" width="7.875" style="1" customWidth="1"/>
    <col min="11578" max="11579" width="10.625" style="1" customWidth="1"/>
    <col min="11580" max="11580" width="4.25" style="1" customWidth="1"/>
    <col min="11581" max="11581" width="8.125" style="1" customWidth="1"/>
    <col min="11582" max="11583" width="10.625" style="1" customWidth="1"/>
    <col min="11584" max="11584" width="5" style="1" customWidth="1"/>
    <col min="11585" max="11585" width="8.75" style="1" customWidth="1"/>
    <col min="11586" max="11587" width="10.625" style="1" customWidth="1"/>
    <col min="11588" max="11588" width="4.375" style="1" customWidth="1"/>
    <col min="11589" max="11589" width="9.25" style="1" customWidth="1"/>
    <col min="11590" max="11591" width="10.625" style="1" customWidth="1"/>
    <col min="11592" max="11592" width="5.5" style="1" customWidth="1"/>
    <col min="11593" max="11593" width="7.875" style="1" customWidth="1"/>
    <col min="11594" max="11595" width="10.625" style="1" customWidth="1"/>
    <col min="11596" max="11596" width="5.25" style="1" customWidth="1"/>
    <col min="11597" max="11597" width="7.25" style="1" customWidth="1"/>
    <col min="11598" max="11599" width="10.625" style="1" customWidth="1"/>
    <col min="11600" max="11600" width="4.5" style="1" customWidth="1"/>
    <col min="11601" max="11601" width="7.75" style="1" customWidth="1"/>
    <col min="11602" max="11603" width="10.625" style="1" customWidth="1"/>
    <col min="11604" max="11604" width="4.25" style="1" customWidth="1"/>
    <col min="11605" max="11605" width="7.75" style="1" customWidth="1"/>
    <col min="11606" max="11607" width="10.625" style="1" customWidth="1"/>
    <col min="11608" max="11608" width="4.375" style="1" customWidth="1"/>
    <col min="11609" max="11609" width="7.125" style="1" customWidth="1"/>
    <col min="11610" max="11611" width="10.625" style="1" customWidth="1"/>
    <col min="11612" max="11612" width="4.375" style="1" customWidth="1"/>
    <col min="11613" max="11613" width="7.625" style="1" customWidth="1"/>
    <col min="11614" max="11615" width="10.625" style="1" customWidth="1"/>
    <col min="11616" max="11616" width="5.125" style="1" customWidth="1"/>
    <col min="11617" max="11617" width="7.25" style="1" customWidth="1"/>
    <col min="11618" max="11619" width="10.625" style="1" customWidth="1"/>
    <col min="11620" max="11620" width="4.25" style="1" customWidth="1"/>
    <col min="11621" max="11621" width="7.75" style="1" customWidth="1"/>
    <col min="11622" max="11623" width="10.625" style="1" customWidth="1"/>
    <col min="11624" max="11624" width="4.875" style="1" customWidth="1"/>
    <col min="11625" max="11625" width="7.75" style="1" customWidth="1"/>
    <col min="11626" max="11627" width="10.625" style="1" customWidth="1"/>
    <col min="11628" max="11628" width="5" style="1" customWidth="1"/>
    <col min="11629" max="11629" width="9" style="1"/>
    <col min="11630" max="11631" width="10.625" style="1" customWidth="1"/>
    <col min="11632" max="11632" width="4.875" style="1" customWidth="1"/>
    <col min="11633" max="11633" width="9" style="1"/>
    <col min="11634" max="11635" width="10.625" style="1" customWidth="1"/>
    <col min="11636" max="11636" width="4.75" style="1" customWidth="1"/>
    <col min="11637" max="11637" width="7.5" style="1" customWidth="1"/>
    <col min="11638" max="11639" width="10.625" style="1" customWidth="1"/>
    <col min="11640" max="11640" width="4.25" style="1" customWidth="1"/>
    <col min="11641" max="11641" width="7.625" style="1" customWidth="1"/>
    <col min="11642" max="11643" width="10.625" style="1" customWidth="1"/>
    <col min="11644" max="11644" width="4.75" style="1" customWidth="1"/>
    <col min="11645" max="11645" width="7.5" style="1" customWidth="1"/>
    <col min="11646" max="11647" width="10.625" style="1" customWidth="1"/>
    <col min="11648" max="11648" width="4.75" style="1" customWidth="1"/>
    <col min="11649" max="11649" width="8.375" style="1" customWidth="1"/>
    <col min="11650" max="11653" width="11.625" style="1" customWidth="1"/>
    <col min="11654" max="11654" width="2.75" style="1" customWidth="1"/>
    <col min="11655" max="11655" width="4.75" style="1" customWidth="1"/>
    <col min="11656" max="11656" width="18.25" style="1" customWidth="1"/>
    <col min="11657" max="11657" width="5.375" style="1" customWidth="1"/>
    <col min="11658" max="11658" width="7.75" style="1" customWidth="1"/>
    <col min="11659" max="11660" width="10.625" style="1" customWidth="1"/>
    <col min="11661" max="11661" width="5" style="1" customWidth="1"/>
    <col min="11662" max="11662" width="8.25" style="1" customWidth="1"/>
    <col min="11663" max="11664" width="10.625" style="1" customWidth="1"/>
    <col min="11665" max="11665" width="5.375" style="1" customWidth="1"/>
    <col min="11666" max="11666" width="7.125" style="1" customWidth="1"/>
    <col min="11667" max="11668" width="11.625" style="1" customWidth="1"/>
    <col min="11669" max="11669" width="3.75" style="1" customWidth="1"/>
    <col min="11670" max="11670" width="18.375" style="1" customWidth="1"/>
    <col min="11671" max="11671" width="12.625" style="1" customWidth="1"/>
    <col min="11672" max="11672" width="12.375" style="1" customWidth="1"/>
    <col min="11673" max="11673" width="12" style="1" customWidth="1"/>
    <col min="11674" max="11674" width="12.5" style="1" customWidth="1"/>
    <col min="11675" max="11808" width="9" style="1"/>
    <col min="11809" max="11809" width="3.625" style="1" customWidth="1"/>
    <col min="11810" max="11810" width="8" style="1" customWidth="1"/>
    <col min="11811" max="11811" width="8.25" style="1" customWidth="1"/>
    <col min="11812" max="11812" width="5.25" style="1" customWidth="1"/>
    <col min="11813" max="11813" width="8.5" style="1" customWidth="1"/>
    <col min="11814" max="11815" width="10.625" style="1" customWidth="1"/>
    <col min="11816" max="11816" width="5.625" style="1" customWidth="1"/>
    <col min="11817" max="11817" width="8.625" style="1" customWidth="1"/>
    <col min="11818" max="11819" width="10.625" style="1" customWidth="1"/>
    <col min="11820" max="11820" width="5.25" style="1" customWidth="1"/>
    <col min="11821" max="11821" width="7" style="1" customWidth="1"/>
    <col min="11822" max="11823" width="10.625" style="1" customWidth="1"/>
    <col min="11824" max="11824" width="5.25" style="1" customWidth="1"/>
    <col min="11825" max="11825" width="8.125" style="1" customWidth="1"/>
    <col min="11826" max="11827" width="10.625" style="1" customWidth="1"/>
    <col min="11828" max="11828" width="5.625" style="1" customWidth="1"/>
    <col min="11829" max="11829" width="8" style="1" customWidth="1"/>
    <col min="11830" max="11831" width="10.625" style="1" customWidth="1"/>
    <col min="11832" max="11832" width="5.125" style="1" customWidth="1"/>
    <col min="11833" max="11833" width="7.875" style="1" customWidth="1"/>
    <col min="11834" max="11835" width="10.625" style="1" customWidth="1"/>
    <col min="11836" max="11836" width="4.25" style="1" customWidth="1"/>
    <col min="11837" max="11837" width="8.125" style="1" customWidth="1"/>
    <col min="11838" max="11839" width="10.625" style="1" customWidth="1"/>
    <col min="11840" max="11840" width="5" style="1" customWidth="1"/>
    <col min="11841" max="11841" width="8.75" style="1" customWidth="1"/>
    <col min="11842" max="11843" width="10.625" style="1" customWidth="1"/>
    <col min="11844" max="11844" width="4.375" style="1" customWidth="1"/>
    <col min="11845" max="11845" width="9.25" style="1" customWidth="1"/>
    <col min="11846" max="11847" width="10.625" style="1" customWidth="1"/>
    <col min="11848" max="11848" width="5.5" style="1" customWidth="1"/>
    <col min="11849" max="11849" width="7.875" style="1" customWidth="1"/>
    <col min="11850" max="11851" width="10.625" style="1" customWidth="1"/>
    <col min="11852" max="11852" width="5.25" style="1" customWidth="1"/>
    <col min="11853" max="11853" width="7.25" style="1" customWidth="1"/>
    <col min="11854" max="11855" width="10.625" style="1" customWidth="1"/>
    <col min="11856" max="11856" width="4.5" style="1" customWidth="1"/>
    <col min="11857" max="11857" width="7.75" style="1" customWidth="1"/>
    <col min="11858" max="11859" width="10.625" style="1" customWidth="1"/>
    <col min="11860" max="11860" width="4.25" style="1" customWidth="1"/>
    <col min="11861" max="11861" width="7.75" style="1" customWidth="1"/>
    <col min="11862" max="11863" width="10.625" style="1" customWidth="1"/>
    <col min="11864" max="11864" width="4.375" style="1" customWidth="1"/>
    <col min="11865" max="11865" width="7.125" style="1" customWidth="1"/>
    <col min="11866" max="11867" width="10.625" style="1" customWidth="1"/>
    <col min="11868" max="11868" width="4.375" style="1" customWidth="1"/>
    <col min="11869" max="11869" width="7.625" style="1" customWidth="1"/>
    <col min="11870" max="11871" width="10.625" style="1" customWidth="1"/>
    <col min="11872" max="11872" width="5.125" style="1" customWidth="1"/>
    <col min="11873" max="11873" width="7.25" style="1" customWidth="1"/>
    <col min="11874" max="11875" width="10.625" style="1" customWidth="1"/>
    <col min="11876" max="11876" width="4.25" style="1" customWidth="1"/>
    <col min="11877" max="11877" width="7.75" style="1" customWidth="1"/>
    <col min="11878" max="11879" width="10.625" style="1" customWidth="1"/>
    <col min="11880" max="11880" width="4.875" style="1" customWidth="1"/>
    <col min="11881" max="11881" width="7.75" style="1" customWidth="1"/>
    <col min="11882" max="11883" width="10.625" style="1" customWidth="1"/>
    <col min="11884" max="11884" width="5" style="1" customWidth="1"/>
    <col min="11885" max="11885" width="9" style="1"/>
    <col min="11886" max="11887" width="10.625" style="1" customWidth="1"/>
    <col min="11888" max="11888" width="4.875" style="1" customWidth="1"/>
    <col min="11889" max="11889" width="9" style="1"/>
    <col min="11890" max="11891" width="10.625" style="1" customWidth="1"/>
    <col min="11892" max="11892" width="4.75" style="1" customWidth="1"/>
    <col min="11893" max="11893" width="7.5" style="1" customWidth="1"/>
    <col min="11894" max="11895" width="10.625" style="1" customWidth="1"/>
    <col min="11896" max="11896" width="4.25" style="1" customWidth="1"/>
    <col min="11897" max="11897" width="7.625" style="1" customWidth="1"/>
    <col min="11898" max="11899" width="10.625" style="1" customWidth="1"/>
    <col min="11900" max="11900" width="4.75" style="1" customWidth="1"/>
    <col min="11901" max="11901" width="7.5" style="1" customWidth="1"/>
    <col min="11902" max="11903" width="10.625" style="1" customWidth="1"/>
    <col min="11904" max="11904" width="4.75" style="1" customWidth="1"/>
    <col min="11905" max="11905" width="8.375" style="1" customWidth="1"/>
    <col min="11906" max="11909" width="11.625" style="1" customWidth="1"/>
    <col min="11910" max="11910" width="2.75" style="1" customWidth="1"/>
    <col min="11911" max="11911" width="4.75" style="1" customWidth="1"/>
    <col min="11912" max="11912" width="18.25" style="1" customWidth="1"/>
    <col min="11913" max="11913" width="5.375" style="1" customWidth="1"/>
    <col min="11914" max="11914" width="7.75" style="1" customWidth="1"/>
    <col min="11915" max="11916" width="10.625" style="1" customWidth="1"/>
    <col min="11917" max="11917" width="5" style="1" customWidth="1"/>
    <col min="11918" max="11918" width="8.25" style="1" customWidth="1"/>
    <col min="11919" max="11920" width="10.625" style="1" customWidth="1"/>
    <col min="11921" max="11921" width="5.375" style="1" customWidth="1"/>
    <col min="11922" max="11922" width="7.125" style="1" customWidth="1"/>
    <col min="11923" max="11924" width="11.625" style="1" customWidth="1"/>
    <col min="11925" max="11925" width="3.75" style="1" customWidth="1"/>
    <col min="11926" max="11926" width="18.375" style="1" customWidth="1"/>
    <col min="11927" max="11927" width="12.625" style="1" customWidth="1"/>
    <col min="11928" max="11928" width="12.375" style="1" customWidth="1"/>
    <col min="11929" max="11929" width="12" style="1" customWidth="1"/>
    <col min="11930" max="11930" width="12.5" style="1" customWidth="1"/>
    <col min="11931" max="12064" width="9" style="1"/>
    <col min="12065" max="12065" width="3.625" style="1" customWidth="1"/>
    <col min="12066" max="12066" width="8" style="1" customWidth="1"/>
    <col min="12067" max="12067" width="8.25" style="1" customWidth="1"/>
    <col min="12068" max="12068" width="5.25" style="1" customWidth="1"/>
    <col min="12069" max="12069" width="8.5" style="1" customWidth="1"/>
    <col min="12070" max="12071" width="10.625" style="1" customWidth="1"/>
    <col min="12072" max="12072" width="5.625" style="1" customWidth="1"/>
    <col min="12073" max="12073" width="8.625" style="1" customWidth="1"/>
    <col min="12074" max="12075" width="10.625" style="1" customWidth="1"/>
    <col min="12076" max="12076" width="5.25" style="1" customWidth="1"/>
    <col min="12077" max="12077" width="7" style="1" customWidth="1"/>
    <col min="12078" max="12079" width="10.625" style="1" customWidth="1"/>
    <col min="12080" max="12080" width="5.25" style="1" customWidth="1"/>
    <col min="12081" max="12081" width="8.125" style="1" customWidth="1"/>
    <col min="12082" max="12083" width="10.625" style="1" customWidth="1"/>
    <col min="12084" max="12084" width="5.625" style="1" customWidth="1"/>
    <col min="12085" max="12085" width="8" style="1" customWidth="1"/>
    <col min="12086" max="12087" width="10.625" style="1" customWidth="1"/>
    <col min="12088" max="12088" width="5.125" style="1" customWidth="1"/>
    <col min="12089" max="12089" width="7.875" style="1" customWidth="1"/>
    <col min="12090" max="12091" width="10.625" style="1" customWidth="1"/>
    <col min="12092" max="12092" width="4.25" style="1" customWidth="1"/>
    <col min="12093" max="12093" width="8.125" style="1" customWidth="1"/>
    <col min="12094" max="12095" width="10.625" style="1" customWidth="1"/>
    <col min="12096" max="12096" width="5" style="1" customWidth="1"/>
    <col min="12097" max="12097" width="8.75" style="1" customWidth="1"/>
    <col min="12098" max="12099" width="10.625" style="1" customWidth="1"/>
    <col min="12100" max="12100" width="4.375" style="1" customWidth="1"/>
    <col min="12101" max="12101" width="9.25" style="1" customWidth="1"/>
    <col min="12102" max="12103" width="10.625" style="1" customWidth="1"/>
    <col min="12104" max="12104" width="5.5" style="1" customWidth="1"/>
    <col min="12105" max="12105" width="7.875" style="1" customWidth="1"/>
    <col min="12106" max="12107" width="10.625" style="1" customWidth="1"/>
    <col min="12108" max="12108" width="5.25" style="1" customWidth="1"/>
    <col min="12109" max="12109" width="7.25" style="1" customWidth="1"/>
    <col min="12110" max="12111" width="10.625" style="1" customWidth="1"/>
    <col min="12112" max="12112" width="4.5" style="1" customWidth="1"/>
    <col min="12113" max="12113" width="7.75" style="1" customWidth="1"/>
    <col min="12114" max="12115" width="10.625" style="1" customWidth="1"/>
    <col min="12116" max="12116" width="4.25" style="1" customWidth="1"/>
    <col min="12117" max="12117" width="7.75" style="1" customWidth="1"/>
    <col min="12118" max="12119" width="10.625" style="1" customWidth="1"/>
    <col min="12120" max="12120" width="4.375" style="1" customWidth="1"/>
    <col min="12121" max="12121" width="7.125" style="1" customWidth="1"/>
    <col min="12122" max="12123" width="10.625" style="1" customWidth="1"/>
    <col min="12124" max="12124" width="4.375" style="1" customWidth="1"/>
    <col min="12125" max="12125" width="7.625" style="1" customWidth="1"/>
    <col min="12126" max="12127" width="10.625" style="1" customWidth="1"/>
    <col min="12128" max="12128" width="5.125" style="1" customWidth="1"/>
    <col min="12129" max="12129" width="7.25" style="1" customWidth="1"/>
    <col min="12130" max="12131" width="10.625" style="1" customWidth="1"/>
    <col min="12132" max="12132" width="4.25" style="1" customWidth="1"/>
    <col min="12133" max="12133" width="7.75" style="1" customWidth="1"/>
    <col min="12134" max="12135" width="10.625" style="1" customWidth="1"/>
    <col min="12136" max="12136" width="4.875" style="1" customWidth="1"/>
    <col min="12137" max="12137" width="7.75" style="1" customWidth="1"/>
    <col min="12138" max="12139" width="10.625" style="1" customWidth="1"/>
    <col min="12140" max="12140" width="5" style="1" customWidth="1"/>
    <col min="12141" max="12141" width="9" style="1"/>
    <col min="12142" max="12143" width="10.625" style="1" customWidth="1"/>
    <col min="12144" max="12144" width="4.875" style="1" customWidth="1"/>
    <col min="12145" max="12145" width="9" style="1"/>
    <col min="12146" max="12147" width="10.625" style="1" customWidth="1"/>
    <col min="12148" max="12148" width="4.75" style="1" customWidth="1"/>
    <col min="12149" max="12149" width="7.5" style="1" customWidth="1"/>
    <col min="12150" max="12151" width="10.625" style="1" customWidth="1"/>
    <col min="12152" max="12152" width="4.25" style="1" customWidth="1"/>
    <col min="12153" max="12153" width="7.625" style="1" customWidth="1"/>
    <col min="12154" max="12155" width="10.625" style="1" customWidth="1"/>
    <col min="12156" max="12156" width="4.75" style="1" customWidth="1"/>
    <col min="12157" max="12157" width="7.5" style="1" customWidth="1"/>
    <col min="12158" max="12159" width="10.625" style="1" customWidth="1"/>
    <col min="12160" max="12160" width="4.75" style="1" customWidth="1"/>
    <col min="12161" max="12161" width="8.375" style="1" customWidth="1"/>
    <col min="12162" max="12165" width="11.625" style="1" customWidth="1"/>
    <col min="12166" max="12166" width="2.75" style="1" customWidth="1"/>
    <col min="12167" max="12167" width="4.75" style="1" customWidth="1"/>
    <col min="12168" max="12168" width="18.25" style="1" customWidth="1"/>
    <col min="12169" max="12169" width="5.375" style="1" customWidth="1"/>
    <col min="12170" max="12170" width="7.75" style="1" customWidth="1"/>
    <col min="12171" max="12172" width="10.625" style="1" customWidth="1"/>
    <col min="12173" max="12173" width="5" style="1" customWidth="1"/>
    <col min="12174" max="12174" width="8.25" style="1" customWidth="1"/>
    <col min="12175" max="12176" width="10.625" style="1" customWidth="1"/>
    <col min="12177" max="12177" width="5.375" style="1" customWidth="1"/>
    <col min="12178" max="12178" width="7.125" style="1" customWidth="1"/>
    <col min="12179" max="12180" width="11.625" style="1" customWidth="1"/>
    <col min="12181" max="12181" width="3.75" style="1" customWidth="1"/>
    <col min="12182" max="12182" width="18.375" style="1" customWidth="1"/>
    <col min="12183" max="12183" width="12.625" style="1" customWidth="1"/>
    <col min="12184" max="12184" width="12.375" style="1" customWidth="1"/>
    <col min="12185" max="12185" width="12" style="1" customWidth="1"/>
    <col min="12186" max="12186" width="12.5" style="1" customWidth="1"/>
    <col min="12187" max="12320" width="9" style="1"/>
    <col min="12321" max="12321" width="3.625" style="1" customWidth="1"/>
    <col min="12322" max="12322" width="8" style="1" customWidth="1"/>
    <col min="12323" max="12323" width="8.25" style="1" customWidth="1"/>
    <col min="12324" max="12324" width="5.25" style="1" customWidth="1"/>
    <col min="12325" max="12325" width="8.5" style="1" customWidth="1"/>
    <col min="12326" max="12327" width="10.625" style="1" customWidth="1"/>
    <col min="12328" max="12328" width="5.625" style="1" customWidth="1"/>
    <col min="12329" max="12329" width="8.625" style="1" customWidth="1"/>
    <col min="12330" max="12331" width="10.625" style="1" customWidth="1"/>
    <col min="12332" max="12332" width="5.25" style="1" customWidth="1"/>
    <col min="12333" max="12333" width="7" style="1" customWidth="1"/>
    <col min="12334" max="12335" width="10.625" style="1" customWidth="1"/>
    <col min="12336" max="12336" width="5.25" style="1" customWidth="1"/>
    <col min="12337" max="12337" width="8.125" style="1" customWidth="1"/>
    <col min="12338" max="12339" width="10.625" style="1" customWidth="1"/>
    <col min="12340" max="12340" width="5.625" style="1" customWidth="1"/>
    <col min="12341" max="12341" width="8" style="1" customWidth="1"/>
    <col min="12342" max="12343" width="10.625" style="1" customWidth="1"/>
    <col min="12344" max="12344" width="5.125" style="1" customWidth="1"/>
    <col min="12345" max="12345" width="7.875" style="1" customWidth="1"/>
    <col min="12346" max="12347" width="10.625" style="1" customWidth="1"/>
    <col min="12348" max="12348" width="4.25" style="1" customWidth="1"/>
    <col min="12349" max="12349" width="8.125" style="1" customWidth="1"/>
    <col min="12350" max="12351" width="10.625" style="1" customWidth="1"/>
    <col min="12352" max="12352" width="5" style="1" customWidth="1"/>
    <col min="12353" max="12353" width="8.75" style="1" customWidth="1"/>
    <col min="12354" max="12355" width="10.625" style="1" customWidth="1"/>
    <col min="12356" max="12356" width="4.375" style="1" customWidth="1"/>
    <col min="12357" max="12357" width="9.25" style="1" customWidth="1"/>
    <col min="12358" max="12359" width="10.625" style="1" customWidth="1"/>
    <col min="12360" max="12360" width="5.5" style="1" customWidth="1"/>
    <col min="12361" max="12361" width="7.875" style="1" customWidth="1"/>
    <col min="12362" max="12363" width="10.625" style="1" customWidth="1"/>
    <col min="12364" max="12364" width="5.25" style="1" customWidth="1"/>
    <col min="12365" max="12365" width="7.25" style="1" customWidth="1"/>
    <col min="12366" max="12367" width="10.625" style="1" customWidth="1"/>
    <col min="12368" max="12368" width="4.5" style="1" customWidth="1"/>
    <col min="12369" max="12369" width="7.75" style="1" customWidth="1"/>
    <col min="12370" max="12371" width="10.625" style="1" customWidth="1"/>
    <col min="12372" max="12372" width="4.25" style="1" customWidth="1"/>
    <col min="12373" max="12373" width="7.75" style="1" customWidth="1"/>
    <col min="12374" max="12375" width="10.625" style="1" customWidth="1"/>
    <col min="12376" max="12376" width="4.375" style="1" customWidth="1"/>
    <col min="12377" max="12377" width="7.125" style="1" customWidth="1"/>
    <col min="12378" max="12379" width="10.625" style="1" customWidth="1"/>
    <col min="12380" max="12380" width="4.375" style="1" customWidth="1"/>
    <col min="12381" max="12381" width="7.625" style="1" customWidth="1"/>
    <col min="12382" max="12383" width="10.625" style="1" customWidth="1"/>
    <col min="12384" max="12384" width="5.125" style="1" customWidth="1"/>
    <col min="12385" max="12385" width="7.25" style="1" customWidth="1"/>
    <col min="12386" max="12387" width="10.625" style="1" customWidth="1"/>
    <col min="12388" max="12388" width="4.25" style="1" customWidth="1"/>
    <col min="12389" max="12389" width="7.75" style="1" customWidth="1"/>
    <col min="12390" max="12391" width="10.625" style="1" customWidth="1"/>
    <col min="12392" max="12392" width="4.875" style="1" customWidth="1"/>
    <col min="12393" max="12393" width="7.75" style="1" customWidth="1"/>
    <col min="12394" max="12395" width="10.625" style="1" customWidth="1"/>
    <col min="12396" max="12396" width="5" style="1" customWidth="1"/>
    <col min="12397" max="12397" width="9" style="1"/>
    <col min="12398" max="12399" width="10.625" style="1" customWidth="1"/>
    <col min="12400" max="12400" width="4.875" style="1" customWidth="1"/>
    <col min="12401" max="12401" width="9" style="1"/>
    <col min="12402" max="12403" width="10.625" style="1" customWidth="1"/>
    <col min="12404" max="12404" width="4.75" style="1" customWidth="1"/>
    <col min="12405" max="12405" width="7.5" style="1" customWidth="1"/>
    <col min="12406" max="12407" width="10.625" style="1" customWidth="1"/>
    <col min="12408" max="12408" width="4.25" style="1" customWidth="1"/>
    <col min="12409" max="12409" width="7.625" style="1" customWidth="1"/>
    <col min="12410" max="12411" width="10.625" style="1" customWidth="1"/>
    <col min="12412" max="12412" width="4.75" style="1" customWidth="1"/>
    <col min="12413" max="12413" width="7.5" style="1" customWidth="1"/>
    <col min="12414" max="12415" width="10.625" style="1" customWidth="1"/>
    <col min="12416" max="12416" width="4.75" style="1" customWidth="1"/>
    <col min="12417" max="12417" width="8.375" style="1" customWidth="1"/>
    <col min="12418" max="12421" width="11.625" style="1" customWidth="1"/>
    <col min="12422" max="12422" width="2.75" style="1" customWidth="1"/>
    <col min="12423" max="12423" width="4.75" style="1" customWidth="1"/>
    <col min="12424" max="12424" width="18.25" style="1" customWidth="1"/>
    <col min="12425" max="12425" width="5.375" style="1" customWidth="1"/>
    <col min="12426" max="12426" width="7.75" style="1" customWidth="1"/>
    <col min="12427" max="12428" width="10.625" style="1" customWidth="1"/>
    <col min="12429" max="12429" width="5" style="1" customWidth="1"/>
    <col min="12430" max="12430" width="8.25" style="1" customWidth="1"/>
    <col min="12431" max="12432" width="10.625" style="1" customWidth="1"/>
    <col min="12433" max="12433" width="5.375" style="1" customWidth="1"/>
    <col min="12434" max="12434" width="7.125" style="1" customWidth="1"/>
    <col min="12435" max="12436" width="11.625" style="1" customWidth="1"/>
    <col min="12437" max="12437" width="3.75" style="1" customWidth="1"/>
    <col min="12438" max="12438" width="18.375" style="1" customWidth="1"/>
    <col min="12439" max="12439" width="12.625" style="1" customWidth="1"/>
    <col min="12440" max="12440" width="12.375" style="1" customWidth="1"/>
    <col min="12441" max="12441" width="12" style="1" customWidth="1"/>
    <col min="12442" max="12442" width="12.5" style="1" customWidth="1"/>
    <col min="12443" max="12576" width="9" style="1"/>
    <col min="12577" max="12577" width="3.625" style="1" customWidth="1"/>
    <col min="12578" max="12578" width="8" style="1" customWidth="1"/>
    <col min="12579" max="12579" width="8.25" style="1" customWidth="1"/>
    <col min="12580" max="12580" width="5.25" style="1" customWidth="1"/>
    <col min="12581" max="12581" width="8.5" style="1" customWidth="1"/>
    <col min="12582" max="12583" width="10.625" style="1" customWidth="1"/>
    <col min="12584" max="12584" width="5.625" style="1" customWidth="1"/>
    <col min="12585" max="12585" width="8.625" style="1" customWidth="1"/>
    <col min="12586" max="12587" width="10.625" style="1" customWidth="1"/>
    <col min="12588" max="12588" width="5.25" style="1" customWidth="1"/>
    <col min="12589" max="12589" width="7" style="1" customWidth="1"/>
    <col min="12590" max="12591" width="10.625" style="1" customWidth="1"/>
    <col min="12592" max="12592" width="5.25" style="1" customWidth="1"/>
    <col min="12593" max="12593" width="8.125" style="1" customWidth="1"/>
    <col min="12594" max="12595" width="10.625" style="1" customWidth="1"/>
    <col min="12596" max="12596" width="5.625" style="1" customWidth="1"/>
    <col min="12597" max="12597" width="8" style="1" customWidth="1"/>
    <col min="12598" max="12599" width="10.625" style="1" customWidth="1"/>
    <col min="12600" max="12600" width="5.125" style="1" customWidth="1"/>
    <col min="12601" max="12601" width="7.875" style="1" customWidth="1"/>
    <col min="12602" max="12603" width="10.625" style="1" customWidth="1"/>
    <col min="12604" max="12604" width="4.25" style="1" customWidth="1"/>
    <col min="12605" max="12605" width="8.125" style="1" customWidth="1"/>
    <col min="12606" max="12607" width="10.625" style="1" customWidth="1"/>
    <col min="12608" max="12608" width="5" style="1" customWidth="1"/>
    <col min="12609" max="12609" width="8.75" style="1" customWidth="1"/>
    <col min="12610" max="12611" width="10.625" style="1" customWidth="1"/>
    <col min="12612" max="12612" width="4.375" style="1" customWidth="1"/>
    <col min="12613" max="12613" width="9.25" style="1" customWidth="1"/>
    <col min="12614" max="12615" width="10.625" style="1" customWidth="1"/>
    <col min="12616" max="12616" width="5.5" style="1" customWidth="1"/>
    <col min="12617" max="12617" width="7.875" style="1" customWidth="1"/>
    <col min="12618" max="12619" width="10.625" style="1" customWidth="1"/>
    <col min="12620" max="12620" width="5.25" style="1" customWidth="1"/>
    <col min="12621" max="12621" width="7.25" style="1" customWidth="1"/>
    <col min="12622" max="12623" width="10.625" style="1" customWidth="1"/>
    <col min="12624" max="12624" width="4.5" style="1" customWidth="1"/>
    <col min="12625" max="12625" width="7.75" style="1" customWidth="1"/>
    <col min="12626" max="12627" width="10.625" style="1" customWidth="1"/>
    <col min="12628" max="12628" width="4.25" style="1" customWidth="1"/>
    <col min="12629" max="12629" width="7.75" style="1" customWidth="1"/>
    <col min="12630" max="12631" width="10.625" style="1" customWidth="1"/>
    <col min="12632" max="12632" width="4.375" style="1" customWidth="1"/>
    <col min="12633" max="12633" width="7.125" style="1" customWidth="1"/>
    <col min="12634" max="12635" width="10.625" style="1" customWidth="1"/>
    <col min="12636" max="12636" width="4.375" style="1" customWidth="1"/>
    <col min="12637" max="12637" width="7.625" style="1" customWidth="1"/>
    <col min="12638" max="12639" width="10.625" style="1" customWidth="1"/>
    <col min="12640" max="12640" width="5.125" style="1" customWidth="1"/>
    <col min="12641" max="12641" width="7.25" style="1" customWidth="1"/>
    <col min="12642" max="12643" width="10.625" style="1" customWidth="1"/>
    <col min="12644" max="12644" width="4.25" style="1" customWidth="1"/>
    <col min="12645" max="12645" width="7.75" style="1" customWidth="1"/>
    <col min="12646" max="12647" width="10.625" style="1" customWidth="1"/>
    <col min="12648" max="12648" width="4.875" style="1" customWidth="1"/>
    <col min="12649" max="12649" width="7.75" style="1" customWidth="1"/>
    <col min="12650" max="12651" width="10.625" style="1" customWidth="1"/>
    <col min="12652" max="12652" width="5" style="1" customWidth="1"/>
    <col min="12653" max="12653" width="9" style="1"/>
    <col min="12654" max="12655" width="10.625" style="1" customWidth="1"/>
    <col min="12656" max="12656" width="4.875" style="1" customWidth="1"/>
    <col min="12657" max="12657" width="9" style="1"/>
    <col min="12658" max="12659" width="10.625" style="1" customWidth="1"/>
    <col min="12660" max="12660" width="4.75" style="1" customWidth="1"/>
    <col min="12661" max="12661" width="7.5" style="1" customWidth="1"/>
    <col min="12662" max="12663" width="10.625" style="1" customWidth="1"/>
    <col min="12664" max="12664" width="4.25" style="1" customWidth="1"/>
    <col min="12665" max="12665" width="7.625" style="1" customWidth="1"/>
    <col min="12666" max="12667" width="10.625" style="1" customWidth="1"/>
    <col min="12668" max="12668" width="4.75" style="1" customWidth="1"/>
    <col min="12669" max="12669" width="7.5" style="1" customWidth="1"/>
    <col min="12670" max="12671" width="10.625" style="1" customWidth="1"/>
    <col min="12672" max="12672" width="4.75" style="1" customWidth="1"/>
    <col min="12673" max="12673" width="8.375" style="1" customWidth="1"/>
    <col min="12674" max="12677" width="11.625" style="1" customWidth="1"/>
    <col min="12678" max="12678" width="2.75" style="1" customWidth="1"/>
    <col min="12679" max="12679" width="4.75" style="1" customWidth="1"/>
    <col min="12680" max="12680" width="18.25" style="1" customWidth="1"/>
    <col min="12681" max="12681" width="5.375" style="1" customWidth="1"/>
    <col min="12682" max="12682" width="7.75" style="1" customWidth="1"/>
    <col min="12683" max="12684" width="10.625" style="1" customWidth="1"/>
    <col min="12685" max="12685" width="5" style="1" customWidth="1"/>
    <col min="12686" max="12686" width="8.25" style="1" customWidth="1"/>
    <col min="12687" max="12688" width="10.625" style="1" customWidth="1"/>
    <col min="12689" max="12689" width="5.375" style="1" customWidth="1"/>
    <col min="12690" max="12690" width="7.125" style="1" customWidth="1"/>
    <col min="12691" max="12692" width="11.625" style="1" customWidth="1"/>
    <col min="12693" max="12693" width="3.75" style="1" customWidth="1"/>
    <col min="12694" max="12694" width="18.375" style="1" customWidth="1"/>
    <col min="12695" max="12695" width="12.625" style="1" customWidth="1"/>
    <col min="12696" max="12696" width="12.375" style="1" customWidth="1"/>
    <col min="12697" max="12697" width="12" style="1" customWidth="1"/>
    <col min="12698" max="12698" width="12.5" style="1" customWidth="1"/>
    <col min="12699" max="12832" width="9" style="1"/>
    <col min="12833" max="12833" width="3.625" style="1" customWidth="1"/>
    <col min="12834" max="12834" width="8" style="1" customWidth="1"/>
    <col min="12835" max="12835" width="8.25" style="1" customWidth="1"/>
    <col min="12836" max="12836" width="5.25" style="1" customWidth="1"/>
    <col min="12837" max="12837" width="8.5" style="1" customWidth="1"/>
    <col min="12838" max="12839" width="10.625" style="1" customWidth="1"/>
    <col min="12840" max="12840" width="5.625" style="1" customWidth="1"/>
    <col min="12841" max="12841" width="8.625" style="1" customWidth="1"/>
    <col min="12842" max="12843" width="10.625" style="1" customWidth="1"/>
    <col min="12844" max="12844" width="5.25" style="1" customWidth="1"/>
    <col min="12845" max="12845" width="7" style="1" customWidth="1"/>
    <col min="12846" max="12847" width="10.625" style="1" customWidth="1"/>
    <col min="12848" max="12848" width="5.25" style="1" customWidth="1"/>
    <col min="12849" max="12849" width="8.125" style="1" customWidth="1"/>
    <col min="12850" max="12851" width="10.625" style="1" customWidth="1"/>
    <col min="12852" max="12852" width="5.625" style="1" customWidth="1"/>
    <col min="12853" max="12853" width="8" style="1" customWidth="1"/>
    <col min="12854" max="12855" width="10.625" style="1" customWidth="1"/>
    <col min="12856" max="12856" width="5.125" style="1" customWidth="1"/>
    <col min="12857" max="12857" width="7.875" style="1" customWidth="1"/>
    <col min="12858" max="12859" width="10.625" style="1" customWidth="1"/>
    <col min="12860" max="12860" width="4.25" style="1" customWidth="1"/>
    <col min="12861" max="12861" width="8.125" style="1" customWidth="1"/>
    <col min="12862" max="12863" width="10.625" style="1" customWidth="1"/>
    <col min="12864" max="12864" width="5" style="1" customWidth="1"/>
    <col min="12865" max="12865" width="8.75" style="1" customWidth="1"/>
    <col min="12866" max="12867" width="10.625" style="1" customWidth="1"/>
    <col min="12868" max="12868" width="4.375" style="1" customWidth="1"/>
    <col min="12869" max="12869" width="9.25" style="1" customWidth="1"/>
    <col min="12870" max="12871" width="10.625" style="1" customWidth="1"/>
    <col min="12872" max="12872" width="5.5" style="1" customWidth="1"/>
    <col min="12873" max="12873" width="7.875" style="1" customWidth="1"/>
    <col min="12874" max="12875" width="10.625" style="1" customWidth="1"/>
    <col min="12876" max="12876" width="5.25" style="1" customWidth="1"/>
    <col min="12877" max="12877" width="7.25" style="1" customWidth="1"/>
    <col min="12878" max="12879" width="10.625" style="1" customWidth="1"/>
    <col min="12880" max="12880" width="4.5" style="1" customWidth="1"/>
    <col min="12881" max="12881" width="7.75" style="1" customWidth="1"/>
    <col min="12882" max="12883" width="10.625" style="1" customWidth="1"/>
    <col min="12884" max="12884" width="4.25" style="1" customWidth="1"/>
    <col min="12885" max="12885" width="7.75" style="1" customWidth="1"/>
    <col min="12886" max="12887" width="10.625" style="1" customWidth="1"/>
    <col min="12888" max="12888" width="4.375" style="1" customWidth="1"/>
    <col min="12889" max="12889" width="7.125" style="1" customWidth="1"/>
    <col min="12890" max="12891" width="10.625" style="1" customWidth="1"/>
    <col min="12892" max="12892" width="4.375" style="1" customWidth="1"/>
    <col min="12893" max="12893" width="7.625" style="1" customWidth="1"/>
    <col min="12894" max="12895" width="10.625" style="1" customWidth="1"/>
    <col min="12896" max="12896" width="5.125" style="1" customWidth="1"/>
    <col min="12897" max="12897" width="7.25" style="1" customWidth="1"/>
    <col min="12898" max="12899" width="10.625" style="1" customWidth="1"/>
    <col min="12900" max="12900" width="4.25" style="1" customWidth="1"/>
    <col min="12901" max="12901" width="7.75" style="1" customWidth="1"/>
    <col min="12902" max="12903" width="10.625" style="1" customWidth="1"/>
    <col min="12904" max="12904" width="4.875" style="1" customWidth="1"/>
    <col min="12905" max="12905" width="7.75" style="1" customWidth="1"/>
    <col min="12906" max="12907" width="10.625" style="1" customWidth="1"/>
    <col min="12908" max="12908" width="5" style="1" customWidth="1"/>
    <col min="12909" max="12909" width="9" style="1"/>
    <col min="12910" max="12911" width="10.625" style="1" customWidth="1"/>
    <col min="12912" max="12912" width="4.875" style="1" customWidth="1"/>
    <col min="12913" max="12913" width="9" style="1"/>
    <col min="12914" max="12915" width="10.625" style="1" customWidth="1"/>
    <col min="12916" max="12916" width="4.75" style="1" customWidth="1"/>
    <col min="12917" max="12917" width="7.5" style="1" customWidth="1"/>
    <col min="12918" max="12919" width="10.625" style="1" customWidth="1"/>
    <col min="12920" max="12920" width="4.25" style="1" customWidth="1"/>
    <col min="12921" max="12921" width="7.625" style="1" customWidth="1"/>
    <col min="12922" max="12923" width="10.625" style="1" customWidth="1"/>
    <col min="12924" max="12924" width="4.75" style="1" customWidth="1"/>
    <col min="12925" max="12925" width="7.5" style="1" customWidth="1"/>
    <col min="12926" max="12927" width="10.625" style="1" customWidth="1"/>
    <col min="12928" max="12928" width="4.75" style="1" customWidth="1"/>
    <col min="12929" max="12929" width="8.375" style="1" customWidth="1"/>
    <col min="12930" max="12933" width="11.625" style="1" customWidth="1"/>
    <col min="12934" max="12934" width="2.75" style="1" customWidth="1"/>
    <col min="12935" max="12935" width="4.75" style="1" customWidth="1"/>
    <col min="12936" max="12936" width="18.25" style="1" customWidth="1"/>
    <col min="12937" max="12937" width="5.375" style="1" customWidth="1"/>
    <col min="12938" max="12938" width="7.75" style="1" customWidth="1"/>
    <col min="12939" max="12940" width="10.625" style="1" customWidth="1"/>
    <col min="12941" max="12941" width="5" style="1" customWidth="1"/>
    <col min="12942" max="12942" width="8.25" style="1" customWidth="1"/>
    <col min="12943" max="12944" width="10.625" style="1" customWidth="1"/>
    <col min="12945" max="12945" width="5.375" style="1" customWidth="1"/>
    <col min="12946" max="12946" width="7.125" style="1" customWidth="1"/>
    <col min="12947" max="12948" width="11.625" style="1" customWidth="1"/>
    <col min="12949" max="12949" width="3.75" style="1" customWidth="1"/>
    <col min="12950" max="12950" width="18.375" style="1" customWidth="1"/>
    <col min="12951" max="12951" width="12.625" style="1" customWidth="1"/>
    <col min="12952" max="12952" width="12.375" style="1" customWidth="1"/>
    <col min="12953" max="12953" width="12" style="1" customWidth="1"/>
    <col min="12954" max="12954" width="12.5" style="1" customWidth="1"/>
    <col min="12955" max="13088" width="9" style="1"/>
    <col min="13089" max="13089" width="3.625" style="1" customWidth="1"/>
    <col min="13090" max="13090" width="8" style="1" customWidth="1"/>
    <col min="13091" max="13091" width="8.25" style="1" customWidth="1"/>
    <col min="13092" max="13092" width="5.25" style="1" customWidth="1"/>
    <col min="13093" max="13093" width="8.5" style="1" customWidth="1"/>
    <col min="13094" max="13095" width="10.625" style="1" customWidth="1"/>
    <col min="13096" max="13096" width="5.625" style="1" customWidth="1"/>
    <col min="13097" max="13097" width="8.625" style="1" customWidth="1"/>
    <col min="13098" max="13099" width="10.625" style="1" customWidth="1"/>
    <col min="13100" max="13100" width="5.25" style="1" customWidth="1"/>
    <col min="13101" max="13101" width="7" style="1" customWidth="1"/>
    <col min="13102" max="13103" width="10.625" style="1" customWidth="1"/>
    <col min="13104" max="13104" width="5.25" style="1" customWidth="1"/>
    <col min="13105" max="13105" width="8.125" style="1" customWidth="1"/>
    <col min="13106" max="13107" width="10.625" style="1" customWidth="1"/>
    <col min="13108" max="13108" width="5.625" style="1" customWidth="1"/>
    <col min="13109" max="13109" width="8" style="1" customWidth="1"/>
    <col min="13110" max="13111" width="10.625" style="1" customWidth="1"/>
    <col min="13112" max="13112" width="5.125" style="1" customWidth="1"/>
    <col min="13113" max="13113" width="7.875" style="1" customWidth="1"/>
    <col min="13114" max="13115" width="10.625" style="1" customWidth="1"/>
    <col min="13116" max="13116" width="4.25" style="1" customWidth="1"/>
    <col min="13117" max="13117" width="8.125" style="1" customWidth="1"/>
    <col min="13118" max="13119" width="10.625" style="1" customWidth="1"/>
    <col min="13120" max="13120" width="5" style="1" customWidth="1"/>
    <col min="13121" max="13121" width="8.75" style="1" customWidth="1"/>
    <col min="13122" max="13123" width="10.625" style="1" customWidth="1"/>
    <col min="13124" max="13124" width="4.375" style="1" customWidth="1"/>
    <col min="13125" max="13125" width="9.25" style="1" customWidth="1"/>
    <col min="13126" max="13127" width="10.625" style="1" customWidth="1"/>
    <col min="13128" max="13128" width="5.5" style="1" customWidth="1"/>
    <col min="13129" max="13129" width="7.875" style="1" customWidth="1"/>
    <col min="13130" max="13131" width="10.625" style="1" customWidth="1"/>
    <col min="13132" max="13132" width="5.25" style="1" customWidth="1"/>
    <col min="13133" max="13133" width="7.25" style="1" customWidth="1"/>
    <col min="13134" max="13135" width="10.625" style="1" customWidth="1"/>
    <col min="13136" max="13136" width="4.5" style="1" customWidth="1"/>
    <col min="13137" max="13137" width="7.75" style="1" customWidth="1"/>
    <col min="13138" max="13139" width="10.625" style="1" customWidth="1"/>
    <col min="13140" max="13140" width="4.25" style="1" customWidth="1"/>
    <col min="13141" max="13141" width="7.75" style="1" customWidth="1"/>
    <col min="13142" max="13143" width="10.625" style="1" customWidth="1"/>
    <col min="13144" max="13144" width="4.375" style="1" customWidth="1"/>
    <col min="13145" max="13145" width="7.125" style="1" customWidth="1"/>
    <col min="13146" max="13147" width="10.625" style="1" customWidth="1"/>
    <col min="13148" max="13148" width="4.375" style="1" customWidth="1"/>
    <col min="13149" max="13149" width="7.625" style="1" customWidth="1"/>
    <col min="13150" max="13151" width="10.625" style="1" customWidth="1"/>
    <col min="13152" max="13152" width="5.125" style="1" customWidth="1"/>
    <col min="13153" max="13153" width="7.25" style="1" customWidth="1"/>
    <col min="13154" max="13155" width="10.625" style="1" customWidth="1"/>
    <col min="13156" max="13156" width="4.25" style="1" customWidth="1"/>
    <col min="13157" max="13157" width="7.75" style="1" customWidth="1"/>
    <col min="13158" max="13159" width="10.625" style="1" customWidth="1"/>
    <col min="13160" max="13160" width="4.875" style="1" customWidth="1"/>
    <col min="13161" max="13161" width="7.75" style="1" customWidth="1"/>
    <col min="13162" max="13163" width="10.625" style="1" customWidth="1"/>
    <col min="13164" max="13164" width="5" style="1" customWidth="1"/>
    <col min="13165" max="13165" width="9" style="1"/>
    <col min="13166" max="13167" width="10.625" style="1" customWidth="1"/>
    <col min="13168" max="13168" width="4.875" style="1" customWidth="1"/>
    <col min="13169" max="13169" width="9" style="1"/>
    <col min="13170" max="13171" width="10.625" style="1" customWidth="1"/>
    <col min="13172" max="13172" width="4.75" style="1" customWidth="1"/>
    <col min="13173" max="13173" width="7.5" style="1" customWidth="1"/>
    <col min="13174" max="13175" width="10.625" style="1" customWidth="1"/>
    <col min="13176" max="13176" width="4.25" style="1" customWidth="1"/>
    <col min="13177" max="13177" width="7.625" style="1" customWidth="1"/>
    <col min="13178" max="13179" width="10.625" style="1" customWidth="1"/>
    <col min="13180" max="13180" width="4.75" style="1" customWidth="1"/>
    <col min="13181" max="13181" width="7.5" style="1" customWidth="1"/>
    <col min="13182" max="13183" width="10.625" style="1" customWidth="1"/>
    <col min="13184" max="13184" width="4.75" style="1" customWidth="1"/>
    <col min="13185" max="13185" width="8.375" style="1" customWidth="1"/>
    <col min="13186" max="13189" width="11.625" style="1" customWidth="1"/>
    <col min="13190" max="13190" width="2.75" style="1" customWidth="1"/>
    <col min="13191" max="13191" width="4.75" style="1" customWidth="1"/>
    <col min="13192" max="13192" width="18.25" style="1" customWidth="1"/>
    <col min="13193" max="13193" width="5.375" style="1" customWidth="1"/>
    <col min="13194" max="13194" width="7.75" style="1" customWidth="1"/>
    <col min="13195" max="13196" width="10.625" style="1" customWidth="1"/>
    <col min="13197" max="13197" width="5" style="1" customWidth="1"/>
    <col min="13198" max="13198" width="8.25" style="1" customWidth="1"/>
    <col min="13199" max="13200" width="10.625" style="1" customWidth="1"/>
    <col min="13201" max="13201" width="5.375" style="1" customWidth="1"/>
    <col min="13202" max="13202" width="7.125" style="1" customWidth="1"/>
    <col min="13203" max="13204" width="11.625" style="1" customWidth="1"/>
    <col min="13205" max="13205" width="3.75" style="1" customWidth="1"/>
    <col min="13206" max="13206" width="18.375" style="1" customWidth="1"/>
    <col min="13207" max="13207" width="12.625" style="1" customWidth="1"/>
    <col min="13208" max="13208" width="12.375" style="1" customWidth="1"/>
    <col min="13209" max="13209" width="12" style="1" customWidth="1"/>
    <col min="13210" max="13210" width="12.5" style="1" customWidth="1"/>
    <col min="13211" max="13344" width="9" style="1"/>
    <col min="13345" max="13345" width="3.625" style="1" customWidth="1"/>
    <col min="13346" max="13346" width="8" style="1" customWidth="1"/>
    <col min="13347" max="13347" width="8.25" style="1" customWidth="1"/>
    <col min="13348" max="13348" width="5.25" style="1" customWidth="1"/>
    <col min="13349" max="13349" width="8.5" style="1" customWidth="1"/>
    <col min="13350" max="13351" width="10.625" style="1" customWidth="1"/>
    <col min="13352" max="13352" width="5.625" style="1" customWidth="1"/>
    <col min="13353" max="13353" width="8.625" style="1" customWidth="1"/>
    <col min="13354" max="13355" width="10.625" style="1" customWidth="1"/>
    <col min="13356" max="13356" width="5.25" style="1" customWidth="1"/>
    <col min="13357" max="13357" width="7" style="1" customWidth="1"/>
    <col min="13358" max="13359" width="10.625" style="1" customWidth="1"/>
    <col min="13360" max="13360" width="5.25" style="1" customWidth="1"/>
    <col min="13361" max="13361" width="8.125" style="1" customWidth="1"/>
    <col min="13362" max="13363" width="10.625" style="1" customWidth="1"/>
    <col min="13364" max="13364" width="5.625" style="1" customWidth="1"/>
    <col min="13365" max="13365" width="8" style="1" customWidth="1"/>
    <col min="13366" max="13367" width="10.625" style="1" customWidth="1"/>
    <col min="13368" max="13368" width="5.125" style="1" customWidth="1"/>
    <col min="13369" max="13369" width="7.875" style="1" customWidth="1"/>
    <col min="13370" max="13371" width="10.625" style="1" customWidth="1"/>
    <col min="13372" max="13372" width="4.25" style="1" customWidth="1"/>
    <col min="13373" max="13373" width="8.125" style="1" customWidth="1"/>
    <col min="13374" max="13375" width="10.625" style="1" customWidth="1"/>
    <col min="13376" max="13376" width="5" style="1" customWidth="1"/>
    <col min="13377" max="13377" width="8.75" style="1" customWidth="1"/>
    <col min="13378" max="13379" width="10.625" style="1" customWidth="1"/>
    <col min="13380" max="13380" width="4.375" style="1" customWidth="1"/>
    <col min="13381" max="13381" width="9.25" style="1" customWidth="1"/>
    <col min="13382" max="13383" width="10.625" style="1" customWidth="1"/>
    <col min="13384" max="13384" width="5.5" style="1" customWidth="1"/>
    <col min="13385" max="13385" width="7.875" style="1" customWidth="1"/>
    <col min="13386" max="13387" width="10.625" style="1" customWidth="1"/>
    <col min="13388" max="13388" width="5.25" style="1" customWidth="1"/>
    <col min="13389" max="13389" width="7.25" style="1" customWidth="1"/>
    <col min="13390" max="13391" width="10.625" style="1" customWidth="1"/>
    <col min="13392" max="13392" width="4.5" style="1" customWidth="1"/>
    <col min="13393" max="13393" width="7.75" style="1" customWidth="1"/>
    <col min="13394" max="13395" width="10.625" style="1" customWidth="1"/>
    <col min="13396" max="13396" width="4.25" style="1" customWidth="1"/>
    <col min="13397" max="13397" width="7.75" style="1" customWidth="1"/>
    <col min="13398" max="13399" width="10.625" style="1" customWidth="1"/>
    <col min="13400" max="13400" width="4.375" style="1" customWidth="1"/>
    <col min="13401" max="13401" width="7.125" style="1" customWidth="1"/>
    <col min="13402" max="13403" width="10.625" style="1" customWidth="1"/>
    <col min="13404" max="13404" width="4.375" style="1" customWidth="1"/>
    <col min="13405" max="13405" width="7.625" style="1" customWidth="1"/>
    <col min="13406" max="13407" width="10.625" style="1" customWidth="1"/>
    <col min="13408" max="13408" width="5.125" style="1" customWidth="1"/>
    <col min="13409" max="13409" width="7.25" style="1" customWidth="1"/>
    <col min="13410" max="13411" width="10.625" style="1" customWidth="1"/>
    <col min="13412" max="13412" width="4.25" style="1" customWidth="1"/>
    <col min="13413" max="13413" width="7.75" style="1" customWidth="1"/>
    <col min="13414" max="13415" width="10.625" style="1" customWidth="1"/>
    <col min="13416" max="13416" width="4.875" style="1" customWidth="1"/>
    <col min="13417" max="13417" width="7.75" style="1" customWidth="1"/>
    <col min="13418" max="13419" width="10.625" style="1" customWidth="1"/>
    <col min="13420" max="13420" width="5" style="1" customWidth="1"/>
    <col min="13421" max="13421" width="9" style="1"/>
    <col min="13422" max="13423" width="10.625" style="1" customWidth="1"/>
    <col min="13424" max="13424" width="4.875" style="1" customWidth="1"/>
    <col min="13425" max="13425" width="9" style="1"/>
    <col min="13426" max="13427" width="10.625" style="1" customWidth="1"/>
    <col min="13428" max="13428" width="4.75" style="1" customWidth="1"/>
    <col min="13429" max="13429" width="7.5" style="1" customWidth="1"/>
    <col min="13430" max="13431" width="10.625" style="1" customWidth="1"/>
    <col min="13432" max="13432" width="4.25" style="1" customWidth="1"/>
    <col min="13433" max="13433" width="7.625" style="1" customWidth="1"/>
    <col min="13434" max="13435" width="10.625" style="1" customWidth="1"/>
    <col min="13436" max="13436" width="4.75" style="1" customWidth="1"/>
    <col min="13437" max="13437" width="7.5" style="1" customWidth="1"/>
    <col min="13438" max="13439" width="10.625" style="1" customWidth="1"/>
    <col min="13440" max="13440" width="4.75" style="1" customWidth="1"/>
    <col min="13441" max="13441" width="8.375" style="1" customWidth="1"/>
    <col min="13442" max="13445" width="11.625" style="1" customWidth="1"/>
    <col min="13446" max="13446" width="2.75" style="1" customWidth="1"/>
    <col min="13447" max="13447" width="4.75" style="1" customWidth="1"/>
    <col min="13448" max="13448" width="18.25" style="1" customWidth="1"/>
    <col min="13449" max="13449" width="5.375" style="1" customWidth="1"/>
    <col min="13450" max="13450" width="7.75" style="1" customWidth="1"/>
    <col min="13451" max="13452" width="10.625" style="1" customWidth="1"/>
    <col min="13453" max="13453" width="5" style="1" customWidth="1"/>
    <col min="13454" max="13454" width="8.25" style="1" customWidth="1"/>
    <col min="13455" max="13456" width="10.625" style="1" customWidth="1"/>
    <col min="13457" max="13457" width="5.375" style="1" customWidth="1"/>
    <col min="13458" max="13458" width="7.125" style="1" customWidth="1"/>
    <col min="13459" max="13460" width="11.625" style="1" customWidth="1"/>
    <col min="13461" max="13461" width="3.75" style="1" customWidth="1"/>
    <col min="13462" max="13462" width="18.375" style="1" customWidth="1"/>
    <col min="13463" max="13463" width="12.625" style="1" customWidth="1"/>
    <col min="13464" max="13464" width="12.375" style="1" customWidth="1"/>
    <col min="13465" max="13465" width="12" style="1" customWidth="1"/>
    <col min="13466" max="13466" width="12.5" style="1" customWidth="1"/>
    <col min="13467" max="13600" width="9" style="1"/>
    <col min="13601" max="13601" width="3.625" style="1" customWidth="1"/>
    <col min="13602" max="13602" width="8" style="1" customWidth="1"/>
    <col min="13603" max="13603" width="8.25" style="1" customWidth="1"/>
    <col min="13604" max="13604" width="5.25" style="1" customWidth="1"/>
    <col min="13605" max="13605" width="8.5" style="1" customWidth="1"/>
    <col min="13606" max="13607" width="10.625" style="1" customWidth="1"/>
    <col min="13608" max="13608" width="5.625" style="1" customWidth="1"/>
    <col min="13609" max="13609" width="8.625" style="1" customWidth="1"/>
    <col min="13610" max="13611" width="10.625" style="1" customWidth="1"/>
    <col min="13612" max="13612" width="5.25" style="1" customWidth="1"/>
    <col min="13613" max="13613" width="7" style="1" customWidth="1"/>
    <col min="13614" max="13615" width="10.625" style="1" customWidth="1"/>
    <col min="13616" max="13616" width="5.25" style="1" customWidth="1"/>
    <col min="13617" max="13617" width="8.125" style="1" customWidth="1"/>
    <col min="13618" max="13619" width="10.625" style="1" customWidth="1"/>
    <col min="13620" max="13620" width="5.625" style="1" customWidth="1"/>
    <col min="13621" max="13621" width="8" style="1" customWidth="1"/>
    <col min="13622" max="13623" width="10.625" style="1" customWidth="1"/>
    <col min="13624" max="13624" width="5.125" style="1" customWidth="1"/>
    <col min="13625" max="13625" width="7.875" style="1" customWidth="1"/>
    <col min="13626" max="13627" width="10.625" style="1" customWidth="1"/>
    <col min="13628" max="13628" width="4.25" style="1" customWidth="1"/>
    <col min="13629" max="13629" width="8.125" style="1" customWidth="1"/>
    <col min="13630" max="13631" width="10.625" style="1" customWidth="1"/>
    <col min="13632" max="13632" width="5" style="1" customWidth="1"/>
    <col min="13633" max="13633" width="8.75" style="1" customWidth="1"/>
    <col min="13634" max="13635" width="10.625" style="1" customWidth="1"/>
    <col min="13636" max="13636" width="4.375" style="1" customWidth="1"/>
    <col min="13637" max="13637" width="9.25" style="1" customWidth="1"/>
    <col min="13638" max="13639" width="10.625" style="1" customWidth="1"/>
    <col min="13640" max="13640" width="5.5" style="1" customWidth="1"/>
    <col min="13641" max="13641" width="7.875" style="1" customWidth="1"/>
    <col min="13642" max="13643" width="10.625" style="1" customWidth="1"/>
    <col min="13644" max="13644" width="5.25" style="1" customWidth="1"/>
    <col min="13645" max="13645" width="7.25" style="1" customWidth="1"/>
    <col min="13646" max="13647" width="10.625" style="1" customWidth="1"/>
    <col min="13648" max="13648" width="4.5" style="1" customWidth="1"/>
    <col min="13649" max="13649" width="7.75" style="1" customWidth="1"/>
    <col min="13650" max="13651" width="10.625" style="1" customWidth="1"/>
    <col min="13652" max="13652" width="4.25" style="1" customWidth="1"/>
    <col min="13653" max="13653" width="7.75" style="1" customWidth="1"/>
    <col min="13654" max="13655" width="10.625" style="1" customWidth="1"/>
    <col min="13656" max="13656" width="4.375" style="1" customWidth="1"/>
    <col min="13657" max="13657" width="7.125" style="1" customWidth="1"/>
    <col min="13658" max="13659" width="10.625" style="1" customWidth="1"/>
    <col min="13660" max="13660" width="4.375" style="1" customWidth="1"/>
    <col min="13661" max="13661" width="7.625" style="1" customWidth="1"/>
    <col min="13662" max="13663" width="10.625" style="1" customWidth="1"/>
    <col min="13664" max="13664" width="5.125" style="1" customWidth="1"/>
    <col min="13665" max="13665" width="7.25" style="1" customWidth="1"/>
    <col min="13666" max="13667" width="10.625" style="1" customWidth="1"/>
    <col min="13668" max="13668" width="4.25" style="1" customWidth="1"/>
    <col min="13669" max="13669" width="7.75" style="1" customWidth="1"/>
    <col min="13670" max="13671" width="10.625" style="1" customWidth="1"/>
    <col min="13672" max="13672" width="4.875" style="1" customWidth="1"/>
    <col min="13673" max="13673" width="7.75" style="1" customWidth="1"/>
    <col min="13674" max="13675" width="10.625" style="1" customWidth="1"/>
    <col min="13676" max="13676" width="5" style="1" customWidth="1"/>
    <col min="13677" max="13677" width="9" style="1"/>
    <col min="13678" max="13679" width="10.625" style="1" customWidth="1"/>
    <col min="13680" max="13680" width="4.875" style="1" customWidth="1"/>
    <col min="13681" max="13681" width="9" style="1"/>
    <col min="13682" max="13683" width="10.625" style="1" customWidth="1"/>
    <col min="13684" max="13684" width="4.75" style="1" customWidth="1"/>
    <col min="13685" max="13685" width="7.5" style="1" customWidth="1"/>
    <col min="13686" max="13687" width="10.625" style="1" customWidth="1"/>
    <col min="13688" max="13688" width="4.25" style="1" customWidth="1"/>
    <col min="13689" max="13689" width="7.625" style="1" customWidth="1"/>
    <col min="13690" max="13691" width="10.625" style="1" customWidth="1"/>
    <col min="13692" max="13692" width="4.75" style="1" customWidth="1"/>
    <col min="13693" max="13693" width="7.5" style="1" customWidth="1"/>
    <col min="13694" max="13695" width="10.625" style="1" customWidth="1"/>
    <col min="13696" max="13696" width="4.75" style="1" customWidth="1"/>
    <col min="13697" max="13697" width="8.375" style="1" customWidth="1"/>
    <col min="13698" max="13701" width="11.625" style="1" customWidth="1"/>
    <col min="13702" max="13702" width="2.75" style="1" customWidth="1"/>
    <col min="13703" max="13703" width="4.75" style="1" customWidth="1"/>
    <col min="13704" max="13704" width="18.25" style="1" customWidth="1"/>
    <col min="13705" max="13705" width="5.375" style="1" customWidth="1"/>
    <col min="13706" max="13706" width="7.75" style="1" customWidth="1"/>
    <col min="13707" max="13708" width="10.625" style="1" customWidth="1"/>
    <col min="13709" max="13709" width="5" style="1" customWidth="1"/>
    <col min="13710" max="13710" width="8.25" style="1" customWidth="1"/>
    <col min="13711" max="13712" width="10.625" style="1" customWidth="1"/>
    <col min="13713" max="13713" width="5.375" style="1" customWidth="1"/>
    <col min="13714" max="13714" width="7.125" style="1" customWidth="1"/>
    <col min="13715" max="13716" width="11.625" style="1" customWidth="1"/>
    <col min="13717" max="13717" width="3.75" style="1" customWidth="1"/>
    <col min="13718" max="13718" width="18.375" style="1" customWidth="1"/>
    <col min="13719" max="13719" width="12.625" style="1" customWidth="1"/>
    <col min="13720" max="13720" width="12.375" style="1" customWidth="1"/>
    <col min="13721" max="13721" width="12" style="1" customWidth="1"/>
    <col min="13722" max="13722" width="12.5" style="1" customWidth="1"/>
    <col min="13723" max="13856" width="9" style="1"/>
    <col min="13857" max="13857" width="3.625" style="1" customWidth="1"/>
    <col min="13858" max="13858" width="8" style="1" customWidth="1"/>
    <col min="13859" max="13859" width="8.25" style="1" customWidth="1"/>
    <col min="13860" max="13860" width="5.25" style="1" customWidth="1"/>
    <col min="13861" max="13861" width="8.5" style="1" customWidth="1"/>
    <col min="13862" max="13863" width="10.625" style="1" customWidth="1"/>
    <col min="13864" max="13864" width="5.625" style="1" customWidth="1"/>
    <col min="13865" max="13865" width="8.625" style="1" customWidth="1"/>
    <col min="13866" max="13867" width="10.625" style="1" customWidth="1"/>
    <col min="13868" max="13868" width="5.25" style="1" customWidth="1"/>
    <col min="13869" max="13869" width="7" style="1" customWidth="1"/>
    <col min="13870" max="13871" width="10.625" style="1" customWidth="1"/>
    <col min="13872" max="13872" width="5.25" style="1" customWidth="1"/>
    <col min="13873" max="13873" width="8.125" style="1" customWidth="1"/>
    <col min="13874" max="13875" width="10.625" style="1" customWidth="1"/>
    <col min="13876" max="13876" width="5.625" style="1" customWidth="1"/>
    <col min="13877" max="13877" width="8" style="1" customWidth="1"/>
    <col min="13878" max="13879" width="10.625" style="1" customWidth="1"/>
    <col min="13880" max="13880" width="5.125" style="1" customWidth="1"/>
    <col min="13881" max="13881" width="7.875" style="1" customWidth="1"/>
    <col min="13882" max="13883" width="10.625" style="1" customWidth="1"/>
    <col min="13884" max="13884" width="4.25" style="1" customWidth="1"/>
    <col min="13885" max="13885" width="8.125" style="1" customWidth="1"/>
    <col min="13886" max="13887" width="10.625" style="1" customWidth="1"/>
    <col min="13888" max="13888" width="5" style="1" customWidth="1"/>
    <col min="13889" max="13889" width="8.75" style="1" customWidth="1"/>
    <col min="13890" max="13891" width="10.625" style="1" customWidth="1"/>
    <col min="13892" max="13892" width="4.375" style="1" customWidth="1"/>
    <col min="13893" max="13893" width="9.25" style="1" customWidth="1"/>
    <col min="13894" max="13895" width="10.625" style="1" customWidth="1"/>
    <col min="13896" max="13896" width="5.5" style="1" customWidth="1"/>
    <col min="13897" max="13897" width="7.875" style="1" customWidth="1"/>
    <col min="13898" max="13899" width="10.625" style="1" customWidth="1"/>
    <col min="13900" max="13900" width="5.25" style="1" customWidth="1"/>
    <col min="13901" max="13901" width="7.25" style="1" customWidth="1"/>
    <col min="13902" max="13903" width="10.625" style="1" customWidth="1"/>
    <col min="13904" max="13904" width="4.5" style="1" customWidth="1"/>
    <col min="13905" max="13905" width="7.75" style="1" customWidth="1"/>
    <col min="13906" max="13907" width="10.625" style="1" customWidth="1"/>
    <col min="13908" max="13908" width="4.25" style="1" customWidth="1"/>
    <col min="13909" max="13909" width="7.75" style="1" customWidth="1"/>
    <col min="13910" max="13911" width="10.625" style="1" customWidth="1"/>
    <col min="13912" max="13912" width="4.375" style="1" customWidth="1"/>
    <col min="13913" max="13913" width="7.125" style="1" customWidth="1"/>
    <col min="13914" max="13915" width="10.625" style="1" customWidth="1"/>
    <col min="13916" max="13916" width="4.375" style="1" customWidth="1"/>
    <col min="13917" max="13917" width="7.625" style="1" customWidth="1"/>
    <col min="13918" max="13919" width="10.625" style="1" customWidth="1"/>
    <col min="13920" max="13920" width="5.125" style="1" customWidth="1"/>
    <col min="13921" max="13921" width="7.25" style="1" customWidth="1"/>
    <col min="13922" max="13923" width="10.625" style="1" customWidth="1"/>
    <col min="13924" max="13924" width="4.25" style="1" customWidth="1"/>
    <col min="13925" max="13925" width="7.75" style="1" customWidth="1"/>
    <col min="13926" max="13927" width="10.625" style="1" customWidth="1"/>
    <col min="13928" max="13928" width="4.875" style="1" customWidth="1"/>
    <col min="13929" max="13929" width="7.75" style="1" customWidth="1"/>
    <col min="13930" max="13931" width="10.625" style="1" customWidth="1"/>
    <col min="13932" max="13932" width="5" style="1" customWidth="1"/>
    <col min="13933" max="13933" width="9" style="1"/>
    <col min="13934" max="13935" width="10.625" style="1" customWidth="1"/>
    <col min="13936" max="13936" width="4.875" style="1" customWidth="1"/>
    <col min="13937" max="13937" width="9" style="1"/>
    <col min="13938" max="13939" width="10.625" style="1" customWidth="1"/>
    <col min="13940" max="13940" width="4.75" style="1" customWidth="1"/>
    <col min="13941" max="13941" width="7.5" style="1" customWidth="1"/>
    <col min="13942" max="13943" width="10.625" style="1" customWidth="1"/>
    <col min="13944" max="13944" width="4.25" style="1" customWidth="1"/>
    <col min="13945" max="13945" width="7.625" style="1" customWidth="1"/>
    <col min="13946" max="13947" width="10.625" style="1" customWidth="1"/>
    <col min="13948" max="13948" width="4.75" style="1" customWidth="1"/>
    <col min="13949" max="13949" width="7.5" style="1" customWidth="1"/>
    <col min="13950" max="13951" width="10.625" style="1" customWidth="1"/>
    <col min="13952" max="13952" width="4.75" style="1" customWidth="1"/>
    <col min="13953" max="13953" width="8.375" style="1" customWidth="1"/>
    <col min="13954" max="13957" width="11.625" style="1" customWidth="1"/>
    <col min="13958" max="13958" width="2.75" style="1" customWidth="1"/>
    <col min="13959" max="13959" width="4.75" style="1" customWidth="1"/>
    <col min="13960" max="13960" width="18.25" style="1" customWidth="1"/>
    <col min="13961" max="13961" width="5.375" style="1" customWidth="1"/>
    <col min="13962" max="13962" width="7.75" style="1" customWidth="1"/>
    <col min="13963" max="13964" width="10.625" style="1" customWidth="1"/>
    <col min="13965" max="13965" width="5" style="1" customWidth="1"/>
    <col min="13966" max="13966" width="8.25" style="1" customWidth="1"/>
    <col min="13967" max="13968" width="10.625" style="1" customWidth="1"/>
    <col min="13969" max="13969" width="5.375" style="1" customWidth="1"/>
    <col min="13970" max="13970" width="7.125" style="1" customWidth="1"/>
    <col min="13971" max="13972" width="11.625" style="1" customWidth="1"/>
    <col min="13973" max="13973" width="3.75" style="1" customWidth="1"/>
    <col min="13974" max="13974" width="18.375" style="1" customWidth="1"/>
    <col min="13975" max="13975" width="12.625" style="1" customWidth="1"/>
    <col min="13976" max="13976" width="12.375" style="1" customWidth="1"/>
    <col min="13977" max="13977" width="12" style="1" customWidth="1"/>
    <col min="13978" max="13978" width="12.5" style="1" customWidth="1"/>
    <col min="13979" max="14112" width="9" style="1"/>
    <col min="14113" max="14113" width="3.625" style="1" customWidth="1"/>
    <col min="14114" max="14114" width="8" style="1" customWidth="1"/>
    <col min="14115" max="14115" width="8.25" style="1" customWidth="1"/>
    <col min="14116" max="14116" width="5.25" style="1" customWidth="1"/>
    <col min="14117" max="14117" width="8.5" style="1" customWidth="1"/>
    <col min="14118" max="14119" width="10.625" style="1" customWidth="1"/>
    <col min="14120" max="14120" width="5.625" style="1" customWidth="1"/>
    <col min="14121" max="14121" width="8.625" style="1" customWidth="1"/>
    <col min="14122" max="14123" width="10.625" style="1" customWidth="1"/>
    <col min="14124" max="14124" width="5.25" style="1" customWidth="1"/>
    <col min="14125" max="14125" width="7" style="1" customWidth="1"/>
    <col min="14126" max="14127" width="10.625" style="1" customWidth="1"/>
    <col min="14128" max="14128" width="5.25" style="1" customWidth="1"/>
    <col min="14129" max="14129" width="8.125" style="1" customWidth="1"/>
    <col min="14130" max="14131" width="10.625" style="1" customWidth="1"/>
    <col min="14132" max="14132" width="5.625" style="1" customWidth="1"/>
    <col min="14133" max="14133" width="8" style="1" customWidth="1"/>
    <col min="14134" max="14135" width="10.625" style="1" customWidth="1"/>
    <col min="14136" max="14136" width="5.125" style="1" customWidth="1"/>
    <col min="14137" max="14137" width="7.875" style="1" customWidth="1"/>
    <col min="14138" max="14139" width="10.625" style="1" customWidth="1"/>
    <col min="14140" max="14140" width="4.25" style="1" customWidth="1"/>
    <col min="14141" max="14141" width="8.125" style="1" customWidth="1"/>
    <col min="14142" max="14143" width="10.625" style="1" customWidth="1"/>
    <col min="14144" max="14144" width="5" style="1" customWidth="1"/>
    <col min="14145" max="14145" width="8.75" style="1" customWidth="1"/>
    <col min="14146" max="14147" width="10.625" style="1" customWidth="1"/>
    <col min="14148" max="14148" width="4.375" style="1" customWidth="1"/>
    <col min="14149" max="14149" width="9.25" style="1" customWidth="1"/>
    <col min="14150" max="14151" width="10.625" style="1" customWidth="1"/>
    <col min="14152" max="14152" width="5.5" style="1" customWidth="1"/>
    <col min="14153" max="14153" width="7.875" style="1" customWidth="1"/>
    <col min="14154" max="14155" width="10.625" style="1" customWidth="1"/>
    <col min="14156" max="14156" width="5.25" style="1" customWidth="1"/>
    <col min="14157" max="14157" width="7.25" style="1" customWidth="1"/>
    <col min="14158" max="14159" width="10.625" style="1" customWidth="1"/>
    <col min="14160" max="14160" width="4.5" style="1" customWidth="1"/>
    <col min="14161" max="14161" width="7.75" style="1" customWidth="1"/>
    <col min="14162" max="14163" width="10.625" style="1" customWidth="1"/>
    <col min="14164" max="14164" width="4.25" style="1" customWidth="1"/>
    <col min="14165" max="14165" width="7.75" style="1" customWidth="1"/>
    <col min="14166" max="14167" width="10.625" style="1" customWidth="1"/>
    <col min="14168" max="14168" width="4.375" style="1" customWidth="1"/>
    <col min="14169" max="14169" width="7.125" style="1" customWidth="1"/>
    <col min="14170" max="14171" width="10.625" style="1" customWidth="1"/>
    <col min="14172" max="14172" width="4.375" style="1" customWidth="1"/>
    <col min="14173" max="14173" width="7.625" style="1" customWidth="1"/>
    <col min="14174" max="14175" width="10.625" style="1" customWidth="1"/>
    <col min="14176" max="14176" width="5.125" style="1" customWidth="1"/>
    <col min="14177" max="14177" width="7.25" style="1" customWidth="1"/>
    <col min="14178" max="14179" width="10.625" style="1" customWidth="1"/>
    <col min="14180" max="14180" width="4.25" style="1" customWidth="1"/>
    <col min="14181" max="14181" width="7.75" style="1" customWidth="1"/>
    <col min="14182" max="14183" width="10.625" style="1" customWidth="1"/>
    <col min="14184" max="14184" width="4.875" style="1" customWidth="1"/>
    <col min="14185" max="14185" width="7.75" style="1" customWidth="1"/>
    <col min="14186" max="14187" width="10.625" style="1" customWidth="1"/>
    <col min="14188" max="14188" width="5" style="1" customWidth="1"/>
    <col min="14189" max="14189" width="9" style="1"/>
    <col min="14190" max="14191" width="10.625" style="1" customWidth="1"/>
    <col min="14192" max="14192" width="4.875" style="1" customWidth="1"/>
    <col min="14193" max="14193" width="9" style="1"/>
    <col min="14194" max="14195" width="10.625" style="1" customWidth="1"/>
    <col min="14196" max="14196" width="4.75" style="1" customWidth="1"/>
    <col min="14197" max="14197" width="7.5" style="1" customWidth="1"/>
    <col min="14198" max="14199" width="10.625" style="1" customWidth="1"/>
    <col min="14200" max="14200" width="4.25" style="1" customWidth="1"/>
    <col min="14201" max="14201" width="7.625" style="1" customWidth="1"/>
    <col min="14202" max="14203" width="10.625" style="1" customWidth="1"/>
    <col min="14204" max="14204" width="4.75" style="1" customWidth="1"/>
    <col min="14205" max="14205" width="7.5" style="1" customWidth="1"/>
    <col min="14206" max="14207" width="10.625" style="1" customWidth="1"/>
    <col min="14208" max="14208" width="4.75" style="1" customWidth="1"/>
    <col min="14209" max="14209" width="8.375" style="1" customWidth="1"/>
    <col min="14210" max="14213" width="11.625" style="1" customWidth="1"/>
    <col min="14214" max="14214" width="2.75" style="1" customWidth="1"/>
    <col min="14215" max="14215" width="4.75" style="1" customWidth="1"/>
    <col min="14216" max="14216" width="18.25" style="1" customWidth="1"/>
    <col min="14217" max="14217" width="5.375" style="1" customWidth="1"/>
    <col min="14218" max="14218" width="7.75" style="1" customWidth="1"/>
    <col min="14219" max="14220" width="10.625" style="1" customWidth="1"/>
    <col min="14221" max="14221" width="5" style="1" customWidth="1"/>
    <col min="14222" max="14222" width="8.25" style="1" customWidth="1"/>
    <col min="14223" max="14224" width="10.625" style="1" customWidth="1"/>
    <col min="14225" max="14225" width="5.375" style="1" customWidth="1"/>
    <col min="14226" max="14226" width="7.125" style="1" customWidth="1"/>
    <col min="14227" max="14228" width="11.625" style="1" customWidth="1"/>
    <col min="14229" max="14229" width="3.75" style="1" customWidth="1"/>
    <col min="14230" max="14230" width="18.375" style="1" customWidth="1"/>
    <col min="14231" max="14231" width="12.625" style="1" customWidth="1"/>
    <col min="14232" max="14232" width="12.375" style="1" customWidth="1"/>
    <col min="14233" max="14233" width="12" style="1" customWidth="1"/>
    <col min="14234" max="14234" width="12.5" style="1" customWidth="1"/>
    <col min="14235" max="14368" width="9" style="1"/>
    <col min="14369" max="14369" width="3.625" style="1" customWidth="1"/>
    <col min="14370" max="14370" width="8" style="1" customWidth="1"/>
    <col min="14371" max="14371" width="8.25" style="1" customWidth="1"/>
    <col min="14372" max="14372" width="5.25" style="1" customWidth="1"/>
    <col min="14373" max="14373" width="8.5" style="1" customWidth="1"/>
    <col min="14374" max="14375" width="10.625" style="1" customWidth="1"/>
    <col min="14376" max="14376" width="5.625" style="1" customWidth="1"/>
    <col min="14377" max="14377" width="8.625" style="1" customWidth="1"/>
    <col min="14378" max="14379" width="10.625" style="1" customWidth="1"/>
    <col min="14380" max="14380" width="5.25" style="1" customWidth="1"/>
    <col min="14381" max="14381" width="7" style="1" customWidth="1"/>
    <col min="14382" max="14383" width="10.625" style="1" customWidth="1"/>
    <col min="14384" max="14384" width="5.25" style="1" customWidth="1"/>
    <col min="14385" max="14385" width="8.125" style="1" customWidth="1"/>
    <col min="14386" max="14387" width="10.625" style="1" customWidth="1"/>
    <col min="14388" max="14388" width="5.625" style="1" customWidth="1"/>
    <col min="14389" max="14389" width="8" style="1" customWidth="1"/>
    <col min="14390" max="14391" width="10.625" style="1" customWidth="1"/>
    <col min="14392" max="14392" width="5.125" style="1" customWidth="1"/>
    <col min="14393" max="14393" width="7.875" style="1" customWidth="1"/>
    <col min="14394" max="14395" width="10.625" style="1" customWidth="1"/>
    <col min="14396" max="14396" width="4.25" style="1" customWidth="1"/>
    <col min="14397" max="14397" width="8.125" style="1" customWidth="1"/>
    <col min="14398" max="14399" width="10.625" style="1" customWidth="1"/>
    <col min="14400" max="14400" width="5" style="1" customWidth="1"/>
    <col min="14401" max="14401" width="8.75" style="1" customWidth="1"/>
    <col min="14402" max="14403" width="10.625" style="1" customWidth="1"/>
    <col min="14404" max="14404" width="4.375" style="1" customWidth="1"/>
    <col min="14405" max="14405" width="9.25" style="1" customWidth="1"/>
    <col min="14406" max="14407" width="10.625" style="1" customWidth="1"/>
    <col min="14408" max="14408" width="5.5" style="1" customWidth="1"/>
    <col min="14409" max="14409" width="7.875" style="1" customWidth="1"/>
    <col min="14410" max="14411" width="10.625" style="1" customWidth="1"/>
    <col min="14412" max="14412" width="5.25" style="1" customWidth="1"/>
    <col min="14413" max="14413" width="7.25" style="1" customWidth="1"/>
    <col min="14414" max="14415" width="10.625" style="1" customWidth="1"/>
    <col min="14416" max="14416" width="4.5" style="1" customWidth="1"/>
    <col min="14417" max="14417" width="7.75" style="1" customWidth="1"/>
    <col min="14418" max="14419" width="10.625" style="1" customWidth="1"/>
    <col min="14420" max="14420" width="4.25" style="1" customWidth="1"/>
    <col min="14421" max="14421" width="7.75" style="1" customWidth="1"/>
    <col min="14422" max="14423" width="10.625" style="1" customWidth="1"/>
    <col min="14424" max="14424" width="4.375" style="1" customWidth="1"/>
    <col min="14425" max="14425" width="7.125" style="1" customWidth="1"/>
    <col min="14426" max="14427" width="10.625" style="1" customWidth="1"/>
    <col min="14428" max="14428" width="4.375" style="1" customWidth="1"/>
    <col min="14429" max="14429" width="7.625" style="1" customWidth="1"/>
    <col min="14430" max="14431" width="10.625" style="1" customWidth="1"/>
    <col min="14432" max="14432" width="5.125" style="1" customWidth="1"/>
    <col min="14433" max="14433" width="7.25" style="1" customWidth="1"/>
    <col min="14434" max="14435" width="10.625" style="1" customWidth="1"/>
    <col min="14436" max="14436" width="4.25" style="1" customWidth="1"/>
    <col min="14437" max="14437" width="7.75" style="1" customWidth="1"/>
    <col min="14438" max="14439" width="10.625" style="1" customWidth="1"/>
    <col min="14440" max="14440" width="4.875" style="1" customWidth="1"/>
    <col min="14441" max="14441" width="7.75" style="1" customWidth="1"/>
    <col min="14442" max="14443" width="10.625" style="1" customWidth="1"/>
    <col min="14444" max="14444" width="5" style="1" customWidth="1"/>
    <col min="14445" max="14445" width="9" style="1"/>
    <col min="14446" max="14447" width="10.625" style="1" customWidth="1"/>
    <col min="14448" max="14448" width="4.875" style="1" customWidth="1"/>
    <col min="14449" max="14449" width="9" style="1"/>
    <col min="14450" max="14451" width="10.625" style="1" customWidth="1"/>
    <col min="14452" max="14452" width="4.75" style="1" customWidth="1"/>
    <col min="14453" max="14453" width="7.5" style="1" customWidth="1"/>
    <col min="14454" max="14455" width="10.625" style="1" customWidth="1"/>
    <col min="14456" max="14456" width="4.25" style="1" customWidth="1"/>
    <col min="14457" max="14457" width="7.625" style="1" customWidth="1"/>
    <col min="14458" max="14459" width="10.625" style="1" customWidth="1"/>
    <col min="14460" max="14460" width="4.75" style="1" customWidth="1"/>
    <col min="14461" max="14461" width="7.5" style="1" customWidth="1"/>
    <col min="14462" max="14463" width="10.625" style="1" customWidth="1"/>
    <col min="14464" max="14464" width="4.75" style="1" customWidth="1"/>
    <col min="14465" max="14465" width="8.375" style="1" customWidth="1"/>
    <col min="14466" max="14469" width="11.625" style="1" customWidth="1"/>
    <col min="14470" max="14470" width="2.75" style="1" customWidth="1"/>
    <col min="14471" max="14471" width="4.75" style="1" customWidth="1"/>
    <col min="14472" max="14472" width="18.25" style="1" customWidth="1"/>
    <col min="14473" max="14473" width="5.375" style="1" customWidth="1"/>
    <col min="14474" max="14474" width="7.75" style="1" customWidth="1"/>
    <col min="14475" max="14476" width="10.625" style="1" customWidth="1"/>
    <col min="14477" max="14477" width="5" style="1" customWidth="1"/>
    <col min="14478" max="14478" width="8.25" style="1" customWidth="1"/>
    <col min="14479" max="14480" width="10.625" style="1" customWidth="1"/>
    <col min="14481" max="14481" width="5.375" style="1" customWidth="1"/>
    <col min="14482" max="14482" width="7.125" style="1" customWidth="1"/>
    <col min="14483" max="14484" width="11.625" style="1" customWidth="1"/>
    <col min="14485" max="14485" width="3.75" style="1" customWidth="1"/>
    <col min="14486" max="14486" width="18.375" style="1" customWidth="1"/>
    <col min="14487" max="14487" width="12.625" style="1" customWidth="1"/>
    <col min="14488" max="14488" width="12.375" style="1" customWidth="1"/>
    <col min="14489" max="14489" width="12" style="1" customWidth="1"/>
    <col min="14490" max="14490" width="12.5" style="1" customWidth="1"/>
    <col min="14491" max="14624" width="9" style="1"/>
    <col min="14625" max="14625" width="3.625" style="1" customWidth="1"/>
    <col min="14626" max="14626" width="8" style="1" customWidth="1"/>
    <col min="14627" max="14627" width="8.25" style="1" customWidth="1"/>
    <col min="14628" max="14628" width="5.25" style="1" customWidth="1"/>
    <col min="14629" max="14629" width="8.5" style="1" customWidth="1"/>
    <col min="14630" max="14631" width="10.625" style="1" customWidth="1"/>
    <col min="14632" max="14632" width="5.625" style="1" customWidth="1"/>
    <col min="14633" max="14633" width="8.625" style="1" customWidth="1"/>
    <col min="14634" max="14635" width="10.625" style="1" customWidth="1"/>
    <col min="14636" max="14636" width="5.25" style="1" customWidth="1"/>
    <col min="14637" max="14637" width="7" style="1" customWidth="1"/>
    <col min="14638" max="14639" width="10.625" style="1" customWidth="1"/>
    <col min="14640" max="14640" width="5.25" style="1" customWidth="1"/>
    <col min="14641" max="14641" width="8.125" style="1" customWidth="1"/>
    <col min="14642" max="14643" width="10.625" style="1" customWidth="1"/>
    <col min="14644" max="14644" width="5.625" style="1" customWidth="1"/>
    <col min="14645" max="14645" width="8" style="1" customWidth="1"/>
    <col min="14646" max="14647" width="10.625" style="1" customWidth="1"/>
    <col min="14648" max="14648" width="5.125" style="1" customWidth="1"/>
    <col min="14649" max="14649" width="7.875" style="1" customWidth="1"/>
    <col min="14650" max="14651" width="10.625" style="1" customWidth="1"/>
    <col min="14652" max="14652" width="4.25" style="1" customWidth="1"/>
    <col min="14653" max="14653" width="8.125" style="1" customWidth="1"/>
    <col min="14654" max="14655" width="10.625" style="1" customWidth="1"/>
    <col min="14656" max="14656" width="5" style="1" customWidth="1"/>
    <col min="14657" max="14657" width="8.75" style="1" customWidth="1"/>
    <col min="14658" max="14659" width="10.625" style="1" customWidth="1"/>
    <col min="14660" max="14660" width="4.375" style="1" customWidth="1"/>
    <col min="14661" max="14661" width="9.25" style="1" customWidth="1"/>
    <col min="14662" max="14663" width="10.625" style="1" customWidth="1"/>
    <col min="14664" max="14664" width="5.5" style="1" customWidth="1"/>
    <col min="14665" max="14665" width="7.875" style="1" customWidth="1"/>
    <col min="14666" max="14667" width="10.625" style="1" customWidth="1"/>
    <col min="14668" max="14668" width="5.25" style="1" customWidth="1"/>
    <col min="14669" max="14669" width="7.25" style="1" customWidth="1"/>
    <col min="14670" max="14671" width="10.625" style="1" customWidth="1"/>
    <col min="14672" max="14672" width="4.5" style="1" customWidth="1"/>
    <col min="14673" max="14673" width="7.75" style="1" customWidth="1"/>
    <col min="14674" max="14675" width="10.625" style="1" customWidth="1"/>
    <col min="14676" max="14676" width="4.25" style="1" customWidth="1"/>
    <col min="14677" max="14677" width="7.75" style="1" customWidth="1"/>
    <col min="14678" max="14679" width="10.625" style="1" customWidth="1"/>
    <col min="14680" max="14680" width="4.375" style="1" customWidth="1"/>
    <col min="14681" max="14681" width="7.125" style="1" customWidth="1"/>
    <col min="14682" max="14683" width="10.625" style="1" customWidth="1"/>
    <col min="14684" max="14684" width="4.375" style="1" customWidth="1"/>
    <col min="14685" max="14685" width="7.625" style="1" customWidth="1"/>
    <col min="14686" max="14687" width="10.625" style="1" customWidth="1"/>
    <col min="14688" max="14688" width="5.125" style="1" customWidth="1"/>
    <col min="14689" max="14689" width="7.25" style="1" customWidth="1"/>
    <col min="14690" max="14691" width="10.625" style="1" customWidth="1"/>
    <col min="14692" max="14692" width="4.25" style="1" customWidth="1"/>
    <col min="14693" max="14693" width="7.75" style="1" customWidth="1"/>
    <col min="14694" max="14695" width="10.625" style="1" customWidth="1"/>
    <col min="14696" max="14696" width="4.875" style="1" customWidth="1"/>
    <col min="14697" max="14697" width="7.75" style="1" customWidth="1"/>
    <col min="14698" max="14699" width="10.625" style="1" customWidth="1"/>
    <col min="14700" max="14700" width="5" style="1" customWidth="1"/>
    <col min="14701" max="14701" width="9" style="1"/>
    <col min="14702" max="14703" width="10.625" style="1" customWidth="1"/>
    <col min="14704" max="14704" width="4.875" style="1" customWidth="1"/>
    <col min="14705" max="14705" width="9" style="1"/>
    <col min="14706" max="14707" width="10.625" style="1" customWidth="1"/>
    <col min="14708" max="14708" width="4.75" style="1" customWidth="1"/>
    <col min="14709" max="14709" width="7.5" style="1" customWidth="1"/>
    <col min="14710" max="14711" width="10.625" style="1" customWidth="1"/>
    <col min="14712" max="14712" width="4.25" style="1" customWidth="1"/>
    <col min="14713" max="14713" width="7.625" style="1" customWidth="1"/>
    <col min="14714" max="14715" width="10.625" style="1" customWidth="1"/>
    <col min="14716" max="14716" width="4.75" style="1" customWidth="1"/>
    <col min="14717" max="14717" width="7.5" style="1" customWidth="1"/>
    <col min="14718" max="14719" width="10.625" style="1" customWidth="1"/>
    <col min="14720" max="14720" width="4.75" style="1" customWidth="1"/>
    <col min="14721" max="14721" width="8.375" style="1" customWidth="1"/>
    <col min="14722" max="14725" width="11.625" style="1" customWidth="1"/>
    <col min="14726" max="14726" width="2.75" style="1" customWidth="1"/>
    <col min="14727" max="14727" width="4.75" style="1" customWidth="1"/>
    <col min="14728" max="14728" width="18.25" style="1" customWidth="1"/>
    <col min="14729" max="14729" width="5.375" style="1" customWidth="1"/>
    <col min="14730" max="14730" width="7.75" style="1" customWidth="1"/>
    <col min="14731" max="14732" width="10.625" style="1" customWidth="1"/>
    <col min="14733" max="14733" width="5" style="1" customWidth="1"/>
    <col min="14734" max="14734" width="8.25" style="1" customWidth="1"/>
    <col min="14735" max="14736" width="10.625" style="1" customWidth="1"/>
    <col min="14737" max="14737" width="5.375" style="1" customWidth="1"/>
    <col min="14738" max="14738" width="7.125" style="1" customWidth="1"/>
    <col min="14739" max="14740" width="11.625" style="1" customWidth="1"/>
    <col min="14741" max="14741" width="3.75" style="1" customWidth="1"/>
    <col min="14742" max="14742" width="18.375" style="1" customWidth="1"/>
    <col min="14743" max="14743" width="12.625" style="1" customWidth="1"/>
    <col min="14744" max="14744" width="12.375" style="1" customWidth="1"/>
    <col min="14745" max="14745" width="12" style="1" customWidth="1"/>
    <col min="14746" max="14746" width="12.5" style="1" customWidth="1"/>
    <col min="14747" max="14880" width="9" style="1"/>
    <col min="14881" max="14881" width="3.625" style="1" customWidth="1"/>
    <col min="14882" max="14882" width="8" style="1" customWidth="1"/>
    <col min="14883" max="14883" width="8.25" style="1" customWidth="1"/>
    <col min="14884" max="14884" width="5.25" style="1" customWidth="1"/>
    <col min="14885" max="14885" width="8.5" style="1" customWidth="1"/>
    <col min="14886" max="14887" width="10.625" style="1" customWidth="1"/>
    <col min="14888" max="14888" width="5.625" style="1" customWidth="1"/>
    <col min="14889" max="14889" width="8.625" style="1" customWidth="1"/>
    <col min="14890" max="14891" width="10.625" style="1" customWidth="1"/>
    <col min="14892" max="14892" width="5.25" style="1" customWidth="1"/>
    <col min="14893" max="14893" width="7" style="1" customWidth="1"/>
    <col min="14894" max="14895" width="10.625" style="1" customWidth="1"/>
    <col min="14896" max="14896" width="5.25" style="1" customWidth="1"/>
    <col min="14897" max="14897" width="8.125" style="1" customWidth="1"/>
    <col min="14898" max="14899" width="10.625" style="1" customWidth="1"/>
    <col min="14900" max="14900" width="5.625" style="1" customWidth="1"/>
    <col min="14901" max="14901" width="8" style="1" customWidth="1"/>
    <col min="14902" max="14903" width="10.625" style="1" customWidth="1"/>
    <col min="14904" max="14904" width="5.125" style="1" customWidth="1"/>
    <col min="14905" max="14905" width="7.875" style="1" customWidth="1"/>
    <col min="14906" max="14907" width="10.625" style="1" customWidth="1"/>
    <col min="14908" max="14908" width="4.25" style="1" customWidth="1"/>
    <col min="14909" max="14909" width="8.125" style="1" customWidth="1"/>
    <col min="14910" max="14911" width="10.625" style="1" customWidth="1"/>
    <col min="14912" max="14912" width="5" style="1" customWidth="1"/>
    <col min="14913" max="14913" width="8.75" style="1" customWidth="1"/>
    <col min="14914" max="14915" width="10.625" style="1" customWidth="1"/>
    <col min="14916" max="14916" width="4.375" style="1" customWidth="1"/>
    <col min="14917" max="14917" width="9.25" style="1" customWidth="1"/>
    <col min="14918" max="14919" width="10.625" style="1" customWidth="1"/>
    <col min="14920" max="14920" width="5.5" style="1" customWidth="1"/>
    <col min="14921" max="14921" width="7.875" style="1" customWidth="1"/>
    <col min="14922" max="14923" width="10.625" style="1" customWidth="1"/>
    <col min="14924" max="14924" width="5.25" style="1" customWidth="1"/>
    <col min="14925" max="14925" width="7.25" style="1" customWidth="1"/>
    <col min="14926" max="14927" width="10.625" style="1" customWidth="1"/>
    <col min="14928" max="14928" width="4.5" style="1" customWidth="1"/>
    <col min="14929" max="14929" width="7.75" style="1" customWidth="1"/>
    <col min="14930" max="14931" width="10.625" style="1" customWidth="1"/>
    <col min="14932" max="14932" width="4.25" style="1" customWidth="1"/>
    <col min="14933" max="14933" width="7.75" style="1" customWidth="1"/>
    <col min="14934" max="14935" width="10.625" style="1" customWidth="1"/>
    <col min="14936" max="14936" width="4.375" style="1" customWidth="1"/>
    <col min="14937" max="14937" width="7.125" style="1" customWidth="1"/>
    <col min="14938" max="14939" width="10.625" style="1" customWidth="1"/>
    <col min="14940" max="14940" width="4.375" style="1" customWidth="1"/>
    <col min="14941" max="14941" width="7.625" style="1" customWidth="1"/>
    <col min="14942" max="14943" width="10.625" style="1" customWidth="1"/>
    <col min="14944" max="14944" width="5.125" style="1" customWidth="1"/>
    <col min="14945" max="14945" width="7.25" style="1" customWidth="1"/>
    <col min="14946" max="14947" width="10.625" style="1" customWidth="1"/>
    <col min="14948" max="14948" width="4.25" style="1" customWidth="1"/>
    <col min="14949" max="14949" width="7.75" style="1" customWidth="1"/>
    <col min="14950" max="14951" width="10.625" style="1" customWidth="1"/>
    <col min="14952" max="14952" width="4.875" style="1" customWidth="1"/>
    <col min="14953" max="14953" width="7.75" style="1" customWidth="1"/>
    <col min="14954" max="14955" width="10.625" style="1" customWidth="1"/>
    <col min="14956" max="14956" width="5" style="1" customWidth="1"/>
    <col min="14957" max="14957" width="9" style="1"/>
    <col min="14958" max="14959" width="10.625" style="1" customWidth="1"/>
    <col min="14960" max="14960" width="4.875" style="1" customWidth="1"/>
    <col min="14961" max="14961" width="9" style="1"/>
    <col min="14962" max="14963" width="10.625" style="1" customWidth="1"/>
    <col min="14964" max="14964" width="4.75" style="1" customWidth="1"/>
    <col min="14965" max="14965" width="7.5" style="1" customWidth="1"/>
    <col min="14966" max="14967" width="10.625" style="1" customWidth="1"/>
    <col min="14968" max="14968" width="4.25" style="1" customWidth="1"/>
    <col min="14969" max="14969" width="7.625" style="1" customWidth="1"/>
    <col min="14970" max="14971" width="10.625" style="1" customWidth="1"/>
    <col min="14972" max="14972" width="4.75" style="1" customWidth="1"/>
    <col min="14973" max="14973" width="7.5" style="1" customWidth="1"/>
    <col min="14974" max="14975" width="10.625" style="1" customWidth="1"/>
    <col min="14976" max="14976" width="4.75" style="1" customWidth="1"/>
    <col min="14977" max="14977" width="8.375" style="1" customWidth="1"/>
    <col min="14978" max="14981" width="11.625" style="1" customWidth="1"/>
    <col min="14982" max="14982" width="2.75" style="1" customWidth="1"/>
    <col min="14983" max="14983" width="4.75" style="1" customWidth="1"/>
    <col min="14984" max="14984" width="18.25" style="1" customWidth="1"/>
    <col min="14985" max="14985" width="5.375" style="1" customWidth="1"/>
    <col min="14986" max="14986" width="7.75" style="1" customWidth="1"/>
    <col min="14987" max="14988" width="10.625" style="1" customWidth="1"/>
    <col min="14989" max="14989" width="5" style="1" customWidth="1"/>
    <col min="14990" max="14990" width="8.25" style="1" customWidth="1"/>
    <col min="14991" max="14992" width="10.625" style="1" customWidth="1"/>
    <col min="14993" max="14993" width="5.375" style="1" customWidth="1"/>
    <col min="14994" max="14994" width="7.125" style="1" customWidth="1"/>
    <col min="14995" max="14996" width="11.625" style="1" customWidth="1"/>
    <col min="14997" max="14997" width="3.75" style="1" customWidth="1"/>
    <col min="14998" max="14998" width="18.375" style="1" customWidth="1"/>
    <col min="14999" max="14999" width="12.625" style="1" customWidth="1"/>
    <col min="15000" max="15000" width="12.375" style="1" customWidth="1"/>
    <col min="15001" max="15001" width="12" style="1" customWidth="1"/>
    <col min="15002" max="15002" width="12.5" style="1" customWidth="1"/>
    <col min="15003" max="15136" width="9" style="1"/>
    <col min="15137" max="15137" width="3.625" style="1" customWidth="1"/>
    <col min="15138" max="15138" width="8" style="1" customWidth="1"/>
    <col min="15139" max="15139" width="8.25" style="1" customWidth="1"/>
    <col min="15140" max="15140" width="5.25" style="1" customWidth="1"/>
    <col min="15141" max="15141" width="8.5" style="1" customWidth="1"/>
    <col min="15142" max="15143" width="10.625" style="1" customWidth="1"/>
    <col min="15144" max="15144" width="5.625" style="1" customWidth="1"/>
    <col min="15145" max="15145" width="8.625" style="1" customWidth="1"/>
    <col min="15146" max="15147" width="10.625" style="1" customWidth="1"/>
    <col min="15148" max="15148" width="5.25" style="1" customWidth="1"/>
    <col min="15149" max="15149" width="7" style="1" customWidth="1"/>
    <col min="15150" max="15151" width="10.625" style="1" customWidth="1"/>
    <col min="15152" max="15152" width="5.25" style="1" customWidth="1"/>
    <col min="15153" max="15153" width="8.125" style="1" customWidth="1"/>
    <col min="15154" max="15155" width="10.625" style="1" customWidth="1"/>
    <col min="15156" max="15156" width="5.625" style="1" customWidth="1"/>
    <col min="15157" max="15157" width="8" style="1" customWidth="1"/>
    <col min="15158" max="15159" width="10.625" style="1" customWidth="1"/>
    <col min="15160" max="15160" width="5.125" style="1" customWidth="1"/>
    <col min="15161" max="15161" width="7.875" style="1" customWidth="1"/>
    <col min="15162" max="15163" width="10.625" style="1" customWidth="1"/>
    <col min="15164" max="15164" width="4.25" style="1" customWidth="1"/>
    <col min="15165" max="15165" width="8.125" style="1" customWidth="1"/>
    <col min="15166" max="15167" width="10.625" style="1" customWidth="1"/>
    <col min="15168" max="15168" width="5" style="1" customWidth="1"/>
    <col min="15169" max="15169" width="8.75" style="1" customWidth="1"/>
    <col min="15170" max="15171" width="10.625" style="1" customWidth="1"/>
    <col min="15172" max="15172" width="4.375" style="1" customWidth="1"/>
    <col min="15173" max="15173" width="9.25" style="1" customWidth="1"/>
    <col min="15174" max="15175" width="10.625" style="1" customWidth="1"/>
    <col min="15176" max="15176" width="5.5" style="1" customWidth="1"/>
    <col min="15177" max="15177" width="7.875" style="1" customWidth="1"/>
    <col min="15178" max="15179" width="10.625" style="1" customWidth="1"/>
    <col min="15180" max="15180" width="5.25" style="1" customWidth="1"/>
    <col min="15181" max="15181" width="7.25" style="1" customWidth="1"/>
    <col min="15182" max="15183" width="10.625" style="1" customWidth="1"/>
    <col min="15184" max="15184" width="4.5" style="1" customWidth="1"/>
    <col min="15185" max="15185" width="7.75" style="1" customWidth="1"/>
    <col min="15186" max="15187" width="10.625" style="1" customWidth="1"/>
    <col min="15188" max="15188" width="4.25" style="1" customWidth="1"/>
    <col min="15189" max="15189" width="7.75" style="1" customWidth="1"/>
    <col min="15190" max="15191" width="10.625" style="1" customWidth="1"/>
    <col min="15192" max="15192" width="4.375" style="1" customWidth="1"/>
    <col min="15193" max="15193" width="7.125" style="1" customWidth="1"/>
    <col min="15194" max="15195" width="10.625" style="1" customWidth="1"/>
    <col min="15196" max="15196" width="4.375" style="1" customWidth="1"/>
    <col min="15197" max="15197" width="7.625" style="1" customWidth="1"/>
    <col min="15198" max="15199" width="10.625" style="1" customWidth="1"/>
    <col min="15200" max="15200" width="5.125" style="1" customWidth="1"/>
    <col min="15201" max="15201" width="7.25" style="1" customWidth="1"/>
    <col min="15202" max="15203" width="10.625" style="1" customWidth="1"/>
    <col min="15204" max="15204" width="4.25" style="1" customWidth="1"/>
    <col min="15205" max="15205" width="7.75" style="1" customWidth="1"/>
    <col min="15206" max="15207" width="10.625" style="1" customWidth="1"/>
    <col min="15208" max="15208" width="4.875" style="1" customWidth="1"/>
    <col min="15209" max="15209" width="7.75" style="1" customWidth="1"/>
    <col min="15210" max="15211" width="10.625" style="1" customWidth="1"/>
    <col min="15212" max="15212" width="5" style="1" customWidth="1"/>
    <col min="15213" max="15213" width="9" style="1"/>
    <col min="15214" max="15215" width="10.625" style="1" customWidth="1"/>
    <col min="15216" max="15216" width="4.875" style="1" customWidth="1"/>
    <col min="15217" max="15217" width="9" style="1"/>
    <col min="15218" max="15219" width="10.625" style="1" customWidth="1"/>
    <col min="15220" max="15220" width="4.75" style="1" customWidth="1"/>
    <col min="15221" max="15221" width="7.5" style="1" customWidth="1"/>
    <col min="15222" max="15223" width="10.625" style="1" customWidth="1"/>
    <col min="15224" max="15224" width="4.25" style="1" customWidth="1"/>
    <col min="15225" max="15225" width="7.625" style="1" customWidth="1"/>
    <col min="15226" max="15227" width="10.625" style="1" customWidth="1"/>
    <col min="15228" max="15228" width="4.75" style="1" customWidth="1"/>
    <col min="15229" max="15229" width="7.5" style="1" customWidth="1"/>
    <col min="15230" max="15231" width="10.625" style="1" customWidth="1"/>
    <col min="15232" max="15232" width="4.75" style="1" customWidth="1"/>
    <col min="15233" max="15233" width="8.375" style="1" customWidth="1"/>
    <col min="15234" max="15237" width="11.625" style="1" customWidth="1"/>
    <col min="15238" max="15238" width="2.75" style="1" customWidth="1"/>
    <col min="15239" max="15239" width="4.75" style="1" customWidth="1"/>
    <col min="15240" max="15240" width="18.25" style="1" customWidth="1"/>
    <col min="15241" max="15241" width="5.375" style="1" customWidth="1"/>
    <col min="15242" max="15242" width="7.75" style="1" customWidth="1"/>
    <col min="15243" max="15244" width="10.625" style="1" customWidth="1"/>
    <col min="15245" max="15245" width="5" style="1" customWidth="1"/>
    <col min="15246" max="15246" width="8.25" style="1" customWidth="1"/>
    <col min="15247" max="15248" width="10.625" style="1" customWidth="1"/>
    <col min="15249" max="15249" width="5.375" style="1" customWidth="1"/>
    <col min="15250" max="15250" width="7.125" style="1" customWidth="1"/>
    <col min="15251" max="15252" width="11.625" style="1" customWidth="1"/>
    <col min="15253" max="15253" width="3.75" style="1" customWidth="1"/>
    <col min="15254" max="15254" width="18.375" style="1" customWidth="1"/>
    <col min="15255" max="15255" width="12.625" style="1" customWidth="1"/>
    <col min="15256" max="15256" width="12.375" style="1" customWidth="1"/>
    <col min="15257" max="15257" width="12" style="1" customWidth="1"/>
    <col min="15258" max="15258" width="12.5" style="1" customWidth="1"/>
    <col min="15259" max="15392" width="9" style="1"/>
    <col min="15393" max="15393" width="3.625" style="1" customWidth="1"/>
    <col min="15394" max="15394" width="8" style="1" customWidth="1"/>
    <col min="15395" max="15395" width="8.25" style="1" customWidth="1"/>
    <col min="15396" max="15396" width="5.25" style="1" customWidth="1"/>
    <col min="15397" max="15397" width="8.5" style="1" customWidth="1"/>
    <col min="15398" max="15399" width="10.625" style="1" customWidth="1"/>
    <col min="15400" max="15400" width="5.625" style="1" customWidth="1"/>
    <col min="15401" max="15401" width="8.625" style="1" customWidth="1"/>
    <col min="15402" max="15403" width="10.625" style="1" customWidth="1"/>
    <col min="15404" max="15404" width="5.25" style="1" customWidth="1"/>
    <col min="15405" max="15405" width="7" style="1" customWidth="1"/>
    <col min="15406" max="15407" width="10.625" style="1" customWidth="1"/>
    <col min="15408" max="15408" width="5.25" style="1" customWidth="1"/>
    <col min="15409" max="15409" width="8.125" style="1" customWidth="1"/>
    <col min="15410" max="15411" width="10.625" style="1" customWidth="1"/>
    <col min="15412" max="15412" width="5.625" style="1" customWidth="1"/>
    <col min="15413" max="15413" width="8" style="1" customWidth="1"/>
    <col min="15414" max="15415" width="10.625" style="1" customWidth="1"/>
    <col min="15416" max="15416" width="5.125" style="1" customWidth="1"/>
    <col min="15417" max="15417" width="7.875" style="1" customWidth="1"/>
    <col min="15418" max="15419" width="10.625" style="1" customWidth="1"/>
    <col min="15420" max="15420" width="4.25" style="1" customWidth="1"/>
    <col min="15421" max="15421" width="8.125" style="1" customWidth="1"/>
    <col min="15422" max="15423" width="10.625" style="1" customWidth="1"/>
    <col min="15424" max="15424" width="5" style="1" customWidth="1"/>
    <col min="15425" max="15425" width="8.75" style="1" customWidth="1"/>
    <col min="15426" max="15427" width="10.625" style="1" customWidth="1"/>
    <col min="15428" max="15428" width="4.375" style="1" customWidth="1"/>
    <col min="15429" max="15429" width="9.25" style="1" customWidth="1"/>
    <col min="15430" max="15431" width="10.625" style="1" customWidth="1"/>
    <col min="15432" max="15432" width="5.5" style="1" customWidth="1"/>
    <col min="15433" max="15433" width="7.875" style="1" customWidth="1"/>
    <col min="15434" max="15435" width="10.625" style="1" customWidth="1"/>
    <col min="15436" max="15436" width="5.25" style="1" customWidth="1"/>
    <col min="15437" max="15437" width="7.25" style="1" customWidth="1"/>
    <col min="15438" max="15439" width="10.625" style="1" customWidth="1"/>
    <col min="15440" max="15440" width="4.5" style="1" customWidth="1"/>
    <col min="15441" max="15441" width="7.75" style="1" customWidth="1"/>
    <col min="15442" max="15443" width="10.625" style="1" customWidth="1"/>
    <col min="15444" max="15444" width="4.25" style="1" customWidth="1"/>
    <col min="15445" max="15445" width="7.75" style="1" customWidth="1"/>
    <col min="15446" max="15447" width="10.625" style="1" customWidth="1"/>
    <col min="15448" max="15448" width="4.375" style="1" customWidth="1"/>
    <col min="15449" max="15449" width="7.125" style="1" customWidth="1"/>
    <col min="15450" max="15451" width="10.625" style="1" customWidth="1"/>
    <col min="15452" max="15452" width="4.375" style="1" customWidth="1"/>
    <col min="15453" max="15453" width="7.625" style="1" customWidth="1"/>
    <col min="15454" max="15455" width="10.625" style="1" customWidth="1"/>
    <col min="15456" max="15456" width="5.125" style="1" customWidth="1"/>
    <col min="15457" max="15457" width="7.25" style="1" customWidth="1"/>
    <col min="15458" max="15459" width="10.625" style="1" customWidth="1"/>
    <col min="15460" max="15460" width="4.25" style="1" customWidth="1"/>
    <col min="15461" max="15461" width="7.75" style="1" customWidth="1"/>
    <col min="15462" max="15463" width="10.625" style="1" customWidth="1"/>
    <col min="15464" max="15464" width="4.875" style="1" customWidth="1"/>
    <col min="15465" max="15465" width="7.75" style="1" customWidth="1"/>
    <col min="15466" max="15467" width="10.625" style="1" customWidth="1"/>
    <col min="15468" max="15468" width="5" style="1" customWidth="1"/>
    <col min="15469" max="15469" width="9" style="1"/>
    <col min="15470" max="15471" width="10.625" style="1" customWidth="1"/>
    <col min="15472" max="15472" width="4.875" style="1" customWidth="1"/>
    <col min="15473" max="15473" width="9" style="1"/>
    <col min="15474" max="15475" width="10.625" style="1" customWidth="1"/>
    <col min="15476" max="15476" width="4.75" style="1" customWidth="1"/>
    <col min="15477" max="15477" width="7.5" style="1" customWidth="1"/>
    <col min="15478" max="15479" width="10.625" style="1" customWidth="1"/>
    <col min="15480" max="15480" width="4.25" style="1" customWidth="1"/>
    <col min="15481" max="15481" width="7.625" style="1" customWidth="1"/>
    <col min="15482" max="15483" width="10.625" style="1" customWidth="1"/>
    <col min="15484" max="15484" width="4.75" style="1" customWidth="1"/>
    <col min="15485" max="15485" width="7.5" style="1" customWidth="1"/>
    <col min="15486" max="15487" width="10.625" style="1" customWidth="1"/>
    <col min="15488" max="15488" width="4.75" style="1" customWidth="1"/>
    <col min="15489" max="15489" width="8.375" style="1" customWidth="1"/>
    <col min="15490" max="15493" width="11.625" style="1" customWidth="1"/>
    <col min="15494" max="15494" width="2.75" style="1" customWidth="1"/>
    <col min="15495" max="15495" width="4.75" style="1" customWidth="1"/>
    <col min="15496" max="15496" width="18.25" style="1" customWidth="1"/>
    <col min="15497" max="15497" width="5.375" style="1" customWidth="1"/>
    <col min="15498" max="15498" width="7.75" style="1" customWidth="1"/>
    <col min="15499" max="15500" width="10.625" style="1" customWidth="1"/>
    <col min="15501" max="15501" width="5" style="1" customWidth="1"/>
    <col min="15502" max="15502" width="8.25" style="1" customWidth="1"/>
    <col min="15503" max="15504" width="10.625" style="1" customWidth="1"/>
    <col min="15505" max="15505" width="5.375" style="1" customWidth="1"/>
    <col min="15506" max="15506" width="7.125" style="1" customWidth="1"/>
    <col min="15507" max="15508" width="11.625" style="1" customWidth="1"/>
    <col min="15509" max="15509" width="3.75" style="1" customWidth="1"/>
    <col min="15510" max="15510" width="18.375" style="1" customWidth="1"/>
    <col min="15511" max="15511" width="12.625" style="1" customWidth="1"/>
    <col min="15512" max="15512" width="12.375" style="1" customWidth="1"/>
    <col min="15513" max="15513" width="12" style="1" customWidth="1"/>
    <col min="15514" max="15514" width="12.5" style="1" customWidth="1"/>
    <col min="15515" max="15648" width="9" style="1"/>
    <col min="15649" max="15649" width="3.625" style="1" customWidth="1"/>
    <col min="15650" max="15650" width="8" style="1" customWidth="1"/>
    <col min="15651" max="15651" width="8.25" style="1" customWidth="1"/>
    <col min="15652" max="15652" width="5.25" style="1" customWidth="1"/>
    <col min="15653" max="15653" width="8.5" style="1" customWidth="1"/>
    <col min="15654" max="15655" width="10.625" style="1" customWidth="1"/>
    <col min="15656" max="15656" width="5.625" style="1" customWidth="1"/>
    <col min="15657" max="15657" width="8.625" style="1" customWidth="1"/>
    <col min="15658" max="15659" width="10.625" style="1" customWidth="1"/>
    <col min="15660" max="15660" width="5.25" style="1" customWidth="1"/>
    <col min="15661" max="15661" width="7" style="1" customWidth="1"/>
    <col min="15662" max="15663" width="10.625" style="1" customWidth="1"/>
    <col min="15664" max="15664" width="5.25" style="1" customWidth="1"/>
    <col min="15665" max="15665" width="8.125" style="1" customWidth="1"/>
    <col min="15666" max="15667" width="10.625" style="1" customWidth="1"/>
    <col min="15668" max="15668" width="5.625" style="1" customWidth="1"/>
    <col min="15669" max="15669" width="8" style="1" customWidth="1"/>
    <col min="15670" max="15671" width="10.625" style="1" customWidth="1"/>
    <col min="15672" max="15672" width="5.125" style="1" customWidth="1"/>
    <col min="15673" max="15673" width="7.875" style="1" customWidth="1"/>
    <col min="15674" max="15675" width="10.625" style="1" customWidth="1"/>
    <col min="15676" max="15676" width="4.25" style="1" customWidth="1"/>
    <col min="15677" max="15677" width="8.125" style="1" customWidth="1"/>
    <col min="15678" max="15679" width="10.625" style="1" customWidth="1"/>
    <col min="15680" max="15680" width="5" style="1" customWidth="1"/>
    <col min="15681" max="15681" width="8.75" style="1" customWidth="1"/>
    <col min="15682" max="15683" width="10.625" style="1" customWidth="1"/>
    <col min="15684" max="15684" width="4.375" style="1" customWidth="1"/>
    <col min="15685" max="15685" width="9.25" style="1" customWidth="1"/>
    <col min="15686" max="15687" width="10.625" style="1" customWidth="1"/>
    <col min="15688" max="15688" width="5.5" style="1" customWidth="1"/>
    <col min="15689" max="15689" width="7.875" style="1" customWidth="1"/>
    <col min="15690" max="15691" width="10.625" style="1" customWidth="1"/>
    <col min="15692" max="15692" width="5.25" style="1" customWidth="1"/>
    <col min="15693" max="15693" width="7.25" style="1" customWidth="1"/>
    <col min="15694" max="15695" width="10.625" style="1" customWidth="1"/>
    <col min="15696" max="15696" width="4.5" style="1" customWidth="1"/>
    <col min="15697" max="15697" width="7.75" style="1" customWidth="1"/>
    <col min="15698" max="15699" width="10.625" style="1" customWidth="1"/>
    <col min="15700" max="15700" width="4.25" style="1" customWidth="1"/>
    <col min="15701" max="15701" width="7.75" style="1" customWidth="1"/>
    <col min="15702" max="15703" width="10.625" style="1" customWidth="1"/>
    <col min="15704" max="15704" width="4.375" style="1" customWidth="1"/>
    <col min="15705" max="15705" width="7.125" style="1" customWidth="1"/>
    <col min="15706" max="15707" width="10.625" style="1" customWidth="1"/>
    <col min="15708" max="15708" width="4.375" style="1" customWidth="1"/>
    <col min="15709" max="15709" width="7.625" style="1" customWidth="1"/>
    <col min="15710" max="15711" width="10.625" style="1" customWidth="1"/>
    <col min="15712" max="15712" width="5.125" style="1" customWidth="1"/>
    <col min="15713" max="15713" width="7.25" style="1" customWidth="1"/>
    <col min="15714" max="15715" width="10.625" style="1" customWidth="1"/>
    <col min="15716" max="15716" width="4.25" style="1" customWidth="1"/>
    <col min="15717" max="15717" width="7.75" style="1" customWidth="1"/>
    <col min="15718" max="15719" width="10.625" style="1" customWidth="1"/>
    <col min="15720" max="15720" width="4.875" style="1" customWidth="1"/>
    <col min="15721" max="15721" width="7.75" style="1" customWidth="1"/>
    <col min="15722" max="15723" width="10.625" style="1" customWidth="1"/>
    <col min="15724" max="15724" width="5" style="1" customWidth="1"/>
    <col min="15725" max="15725" width="9" style="1"/>
    <col min="15726" max="15727" width="10.625" style="1" customWidth="1"/>
    <col min="15728" max="15728" width="4.875" style="1" customWidth="1"/>
    <col min="15729" max="15729" width="9" style="1"/>
    <col min="15730" max="15731" width="10.625" style="1" customWidth="1"/>
    <col min="15732" max="15732" width="4.75" style="1" customWidth="1"/>
    <col min="15733" max="15733" width="7.5" style="1" customWidth="1"/>
    <col min="15734" max="15735" width="10.625" style="1" customWidth="1"/>
    <col min="15736" max="15736" width="4.25" style="1" customWidth="1"/>
    <col min="15737" max="15737" width="7.625" style="1" customWidth="1"/>
    <col min="15738" max="15739" width="10.625" style="1" customWidth="1"/>
    <col min="15740" max="15740" width="4.75" style="1" customWidth="1"/>
    <col min="15741" max="15741" width="7.5" style="1" customWidth="1"/>
    <col min="15742" max="15743" width="10.625" style="1" customWidth="1"/>
    <col min="15744" max="15744" width="4.75" style="1" customWidth="1"/>
    <col min="15745" max="15745" width="8.375" style="1" customWidth="1"/>
    <col min="15746" max="15749" width="11.625" style="1" customWidth="1"/>
    <col min="15750" max="15750" width="2.75" style="1" customWidth="1"/>
    <col min="15751" max="15751" width="4.75" style="1" customWidth="1"/>
    <col min="15752" max="15752" width="18.25" style="1" customWidth="1"/>
    <col min="15753" max="15753" width="5.375" style="1" customWidth="1"/>
    <col min="15754" max="15754" width="7.75" style="1" customWidth="1"/>
    <col min="15755" max="15756" width="10.625" style="1" customWidth="1"/>
    <col min="15757" max="15757" width="5" style="1" customWidth="1"/>
    <col min="15758" max="15758" width="8.25" style="1" customWidth="1"/>
    <col min="15759" max="15760" width="10.625" style="1" customWidth="1"/>
    <col min="15761" max="15761" width="5.375" style="1" customWidth="1"/>
    <col min="15762" max="15762" width="7.125" style="1" customWidth="1"/>
    <col min="15763" max="15764" width="11.625" style="1" customWidth="1"/>
    <col min="15765" max="15765" width="3.75" style="1" customWidth="1"/>
    <col min="15766" max="15766" width="18.375" style="1" customWidth="1"/>
    <col min="15767" max="15767" width="12.625" style="1" customWidth="1"/>
    <col min="15768" max="15768" width="12.375" style="1" customWidth="1"/>
    <col min="15769" max="15769" width="12" style="1" customWidth="1"/>
    <col min="15770" max="15770" width="12.5" style="1" customWidth="1"/>
    <col min="15771" max="15904" width="9" style="1"/>
    <col min="15905" max="15905" width="3.625" style="1" customWidth="1"/>
    <col min="15906" max="15906" width="8" style="1" customWidth="1"/>
    <col min="15907" max="15907" width="8.25" style="1" customWidth="1"/>
    <col min="15908" max="15908" width="5.25" style="1" customWidth="1"/>
    <col min="15909" max="15909" width="8.5" style="1" customWidth="1"/>
    <col min="15910" max="15911" width="10.625" style="1" customWidth="1"/>
    <col min="15912" max="15912" width="5.625" style="1" customWidth="1"/>
    <col min="15913" max="15913" width="8.625" style="1" customWidth="1"/>
    <col min="15914" max="15915" width="10.625" style="1" customWidth="1"/>
    <col min="15916" max="15916" width="5.25" style="1" customWidth="1"/>
    <col min="15917" max="15917" width="7" style="1" customWidth="1"/>
    <col min="15918" max="15919" width="10.625" style="1" customWidth="1"/>
    <col min="15920" max="15920" width="5.25" style="1" customWidth="1"/>
    <col min="15921" max="15921" width="8.125" style="1" customWidth="1"/>
    <col min="15922" max="15923" width="10.625" style="1" customWidth="1"/>
    <col min="15924" max="15924" width="5.625" style="1" customWidth="1"/>
    <col min="15925" max="15925" width="8" style="1" customWidth="1"/>
    <col min="15926" max="15927" width="10.625" style="1" customWidth="1"/>
    <col min="15928" max="15928" width="5.125" style="1" customWidth="1"/>
    <col min="15929" max="15929" width="7.875" style="1" customWidth="1"/>
    <col min="15930" max="15931" width="10.625" style="1" customWidth="1"/>
    <col min="15932" max="15932" width="4.25" style="1" customWidth="1"/>
    <col min="15933" max="15933" width="8.125" style="1" customWidth="1"/>
    <col min="15934" max="15935" width="10.625" style="1" customWidth="1"/>
    <col min="15936" max="15936" width="5" style="1" customWidth="1"/>
    <col min="15937" max="15937" width="8.75" style="1" customWidth="1"/>
    <col min="15938" max="15939" width="10.625" style="1" customWidth="1"/>
    <col min="15940" max="15940" width="4.375" style="1" customWidth="1"/>
    <col min="15941" max="15941" width="9.25" style="1" customWidth="1"/>
    <col min="15942" max="15943" width="10.625" style="1" customWidth="1"/>
    <col min="15944" max="15944" width="5.5" style="1" customWidth="1"/>
    <col min="15945" max="15945" width="7.875" style="1" customWidth="1"/>
    <col min="15946" max="15947" width="10.625" style="1" customWidth="1"/>
    <col min="15948" max="15948" width="5.25" style="1" customWidth="1"/>
    <col min="15949" max="15949" width="7.25" style="1" customWidth="1"/>
    <col min="15950" max="15951" width="10.625" style="1" customWidth="1"/>
    <col min="15952" max="15952" width="4.5" style="1" customWidth="1"/>
    <col min="15953" max="15953" width="7.75" style="1" customWidth="1"/>
    <col min="15954" max="15955" width="10.625" style="1" customWidth="1"/>
    <col min="15956" max="15956" width="4.25" style="1" customWidth="1"/>
    <col min="15957" max="15957" width="7.75" style="1" customWidth="1"/>
    <col min="15958" max="15959" width="10.625" style="1" customWidth="1"/>
    <col min="15960" max="15960" width="4.375" style="1" customWidth="1"/>
    <col min="15961" max="15961" width="7.125" style="1" customWidth="1"/>
    <col min="15962" max="15963" width="10.625" style="1" customWidth="1"/>
    <col min="15964" max="15964" width="4.375" style="1" customWidth="1"/>
    <col min="15965" max="15965" width="7.625" style="1" customWidth="1"/>
    <col min="15966" max="15967" width="10.625" style="1" customWidth="1"/>
    <col min="15968" max="15968" width="5.125" style="1" customWidth="1"/>
    <col min="15969" max="15969" width="7.25" style="1" customWidth="1"/>
    <col min="15970" max="15971" width="10.625" style="1" customWidth="1"/>
    <col min="15972" max="15972" width="4.25" style="1" customWidth="1"/>
    <col min="15973" max="15973" width="7.75" style="1" customWidth="1"/>
    <col min="15974" max="15975" width="10.625" style="1" customWidth="1"/>
    <col min="15976" max="15976" width="4.875" style="1" customWidth="1"/>
    <col min="15977" max="15977" width="7.75" style="1" customWidth="1"/>
    <col min="15978" max="15979" width="10.625" style="1" customWidth="1"/>
    <col min="15980" max="15980" width="5" style="1" customWidth="1"/>
    <col min="15981" max="15981" width="9" style="1"/>
    <col min="15982" max="15983" width="10.625" style="1" customWidth="1"/>
    <col min="15984" max="15984" width="4.875" style="1" customWidth="1"/>
    <col min="15985" max="15985" width="9" style="1"/>
    <col min="15986" max="15987" width="10.625" style="1" customWidth="1"/>
    <col min="15988" max="15988" width="4.75" style="1" customWidth="1"/>
    <col min="15989" max="15989" width="7.5" style="1" customWidth="1"/>
    <col min="15990" max="15991" width="10.625" style="1" customWidth="1"/>
    <col min="15992" max="15992" width="4.25" style="1" customWidth="1"/>
    <col min="15993" max="15993" width="7.625" style="1" customWidth="1"/>
    <col min="15994" max="15995" width="10.625" style="1" customWidth="1"/>
    <col min="15996" max="15996" width="4.75" style="1" customWidth="1"/>
    <col min="15997" max="15997" width="7.5" style="1" customWidth="1"/>
    <col min="15998" max="15999" width="10.625" style="1" customWidth="1"/>
    <col min="16000" max="16000" width="4.75" style="1" customWidth="1"/>
    <col min="16001" max="16001" width="8.375" style="1" customWidth="1"/>
    <col min="16002" max="16005" width="11.625" style="1" customWidth="1"/>
    <col min="16006" max="16006" width="2.75" style="1" customWidth="1"/>
    <col min="16007" max="16007" width="4.75" style="1" customWidth="1"/>
    <col min="16008" max="16008" width="18.25" style="1" customWidth="1"/>
    <col min="16009" max="16009" width="5.375" style="1" customWidth="1"/>
    <col min="16010" max="16010" width="7.75" style="1" customWidth="1"/>
    <col min="16011" max="16012" width="10.625" style="1" customWidth="1"/>
    <col min="16013" max="16013" width="5" style="1" customWidth="1"/>
    <col min="16014" max="16014" width="8.25" style="1" customWidth="1"/>
    <col min="16015" max="16016" width="10.625" style="1" customWidth="1"/>
    <col min="16017" max="16017" width="5.375" style="1" customWidth="1"/>
    <col min="16018" max="16018" width="7.125" style="1" customWidth="1"/>
    <col min="16019" max="16020" width="11.625" style="1" customWidth="1"/>
    <col min="16021" max="16021" width="3.75" style="1" customWidth="1"/>
    <col min="16022" max="16022" width="18.375" style="1" customWidth="1"/>
    <col min="16023" max="16023" width="12.625" style="1" customWidth="1"/>
    <col min="16024" max="16024" width="12.375" style="1" customWidth="1"/>
    <col min="16025" max="16025" width="12" style="1" customWidth="1"/>
    <col min="16026" max="16026" width="12.5" style="1" customWidth="1"/>
    <col min="16027" max="16160" width="9" style="1"/>
    <col min="16161" max="16161" width="3.625" style="1" customWidth="1"/>
    <col min="16162" max="16162" width="8" style="1" customWidth="1"/>
    <col min="16163" max="16163" width="8.25" style="1" customWidth="1"/>
    <col min="16164" max="16164" width="5.25" style="1" customWidth="1"/>
    <col min="16165" max="16165" width="8.5" style="1" customWidth="1"/>
    <col min="16166" max="16167" width="10.625" style="1" customWidth="1"/>
    <col min="16168" max="16168" width="5.625" style="1" customWidth="1"/>
    <col min="16169" max="16169" width="8.625" style="1" customWidth="1"/>
    <col min="16170" max="16171" width="10.625" style="1" customWidth="1"/>
    <col min="16172" max="16172" width="5.25" style="1" customWidth="1"/>
    <col min="16173" max="16173" width="7" style="1" customWidth="1"/>
    <col min="16174" max="16175" width="10.625" style="1" customWidth="1"/>
    <col min="16176" max="16176" width="5.25" style="1" customWidth="1"/>
    <col min="16177" max="16177" width="8.125" style="1" customWidth="1"/>
    <col min="16178" max="16179" width="10.625" style="1" customWidth="1"/>
    <col min="16180" max="16180" width="5.625" style="1" customWidth="1"/>
    <col min="16181" max="16181" width="8" style="1" customWidth="1"/>
    <col min="16182" max="16183" width="10.625" style="1" customWidth="1"/>
    <col min="16184" max="16184" width="5.125" style="1" customWidth="1"/>
    <col min="16185" max="16185" width="7.875" style="1" customWidth="1"/>
    <col min="16186" max="16187" width="10.625" style="1" customWidth="1"/>
    <col min="16188" max="16188" width="4.25" style="1" customWidth="1"/>
    <col min="16189" max="16189" width="8.125" style="1" customWidth="1"/>
    <col min="16190" max="16191" width="10.625" style="1" customWidth="1"/>
    <col min="16192" max="16192" width="5" style="1" customWidth="1"/>
    <col min="16193" max="16193" width="8.75" style="1" customWidth="1"/>
    <col min="16194" max="16195" width="10.625" style="1" customWidth="1"/>
    <col min="16196" max="16196" width="4.375" style="1" customWidth="1"/>
    <col min="16197" max="16197" width="9.25" style="1" customWidth="1"/>
    <col min="16198" max="16199" width="10.625" style="1" customWidth="1"/>
    <col min="16200" max="16200" width="5.5" style="1" customWidth="1"/>
    <col min="16201" max="16201" width="7.875" style="1" customWidth="1"/>
    <col min="16202" max="16203" width="10.625" style="1" customWidth="1"/>
    <col min="16204" max="16204" width="5.25" style="1" customWidth="1"/>
    <col min="16205" max="16205" width="7.25" style="1" customWidth="1"/>
    <col min="16206" max="16207" width="10.625" style="1" customWidth="1"/>
    <col min="16208" max="16208" width="4.5" style="1" customWidth="1"/>
    <col min="16209" max="16209" width="7.75" style="1" customWidth="1"/>
    <col min="16210" max="16211" width="10.625" style="1" customWidth="1"/>
    <col min="16212" max="16212" width="4.25" style="1" customWidth="1"/>
    <col min="16213" max="16213" width="7.75" style="1" customWidth="1"/>
    <col min="16214" max="16215" width="10.625" style="1" customWidth="1"/>
    <col min="16216" max="16216" width="4.375" style="1" customWidth="1"/>
    <col min="16217" max="16217" width="7.125" style="1" customWidth="1"/>
    <col min="16218" max="16219" width="10.625" style="1" customWidth="1"/>
    <col min="16220" max="16220" width="4.375" style="1" customWidth="1"/>
    <col min="16221" max="16221" width="7.625" style="1" customWidth="1"/>
    <col min="16222" max="16223" width="10.625" style="1" customWidth="1"/>
    <col min="16224" max="16224" width="5.125" style="1" customWidth="1"/>
    <col min="16225" max="16225" width="7.25" style="1" customWidth="1"/>
    <col min="16226" max="16227" width="10.625" style="1" customWidth="1"/>
    <col min="16228" max="16228" width="4.25" style="1" customWidth="1"/>
    <col min="16229" max="16229" width="7.75" style="1" customWidth="1"/>
    <col min="16230" max="16231" width="10.625" style="1" customWidth="1"/>
    <col min="16232" max="16232" width="4.875" style="1" customWidth="1"/>
    <col min="16233" max="16233" width="7.75" style="1" customWidth="1"/>
    <col min="16234" max="16235" width="10.625" style="1" customWidth="1"/>
    <col min="16236" max="16236" width="5" style="1" customWidth="1"/>
    <col min="16237" max="16237" width="9" style="1"/>
    <col min="16238" max="16239" width="10.625" style="1" customWidth="1"/>
    <col min="16240" max="16240" width="4.875" style="1" customWidth="1"/>
    <col min="16241" max="16241" width="9" style="1"/>
    <col min="16242" max="16243" width="10.625" style="1" customWidth="1"/>
    <col min="16244" max="16244" width="4.75" style="1" customWidth="1"/>
    <col min="16245" max="16245" width="7.5" style="1" customWidth="1"/>
    <col min="16246" max="16247" width="10.625" style="1" customWidth="1"/>
    <col min="16248" max="16248" width="4.25" style="1" customWidth="1"/>
    <col min="16249" max="16249" width="7.625" style="1" customWidth="1"/>
    <col min="16250" max="16251" width="10.625" style="1" customWidth="1"/>
    <col min="16252" max="16252" width="4.75" style="1" customWidth="1"/>
    <col min="16253" max="16253" width="7.5" style="1" customWidth="1"/>
    <col min="16254" max="16255" width="10.625" style="1" customWidth="1"/>
    <col min="16256" max="16256" width="4.75" style="1" customWidth="1"/>
    <col min="16257" max="16257" width="8.375" style="1" customWidth="1"/>
    <col min="16258" max="16261" width="11.625" style="1" customWidth="1"/>
    <col min="16262" max="16262" width="2.75" style="1" customWidth="1"/>
    <col min="16263" max="16263" width="4.75" style="1" customWidth="1"/>
    <col min="16264" max="16264" width="18.25" style="1" customWidth="1"/>
    <col min="16265" max="16265" width="5.375" style="1" customWidth="1"/>
    <col min="16266" max="16266" width="7.75" style="1" customWidth="1"/>
    <col min="16267" max="16268" width="10.625" style="1" customWidth="1"/>
    <col min="16269" max="16269" width="5" style="1" customWidth="1"/>
    <col min="16270" max="16270" width="8.25" style="1" customWidth="1"/>
    <col min="16271" max="16272" width="10.625" style="1" customWidth="1"/>
    <col min="16273" max="16273" width="5.375" style="1" customWidth="1"/>
    <col min="16274" max="16274" width="7.125" style="1" customWidth="1"/>
    <col min="16275" max="16276" width="11.625" style="1" customWidth="1"/>
    <col min="16277" max="16277" width="3.75" style="1" customWidth="1"/>
    <col min="16278" max="16278" width="18.375" style="1" customWidth="1"/>
    <col min="16279" max="16279" width="12.625" style="1" customWidth="1"/>
    <col min="16280" max="16280" width="12.375" style="1" customWidth="1"/>
    <col min="16281" max="16281" width="12" style="1" customWidth="1"/>
    <col min="16282" max="16282" width="12.5" style="1" customWidth="1"/>
    <col min="16283" max="16384" width="9" style="1"/>
  </cols>
  <sheetData>
    <row r="1" spans="1:155" ht="27" customHeight="1">
      <c r="E1" s="50" t="s">
        <v>88</v>
      </c>
      <c r="F1" s="3"/>
      <c r="G1" s="3"/>
      <c r="H1" s="3"/>
      <c r="I1" s="3"/>
      <c r="J1" s="4"/>
      <c r="K1" s="4"/>
      <c r="L1" s="4"/>
      <c r="M1" s="4"/>
      <c r="N1" s="4"/>
      <c r="O1" s="4"/>
    </row>
    <row r="2" spans="1:155" ht="27" customHeight="1">
      <c r="E2" s="4"/>
      <c r="F2" s="118" t="s">
        <v>0</v>
      </c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55" ht="27" customHeight="1">
      <c r="E3" s="4"/>
      <c r="F3" s="119" t="s">
        <v>1</v>
      </c>
      <c r="G3" s="119"/>
      <c r="H3" s="5" t="s">
        <v>2</v>
      </c>
      <c r="I3" s="53" t="str">
        <f>+'別紙1 産地協議会'!I3</f>
        <v>○○県</v>
      </c>
      <c r="J3" s="6" t="s">
        <v>3</v>
      </c>
      <c r="K3" s="141" t="str">
        <f>+'別紙1 産地協議会'!K3</f>
        <v>令和〇年度</v>
      </c>
      <c r="L3" s="141"/>
      <c r="M3" s="53" t="str">
        <f>+'別紙1 産地協議会'!M3</f>
        <v>○次</v>
      </c>
      <c r="N3" s="4"/>
      <c r="O3" s="4"/>
    </row>
    <row r="4" spans="1:155" ht="27" customHeight="1">
      <c r="B4" s="7"/>
      <c r="C4" s="7"/>
    </row>
    <row r="5" spans="1:155" ht="27" customHeight="1">
      <c r="B5" s="7"/>
      <c r="C5" s="7"/>
      <c r="D5" s="128" t="s">
        <v>89</v>
      </c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EC5" s="8" t="s">
        <v>4</v>
      </c>
      <c r="EE5" s="7" t="s">
        <v>5</v>
      </c>
      <c r="EF5" s="7"/>
      <c r="EG5" s="7"/>
      <c r="EH5" s="7"/>
      <c r="EI5" s="7"/>
      <c r="EJ5" s="7"/>
      <c r="EK5" s="7"/>
      <c r="EQ5" s="9"/>
      <c r="ER5" s="8" t="s">
        <v>4</v>
      </c>
      <c r="ET5" s="7" t="s">
        <v>6</v>
      </c>
      <c r="EX5" s="8" t="s">
        <v>4</v>
      </c>
    </row>
    <row r="6" spans="1:155" s="2" customFormat="1" ht="27" customHeight="1">
      <c r="A6" s="110" t="s">
        <v>7</v>
      </c>
      <c r="B6" s="111"/>
      <c r="C6" s="111"/>
      <c r="D6" s="63" t="s">
        <v>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11"/>
      <c r="EE6" s="59" t="s">
        <v>9</v>
      </c>
      <c r="EF6" s="76"/>
      <c r="EG6" s="63" t="s">
        <v>10</v>
      </c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3"/>
      <c r="ES6" s="11"/>
      <c r="ET6" s="65" t="s">
        <v>11</v>
      </c>
      <c r="EU6" s="66"/>
      <c r="EV6" s="66"/>
      <c r="EW6" s="66"/>
      <c r="EX6" s="66"/>
      <c r="EY6" s="11"/>
    </row>
    <row r="7" spans="1:155" s="2" customFormat="1" ht="27" customHeight="1">
      <c r="A7" s="112"/>
      <c r="B7" s="113"/>
      <c r="C7" s="113"/>
      <c r="D7" s="124" t="s">
        <v>12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5" t="s">
        <v>13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5" t="s">
        <v>14</v>
      </c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59" t="s">
        <v>15</v>
      </c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6"/>
      <c r="CB7" s="59" t="s">
        <v>16</v>
      </c>
      <c r="CC7" s="73"/>
      <c r="CD7" s="73"/>
      <c r="CE7" s="76"/>
      <c r="CF7" s="123" t="s">
        <v>119</v>
      </c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7"/>
      <c r="DH7" s="124" t="s">
        <v>95</v>
      </c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8" t="s">
        <v>17</v>
      </c>
      <c r="DY7" s="66"/>
      <c r="DZ7" s="66"/>
      <c r="EA7" s="66"/>
      <c r="EB7" s="66"/>
      <c r="EC7" s="66"/>
      <c r="ED7" s="11"/>
      <c r="EE7" s="72"/>
      <c r="EF7" s="77"/>
      <c r="EG7" s="59" t="s">
        <v>18</v>
      </c>
      <c r="EH7" s="73"/>
      <c r="EI7" s="73"/>
      <c r="EJ7" s="76"/>
      <c r="EK7" s="65" t="s">
        <v>19</v>
      </c>
      <c r="EL7" s="66"/>
      <c r="EM7" s="66"/>
      <c r="EN7" s="67"/>
      <c r="EO7" s="65" t="s">
        <v>20</v>
      </c>
      <c r="EP7" s="66"/>
      <c r="EQ7" s="66"/>
      <c r="ER7" s="67"/>
      <c r="ES7" s="11"/>
      <c r="ET7" s="69" t="s">
        <v>21</v>
      </c>
      <c r="EU7" s="59" t="s">
        <v>22</v>
      </c>
      <c r="EV7" s="59" t="s">
        <v>23</v>
      </c>
      <c r="EW7" s="73"/>
      <c r="EX7" s="73"/>
      <c r="EY7" s="11"/>
    </row>
    <row r="8" spans="1:155" s="2" customFormat="1" ht="27" customHeight="1">
      <c r="A8" s="112"/>
      <c r="B8" s="113"/>
      <c r="C8" s="114"/>
      <c r="D8" s="89" t="s">
        <v>25</v>
      </c>
      <c r="E8" s="74"/>
      <c r="F8" s="74"/>
      <c r="G8" s="74"/>
      <c r="H8" s="89" t="s">
        <v>26</v>
      </c>
      <c r="I8" s="74"/>
      <c r="J8" s="74"/>
      <c r="K8" s="74"/>
      <c r="L8" s="108" t="s">
        <v>27</v>
      </c>
      <c r="M8" s="109"/>
      <c r="N8" s="109"/>
      <c r="O8" s="109"/>
      <c r="P8" s="108" t="s">
        <v>76</v>
      </c>
      <c r="Q8" s="109"/>
      <c r="R8" s="109"/>
      <c r="S8" s="109"/>
      <c r="T8" s="89" t="s">
        <v>77</v>
      </c>
      <c r="U8" s="74"/>
      <c r="V8" s="74"/>
      <c r="W8" s="74"/>
      <c r="X8" s="89" t="s">
        <v>24</v>
      </c>
      <c r="Y8" s="74"/>
      <c r="Z8" s="74"/>
      <c r="AA8" s="74"/>
      <c r="AB8" s="60" t="s">
        <v>25</v>
      </c>
      <c r="AC8" s="74"/>
      <c r="AD8" s="74"/>
      <c r="AE8" s="74"/>
      <c r="AF8" s="74" t="s">
        <v>26</v>
      </c>
      <c r="AG8" s="74"/>
      <c r="AH8" s="74"/>
      <c r="AI8" s="74"/>
      <c r="AJ8" s="89" t="s">
        <v>27</v>
      </c>
      <c r="AK8" s="74"/>
      <c r="AL8" s="74"/>
      <c r="AM8" s="74"/>
      <c r="AN8" s="60" t="s">
        <v>28</v>
      </c>
      <c r="AO8" s="74"/>
      <c r="AP8" s="74"/>
      <c r="AQ8" s="74"/>
      <c r="AR8" s="60" t="s">
        <v>24</v>
      </c>
      <c r="AS8" s="74"/>
      <c r="AT8" s="74"/>
      <c r="AU8" s="74"/>
      <c r="AV8" s="89" t="s">
        <v>78</v>
      </c>
      <c r="AW8" s="74"/>
      <c r="AX8" s="74"/>
      <c r="AY8" s="74"/>
      <c r="AZ8" s="89" t="s">
        <v>79</v>
      </c>
      <c r="BA8" s="74"/>
      <c r="BB8" s="74"/>
      <c r="BC8" s="74"/>
      <c r="BD8" s="108" t="s">
        <v>80</v>
      </c>
      <c r="BE8" s="109"/>
      <c r="BF8" s="109"/>
      <c r="BG8" s="109"/>
      <c r="BH8" s="108" t="s">
        <v>81</v>
      </c>
      <c r="BI8" s="109"/>
      <c r="BJ8" s="109"/>
      <c r="BK8" s="109"/>
      <c r="BL8" s="89" t="s">
        <v>24</v>
      </c>
      <c r="BM8" s="74"/>
      <c r="BN8" s="74"/>
      <c r="BO8" s="74"/>
      <c r="BP8" s="65" t="s">
        <v>82</v>
      </c>
      <c r="BQ8" s="66"/>
      <c r="BR8" s="66"/>
      <c r="BS8" s="67"/>
      <c r="BT8" s="65" t="s">
        <v>29</v>
      </c>
      <c r="BU8" s="66"/>
      <c r="BV8" s="66"/>
      <c r="BW8" s="67"/>
      <c r="BX8" s="108" t="s">
        <v>24</v>
      </c>
      <c r="BY8" s="66"/>
      <c r="BZ8" s="66"/>
      <c r="CA8" s="67"/>
      <c r="CB8" s="60"/>
      <c r="CC8" s="74"/>
      <c r="CD8" s="74"/>
      <c r="CE8" s="78"/>
      <c r="CF8" s="125" t="s">
        <v>91</v>
      </c>
      <c r="CG8" s="126"/>
      <c r="CH8" s="126"/>
      <c r="CI8" s="127"/>
      <c r="CJ8" s="125" t="s">
        <v>92</v>
      </c>
      <c r="CK8" s="126"/>
      <c r="CL8" s="126"/>
      <c r="CM8" s="127"/>
      <c r="CN8" s="125" t="s">
        <v>93</v>
      </c>
      <c r="CO8" s="126"/>
      <c r="CP8" s="126"/>
      <c r="CQ8" s="127"/>
      <c r="CR8" s="125" t="s">
        <v>120</v>
      </c>
      <c r="CS8" s="126"/>
      <c r="CT8" s="126"/>
      <c r="CU8" s="127"/>
      <c r="CV8" s="125" t="s">
        <v>121</v>
      </c>
      <c r="CW8" s="126"/>
      <c r="CX8" s="126"/>
      <c r="CY8" s="127"/>
      <c r="CZ8" s="124" t="s">
        <v>122</v>
      </c>
      <c r="DA8" s="66"/>
      <c r="DB8" s="66"/>
      <c r="DC8" s="67"/>
      <c r="DD8" s="125" t="s">
        <v>94</v>
      </c>
      <c r="DE8" s="126"/>
      <c r="DF8" s="126"/>
      <c r="DG8" s="127"/>
      <c r="DH8" s="74" t="s">
        <v>83</v>
      </c>
      <c r="DI8" s="74"/>
      <c r="DJ8" s="74"/>
      <c r="DK8" s="74"/>
      <c r="DL8" s="65" t="s">
        <v>84</v>
      </c>
      <c r="DM8" s="66"/>
      <c r="DN8" s="66"/>
      <c r="DO8" s="66"/>
      <c r="DP8" s="74" t="s">
        <v>85</v>
      </c>
      <c r="DQ8" s="74"/>
      <c r="DR8" s="74"/>
      <c r="DS8" s="74"/>
      <c r="DT8" s="65" t="s">
        <v>24</v>
      </c>
      <c r="DU8" s="66"/>
      <c r="DV8" s="66"/>
      <c r="DW8" s="66"/>
      <c r="DX8" s="75" t="s">
        <v>30</v>
      </c>
      <c r="DY8" s="76"/>
      <c r="DZ8" s="79" t="s">
        <v>31</v>
      </c>
      <c r="EA8" s="59" t="s">
        <v>32</v>
      </c>
      <c r="EB8" s="12"/>
      <c r="EC8" s="12"/>
      <c r="ED8" s="11"/>
      <c r="EE8" s="72"/>
      <c r="EF8" s="77"/>
      <c r="EG8" s="60"/>
      <c r="EH8" s="74"/>
      <c r="EI8" s="74"/>
      <c r="EJ8" s="78"/>
      <c r="EK8" s="65"/>
      <c r="EL8" s="66"/>
      <c r="EM8" s="66"/>
      <c r="EN8" s="67"/>
      <c r="EO8" s="65"/>
      <c r="EP8" s="66"/>
      <c r="EQ8" s="66"/>
      <c r="ER8" s="67"/>
      <c r="ES8" s="11"/>
      <c r="ET8" s="70"/>
      <c r="EU8" s="72"/>
      <c r="EV8" s="80" t="s">
        <v>33</v>
      </c>
      <c r="EW8" s="81" t="s">
        <v>34</v>
      </c>
      <c r="EX8" s="84" t="s">
        <v>35</v>
      </c>
      <c r="EY8" s="11"/>
    </row>
    <row r="9" spans="1:155" s="2" customFormat="1" ht="27" customHeight="1">
      <c r="A9" s="112"/>
      <c r="B9" s="113"/>
      <c r="C9" s="114"/>
      <c r="D9" s="87" t="s">
        <v>36</v>
      </c>
      <c r="E9" s="76"/>
      <c r="F9" s="69" t="s">
        <v>37</v>
      </c>
      <c r="G9" s="59" t="s">
        <v>32</v>
      </c>
      <c r="H9" s="87" t="s">
        <v>36</v>
      </c>
      <c r="I9" s="76"/>
      <c r="J9" s="69" t="s">
        <v>37</v>
      </c>
      <c r="K9" s="59" t="s">
        <v>32</v>
      </c>
      <c r="L9" s="87" t="s">
        <v>36</v>
      </c>
      <c r="M9" s="88"/>
      <c r="N9" s="69" t="s">
        <v>37</v>
      </c>
      <c r="O9" s="59" t="s">
        <v>32</v>
      </c>
      <c r="P9" s="87" t="s">
        <v>36</v>
      </c>
      <c r="Q9" s="88"/>
      <c r="R9" s="69" t="s">
        <v>37</v>
      </c>
      <c r="S9" s="59" t="s">
        <v>32</v>
      </c>
      <c r="T9" s="87" t="s">
        <v>36</v>
      </c>
      <c r="U9" s="88"/>
      <c r="V9" s="69" t="s">
        <v>37</v>
      </c>
      <c r="W9" s="61" t="s">
        <v>23</v>
      </c>
      <c r="X9" s="87" t="s">
        <v>36</v>
      </c>
      <c r="Y9" s="88"/>
      <c r="Z9" s="69" t="s">
        <v>37</v>
      </c>
      <c r="AA9" s="61" t="s">
        <v>23</v>
      </c>
      <c r="AB9" s="87" t="s">
        <v>36</v>
      </c>
      <c r="AC9" s="88"/>
      <c r="AD9" s="59" t="s">
        <v>37</v>
      </c>
      <c r="AE9" s="61" t="s">
        <v>23</v>
      </c>
      <c r="AF9" s="87" t="s">
        <v>36</v>
      </c>
      <c r="AG9" s="88"/>
      <c r="AH9" s="59" t="s">
        <v>37</v>
      </c>
      <c r="AI9" s="61" t="s">
        <v>23</v>
      </c>
      <c r="AJ9" s="87" t="s">
        <v>36</v>
      </c>
      <c r="AK9" s="88"/>
      <c r="AL9" s="59" t="s">
        <v>37</v>
      </c>
      <c r="AM9" s="61" t="s">
        <v>23</v>
      </c>
      <c r="AN9" s="87" t="s">
        <v>36</v>
      </c>
      <c r="AO9" s="88"/>
      <c r="AP9" s="59" t="s">
        <v>37</v>
      </c>
      <c r="AQ9" s="61" t="s">
        <v>23</v>
      </c>
      <c r="AR9" s="87" t="s">
        <v>36</v>
      </c>
      <c r="AS9" s="88"/>
      <c r="AT9" s="59" t="s">
        <v>37</v>
      </c>
      <c r="AU9" s="61" t="s">
        <v>23</v>
      </c>
      <c r="AV9" s="87" t="s">
        <v>36</v>
      </c>
      <c r="AW9" s="76"/>
      <c r="AX9" s="69" t="s">
        <v>37</v>
      </c>
      <c r="AY9" s="59" t="s">
        <v>32</v>
      </c>
      <c r="AZ9" s="87" t="s">
        <v>36</v>
      </c>
      <c r="BA9" s="76"/>
      <c r="BB9" s="69" t="s">
        <v>37</v>
      </c>
      <c r="BC9" s="59" t="s">
        <v>32</v>
      </c>
      <c r="BD9" s="87" t="s">
        <v>36</v>
      </c>
      <c r="BE9" s="88"/>
      <c r="BF9" s="69" t="s">
        <v>37</v>
      </c>
      <c r="BG9" s="59" t="s">
        <v>32</v>
      </c>
      <c r="BH9" s="87" t="s">
        <v>36</v>
      </c>
      <c r="BI9" s="88"/>
      <c r="BJ9" s="69" t="s">
        <v>37</v>
      </c>
      <c r="BK9" s="59" t="s">
        <v>32</v>
      </c>
      <c r="BL9" s="87" t="s">
        <v>36</v>
      </c>
      <c r="BM9" s="88"/>
      <c r="BN9" s="69" t="s">
        <v>37</v>
      </c>
      <c r="BO9" s="61" t="s">
        <v>23</v>
      </c>
      <c r="BP9" s="87" t="s">
        <v>36</v>
      </c>
      <c r="BQ9" s="88"/>
      <c r="BR9" s="59" t="s">
        <v>37</v>
      </c>
      <c r="BS9" s="61" t="s">
        <v>23</v>
      </c>
      <c r="BT9" s="87" t="s">
        <v>36</v>
      </c>
      <c r="BU9" s="88"/>
      <c r="BV9" s="59" t="s">
        <v>37</v>
      </c>
      <c r="BW9" s="61" t="s">
        <v>23</v>
      </c>
      <c r="BX9" s="87" t="s">
        <v>38</v>
      </c>
      <c r="BY9" s="88"/>
      <c r="BZ9" s="61" t="s">
        <v>39</v>
      </c>
      <c r="CA9" s="61" t="s">
        <v>40</v>
      </c>
      <c r="CB9" s="87" t="s">
        <v>36</v>
      </c>
      <c r="CC9" s="88"/>
      <c r="CD9" s="59" t="s">
        <v>37</v>
      </c>
      <c r="CE9" s="61" t="s">
        <v>23</v>
      </c>
      <c r="CF9" s="87" t="s">
        <v>36</v>
      </c>
      <c r="CG9" s="88"/>
      <c r="CH9" s="59" t="s">
        <v>37</v>
      </c>
      <c r="CI9" s="61" t="s">
        <v>23</v>
      </c>
      <c r="CJ9" s="87" t="s">
        <v>36</v>
      </c>
      <c r="CK9" s="88"/>
      <c r="CL9" s="59" t="s">
        <v>37</v>
      </c>
      <c r="CM9" s="61" t="s">
        <v>23</v>
      </c>
      <c r="CN9" s="87" t="s">
        <v>36</v>
      </c>
      <c r="CO9" s="88"/>
      <c r="CP9" s="59" t="s">
        <v>37</v>
      </c>
      <c r="CQ9" s="61" t="s">
        <v>23</v>
      </c>
      <c r="CR9" s="87" t="s">
        <v>36</v>
      </c>
      <c r="CS9" s="88"/>
      <c r="CT9" s="59" t="s">
        <v>37</v>
      </c>
      <c r="CU9" s="61" t="s">
        <v>23</v>
      </c>
      <c r="CV9" s="87" t="s">
        <v>36</v>
      </c>
      <c r="CW9" s="88"/>
      <c r="CX9" s="59" t="s">
        <v>37</v>
      </c>
      <c r="CY9" s="61" t="s">
        <v>23</v>
      </c>
      <c r="CZ9" s="87" t="s">
        <v>36</v>
      </c>
      <c r="DA9" s="88"/>
      <c r="DB9" s="59" t="s">
        <v>37</v>
      </c>
      <c r="DC9" s="61" t="s">
        <v>23</v>
      </c>
      <c r="DD9" s="87" t="s">
        <v>36</v>
      </c>
      <c r="DE9" s="88"/>
      <c r="DF9" s="59" t="s">
        <v>37</v>
      </c>
      <c r="DG9" s="61" t="s">
        <v>23</v>
      </c>
      <c r="DH9" s="87" t="s">
        <v>36</v>
      </c>
      <c r="DI9" s="88"/>
      <c r="DJ9" s="59" t="s">
        <v>37</v>
      </c>
      <c r="DK9" s="61" t="s">
        <v>23</v>
      </c>
      <c r="DL9" s="87" t="s">
        <v>36</v>
      </c>
      <c r="DM9" s="88"/>
      <c r="DN9" s="59" t="s">
        <v>37</v>
      </c>
      <c r="DO9" s="61" t="s">
        <v>23</v>
      </c>
      <c r="DP9" s="87" t="s">
        <v>36</v>
      </c>
      <c r="DQ9" s="88"/>
      <c r="DR9" s="59" t="s">
        <v>37</v>
      </c>
      <c r="DS9" s="61" t="s">
        <v>23</v>
      </c>
      <c r="DT9" s="87" t="s">
        <v>36</v>
      </c>
      <c r="DU9" s="88"/>
      <c r="DV9" s="59" t="s">
        <v>37</v>
      </c>
      <c r="DW9" s="61" t="s">
        <v>23</v>
      </c>
      <c r="DX9" s="72"/>
      <c r="DY9" s="77"/>
      <c r="DZ9" s="70"/>
      <c r="EA9" s="72"/>
      <c r="EB9" s="107" t="s">
        <v>41</v>
      </c>
      <c r="EC9" s="82" t="s">
        <v>42</v>
      </c>
      <c r="ED9" s="11"/>
      <c r="EE9" s="72"/>
      <c r="EF9" s="77"/>
      <c r="EG9" s="59" t="s">
        <v>43</v>
      </c>
      <c r="EH9" s="76"/>
      <c r="EI9" s="69" t="s">
        <v>44</v>
      </c>
      <c r="EJ9" s="69" t="s">
        <v>45</v>
      </c>
      <c r="EK9" s="59" t="s">
        <v>43</v>
      </c>
      <c r="EL9" s="76"/>
      <c r="EM9" s="69" t="s">
        <v>44</v>
      </c>
      <c r="EN9" s="69" t="s">
        <v>45</v>
      </c>
      <c r="EO9" s="59" t="s">
        <v>43</v>
      </c>
      <c r="EP9" s="76"/>
      <c r="EQ9" s="69" t="s">
        <v>44</v>
      </c>
      <c r="ER9" s="69" t="s">
        <v>45</v>
      </c>
      <c r="ES9" s="11"/>
      <c r="ET9" s="70"/>
      <c r="EU9" s="72"/>
      <c r="EV9" s="70"/>
      <c r="EW9" s="82"/>
      <c r="EX9" s="85"/>
      <c r="EY9" s="11"/>
    </row>
    <row r="10" spans="1:155" s="2" customFormat="1" ht="27" customHeight="1">
      <c r="A10" s="115"/>
      <c r="B10" s="116"/>
      <c r="C10" s="117"/>
      <c r="D10" s="60"/>
      <c r="E10" s="78"/>
      <c r="F10" s="71"/>
      <c r="G10" s="60"/>
      <c r="H10" s="60"/>
      <c r="I10" s="78"/>
      <c r="J10" s="71"/>
      <c r="K10" s="60"/>
      <c r="L10" s="89"/>
      <c r="M10" s="90"/>
      <c r="N10" s="71"/>
      <c r="O10" s="60"/>
      <c r="P10" s="89"/>
      <c r="Q10" s="90"/>
      <c r="R10" s="71"/>
      <c r="S10" s="60"/>
      <c r="T10" s="89"/>
      <c r="U10" s="90"/>
      <c r="V10" s="71"/>
      <c r="W10" s="62"/>
      <c r="X10" s="89"/>
      <c r="Y10" s="90"/>
      <c r="Z10" s="71"/>
      <c r="AA10" s="62"/>
      <c r="AB10" s="89"/>
      <c r="AC10" s="90"/>
      <c r="AD10" s="60"/>
      <c r="AE10" s="62"/>
      <c r="AF10" s="89"/>
      <c r="AG10" s="90"/>
      <c r="AH10" s="60"/>
      <c r="AI10" s="62"/>
      <c r="AJ10" s="89"/>
      <c r="AK10" s="90"/>
      <c r="AL10" s="60"/>
      <c r="AM10" s="62"/>
      <c r="AN10" s="89"/>
      <c r="AO10" s="90"/>
      <c r="AP10" s="60"/>
      <c r="AQ10" s="62"/>
      <c r="AR10" s="89"/>
      <c r="AS10" s="90"/>
      <c r="AT10" s="60"/>
      <c r="AU10" s="62"/>
      <c r="AV10" s="60"/>
      <c r="AW10" s="78"/>
      <c r="AX10" s="71"/>
      <c r="AY10" s="60"/>
      <c r="AZ10" s="60"/>
      <c r="BA10" s="78"/>
      <c r="BB10" s="71"/>
      <c r="BC10" s="60"/>
      <c r="BD10" s="89"/>
      <c r="BE10" s="90"/>
      <c r="BF10" s="71"/>
      <c r="BG10" s="60"/>
      <c r="BH10" s="89"/>
      <c r="BI10" s="90"/>
      <c r="BJ10" s="71"/>
      <c r="BK10" s="60"/>
      <c r="BL10" s="89"/>
      <c r="BM10" s="90"/>
      <c r="BN10" s="71"/>
      <c r="BO10" s="62"/>
      <c r="BP10" s="89"/>
      <c r="BQ10" s="90"/>
      <c r="BR10" s="60"/>
      <c r="BS10" s="62"/>
      <c r="BT10" s="89"/>
      <c r="BU10" s="90"/>
      <c r="BV10" s="60"/>
      <c r="BW10" s="62"/>
      <c r="BX10" s="89"/>
      <c r="BY10" s="90"/>
      <c r="BZ10" s="94"/>
      <c r="CA10" s="94"/>
      <c r="CB10" s="89"/>
      <c r="CC10" s="90"/>
      <c r="CD10" s="60"/>
      <c r="CE10" s="62"/>
      <c r="CF10" s="89"/>
      <c r="CG10" s="90"/>
      <c r="CH10" s="60"/>
      <c r="CI10" s="62"/>
      <c r="CJ10" s="89"/>
      <c r="CK10" s="90"/>
      <c r="CL10" s="60"/>
      <c r="CM10" s="62"/>
      <c r="CN10" s="89"/>
      <c r="CO10" s="90"/>
      <c r="CP10" s="60"/>
      <c r="CQ10" s="62"/>
      <c r="CR10" s="89"/>
      <c r="CS10" s="90"/>
      <c r="CT10" s="60"/>
      <c r="CU10" s="62"/>
      <c r="CV10" s="89"/>
      <c r="CW10" s="90"/>
      <c r="CX10" s="60"/>
      <c r="CY10" s="62"/>
      <c r="CZ10" s="89"/>
      <c r="DA10" s="90"/>
      <c r="DB10" s="60"/>
      <c r="DC10" s="62"/>
      <c r="DD10" s="89"/>
      <c r="DE10" s="90"/>
      <c r="DF10" s="60"/>
      <c r="DG10" s="62"/>
      <c r="DH10" s="89"/>
      <c r="DI10" s="90"/>
      <c r="DJ10" s="60"/>
      <c r="DK10" s="62"/>
      <c r="DL10" s="89"/>
      <c r="DM10" s="90"/>
      <c r="DN10" s="60"/>
      <c r="DO10" s="62"/>
      <c r="DP10" s="89"/>
      <c r="DQ10" s="90"/>
      <c r="DR10" s="60"/>
      <c r="DS10" s="62"/>
      <c r="DT10" s="89"/>
      <c r="DU10" s="90"/>
      <c r="DV10" s="60"/>
      <c r="DW10" s="62"/>
      <c r="DX10" s="60"/>
      <c r="DY10" s="78"/>
      <c r="DZ10" s="71"/>
      <c r="EA10" s="60"/>
      <c r="EB10" s="83"/>
      <c r="EC10" s="83"/>
      <c r="ED10" s="11"/>
      <c r="EE10" s="60"/>
      <c r="EF10" s="78"/>
      <c r="EG10" s="60"/>
      <c r="EH10" s="78"/>
      <c r="EI10" s="71"/>
      <c r="EJ10" s="71"/>
      <c r="EK10" s="60"/>
      <c r="EL10" s="78"/>
      <c r="EM10" s="71"/>
      <c r="EN10" s="71"/>
      <c r="EO10" s="60"/>
      <c r="EP10" s="78"/>
      <c r="EQ10" s="71"/>
      <c r="ER10" s="71"/>
      <c r="ES10" s="11"/>
      <c r="ET10" s="71"/>
      <c r="EU10" s="60"/>
      <c r="EV10" s="16"/>
      <c r="EW10" s="83"/>
      <c r="EX10" s="86"/>
      <c r="EY10" s="11"/>
    </row>
    <row r="11" spans="1:155" ht="27" customHeight="1">
      <c r="A11" s="17">
        <v>1</v>
      </c>
      <c r="B11" s="129" t="s">
        <v>46</v>
      </c>
      <c r="C11" s="130"/>
      <c r="D11" s="18"/>
      <c r="E11" s="19"/>
      <c r="F11" s="20"/>
      <c r="G11" s="21"/>
      <c r="H11" s="18"/>
      <c r="I11" s="19"/>
      <c r="J11" s="20"/>
      <c r="K11" s="21"/>
      <c r="L11" s="18"/>
      <c r="M11" s="19"/>
      <c r="N11" s="20"/>
      <c r="O11" s="21"/>
      <c r="P11" s="18"/>
      <c r="Q11" s="19"/>
      <c r="R11" s="20"/>
      <c r="S11" s="21"/>
      <c r="T11" s="18"/>
      <c r="U11" s="22"/>
      <c r="V11" s="21"/>
      <c r="W11" s="21"/>
      <c r="X11" s="18">
        <f>+D11+H11+L11+P11+T11</f>
        <v>0</v>
      </c>
      <c r="Y11" s="22">
        <f>+E11+I11+M11+Q11+U11</f>
        <v>0</v>
      </c>
      <c r="Z11" s="20">
        <f>+F11+J11+N11+R11+V11</f>
        <v>0</v>
      </c>
      <c r="AA11" s="23">
        <f>+G11+K11+O11+S11+W11</f>
        <v>0</v>
      </c>
      <c r="AB11" s="18"/>
      <c r="AC11" s="19"/>
      <c r="AD11" s="21"/>
      <c r="AE11" s="21"/>
      <c r="AF11" s="18"/>
      <c r="AG11" s="19"/>
      <c r="AH11" s="21"/>
      <c r="AI11" s="21"/>
      <c r="AJ11" s="18"/>
      <c r="AK11" s="19"/>
      <c r="AL11" s="21"/>
      <c r="AM11" s="21"/>
      <c r="AN11" s="18"/>
      <c r="AO11" s="22"/>
      <c r="AP11" s="21"/>
      <c r="AQ11" s="21"/>
      <c r="AR11" s="18">
        <f>+AB11+AF11+AJ11+AN11</f>
        <v>0</v>
      </c>
      <c r="AS11" s="23">
        <f>+AC11+AG11+AK11+AO11</f>
        <v>0</v>
      </c>
      <c r="AT11" s="18">
        <f>+AD11+AH11+AL11+AP11</f>
        <v>0</v>
      </c>
      <c r="AU11" s="18">
        <f>+AE11+AI11+AM11+AQ11</f>
        <v>0</v>
      </c>
      <c r="AV11" s="18"/>
      <c r="AW11" s="19"/>
      <c r="AX11" s="20"/>
      <c r="AY11" s="21"/>
      <c r="AZ11" s="18"/>
      <c r="BA11" s="19"/>
      <c r="BB11" s="20"/>
      <c r="BC11" s="21"/>
      <c r="BD11" s="18"/>
      <c r="BE11" s="19"/>
      <c r="BF11" s="20"/>
      <c r="BG11" s="21"/>
      <c r="BH11" s="18"/>
      <c r="BI11" s="19"/>
      <c r="BJ11" s="20"/>
      <c r="BK11" s="21"/>
      <c r="BL11" s="18">
        <f>+AV11+AZ11+BD11+BH11</f>
        <v>0</v>
      </c>
      <c r="BM11" s="23">
        <f>+AW11+BA11+BE11+BI11</f>
        <v>0</v>
      </c>
      <c r="BN11" s="18">
        <f>+AX11+BB11+BF11+BJ11</f>
        <v>0</v>
      </c>
      <c r="BO11" s="18">
        <f>+AY11+BC11+BG11+BK11</f>
        <v>0</v>
      </c>
      <c r="BP11" s="18"/>
      <c r="BQ11" s="19"/>
      <c r="BR11" s="21"/>
      <c r="BS11" s="21"/>
      <c r="BT11" s="18"/>
      <c r="BU11" s="19"/>
      <c r="BV11" s="21"/>
      <c r="BW11" s="21"/>
      <c r="BX11" s="21">
        <f>+BP11+BT11</f>
        <v>0</v>
      </c>
      <c r="BY11" s="19">
        <f t="shared" ref="BY11:CA26" si="0">+BQ11+BU11</f>
        <v>0</v>
      </c>
      <c r="BZ11" s="21">
        <f t="shared" si="0"/>
        <v>0</v>
      </c>
      <c r="CA11" s="21">
        <f t="shared" si="0"/>
        <v>0</v>
      </c>
      <c r="CB11" s="18"/>
      <c r="CC11" s="19"/>
      <c r="CD11" s="21"/>
      <c r="CE11" s="21"/>
      <c r="CF11" s="21"/>
      <c r="CG11" s="54"/>
      <c r="CH11" s="21"/>
      <c r="CI11" s="21"/>
      <c r="CJ11" s="18"/>
      <c r="CK11" s="22"/>
      <c r="CL11" s="21"/>
      <c r="CM11" s="21"/>
      <c r="CN11" s="21"/>
      <c r="CO11" s="54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18"/>
      <c r="DA11" s="22"/>
      <c r="DB11" s="21"/>
      <c r="DC11" s="21"/>
      <c r="DD11" s="21">
        <f>+CF11+CJ11+CN11+CR11+CV11+CZ11</f>
        <v>0</v>
      </c>
      <c r="DE11" s="54">
        <f t="shared" ref="DE11:DG26" si="1">+CG11+CK11+CO11+CS11+CW11+DA11</f>
        <v>0</v>
      </c>
      <c r="DF11" s="21">
        <f t="shared" si="1"/>
        <v>0</v>
      </c>
      <c r="DG11" s="21">
        <f t="shared" si="1"/>
        <v>0</v>
      </c>
      <c r="DH11" s="18"/>
      <c r="DI11" s="19"/>
      <c r="DJ11" s="21"/>
      <c r="DK11" s="21"/>
      <c r="DL11" s="18"/>
      <c r="DM11" s="19"/>
      <c r="DN11" s="21"/>
      <c r="DO11" s="21"/>
      <c r="DP11" s="18"/>
      <c r="DQ11" s="19"/>
      <c r="DR11" s="21"/>
      <c r="DS11" s="21"/>
      <c r="DT11" s="18">
        <f>+DH11+DL11+DP11</f>
        <v>0</v>
      </c>
      <c r="DU11" s="22">
        <f>+DI11+DM11+DQ11</f>
        <v>0</v>
      </c>
      <c r="DV11" s="20">
        <f>+DJ11+DN11+DR11</f>
        <v>0</v>
      </c>
      <c r="DW11" s="23">
        <f>+DK11+DO11+DS11</f>
        <v>0</v>
      </c>
      <c r="DX11" s="18">
        <f>+X11+AR11+BL11+BX11+CB11+DD11+DT11</f>
        <v>0</v>
      </c>
      <c r="DY11" s="22">
        <f>+Y11+AS11+BM11+BY11+CC11+DE11+DU11</f>
        <v>0</v>
      </c>
      <c r="DZ11" s="20">
        <f>+Z11+AT11+BN11+BZ11+CD11+DF11+DV11</f>
        <v>0</v>
      </c>
      <c r="EA11" s="23">
        <f>+AA11+AU11+BO11+CA11+CE11+DG11+DW11</f>
        <v>0</v>
      </c>
      <c r="EB11" s="21"/>
      <c r="EC11" s="21"/>
      <c r="ED11" s="24"/>
      <c r="EE11" s="25">
        <v>1</v>
      </c>
      <c r="EF11" s="26" t="s">
        <v>46</v>
      </c>
      <c r="EG11" s="27"/>
      <c r="EH11" s="28"/>
      <c r="EI11" s="29"/>
      <c r="EJ11" s="29"/>
      <c r="EK11" s="27"/>
      <c r="EL11" s="28"/>
      <c r="EM11" s="29"/>
      <c r="EN11" s="29"/>
      <c r="EO11" s="27">
        <f t="shared" ref="EO11:ER26" si="2">EG11+EK11</f>
        <v>0</v>
      </c>
      <c r="EP11" s="28">
        <f t="shared" si="2"/>
        <v>0</v>
      </c>
      <c r="EQ11" s="30">
        <f t="shared" si="2"/>
        <v>0</v>
      </c>
      <c r="ER11" s="29">
        <f t="shared" si="2"/>
        <v>0</v>
      </c>
      <c r="ES11" s="24"/>
      <c r="ET11" s="31" t="s">
        <v>47</v>
      </c>
      <c r="EU11" s="32"/>
      <c r="EV11" s="32"/>
      <c r="EW11" s="33"/>
      <c r="EX11" s="33"/>
      <c r="EY11" s="24"/>
    </row>
    <row r="12" spans="1:155" ht="27" customHeight="1">
      <c r="A12" s="10">
        <v>2</v>
      </c>
      <c r="B12" s="133" t="s">
        <v>48</v>
      </c>
      <c r="C12" s="134"/>
      <c r="D12" s="18"/>
      <c r="E12" s="19"/>
      <c r="F12" s="20"/>
      <c r="G12" s="21"/>
      <c r="H12" s="18"/>
      <c r="I12" s="19"/>
      <c r="J12" s="20"/>
      <c r="K12" s="21"/>
      <c r="L12" s="18"/>
      <c r="M12" s="19"/>
      <c r="N12" s="20"/>
      <c r="O12" s="21"/>
      <c r="P12" s="18"/>
      <c r="Q12" s="19"/>
      <c r="R12" s="20"/>
      <c r="S12" s="21"/>
      <c r="T12" s="18"/>
      <c r="U12" s="22"/>
      <c r="V12" s="21"/>
      <c r="W12" s="21"/>
      <c r="X12" s="18">
        <f t="shared" ref="X12:AA26" si="3">+D12+H12+L12+P12+T12</f>
        <v>0</v>
      </c>
      <c r="Y12" s="22">
        <f t="shared" si="3"/>
        <v>0</v>
      </c>
      <c r="Z12" s="20">
        <f t="shared" si="3"/>
        <v>0</v>
      </c>
      <c r="AA12" s="23">
        <f t="shared" si="3"/>
        <v>0</v>
      </c>
      <c r="AB12" s="18"/>
      <c r="AC12" s="19"/>
      <c r="AD12" s="21"/>
      <c r="AE12" s="21"/>
      <c r="AF12" s="18"/>
      <c r="AG12" s="19"/>
      <c r="AH12" s="21"/>
      <c r="AI12" s="21"/>
      <c r="AJ12" s="18"/>
      <c r="AK12" s="19"/>
      <c r="AL12" s="21"/>
      <c r="AM12" s="21"/>
      <c r="AN12" s="18"/>
      <c r="AO12" s="22"/>
      <c r="AP12" s="21"/>
      <c r="AQ12" s="21"/>
      <c r="AR12" s="18">
        <f t="shared" ref="AR12:AU26" si="4">+AB12+AF12+AJ12+AN12</f>
        <v>0</v>
      </c>
      <c r="AS12" s="23">
        <f t="shared" si="4"/>
        <v>0</v>
      </c>
      <c r="AT12" s="18">
        <f t="shared" si="4"/>
        <v>0</v>
      </c>
      <c r="AU12" s="18">
        <f t="shared" si="4"/>
        <v>0</v>
      </c>
      <c r="AV12" s="18"/>
      <c r="AW12" s="19"/>
      <c r="AX12" s="20"/>
      <c r="AY12" s="21"/>
      <c r="AZ12" s="18"/>
      <c r="BA12" s="19"/>
      <c r="BB12" s="20"/>
      <c r="BC12" s="21"/>
      <c r="BD12" s="18"/>
      <c r="BE12" s="19"/>
      <c r="BF12" s="20"/>
      <c r="BG12" s="21"/>
      <c r="BH12" s="18"/>
      <c r="BI12" s="19"/>
      <c r="BJ12" s="20"/>
      <c r="BK12" s="21"/>
      <c r="BL12" s="18">
        <f t="shared" ref="BL12:BO26" si="5">+AV12+AZ12+BD12+BH12</f>
        <v>0</v>
      </c>
      <c r="BM12" s="23">
        <f t="shared" si="5"/>
        <v>0</v>
      </c>
      <c r="BN12" s="18">
        <f t="shared" si="5"/>
        <v>0</v>
      </c>
      <c r="BO12" s="18">
        <f t="shared" si="5"/>
        <v>0</v>
      </c>
      <c r="BP12" s="18"/>
      <c r="BQ12" s="19"/>
      <c r="BR12" s="21"/>
      <c r="BS12" s="21"/>
      <c r="BT12" s="18"/>
      <c r="BU12" s="19"/>
      <c r="BV12" s="21"/>
      <c r="BW12" s="21"/>
      <c r="BX12" s="21">
        <f t="shared" ref="BX12:BX26" si="6">+BP12+BT12</f>
        <v>0</v>
      </c>
      <c r="BY12" s="19">
        <f t="shared" si="0"/>
        <v>0</v>
      </c>
      <c r="BZ12" s="21">
        <f t="shared" si="0"/>
        <v>0</v>
      </c>
      <c r="CA12" s="21">
        <f t="shared" si="0"/>
        <v>0</v>
      </c>
      <c r="CB12" s="18"/>
      <c r="CC12" s="19"/>
      <c r="CD12" s="21"/>
      <c r="CE12" s="21"/>
      <c r="CF12" s="21"/>
      <c r="CG12" s="54"/>
      <c r="CH12" s="21"/>
      <c r="CI12" s="21"/>
      <c r="CJ12" s="18"/>
      <c r="CK12" s="22"/>
      <c r="CL12" s="21"/>
      <c r="CM12" s="21"/>
      <c r="CN12" s="21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18"/>
      <c r="DA12" s="22"/>
      <c r="DB12" s="21"/>
      <c r="DC12" s="21"/>
      <c r="DD12" s="21">
        <f t="shared" ref="DD12:DD26" si="7">+CF12+CJ12+CN12+CR12+CV12+CZ12</f>
        <v>0</v>
      </c>
      <c r="DE12" s="54">
        <f t="shared" si="1"/>
        <v>0</v>
      </c>
      <c r="DF12" s="21">
        <f t="shared" si="1"/>
        <v>0</v>
      </c>
      <c r="DG12" s="21">
        <f t="shared" si="1"/>
        <v>0</v>
      </c>
      <c r="DH12" s="18"/>
      <c r="DI12" s="19"/>
      <c r="DJ12" s="21"/>
      <c r="DK12" s="21"/>
      <c r="DL12" s="18"/>
      <c r="DM12" s="19"/>
      <c r="DN12" s="21"/>
      <c r="DO12" s="21"/>
      <c r="DP12" s="18"/>
      <c r="DQ12" s="19"/>
      <c r="DR12" s="21"/>
      <c r="DS12" s="21"/>
      <c r="DT12" s="18">
        <f t="shared" ref="DT12:DW26" si="8">+DH12+DL12+DP12</f>
        <v>0</v>
      </c>
      <c r="DU12" s="22">
        <f t="shared" si="8"/>
        <v>0</v>
      </c>
      <c r="DV12" s="20">
        <f t="shared" si="8"/>
        <v>0</v>
      </c>
      <c r="DW12" s="23">
        <f t="shared" si="8"/>
        <v>0</v>
      </c>
      <c r="DX12" s="18">
        <f t="shared" ref="DX12:DX26" si="9">+X12+AR12+BL12+BX12+CB12+DD12+DT12</f>
        <v>0</v>
      </c>
      <c r="DY12" s="22">
        <f t="shared" ref="DY12:DY26" si="10">+Y12+AS12+BM12+BY12+CC12+DE12+DU12</f>
        <v>0</v>
      </c>
      <c r="DZ12" s="20">
        <f t="shared" ref="DZ12:DZ26" si="11">+Z12+AT12+BN12+BZ12+CD12+DF12+DV12</f>
        <v>0</v>
      </c>
      <c r="EA12" s="23">
        <f t="shared" ref="EA12:EA26" si="12">+AA12+AU12+BO12+CA12+CE12+DG12+DW12</f>
        <v>0</v>
      </c>
      <c r="EB12" s="21"/>
      <c r="EC12" s="21"/>
      <c r="ED12" s="24"/>
      <c r="EE12" s="10">
        <v>2</v>
      </c>
      <c r="EF12" s="26" t="s">
        <v>49</v>
      </c>
      <c r="EG12" s="27"/>
      <c r="EH12" s="28"/>
      <c r="EI12" s="29"/>
      <c r="EJ12" s="34"/>
      <c r="EK12" s="27"/>
      <c r="EL12" s="28"/>
      <c r="EM12" s="29"/>
      <c r="EN12" s="34"/>
      <c r="EO12" s="27">
        <f t="shared" si="2"/>
        <v>0</v>
      </c>
      <c r="EP12" s="28">
        <f t="shared" si="2"/>
        <v>0</v>
      </c>
      <c r="EQ12" s="35">
        <f t="shared" si="2"/>
        <v>0</v>
      </c>
      <c r="ER12" s="34">
        <f t="shared" si="2"/>
        <v>0</v>
      </c>
      <c r="ES12" s="24"/>
      <c r="ET12" s="31" t="s">
        <v>50</v>
      </c>
      <c r="EU12" s="21">
        <f>+F27+N27+AD27+AL27+BR27</f>
        <v>0</v>
      </c>
      <c r="EV12" s="21">
        <f>+G27+O27+AE27+AM27+BS27</f>
        <v>0</v>
      </c>
      <c r="EW12" s="36"/>
      <c r="EX12" s="36"/>
      <c r="EY12" s="24"/>
    </row>
    <row r="13" spans="1:155" ht="27" customHeight="1">
      <c r="A13" s="14">
        <v>3</v>
      </c>
      <c r="B13" s="131" t="s">
        <v>51</v>
      </c>
      <c r="C13" s="132"/>
      <c r="D13" s="18"/>
      <c r="E13" s="19"/>
      <c r="F13" s="20"/>
      <c r="G13" s="21"/>
      <c r="H13" s="18"/>
      <c r="I13" s="19"/>
      <c r="J13" s="20"/>
      <c r="K13" s="21"/>
      <c r="L13" s="18"/>
      <c r="M13" s="19"/>
      <c r="N13" s="20"/>
      <c r="O13" s="21"/>
      <c r="P13" s="18"/>
      <c r="Q13" s="19"/>
      <c r="R13" s="20"/>
      <c r="S13" s="21"/>
      <c r="T13" s="18"/>
      <c r="U13" s="22"/>
      <c r="V13" s="21"/>
      <c r="W13" s="21"/>
      <c r="X13" s="18">
        <f t="shared" si="3"/>
        <v>0</v>
      </c>
      <c r="Y13" s="22">
        <f t="shared" si="3"/>
        <v>0</v>
      </c>
      <c r="Z13" s="20">
        <f t="shared" si="3"/>
        <v>0</v>
      </c>
      <c r="AA13" s="23">
        <f t="shared" si="3"/>
        <v>0</v>
      </c>
      <c r="AB13" s="18"/>
      <c r="AC13" s="19"/>
      <c r="AD13" s="21"/>
      <c r="AE13" s="21"/>
      <c r="AF13" s="18"/>
      <c r="AG13" s="19"/>
      <c r="AH13" s="21"/>
      <c r="AI13" s="21"/>
      <c r="AJ13" s="18"/>
      <c r="AK13" s="19"/>
      <c r="AL13" s="21"/>
      <c r="AM13" s="21"/>
      <c r="AN13" s="18"/>
      <c r="AO13" s="22"/>
      <c r="AP13" s="21"/>
      <c r="AQ13" s="21"/>
      <c r="AR13" s="18">
        <f t="shared" si="4"/>
        <v>0</v>
      </c>
      <c r="AS13" s="23">
        <f t="shared" si="4"/>
        <v>0</v>
      </c>
      <c r="AT13" s="18">
        <f t="shared" si="4"/>
        <v>0</v>
      </c>
      <c r="AU13" s="18">
        <f t="shared" si="4"/>
        <v>0</v>
      </c>
      <c r="AV13" s="18"/>
      <c r="AW13" s="19"/>
      <c r="AX13" s="20"/>
      <c r="AY13" s="21"/>
      <c r="AZ13" s="18"/>
      <c r="BA13" s="19"/>
      <c r="BB13" s="20"/>
      <c r="BC13" s="21"/>
      <c r="BD13" s="18"/>
      <c r="BE13" s="19"/>
      <c r="BF13" s="20"/>
      <c r="BG13" s="21"/>
      <c r="BH13" s="18"/>
      <c r="BI13" s="19"/>
      <c r="BJ13" s="20"/>
      <c r="BK13" s="21"/>
      <c r="BL13" s="18">
        <f t="shared" si="5"/>
        <v>0</v>
      </c>
      <c r="BM13" s="23">
        <f t="shared" si="5"/>
        <v>0</v>
      </c>
      <c r="BN13" s="18">
        <f t="shared" si="5"/>
        <v>0</v>
      </c>
      <c r="BO13" s="18">
        <f t="shared" si="5"/>
        <v>0</v>
      </c>
      <c r="BP13" s="18"/>
      <c r="BQ13" s="19"/>
      <c r="BR13" s="21"/>
      <c r="BS13" s="21"/>
      <c r="BT13" s="18"/>
      <c r="BU13" s="19"/>
      <c r="BV13" s="21"/>
      <c r="BW13" s="21"/>
      <c r="BX13" s="21">
        <f t="shared" si="6"/>
        <v>0</v>
      </c>
      <c r="BY13" s="19">
        <f t="shared" si="0"/>
        <v>0</v>
      </c>
      <c r="BZ13" s="21">
        <f t="shared" si="0"/>
        <v>0</v>
      </c>
      <c r="CA13" s="21">
        <f t="shared" si="0"/>
        <v>0</v>
      </c>
      <c r="CB13" s="18"/>
      <c r="CC13" s="19"/>
      <c r="CD13" s="21"/>
      <c r="CE13" s="21"/>
      <c r="CF13" s="21"/>
      <c r="CG13" s="54"/>
      <c r="CH13" s="21"/>
      <c r="CI13" s="21"/>
      <c r="CJ13" s="18"/>
      <c r="CK13" s="22"/>
      <c r="CL13" s="21"/>
      <c r="CM13" s="21"/>
      <c r="CN13" s="21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18"/>
      <c r="DA13" s="22"/>
      <c r="DB13" s="21"/>
      <c r="DC13" s="21"/>
      <c r="DD13" s="21">
        <f t="shared" si="7"/>
        <v>0</v>
      </c>
      <c r="DE13" s="54">
        <f t="shared" si="1"/>
        <v>0</v>
      </c>
      <c r="DF13" s="21">
        <f t="shared" si="1"/>
        <v>0</v>
      </c>
      <c r="DG13" s="21">
        <f t="shared" si="1"/>
        <v>0</v>
      </c>
      <c r="DH13" s="18"/>
      <c r="DI13" s="19"/>
      <c r="DJ13" s="21"/>
      <c r="DK13" s="21"/>
      <c r="DL13" s="18"/>
      <c r="DM13" s="19"/>
      <c r="DN13" s="21"/>
      <c r="DO13" s="21"/>
      <c r="DP13" s="18"/>
      <c r="DQ13" s="19"/>
      <c r="DR13" s="21"/>
      <c r="DS13" s="21"/>
      <c r="DT13" s="18">
        <f t="shared" si="8"/>
        <v>0</v>
      </c>
      <c r="DU13" s="22">
        <f t="shared" si="8"/>
        <v>0</v>
      </c>
      <c r="DV13" s="20">
        <f t="shared" si="8"/>
        <v>0</v>
      </c>
      <c r="DW13" s="23">
        <f t="shared" si="8"/>
        <v>0</v>
      </c>
      <c r="DX13" s="18">
        <f t="shared" si="9"/>
        <v>0</v>
      </c>
      <c r="DY13" s="22">
        <f t="shared" si="10"/>
        <v>0</v>
      </c>
      <c r="DZ13" s="20">
        <f t="shared" si="11"/>
        <v>0</v>
      </c>
      <c r="EA13" s="23">
        <f t="shared" si="12"/>
        <v>0</v>
      </c>
      <c r="EB13" s="21"/>
      <c r="EC13" s="21"/>
      <c r="ED13" s="24"/>
      <c r="EE13" s="10">
        <v>3</v>
      </c>
      <c r="EF13" s="26" t="s">
        <v>51</v>
      </c>
      <c r="EG13" s="27"/>
      <c r="EH13" s="28"/>
      <c r="EI13" s="29"/>
      <c r="EJ13" s="34"/>
      <c r="EK13" s="27"/>
      <c r="EL13" s="28"/>
      <c r="EM13" s="29"/>
      <c r="EN13" s="34"/>
      <c r="EO13" s="27">
        <f t="shared" si="2"/>
        <v>0</v>
      </c>
      <c r="EP13" s="28">
        <f t="shared" si="2"/>
        <v>0</v>
      </c>
      <c r="EQ13" s="35">
        <f t="shared" si="2"/>
        <v>0</v>
      </c>
      <c r="ER13" s="34">
        <f t="shared" si="2"/>
        <v>0</v>
      </c>
      <c r="ES13" s="24"/>
      <c r="ET13" s="31" t="s">
        <v>52</v>
      </c>
      <c r="EU13" s="21">
        <f>+J27+R27+V27+AH27+AP27+BN27+BV27+CD27+DF27+DV27</f>
        <v>0</v>
      </c>
      <c r="EV13" s="21">
        <f>+K27+S27+W27+AI27+AQ27+BO27+BW27+CE27+DG27+DW27</f>
        <v>0</v>
      </c>
      <c r="EW13" s="36"/>
      <c r="EX13" s="36"/>
      <c r="EY13" s="24"/>
    </row>
    <row r="14" spans="1:155" ht="27" customHeight="1">
      <c r="A14" s="13">
        <v>4</v>
      </c>
      <c r="B14" s="131" t="s">
        <v>53</v>
      </c>
      <c r="C14" s="132"/>
      <c r="D14" s="18"/>
      <c r="E14" s="19"/>
      <c r="F14" s="20"/>
      <c r="G14" s="21"/>
      <c r="H14" s="18"/>
      <c r="I14" s="19"/>
      <c r="J14" s="20"/>
      <c r="K14" s="21"/>
      <c r="L14" s="18"/>
      <c r="M14" s="19"/>
      <c r="N14" s="20"/>
      <c r="O14" s="21"/>
      <c r="P14" s="18"/>
      <c r="Q14" s="19"/>
      <c r="R14" s="20"/>
      <c r="S14" s="21"/>
      <c r="T14" s="18"/>
      <c r="U14" s="22"/>
      <c r="V14" s="21"/>
      <c r="W14" s="21"/>
      <c r="X14" s="18">
        <f t="shared" si="3"/>
        <v>0</v>
      </c>
      <c r="Y14" s="22">
        <f t="shared" si="3"/>
        <v>0</v>
      </c>
      <c r="Z14" s="20">
        <f t="shared" si="3"/>
        <v>0</v>
      </c>
      <c r="AA14" s="23">
        <f t="shared" si="3"/>
        <v>0</v>
      </c>
      <c r="AB14" s="18"/>
      <c r="AC14" s="19"/>
      <c r="AD14" s="21"/>
      <c r="AE14" s="21"/>
      <c r="AF14" s="18"/>
      <c r="AG14" s="19"/>
      <c r="AH14" s="21"/>
      <c r="AI14" s="21"/>
      <c r="AJ14" s="18"/>
      <c r="AK14" s="19"/>
      <c r="AL14" s="21"/>
      <c r="AM14" s="21"/>
      <c r="AN14" s="18"/>
      <c r="AO14" s="22"/>
      <c r="AP14" s="21"/>
      <c r="AQ14" s="21"/>
      <c r="AR14" s="18">
        <f t="shared" si="4"/>
        <v>0</v>
      </c>
      <c r="AS14" s="23">
        <f t="shared" si="4"/>
        <v>0</v>
      </c>
      <c r="AT14" s="18">
        <f t="shared" si="4"/>
        <v>0</v>
      </c>
      <c r="AU14" s="18">
        <f t="shared" si="4"/>
        <v>0</v>
      </c>
      <c r="AV14" s="18"/>
      <c r="AW14" s="19"/>
      <c r="AX14" s="20"/>
      <c r="AY14" s="21"/>
      <c r="AZ14" s="18"/>
      <c r="BA14" s="19"/>
      <c r="BB14" s="20"/>
      <c r="BC14" s="21"/>
      <c r="BD14" s="18"/>
      <c r="BE14" s="19"/>
      <c r="BF14" s="20"/>
      <c r="BG14" s="21"/>
      <c r="BH14" s="18"/>
      <c r="BI14" s="19"/>
      <c r="BJ14" s="20"/>
      <c r="BK14" s="21"/>
      <c r="BL14" s="18">
        <f t="shared" si="5"/>
        <v>0</v>
      </c>
      <c r="BM14" s="23">
        <f t="shared" si="5"/>
        <v>0</v>
      </c>
      <c r="BN14" s="18">
        <f t="shared" si="5"/>
        <v>0</v>
      </c>
      <c r="BO14" s="18">
        <f t="shared" si="5"/>
        <v>0</v>
      </c>
      <c r="BP14" s="18"/>
      <c r="BQ14" s="19"/>
      <c r="BR14" s="21"/>
      <c r="BS14" s="21"/>
      <c r="BT14" s="18"/>
      <c r="BU14" s="19"/>
      <c r="BV14" s="21"/>
      <c r="BW14" s="21"/>
      <c r="BX14" s="21">
        <f t="shared" si="6"/>
        <v>0</v>
      </c>
      <c r="BY14" s="19">
        <f t="shared" si="0"/>
        <v>0</v>
      </c>
      <c r="BZ14" s="21">
        <f t="shared" si="0"/>
        <v>0</v>
      </c>
      <c r="CA14" s="21">
        <f t="shared" si="0"/>
        <v>0</v>
      </c>
      <c r="CB14" s="18"/>
      <c r="CC14" s="19"/>
      <c r="CD14" s="21"/>
      <c r="CE14" s="21"/>
      <c r="CF14" s="21"/>
      <c r="CG14" s="54"/>
      <c r="CH14" s="21"/>
      <c r="CI14" s="21"/>
      <c r="CJ14" s="18"/>
      <c r="CK14" s="22"/>
      <c r="CL14" s="21"/>
      <c r="CM14" s="21"/>
      <c r="CN14" s="21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18"/>
      <c r="DA14" s="22"/>
      <c r="DB14" s="21"/>
      <c r="DC14" s="21"/>
      <c r="DD14" s="21">
        <f t="shared" si="7"/>
        <v>0</v>
      </c>
      <c r="DE14" s="54">
        <f t="shared" si="1"/>
        <v>0</v>
      </c>
      <c r="DF14" s="21">
        <f t="shared" si="1"/>
        <v>0</v>
      </c>
      <c r="DG14" s="21">
        <f t="shared" si="1"/>
        <v>0</v>
      </c>
      <c r="DH14" s="18"/>
      <c r="DI14" s="19"/>
      <c r="DJ14" s="21"/>
      <c r="DK14" s="21"/>
      <c r="DL14" s="18"/>
      <c r="DM14" s="19"/>
      <c r="DN14" s="21"/>
      <c r="DO14" s="21"/>
      <c r="DP14" s="18"/>
      <c r="DQ14" s="19"/>
      <c r="DR14" s="21"/>
      <c r="DS14" s="21"/>
      <c r="DT14" s="18">
        <f t="shared" si="8"/>
        <v>0</v>
      </c>
      <c r="DU14" s="22">
        <f t="shared" si="8"/>
        <v>0</v>
      </c>
      <c r="DV14" s="20">
        <f t="shared" si="8"/>
        <v>0</v>
      </c>
      <c r="DW14" s="23">
        <f t="shared" si="8"/>
        <v>0</v>
      </c>
      <c r="DX14" s="18">
        <f t="shared" si="9"/>
        <v>0</v>
      </c>
      <c r="DY14" s="22">
        <f t="shared" si="10"/>
        <v>0</v>
      </c>
      <c r="DZ14" s="20">
        <f t="shared" si="11"/>
        <v>0</v>
      </c>
      <c r="EA14" s="23">
        <f t="shared" si="12"/>
        <v>0</v>
      </c>
      <c r="EB14" s="21"/>
      <c r="EC14" s="21"/>
      <c r="ED14" s="24"/>
      <c r="EE14" s="10">
        <v>4</v>
      </c>
      <c r="EF14" s="26" t="s">
        <v>53</v>
      </c>
      <c r="EG14" s="27"/>
      <c r="EH14" s="28"/>
      <c r="EI14" s="29"/>
      <c r="EJ14" s="34"/>
      <c r="EK14" s="27"/>
      <c r="EL14" s="28"/>
      <c r="EM14" s="29"/>
      <c r="EN14" s="34"/>
      <c r="EO14" s="27">
        <f t="shared" si="2"/>
        <v>0</v>
      </c>
      <c r="EP14" s="28">
        <f t="shared" si="2"/>
        <v>0</v>
      </c>
      <c r="EQ14" s="35">
        <f t="shared" si="2"/>
        <v>0</v>
      </c>
      <c r="ER14" s="34">
        <f t="shared" si="2"/>
        <v>0</v>
      </c>
      <c r="ES14" s="24"/>
      <c r="ET14" s="37" t="s">
        <v>54</v>
      </c>
      <c r="EU14" s="21">
        <f>EU12+EU13</f>
        <v>0</v>
      </c>
      <c r="EV14" s="21">
        <f>EV12+EV13</f>
        <v>0</v>
      </c>
      <c r="EW14" s="38">
        <f>+EB27</f>
        <v>0</v>
      </c>
      <c r="EX14" s="38">
        <f>+EC27</f>
        <v>0</v>
      </c>
      <c r="EY14" s="24"/>
    </row>
    <row r="15" spans="1:155" ht="27" customHeight="1">
      <c r="A15" s="13">
        <v>5</v>
      </c>
      <c r="B15" s="131" t="s">
        <v>55</v>
      </c>
      <c r="C15" s="132"/>
      <c r="D15" s="18"/>
      <c r="E15" s="19"/>
      <c r="F15" s="20"/>
      <c r="G15" s="21"/>
      <c r="H15" s="18"/>
      <c r="I15" s="19"/>
      <c r="J15" s="20"/>
      <c r="K15" s="21"/>
      <c r="L15" s="18"/>
      <c r="M15" s="19"/>
      <c r="N15" s="20"/>
      <c r="O15" s="21"/>
      <c r="P15" s="18"/>
      <c r="Q15" s="19"/>
      <c r="R15" s="20"/>
      <c r="S15" s="21"/>
      <c r="T15" s="18"/>
      <c r="U15" s="22"/>
      <c r="V15" s="21"/>
      <c r="W15" s="21"/>
      <c r="X15" s="18">
        <f t="shared" si="3"/>
        <v>0</v>
      </c>
      <c r="Y15" s="22">
        <f t="shared" si="3"/>
        <v>0</v>
      </c>
      <c r="Z15" s="20">
        <f t="shared" si="3"/>
        <v>0</v>
      </c>
      <c r="AA15" s="23">
        <f t="shared" si="3"/>
        <v>0</v>
      </c>
      <c r="AB15" s="18"/>
      <c r="AC15" s="19"/>
      <c r="AD15" s="21"/>
      <c r="AE15" s="21"/>
      <c r="AF15" s="18"/>
      <c r="AG15" s="19"/>
      <c r="AH15" s="21"/>
      <c r="AI15" s="21"/>
      <c r="AJ15" s="18"/>
      <c r="AK15" s="19"/>
      <c r="AL15" s="21"/>
      <c r="AM15" s="21"/>
      <c r="AN15" s="18"/>
      <c r="AO15" s="22"/>
      <c r="AP15" s="21"/>
      <c r="AQ15" s="21"/>
      <c r="AR15" s="18">
        <f t="shared" si="4"/>
        <v>0</v>
      </c>
      <c r="AS15" s="23">
        <f t="shared" si="4"/>
        <v>0</v>
      </c>
      <c r="AT15" s="18">
        <f t="shared" si="4"/>
        <v>0</v>
      </c>
      <c r="AU15" s="18">
        <f t="shared" si="4"/>
        <v>0</v>
      </c>
      <c r="AV15" s="18"/>
      <c r="AW15" s="19"/>
      <c r="AX15" s="20"/>
      <c r="AY15" s="21"/>
      <c r="AZ15" s="18"/>
      <c r="BA15" s="19"/>
      <c r="BB15" s="20"/>
      <c r="BC15" s="21"/>
      <c r="BD15" s="18"/>
      <c r="BE15" s="19"/>
      <c r="BF15" s="20"/>
      <c r="BG15" s="21"/>
      <c r="BH15" s="18"/>
      <c r="BI15" s="19"/>
      <c r="BJ15" s="20"/>
      <c r="BK15" s="21"/>
      <c r="BL15" s="18">
        <f t="shared" si="5"/>
        <v>0</v>
      </c>
      <c r="BM15" s="23">
        <f t="shared" si="5"/>
        <v>0</v>
      </c>
      <c r="BN15" s="18">
        <f t="shared" si="5"/>
        <v>0</v>
      </c>
      <c r="BO15" s="18">
        <f t="shared" si="5"/>
        <v>0</v>
      </c>
      <c r="BP15" s="18"/>
      <c r="BQ15" s="19"/>
      <c r="BR15" s="21"/>
      <c r="BS15" s="21"/>
      <c r="BT15" s="18"/>
      <c r="BU15" s="19"/>
      <c r="BV15" s="21"/>
      <c r="BW15" s="21"/>
      <c r="BX15" s="21">
        <f t="shared" si="6"/>
        <v>0</v>
      </c>
      <c r="BY15" s="19">
        <f t="shared" si="0"/>
        <v>0</v>
      </c>
      <c r="BZ15" s="21">
        <f t="shared" si="0"/>
        <v>0</v>
      </c>
      <c r="CA15" s="21">
        <f t="shared" si="0"/>
        <v>0</v>
      </c>
      <c r="CB15" s="18"/>
      <c r="CC15" s="19"/>
      <c r="CD15" s="21"/>
      <c r="CE15" s="21"/>
      <c r="CF15" s="21"/>
      <c r="CG15" s="54"/>
      <c r="CH15" s="21"/>
      <c r="CI15" s="21"/>
      <c r="CJ15" s="18"/>
      <c r="CK15" s="22"/>
      <c r="CL15" s="21"/>
      <c r="CM15" s="21"/>
      <c r="CN15" s="21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18"/>
      <c r="DA15" s="22"/>
      <c r="DB15" s="21"/>
      <c r="DC15" s="21"/>
      <c r="DD15" s="21">
        <f t="shared" si="7"/>
        <v>0</v>
      </c>
      <c r="DE15" s="54">
        <f t="shared" si="1"/>
        <v>0</v>
      </c>
      <c r="DF15" s="21">
        <f t="shared" si="1"/>
        <v>0</v>
      </c>
      <c r="DG15" s="21">
        <f t="shared" si="1"/>
        <v>0</v>
      </c>
      <c r="DH15" s="18"/>
      <c r="DI15" s="19"/>
      <c r="DJ15" s="21"/>
      <c r="DK15" s="21"/>
      <c r="DL15" s="18"/>
      <c r="DM15" s="19"/>
      <c r="DN15" s="21"/>
      <c r="DO15" s="21"/>
      <c r="DP15" s="18"/>
      <c r="DQ15" s="19"/>
      <c r="DR15" s="21"/>
      <c r="DS15" s="21"/>
      <c r="DT15" s="18">
        <f t="shared" si="8"/>
        <v>0</v>
      </c>
      <c r="DU15" s="22">
        <f t="shared" si="8"/>
        <v>0</v>
      </c>
      <c r="DV15" s="20">
        <f t="shared" si="8"/>
        <v>0</v>
      </c>
      <c r="DW15" s="23">
        <f t="shared" si="8"/>
        <v>0</v>
      </c>
      <c r="DX15" s="18">
        <f t="shared" si="9"/>
        <v>0</v>
      </c>
      <c r="DY15" s="22">
        <f t="shared" si="10"/>
        <v>0</v>
      </c>
      <c r="DZ15" s="20">
        <f t="shared" si="11"/>
        <v>0</v>
      </c>
      <c r="EA15" s="23">
        <f t="shared" si="12"/>
        <v>0</v>
      </c>
      <c r="EB15" s="21"/>
      <c r="EC15" s="21"/>
      <c r="ED15" s="24"/>
      <c r="EE15" s="10">
        <v>5</v>
      </c>
      <c r="EF15" s="26" t="s">
        <v>55</v>
      </c>
      <c r="EG15" s="27"/>
      <c r="EH15" s="28"/>
      <c r="EI15" s="29"/>
      <c r="EJ15" s="34"/>
      <c r="EK15" s="27"/>
      <c r="EL15" s="28"/>
      <c r="EM15" s="29"/>
      <c r="EN15" s="34"/>
      <c r="EO15" s="27">
        <f t="shared" si="2"/>
        <v>0</v>
      </c>
      <c r="EP15" s="28">
        <f t="shared" si="2"/>
        <v>0</v>
      </c>
      <c r="EQ15" s="35">
        <f t="shared" si="2"/>
        <v>0</v>
      </c>
      <c r="ER15" s="34">
        <f t="shared" si="2"/>
        <v>0</v>
      </c>
      <c r="ES15" s="24"/>
      <c r="ET15" s="31"/>
      <c r="EU15" s="32"/>
      <c r="EV15" s="32"/>
      <c r="EW15" s="33"/>
      <c r="EX15" s="33"/>
      <c r="EY15" s="24"/>
    </row>
    <row r="16" spans="1:155" ht="27" customHeight="1">
      <c r="A16" s="13">
        <v>6</v>
      </c>
      <c r="B16" s="131" t="s">
        <v>56</v>
      </c>
      <c r="C16" s="132"/>
      <c r="D16" s="18"/>
      <c r="E16" s="19"/>
      <c r="F16" s="20"/>
      <c r="G16" s="21"/>
      <c r="H16" s="18"/>
      <c r="I16" s="19"/>
      <c r="J16" s="20"/>
      <c r="K16" s="21"/>
      <c r="L16" s="18"/>
      <c r="M16" s="19"/>
      <c r="N16" s="20"/>
      <c r="O16" s="21"/>
      <c r="P16" s="18"/>
      <c r="Q16" s="19"/>
      <c r="R16" s="20"/>
      <c r="S16" s="21"/>
      <c r="T16" s="18"/>
      <c r="U16" s="22"/>
      <c r="V16" s="21"/>
      <c r="W16" s="21"/>
      <c r="X16" s="18">
        <f t="shared" si="3"/>
        <v>0</v>
      </c>
      <c r="Y16" s="22">
        <f t="shared" si="3"/>
        <v>0</v>
      </c>
      <c r="Z16" s="20">
        <f t="shared" si="3"/>
        <v>0</v>
      </c>
      <c r="AA16" s="23">
        <f t="shared" si="3"/>
        <v>0</v>
      </c>
      <c r="AB16" s="18"/>
      <c r="AC16" s="19"/>
      <c r="AD16" s="21"/>
      <c r="AE16" s="21"/>
      <c r="AF16" s="18"/>
      <c r="AG16" s="19"/>
      <c r="AH16" s="21"/>
      <c r="AI16" s="21"/>
      <c r="AJ16" s="18"/>
      <c r="AK16" s="19"/>
      <c r="AL16" s="21"/>
      <c r="AM16" s="21"/>
      <c r="AN16" s="18"/>
      <c r="AO16" s="22"/>
      <c r="AP16" s="21"/>
      <c r="AQ16" s="21"/>
      <c r="AR16" s="18">
        <f t="shared" si="4"/>
        <v>0</v>
      </c>
      <c r="AS16" s="23">
        <f t="shared" si="4"/>
        <v>0</v>
      </c>
      <c r="AT16" s="18">
        <f t="shared" si="4"/>
        <v>0</v>
      </c>
      <c r="AU16" s="18">
        <f t="shared" si="4"/>
        <v>0</v>
      </c>
      <c r="AV16" s="18"/>
      <c r="AW16" s="19"/>
      <c r="AX16" s="20"/>
      <c r="AY16" s="21"/>
      <c r="AZ16" s="18"/>
      <c r="BA16" s="19"/>
      <c r="BB16" s="20"/>
      <c r="BC16" s="21"/>
      <c r="BD16" s="18"/>
      <c r="BE16" s="19"/>
      <c r="BF16" s="20"/>
      <c r="BG16" s="21"/>
      <c r="BH16" s="18"/>
      <c r="BI16" s="19"/>
      <c r="BJ16" s="20"/>
      <c r="BK16" s="21"/>
      <c r="BL16" s="18">
        <f t="shared" si="5"/>
        <v>0</v>
      </c>
      <c r="BM16" s="23">
        <f t="shared" si="5"/>
        <v>0</v>
      </c>
      <c r="BN16" s="18">
        <f t="shared" si="5"/>
        <v>0</v>
      </c>
      <c r="BO16" s="18">
        <f t="shared" si="5"/>
        <v>0</v>
      </c>
      <c r="BP16" s="18"/>
      <c r="BQ16" s="19"/>
      <c r="BR16" s="21"/>
      <c r="BS16" s="21"/>
      <c r="BT16" s="18"/>
      <c r="BU16" s="19"/>
      <c r="BV16" s="21"/>
      <c r="BW16" s="21"/>
      <c r="BX16" s="21">
        <f t="shared" si="6"/>
        <v>0</v>
      </c>
      <c r="BY16" s="19">
        <f t="shared" si="0"/>
        <v>0</v>
      </c>
      <c r="BZ16" s="21">
        <f t="shared" si="0"/>
        <v>0</v>
      </c>
      <c r="CA16" s="21">
        <f t="shared" si="0"/>
        <v>0</v>
      </c>
      <c r="CB16" s="18"/>
      <c r="CC16" s="19"/>
      <c r="CD16" s="21"/>
      <c r="CE16" s="21"/>
      <c r="CF16" s="21"/>
      <c r="CG16" s="54"/>
      <c r="CH16" s="21"/>
      <c r="CI16" s="21"/>
      <c r="CJ16" s="18"/>
      <c r="CK16" s="22"/>
      <c r="CL16" s="21"/>
      <c r="CM16" s="21"/>
      <c r="CN16" s="21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18"/>
      <c r="DA16" s="22"/>
      <c r="DB16" s="21"/>
      <c r="DC16" s="21"/>
      <c r="DD16" s="21">
        <f t="shared" si="7"/>
        <v>0</v>
      </c>
      <c r="DE16" s="54">
        <f t="shared" si="1"/>
        <v>0</v>
      </c>
      <c r="DF16" s="21">
        <f t="shared" si="1"/>
        <v>0</v>
      </c>
      <c r="DG16" s="21">
        <f t="shared" si="1"/>
        <v>0</v>
      </c>
      <c r="DH16" s="18"/>
      <c r="DI16" s="19"/>
      <c r="DJ16" s="21"/>
      <c r="DK16" s="21"/>
      <c r="DL16" s="18"/>
      <c r="DM16" s="19"/>
      <c r="DN16" s="21"/>
      <c r="DO16" s="21"/>
      <c r="DP16" s="18"/>
      <c r="DQ16" s="19"/>
      <c r="DR16" s="21"/>
      <c r="DS16" s="21"/>
      <c r="DT16" s="18">
        <f t="shared" si="8"/>
        <v>0</v>
      </c>
      <c r="DU16" s="22">
        <f t="shared" si="8"/>
        <v>0</v>
      </c>
      <c r="DV16" s="20">
        <f t="shared" si="8"/>
        <v>0</v>
      </c>
      <c r="DW16" s="23">
        <f t="shared" si="8"/>
        <v>0</v>
      </c>
      <c r="DX16" s="18">
        <f t="shared" si="9"/>
        <v>0</v>
      </c>
      <c r="DY16" s="22">
        <f t="shared" si="10"/>
        <v>0</v>
      </c>
      <c r="DZ16" s="20">
        <f t="shared" si="11"/>
        <v>0</v>
      </c>
      <c r="EA16" s="23">
        <f t="shared" si="12"/>
        <v>0</v>
      </c>
      <c r="EB16" s="21"/>
      <c r="EC16" s="21"/>
      <c r="ED16" s="24"/>
      <c r="EE16" s="10">
        <v>6</v>
      </c>
      <c r="EF16" s="26" t="s">
        <v>56</v>
      </c>
      <c r="EG16" s="27"/>
      <c r="EH16" s="28"/>
      <c r="EI16" s="29"/>
      <c r="EJ16" s="34"/>
      <c r="EK16" s="27"/>
      <c r="EL16" s="28"/>
      <c r="EM16" s="29"/>
      <c r="EN16" s="34"/>
      <c r="EO16" s="27">
        <f t="shared" si="2"/>
        <v>0</v>
      </c>
      <c r="EP16" s="28">
        <f t="shared" si="2"/>
        <v>0</v>
      </c>
      <c r="EQ16" s="35">
        <f t="shared" si="2"/>
        <v>0</v>
      </c>
      <c r="ER16" s="34">
        <f t="shared" si="2"/>
        <v>0</v>
      </c>
      <c r="ES16" s="24"/>
      <c r="ET16" s="31"/>
      <c r="EU16" s="32"/>
      <c r="EV16" s="32"/>
      <c r="EW16" s="33"/>
      <c r="EX16" s="33"/>
      <c r="EY16" s="24"/>
    </row>
    <row r="17" spans="1:155" ht="27" customHeight="1">
      <c r="A17" s="13">
        <v>7</v>
      </c>
      <c r="B17" s="131" t="s">
        <v>57</v>
      </c>
      <c r="C17" s="132"/>
      <c r="D17" s="18"/>
      <c r="E17" s="19"/>
      <c r="F17" s="20"/>
      <c r="G17" s="21"/>
      <c r="H17" s="18"/>
      <c r="I17" s="19"/>
      <c r="J17" s="20"/>
      <c r="K17" s="21"/>
      <c r="L17" s="18"/>
      <c r="M17" s="19"/>
      <c r="N17" s="20"/>
      <c r="O17" s="21"/>
      <c r="P17" s="18"/>
      <c r="Q17" s="19"/>
      <c r="R17" s="20"/>
      <c r="S17" s="21"/>
      <c r="T17" s="18"/>
      <c r="U17" s="22"/>
      <c r="V17" s="21"/>
      <c r="W17" s="21"/>
      <c r="X17" s="18">
        <f t="shared" si="3"/>
        <v>0</v>
      </c>
      <c r="Y17" s="22">
        <f t="shared" si="3"/>
        <v>0</v>
      </c>
      <c r="Z17" s="20">
        <f t="shared" si="3"/>
        <v>0</v>
      </c>
      <c r="AA17" s="23">
        <f t="shared" si="3"/>
        <v>0</v>
      </c>
      <c r="AB17" s="18"/>
      <c r="AC17" s="19"/>
      <c r="AD17" s="21"/>
      <c r="AE17" s="21"/>
      <c r="AF17" s="18"/>
      <c r="AG17" s="19"/>
      <c r="AH17" s="21"/>
      <c r="AI17" s="21"/>
      <c r="AJ17" s="18"/>
      <c r="AK17" s="19"/>
      <c r="AL17" s="21"/>
      <c r="AM17" s="21"/>
      <c r="AN17" s="18"/>
      <c r="AO17" s="22"/>
      <c r="AP17" s="21"/>
      <c r="AQ17" s="21"/>
      <c r="AR17" s="18">
        <f t="shared" si="4"/>
        <v>0</v>
      </c>
      <c r="AS17" s="23">
        <f t="shared" si="4"/>
        <v>0</v>
      </c>
      <c r="AT17" s="18">
        <f t="shared" si="4"/>
        <v>0</v>
      </c>
      <c r="AU17" s="18">
        <f t="shared" si="4"/>
        <v>0</v>
      </c>
      <c r="AV17" s="18"/>
      <c r="AW17" s="19"/>
      <c r="AX17" s="20"/>
      <c r="AY17" s="21"/>
      <c r="AZ17" s="18"/>
      <c r="BA17" s="19"/>
      <c r="BB17" s="20"/>
      <c r="BC17" s="21"/>
      <c r="BD17" s="18"/>
      <c r="BE17" s="19"/>
      <c r="BF17" s="20"/>
      <c r="BG17" s="21"/>
      <c r="BH17" s="18"/>
      <c r="BI17" s="19"/>
      <c r="BJ17" s="20"/>
      <c r="BK17" s="21"/>
      <c r="BL17" s="18">
        <f t="shared" si="5"/>
        <v>0</v>
      </c>
      <c r="BM17" s="23">
        <f t="shared" si="5"/>
        <v>0</v>
      </c>
      <c r="BN17" s="18">
        <f t="shared" si="5"/>
        <v>0</v>
      </c>
      <c r="BO17" s="18">
        <f t="shared" si="5"/>
        <v>0</v>
      </c>
      <c r="BP17" s="18"/>
      <c r="BQ17" s="19"/>
      <c r="BR17" s="21"/>
      <c r="BS17" s="21"/>
      <c r="BT17" s="18"/>
      <c r="BU17" s="19"/>
      <c r="BV17" s="21"/>
      <c r="BW17" s="21"/>
      <c r="BX17" s="21">
        <f t="shared" si="6"/>
        <v>0</v>
      </c>
      <c r="BY17" s="19">
        <f t="shared" si="0"/>
        <v>0</v>
      </c>
      <c r="BZ17" s="21">
        <f t="shared" si="0"/>
        <v>0</v>
      </c>
      <c r="CA17" s="21">
        <f t="shared" si="0"/>
        <v>0</v>
      </c>
      <c r="CB17" s="18"/>
      <c r="CC17" s="19"/>
      <c r="CD17" s="21"/>
      <c r="CE17" s="21"/>
      <c r="CF17" s="21"/>
      <c r="CG17" s="54"/>
      <c r="CH17" s="21"/>
      <c r="CI17" s="21"/>
      <c r="CJ17" s="18"/>
      <c r="CK17" s="22"/>
      <c r="CL17" s="21"/>
      <c r="CM17" s="21"/>
      <c r="CN17" s="21"/>
      <c r="CO17" s="54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18"/>
      <c r="DA17" s="22"/>
      <c r="DB17" s="21"/>
      <c r="DC17" s="21"/>
      <c r="DD17" s="21">
        <f t="shared" si="7"/>
        <v>0</v>
      </c>
      <c r="DE17" s="54">
        <f t="shared" si="1"/>
        <v>0</v>
      </c>
      <c r="DF17" s="21">
        <f t="shared" si="1"/>
        <v>0</v>
      </c>
      <c r="DG17" s="21">
        <f t="shared" si="1"/>
        <v>0</v>
      </c>
      <c r="DH17" s="18"/>
      <c r="DI17" s="19"/>
      <c r="DJ17" s="21"/>
      <c r="DK17" s="21"/>
      <c r="DL17" s="18"/>
      <c r="DM17" s="19"/>
      <c r="DN17" s="21"/>
      <c r="DO17" s="21"/>
      <c r="DP17" s="18"/>
      <c r="DQ17" s="19"/>
      <c r="DR17" s="21"/>
      <c r="DS17" s="21"/>
      <c r="DT17" s="18">
        <f t="shared" si="8"/>
        <v>0</v>
      </c>
      <c r="DU17" s="22">
        <f t="shared" si="8"/>
        <v>0</v>
      </c>
      <c r="DV17" s="20">
        <f t="shared" si="8"/>
        <v>0</v>
      </c>
      <c r="DW17" s="23">
        <f t="shared" si="8"/>
        <v>0</v>
      </c>
      <c r="DX17" s="18">
        <f t="shared" si="9"/>
        <v>0</v>
      </c>
      <c r="DY17" s="22">
        <f t="shared" si="10"/>
        <v>0</v>
      </c>
      <c r="DZ17" s="20">
        <f t="shared" si="11"/>
        <v>0</v>
      </c>
      <c r="EA17" s="23">
        <f t="shared" si="12"/>
        <v>0</v>
      </c>
      <c r="EB17" s="21"/>
      <c r="EC17" s="21"/>
      <c r="ED17" s="24"/>
      <c r="EE17" s="10">
        <v>7</v>
      </c>
      <c r="EF17" s="26" t="s">
        <v>57</v>
      </c>
      <c r="EG17" s="27"/>
      <c r="EH17" s="28"/>
      <c r="EI17" s="29"/>
      <c r="EJ17" s="34"/>
      <c r="EK17" s="27"/>
      <c r="EL17" s="28"/>
      <c r="EM17" s="29"/>
      <c r="EN17" s="34"/>
      <c r="EO17" s="27">
        <f t="shared" si="2"/>
        <v>0</v>
      </c>
      <c r="EP17" s="28">
        <f t="shared" si="2"/>
        <v>0</v>
      </c>
      <c r="EQ17" s="35">
        <f t="shared" si="2"/>
        <v>0</v>
      </c>
      <c r="ER17" s="34">
        <f t="shared" si="2"/>
        <v>0</v>
      </c>
      <c r="ES17" s="24"/>
      <c r="ET17" s="31"/>
      <c r="EU17" s="32"/>
      <c r="EV17" s="32"/>
      <c r="EW17" s="33"/>
      <c r="EX17" s="33"/>
      <c r="EY17" s="24"/>
    </row>
    <row r="18" spans="1:155" ht="27" customHeight="1">
      <c r="A18" s="13">
        <v>8</v>
      </c>
      <c r="B18" s="131" t="s">
        <v>58</v>
      </c>
      <c r="C18" s="132"/>
      <c r="D18" s="18"/>
      <c r="E18" s="19"/>
      <c r="F18" s="20"/>
      <c r="G18" s="21"/>
      <c r="H18" s="18"/>
      <c r="I18" s="19"/>
      <c r="J18" s="20"/>
      <c r="K18" s="21"/>
      <c r="L18" s="18"/>
      <c r="M18" s="19"/>
      <c r="N18" s="20"/>
      <c r="O18" s="21"/>
      <c r="P18" s="18"/>
      <c r="Q18" s="19"/>
      <c r="R18" s="20"/>
      <c r="S18" s="21"/>
      <c r="T18" s="18"/>
      <c r="U18" s="22"/>
      <c r="V18" s="21"/>
      <c r="W18" s="21"/>
      <c r="X18" s="18">
        <f t="shared" si="3"/>
        <v>0</v>
      </c>
      <c r="Y18" s="22">
        <f t="shared" si="3"/>
        <v>0</v>
      </c>
      <c r="Z18" s="20">
        <f t="shared" si="3"/>
        <v>0</v>
      </c>
      <c r="AA18" s="23">
        <f t="shared" si="3"/>
        <v>0</v>
      </c>
      <c r="AB18" s="18"/>
      <c r="AC18" s="19"/>
      <c r="AD18" s="21"/>
      <c r="AE18" s="21"/>
      <c r="AF18" s="18"/>
      <c r="AG18" s="19"/>
      <c r="AH18" s="21"/>
      <c r="AI18" s="21"/>
      <c r="AJ18" s="18"/>
      <c r="AK18" s="19"/>
      <c r="AL18" s="21"/>
      <c r="AM18" s="21"/>
      <c r="AN18" s="18"/>
      <c r="AO18" s="22"/>
      <c r="AP18" s="21"/>
      <c r="AQ18" s="21"/>
      <c r="AR18" s="18">
        <f t="shared" si="4"/>
        <v>0</v>
      </c>
      <c r="AS18" s="23">
        <f t="shared" si="4"/>
        <v>0</v>
      </c>
      <c r="AT18" s="18">
        <f t="shared" si="4"/>
        <v>0</v>
      </c>
      <c r="AU18" s="18">
        <f t="shared" si="4"/>
        <v>0</v>
      </c>
      <c r="AV18" s="18"/>
      <c r="AW18" s="19"/>
      <c r="AX18" s="20"/>
      <c r="AY18" s="21"/>
      <c r="AZ18" s="18"/>
      <c r="BA18" s="19"/>
      <c r="BB18" s="20"/>
      <c r="BC18" s="21"/>
      <c r="BD18" s="18"/>
      <c r="BE18" s="19"/>
      <c r="BF18" s="20"/>
      <c r="BG18" s="21"/>
      <c r="BH18" s="18"/>
      <c r="BI18" s="19"/>
      <c r="BJ18" s="20"/>
      <c r="BK18" s="21"/>
      <c r="BL18" s="18">
        <f t="shared" si="5"/>
        <v>0</v>
      </c>
      <c r="BM18" s="23">
        <f t="shared" si="5"/>
        <v>0</v>
      </c>
      <c r="BN18" s="18">
        <f t="shared" si="5"/>
        <v>0</v>
      </c>
      <c r="BO18" s="18">
        <f t="shared" si="5"/>
        <v>0</v>
      </c>
      <c r="BP18" s="18"/>
      <c r="BQ18" s="19"/>
      <c r="BR18" s="21"/>
      <c r="BS18" s="21"/>
      <c r="BT18" s="18"/>
      <c r="BU18" s="19"/>
      <c r="BV18" s="21"/>
      <c r="BW18" s="21"/>
      <c r="BX18" s="21">
        <f t="shared" si="6"/>
        <v>0</v>
      </c>
      <c r="BY18" s="19">
        <f t="shared" si="0"/>
        <v>0</v>
      </c>
      <c r="BZ18" s="21">
        <f t="shared" si="0"/>
        <v>0</v>
      </c>
      <c r="CA18" s="21">
        <f t="shared" si="0"/>
        <v>0</v>
      </c>
      <c r="CB18" s="18"/>
      <c r="CC18" s="19"/>
      <c r="CD18" s="21"/>
      <c r="CE18" s="21"/>
      <c r="CF18" s="21"/>
      <c r="CG18" s="54"/>
      <c r="CH18" s="21"/>
      <c r="CI18" s="21"/>
      <c r="CJ18" s="18"/>
      <c r="CK18" s="22"/>
      <c r="CL18" s="21"/>
      <c r="CM18" s="21"/>
      <c r="CN18" s="21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18"/>
      <c r="DA18" s="22"/>
      <c r="DB18" s="21"/>
      <c r="DC18" s="21"/>
      <c r="DD18" s="21">
        <f t="shared" si="7"/>
        <v>0</v>
      </c>
      <c r="DE18" s="54">
        <f t="shared" si="1"/>
        <v>0</v>
      </c>
      <c r="DF18" s="21">
        <f t="shared" si="1"/>
        <v>0</v>
      </c>
      <c r="DG18" s="21">
        <f t="shared" si="1"/>
        <v>0</v>
      </c>
      <c r="DH18" s="18"/>
      <c r="DI18" s="19"/>
      <c r="DJ18" s="21"/>
      <c r="DK18" s="21"/>
      <c r="DL18" s="18"/>
      <c r="DM18" s="19"/>
      <c r="DN18" s="21"/>
      <c r="DO18" s="21"/>
      <c r="DP18" s="18"/>
      <c r="DQ18" s="19"/>
      <c r="DR18" s="21"/>
      <c r="DS18" s="21"/>
      <c r="DT18" s="18">
        <f t="shared" si="8"/>
        <v>0</v>
      </c>
      <c r="DU18" s="22">
        <f t="shared" si="8"/>
        <v>0</v>
      </c>
      <c r="DV18" s="20">
        <f t="shared" si="8"/>
        <v>0</v>
      </c>
      <c r="DW18" s="23">
        <f t="shared" si="8"/>
        <v>0</v>
      </c>
      <c r="DX18" s="18">
        <f t="shared" si="9"/>
        <v>0</v>
      </c>
      <c r="DY18" s="22">
        <f t="shared" si="10"/>
        <v>0</v>
      </c>
      <c r="DZ18" s="20">
        <f t="shared" si="11"/>
        <v>0</v>
      </c>
      <c r="EA18" s="23">
        <f t="shared" si="12"/>
        <v>0</v>
      </c>
      <c r="EB18" s="21"/>
      <c r="EC18" s="21"/>
      <c r="ED18" s="24"/>
      <c r="EE18" s="10">
        <v>8</v>
      </c>
      <c r="EF18" s="26" t="s">
        <v>58</v>
      </c>
      <c r="EG18" s="27"/>
      <c r="EH18" s="28"/>
      <c r="EI18" s="29"/>
      <c r="EJ18" s="34"/>
      <c r="EK18" s="27"/>
      <c r="EL18" s="28"/>
      <c r="EM18" s="29"/>
      <c r="EN18" s="34"/>
      <c r="EO18" s="27">
        <f t="shared" si="2"/>
        <v>0</v>
      </c>
      <c r="EP18" s="28">
        <f t="shared" si="2"/>
        <v>0</v>
      </c>
      <c r="EQ18" s="35">
        <f t="shared" si="2"/>
        <v>0</v>
      </c>
      <c r="ER18" s="34">
        <f t="shared" si="2"/>
        <v>0</v>
      </c>
      <c r="ES18" s="24"/>
      <c r="ET18" s="39"/>
      <c r="EU18" s="32"/>
      <c r="EV18" s="32"/>
      <c r="EW18" s="33"/>
      <c r="EX18" s="33"/>
      <c r="EY18" s="24"/>
    </row>
    <row r="19" spans="1:155" ht="27" customHeight="1">
      <c r="A19" s="13">
        <v>9</v>
      </c>
      <c r="B19" s="131" t="s">
        <v>59</v>
      </c>
      <c r="C19" s="132"/>
      <c r="D19" s="18"/>
      <c r="E19" s="19"/>
      <c r="F19" s="20"/>
      <c r="G19" s="21"/>
      <c r="H19" s="18"/>
      <c r="I19" s="19"/>
      <c r="J19" s="20"/>
      <c r="K19" s="21"/>
      <c r="L19" s="18"/>
      <c r="M19" s="19"/>
      <c r="N19" s="20"/>
      <c r="O19" s="21"/>
      <c r="P19" s="18"/>
      <c r="Q19" s="19"/>
      <c r="R19" s="20"/>
      <c r="S19" s="21"/>
      <c r="T19" s="18"/>
      <c r="U19" s="22"/>
      <c r="V19" s="21"/>
      <c r="W19" s="21"/>
      <c r="X19" s="18">
        <f t="shared" si="3"/>
        <v>0</v>
      </c>
      <c r="Y19" s="22">
        <f t="shared" si="3"/>
        <v>0</v>
      </c>
      <c r="Z19" s="20">
        <f t="shared" si="3"/>
        <v>0</v>
      </c>
      <c r="AA19" s="23">
        <f t="shared" si="3"/>
        <v>0</v>
      </c>
      <c r="AB19" s="18"/>
      <c r="AC19" s="19"/>
      <c r="AD19" s="21"/>
      <c r="AE19" s="21"/>
      <c r="AF19" s="18"/>
      <c r="AG19" s="19"/>
      <c r="AH19" s="21"/>
      <c r="AI19" s="21"/>
      <c r="AJ19" s="18"/>
      <c r="AK19" s="19"/>
      <c r="AL19" s="21"/>
      <c r="AM19" s="21"/>
      <c r="AN19" s="18"/>
      <c r="AO19" s="22"/>
      <c r="AP19" s="21"/>
      <c r="AQ19" s="21"/>
      <c r="AR19" s="18">
        <f t="shared" si="4"/>
        <v>0</v>
      </c>
      <c r="AS19" s="23">
        <f t="shared" si="4"/>
        <v>0</v>
      </c>
      <c r="AT19" s="18">
        <f t="shared" si="4"/>
        <v>0</v>
      </c>
      <c r="AU19" s="18">
        <f t="shared" si="4"/>
        <v>0</v>
      </c>
      <c r="AV19" s="18"/>
      <c r="AW19" s="19"/>
      <c r="AX19" s="20"/>
      <c r="AY19" s="21"/>
      <c r="AZ19" s="18"/>
      <c r="BA19" s="19"/>
      <c r="BB19" s="20"/>
      <c r="BC19" s="21"/>
      <c r="BD19" s="18"/>
      <c r="BE19" s="19"/>
      <c r="BF19" s="20"/>
      <c r="BG19" s="21"/>
      <c r="BH19" s="18"/>
      <c r="BI19" s="19"/>
      <c r="BJ19" s="20"/>
      <c r="BK19" s="21"/>
      <c r="BL19" s="18">
        <f t="shared" si="5"/>
        <v>0</v>
      </c>
      <c r="BM19" s="23">
        <f t="shared" si="5"/>
        <v>0</v>
      </c>
      <c r="BN19" s="18">
        <f t="shared" si="5"/>
        <v>0</v>
      </c>
      <c r="BO19" s="18">
        <f t="shared" si="5"/>
        <v>0</v>
      </c>
      <c r="BP19" s="18"/>
      <c r="BQ19" s="19"/>
      <c r="BR19" s="21"/>
      <c r="BS19" s="21"/>
      <c r="BT19" s="18"/>
      <c r="BU19" s="19"/>
      <c r="BV19" s="21"/>
      <c r="BW19" s="21"/>
      <c r="BX19" s="21">
        <f t="shared" si="6"/>
        <v>0</v>
      </c>
      <c r="BY19" s="19">
        <f t="shared" si="0"/>
        <v>0</v>
      </c>
      <c r="BZ19" s="21">
        <f t="shared" si="0"/>
        <v>0</v>
      </c>
      <c r="CA19" s="21">
        <f t="shared" si="0"/>
        <v>0</v>
      </c>
      <c r="CB19" s="18"/>
      <c r="CC19" s="19"/>
      <c r="CD19" s="21"/>
      <c r="CE19" s="21"/>
      <c r="CF19" s="21"/>
      <c r="CG19" s="54"/>
      <c r="CH19" s="21"/>
      <c r="CI19" s="21"/>
      <c r="CJ19" s="18"/>
      <c r="CK19" s="22"/>
      <c r="CL19" s="21"/>
      <c r="CM19" s="21"/>
      <c r="CN19" s="21"/>
      <c r="CO19" s="54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18"/>
      <c r="DA19" s="22"/>
      <c r="DB19" s="21"/>
      <c r="DC19" s="21"/>
      <c r="DD19" s="21">
        <f t="shared" si="7"/>
        <v>0</v>
      </c>
      <c r="DE19" s="54">
        <f t="shared" si="1"/>
        <v>0</v>
      </c>
      <c r="DF19" s="21">
        <f t="shared" si="1"/>
        <v>0</v>
      </c>
      <c r="DG19" s="21">
        <f t="shared" si="1"/>
        <v>0</v>
      </c>
      <c r="DH19" s="18"/>
      <c r="DI19" s="19"/>
      <c r="DJ19" s="21"/>
      <c r="DK19" s="21"/>
      <c r="DL19" s="18"/>
      <c r="DM19" s="19"/>
      <c r="DN19" s="21"/>
      <c r="DO19" s="21"/>
      <c r="DP19" s="18"/>
      <c r="DQ19" s="19"/>
      <c r="DR19" s="21"/>
      <c r="DS19" s="21"/>
      <c r="DT19" s="18">
        <f t="shared" si="8"/>
        <v>0</v>
      </c>
      <c r="DU19" s="22">
        <f t="shared" si="8"/>
        <v>0</v>
      </c>
      <c r="DV19" s="20">
        <f t="shared" si="8"/>
        <v>0</v>
      </c>
      <c r="DW19" s="23">
        <f t="shared" si="8"/>
        <v>0</v>
      </c>
      <c r="DX19" s="18">
        <f t="shared" si="9"/>
        <v>0</v>
      </c>
      <c r="DY19" s="22">
        <f t="shared" si="10"/>
        <v>0</v>
      </c>
      <c r="DZ19" s="20">
        <f t="shared" si="11"/>
        <v>0</v>
      </c>
      <c r="EA19" s="23">
        <f t="shared" si="12"/>
        <v>0</v>
      </c>
      <c r="EB19" s="21"/>
      <c r="EC19" s="21"/>
      <c r="ED19" s="24"/>
      <c r="EE19" s="10">
        <v>9</v>
      </c>
      <c r="EF19" s="26" t="s">
        <v>59</v>
      </c>
      <c r="EG19" s="27"/>
      <c r="EH19" s="28"/>
      <c r="EI19" s="29"/>
      <c r="EJ19" s="34"/>
      <c r="EK19" s="27"/>
      <c r="EL19" s="28"/>
      <c r="EM19" s="29"/>
      <c r="EN19" s="34"/>
      <c r="EO19" s="27">
        <f t="shared" si="2"/>
        <v>0</v>
      </c>
      <c r="EP19" s="28">
        <f t="shared" si="2"/>
        <v>0</v>
      </c>
      <c r="EQ19" s="35">
        <f t="shared" si="2"/>
        <v>0</v>
      </c>
      <c r="ER19" s="34">
        <f t="shared" si="2"/>
        <v>0</v>
      </c>
      <c r="ES19" s="24"/>
      <c r="ET19" s="40"/>
      <c r="EU19" s="32"/>
      <c r="EV19" s="32"/>
      <c r="EW19" s="33"/>
      <c r="EX19" s="33"/>
      <c r="EY19" s="24"/>
    </row>
    <row r="20" spans="1:155" ht="27" customHeight="1">
      <c r="A20" s="13">
        <v>10</v>
      </c>
      <c r="B20" s="131" t="s">
        <v>60</v>
      </c>
      <c r="C20" s="132"/>
      <c r="D20" s="18"/>
      <c r="E20" s="19"/>
      <c r="F20" s="20"/>
      <c r="G20" s="21"/>
      <c r="H20" s="18"/>
      <c r="I20" s="19"/>
      <c r="J20" s="20"/>
      <c r="K20" s="21"/>
      <c r="L20" s="18"/>
      <c r="M20" s="19"/>
      <c r="N20" s="20"/>
      <c r="O20" s="21"/>
      <c r="P20" s="18"/>
      <c r="Q20" s="19"/>
      <c r="R20" s="20"/>
      <c r="S20" s="21"/>
      <c r="T20" s="18"/>
      <c r="U20" s="22"/>
      <c r="V20" s="21"/>
      <c r="W20" s="21"/>
      <c r="X20" s="18">
        <f t="shared" si="3"/>
        <v>0</v>
      </c>
      <c r="Y20" s="22">
        <f t="shared" si="3"/>
        <v>0</v>
      </c>
      <c r="Z20" s="20">
        <f t="shared" si="3"/>
        <v>0</v>
      </c>
      <c r="AA20" s="23">
        <f t="shared" si="3"/>
        <v>0</v>
      </c>
      <c r="AB20" s="18"/>
      <c r="AC20" s="19"/>
      <c r="AD20" s="21"/>
      <c r="AE20" s="21"/>
      <c r="AF20" s="18"/>
      <c r="AG20" s="19"/>
      <c r="AH20" s="21"/>
      <c r="AI20" s="21"/>
      <c r="AJ20" s="18"/>
      <c r="AK20" s="19"/>
      <c r="AL20" s="21"/>
      <c r="AM20" s="21"/>
      <c r="AN20" s="18"/>
      <c r="AO20" s="22"/>
      <c r="AP20" s="21"/>
      <c r="AQ20" s="21"/>
      <c r="AR20" s="18">
        <f t="shared" si="4"/>
        <v>0</v>
      </c>
      <c r="AS20" s="23">
        <f t="shared" si="4"/>
        <v>0</v>
      </c>
      <c r="AT20" s="18">
        <f t="shared" si="4"/>
        <v>0</v>
      </c>
      <c r="AU20" s="18">
        <f t="shared" si="4"/>
        <v>0</v>
      </c>
      <c r="AV20" s="18"/>
      <c r="AW20" s="19"/>
      <c r="AX20" s="20"/>
      <c r="AY20" s="21"/>
      <c r="AZ20" s="18"/>
      <c r="BA20" s="19"/>
      <c r="BB20" s="20"/>
      <c r="BC20" s="21"/>
      <c r="BD20" s="18"/>
      <c r="BE20" s="19"/>
      <c r="BF20" s="20"/>
      <c r="BG20" s="21"/>
      <c r="BH20" s="18"/>
      <c r="BI20" s="19"/>
      <c r="BJ20" s="20"/>
      <c r="BK20" s="21"/>
      <c r="BL20" s="18">
        <f t="shared" si="5"/>
        <v>0</v>
      </c>
      <c r="BM20" s="23">
        <f t="shared" si="5"/>
        <v>0</v>
      </c>
      <c r="BN20" s="18">
        <f t="shared" si="5"/>
        <v>0</v>
      </c>
      <c r="BO20" s="18">
        <f t="shared" si="5"/>
        <v>0</v>
      </c>
      <c r="BP20" s="18"/>
      <c r="BQ20" s="19"/>
      <c r="BR20" s="21"/>
      <c r="BS20" s="21"/>
      <c r="BT20" s="18"/>
      <c r="BU20" s="19"/>
      <c r="BV20" s="21"/>
      <c r="BW20" s="21"/>
      <c r="BX20" s="21">
        <f t="shared" si="6"/>
        <v>0</v>
      </c>
      <c r="BY20" s="19">
        <f t="shared" si="0"/>
        <v>0</v>
      </c>
      <c r="BZ20" s="21">
        <f t="shared" si="0"/>
        <v>0</v>
      </c>
      <c r="CA20" s="21">
        <f t="shared" si="0"/>
        <v>0</v>
      </c>
      <c r="CB20" s="18"/>
      <c r="CC20" s="19"/>
      <c r="CD20" s="21"/>
      <c r="CE20" s="21"/>
      <c r="CF20" s="21"/>
      <c r="CG20" s="54"/>
      <c r="CH20" s="21"/>
      <c r="CI20" s="21"/>
      <c r="CJ20" s="18"/>
      <c r="CK20" s="22"/>
      <c r="CL20" s="21"/>
      <c r="CM20" s="21"/>
      <c r="CN20" s="21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18"/>
      <c r="DA20" s="22"/>
      <c r="DB20" s="21"/>
      <c r="DC20" s="21"/>
      <c r="DD20" s="21">
        <f t="shared" si="7"/>
        <v>0</v>
      </c>
      <c r="DE20" s="54">
        <f t="shared" si="1"/>
        <v>0</v>
      </c>
      <c r="DF20" s="21">
        <f t="shared" si="1"/>
        <v>0</v>
      </c>
      <c r="DG20" s="21">
        <f t="shared" si="1"/>
        <v>0</v>
      </c>
      <c r="DH20" s="18"/>
      <c r="DI20" s="19"/>
      <c r="DJ20" s="21"/>
      <c r="DK20" s="21"/>
      <c r="DL20" s="18"/>
      <c r="DM20" s="19"/>
      <c r="DN20" s="21"/>
      <c r="DO20" s="21"/>
      <c r="DP20" s="18"/>
      <c r="DQ20" s="19"/>
      <c r="DR20" s="21"/>
      <c r="DS20" s="21"/>
      <c r="DT20" s="18">
        <f t="shared" si="8"/>
        <v>0</v>
      </c>
      <c r="DU20" s="22">
        <f t="shared" si="8"/>
        <v>0</v>
      </c>
      <c r="DV20" s="20">
        <f t="shared" si="8"/>
        <v>0</v>
      </c>
      <c r="DW20" s="23">
        <f t="shared" si="8"/>
        <v>0</v>
      </c>
      <c r="DX20" s="18">
        <f t="shared" si="9"/>
        <v>0</v>
      </c>
      <c r="DY20" s="22">
        <f t="shared" si="10"/>
        <v>0</v>
      </c>
      <c r="DZ20" s="20">
        <f t="shared" si="11"/>
        <v>0</v>
      </c>
      <c r="EA20" s="23">
        <f t="shared" si="12"/>
        <v>0</v>
      </c>
      <c r="EB20" s="21"/>
      <c r="EC20" s="21"/>
      <c r="ED20" s="24"/>
      <c r="EE20" s="15">
        <v>10</v>
      </c>
      <c r="EF20" s="26" t="s">
        <v>60</v>
      </c>
      <c r="EG20" s="27"/>
      <c r="EH20" s="28"/>
      <c r="EI20" s="29"/>
      <c r="EJ20" s="29"/>
      <c r="EK20" s="27"/>
      <c r="EL20" s="28"/>
      <c r="EM20" s="29"/>
      <c r="EN20" s="29"/>
      <c r="EO20" s="27">
        <f t="shared" si="2"/>
        <v>0</v>
      </c>
      <c r="EP20" s="28">
        <f t="shared" si="2"/>
        <v>0</v>
      </c>
      <c r="EQ20" s="30">
        <f t="shared" si="2"/>
        <v>0</v>
      </c>
      <c r="ER20" s="29">
        <f t="shared" si="2"/>
        <v>0</v>
      </c>
      <c r="ES20" s="24"/>
      <c r="ET20" s="31"/>
      <c r="EU20" s="32"/>
      <c r="EV20" s="32"/>
      <c r="EW20" s="33"/>
      <c r="EX20" s="33"/>
      <c r="EY20" s="24"/>
    </row>
    <row r="21" spans="1:155" ht="27" customHeight="1">
      <c r="A21" s="13">
        <v>11</v>
      </c>
      <c r="B21" s="131" t="s">
        <v>61</v>
      </c>
      <c r="C21" s="132"/>
      <c r="D21" s="18"/>
      <c r="E21" s="19"/>
      <c r="F21" s="20"/>
      <c r="G21" s="21"/>
      <c r="H21" s="18"/>
      <c r="I21" s="19"/>
      <c r="J21" s="20"/>
      <c r="K21" s="21"/>
      <c r="L21" s="18"/>
      <c r="M21" s="19"/>
      <c r="N21" s="20"/>
      <c r="O21" s="21"/>
      <c r="P21" s="18"/>
      <c r="Q21" s="19"/>
      <c r="R21" s="20"/>
      <c r="S21" s="21"/>
      <c r="T21" s="18"/>
      <c r="U21" s="22"/>
      <c r="V21" s="21"/>
      <c r="W21" s="21"/>
      <c r="X21" s="18">
        <f t="shared" si="3"/>
        <v>0</v>
      </c>
      <c r="Y21" s="22">
        <f t="shared" si="3"/>
        <v>0</v>
      </c>
      <c r="Z21" s="20">
        <f t="shared" si="3"/>
        <v>0</v>
      </c>
      <c r="AA21" s="23">
        <f t="shared" si="3"/>
        <v>0</v>
      </c>
      <c r="AB21" s="18"/>
      <c r="AC21" s="19"/>
      <c r="AD21" s="21"/>
      <c r="AE21" s="41"/>
      <c r="AF21" s="18"/>
      <c r="AG21" s="19"/>
      <c r="AH21" s="21"/>
      <c r="AI21" s="21"/>
      <c r="AJ21" s="18"/>
      <c r="AK21" s="19"/>
      <c r="AL21" s="21"/>
      <c r="AM21" s="21"/>
      <c r="AN21" s="18"/>
      <c r="AO21" s="22"/>
      <c r="AP21" s="21"/>
      <c r="AQ21" s="21"/>
      <c r="AR21" s="18">
        <f t="shared" si="4"/>
        <v>0</v>
      </c>
      <c r="AS21" s="23">
        <f t="shared" si="4"/>
        <v>0</v>
      </c>
      <c r="AT21" s="18">
        <f t="shared" si="4"/>
        <v>0</v>
      </c>
      <c r="AU21" s="18">
        <f t="shared" si="4"/>
        <v>0</v>
      </c>
      <c r="AV21" s="18"/>
      <c r="AW21" s="19"/>
      <c r="AX21" s="20"/>
      <c r="AY21" s="21"/>
      <c r="AZ21" s="18"/>
      <c r="BA21" s="19"/>
      <c r="BB21" s="20"/>
      <c r="BC21" s="21"/>
      <c r="BD21" s="18"/>
      <c r="BE21" s="19"/>
      <c r="BF21" s="20"/>
      <c r="BG21" s="21"/>
      <c r="BH21" s="18"/>
      <c r="BI21" s="19"/>
      <c r="BJ21" s="20"/>
      <c r="BK21" s="21"/>
      <c r="BL21" s="18">
        <f t="shared" si="5"/>
        <v>0</v>
      </c>
      <c r="BM21" s="23">
        <f t="shared" si="5"/>
        <v>0</v>
      </c>
      <c r="BN21" s="18">
        <f t="shared" si="5"/>
        <v>0</v>
      </c>
      <c r="BO21" s="18">
        <f t="shared" si="5"/>
        <v>0</v>
      </c>
      <c r="BP21" s="18"/>
      <c r="BQ21" s="19"/>
      <c r="BR21" s="21"/>
      <c r="BS21" s="41"/>
      <c r="BT21" s="18"/>
      <c r="BU21" s="19"/>
      <c r="BV21" s="21"/>
      <c r="BW21" s="21"/>
      <c r="BX21" s="21">
        <f t="shared" si="6"/>
        <v>0</v>
      </c>
      <c r="BY21" s="19">
        <f t="shared" si="0"/>
        <v>0</v>
      </c>
      <c r="BZ21" s="21">
        <f t="shared" si="0"/>
        <v>0</v>
      </c>
      <c r="CA21" s="21">
        <f t="shared" si="0"/>
        <v>0</v>
      </c>
      <c r="CB21" s="18"/>
      <c r="CC21" s="19"/>
      <c r="CD21" s="21"/>
      <c r="CE21" s="21"/>
      <c r="CF21" s="21"/>
      <c r="CG21" s="54"/>
      <c r="CH21" s="21"/>
      <c r="CI21" s="21"/>
      <c r="CJ21" s="18"/>
      <c r="CK21" s="22"/>
      <c r="CL21" s="21"/>
      <c r="CM21" s="21"/>
      <c r="CN21" s="21"/>
      <c r="CO21" s="54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18"/>
      <c r="DA21" s="22"/>
      <c r="DB21" s="21"/>
      <c r="DC21" s="21"/>
      <c r="DD21" s="21">
        <f t="shared" si="7"/>
        <v>0</v>
      </c>
      <c r="DE21" s="54">
        <f t="shared" si="1"/>
        <v>0</v>
      </c>
      <c r="DF21" s="21">
        <f t="shared" si="1"/>
        <v>0</v>
      </c>
      <c r="DG21" s="21">
        <f t="shared" si="1"/>
        <v>0</v>
      </c>
      <c r="DH21" s="18"/>
      <c r="DI21" s="19"/>
      <c r="DJ21" s="21"/>
      <c r="DK21" s="21"/>
      <c r="DL21" s="18"/>
      <c r="DM21" s="19"/>
      <c r="DN21" s="21"/>
      <c r="DO21" s="21"/>
      <c r="DP21" s="18"/>
      <c r="DQ21" s="19"/>
      <c r="DR21" s="21"/>
      <c r="DS21" s="21"/>
      <c r="DT21" s="18">
        <f t="shared" si="8"/>
        <v>0</v>
      </c>
      <c r="DU21" s="22">
        <f t="shared" si="8"/>
        <v>0</v>
      </c>
      <c r="DV21" s="20">
        <f t="shared" si="8"/>
        <v>0</v>
      </c>
      <c r="DW21" s="23">
        <f t="shared" si="8"/>
        <v>0</v>
      </c>
      <c r="DX21" s="18">
        <f t="shared" si="9"/>
        <v>0</v>
      </c>
      <c r="DY21" s="22">
        <f t="shared" si="10"/>
        <v>0</v>
      </c>
      <c r="DZ21" s="20">
        <f t="shared" si="11"/>
        <v>0</v>
      </c>
      <c r="EA21" s="23">
        <f t="shared" si="12"/>
        <v>0</v>
      </c>
      <c r="EB21" s="21"/>
      <c r="EC21" s="21"/>
      <c r="ED21" s="24"/>
      <c r="EE21" s="10">
        <v>11</v>
      </c>
      <c r="EF21" s="26" t="s">
        <v>61</v>
      </c>
      <c r="EG21" s="27"/>
      <c r="EH21" s="28"/>
      <c r="EI21" s="29"/>
      <c r="EJ21" s="34"/>
      <c r="EK21" s="27"/>
      <c r="EL21" s="28"/>
      <c r="EM21" s="29"/>
      <c r="EN21" s="34"/>
      <c r="EO21" s="27">
        <f t="shared" si="2"/>
        <v>0</v>
      </c>
      <c r="EP21" s="28">
        <f t="shared" si="2"/>
        <v>0</v>
      </c>
      <c r="EQ21" s="35">
        <f t="shared" si="2"/>
        <v>0</v>
      </c>
      <c r="ER21" s="34">
        <f t="shared" si="2"/>
        <v>0</v>
      </c>
      <c r="ES21" s="24"/>
      <c r="ET21" s="31"/>
      <c r="EU21" s="32"/>
      <c r="EV21" s="32"/>
      <c r="EW21" s="33"/>
      <c r="EX21" s="33"/>
      <c r="EY21" s="24"/>
    </row>
    <row r="22" spans="1:155" ht="27" customHeight="1">
      <c r="A22" s="10">
        <v>12</v>
      </c>
      <c r="B22" s="131" t="s">
        <v>62</v>
      </c>
      <c r="C22" s="132"/>
      <c r="D22" s="18"/>
      <c r="E22" s="19"/>
      <c r="F22" s="20"/>
      <c r="G22" s="21"/>
      <c r="H22" s="18"/>
      <c r="I22" s="19"/>
      <c r="J22" s="20"/>
      <c r="K22" s="21"/>
      <c r="L22" s="18"/>
      <c r="M22" s="19"/>
      <c r="N22" s="20"/>
      <c r="O22" s="21"/>
      <c r="P22" s="18"/>
      <c r="Q22" s="19"/>
      <c r="R22" s="20"/>
      <c r="S22" s="21"/>
      <c r="T22" s="18"/>
      <c r="U22" s="22"/>
      <c r="V22" s="21"/>
      <c r="W22" s="21"/>
      <c r="X22" s="18">
        <f t="shared" si="3"/>
        <v>0</v>
      </c>
      <c r="Y22" s="22">
        <f t="shared" si="3"/>
        <v>0</v>
      </c>
      <c r="Z22" s="20">
        <f t="shared" si="3"/>
        <v>0</v>
      </c>
      <c r="AA22" s="23">
        <f t="shared" si="3"/>
        <v>0</v>
      </c>
      <c r="AB22" s="18"/>
      <c r="AC22" s="19"/>
      <c r="AD22" s="21"/>
      <c r="AE22" s="21"/>
      <c r="AF22" s="18"/>
      <c r="AG22" s="19"/>
      <c r="AH22" s="21"/>
      <c r="AI22" s="21"/>
      <c r="AJ22" s="18"/>
      <c r="AK22" s="19"/>
      <c r="AL22" s="21"/>
      <c r="AM22" s="21"/>
      <c r="AN22" s="18"/>
      <c r="AO22" s="22"/>
      <c r="AP22" s="21"/>
      <c r="AQ22" s="21"/>
      <c r="AR22" s="18">
        <f t="shared" si="4"/>
        <v>0</v>
      </c>
      <c r="AS22" s="23">
        <f t="shared" si="4"/>
        <v>0</v>
      </c>
      <c r="AT22" s="18">
        <f t="shared" si="4"/>
        <v>0</v>
      </c>
      <c r="AU22" s="18">
        <f t="shared" si="4"/>
        <v>0</v>
      </c>
      <c r="AV22" s="18"/>
      <c r="AW22" s="19"/>
      <c r="AX22" s="20"/>
      <c r="AY22" s="21"/>
      <c r="AZ22" s="18"/>
      <c r="BA22" s="19"/>
      <c r="BB22" s="20"/>
      <c r="BC22" s="21"/>
      <c r="BD22" s="18"/>
      <c r="BE22" s="19"/>
      <c r="BF22" s="20"/>
      <c r="BG22" s="21"/>
      <c r="BH22" s="18"/>
      <c r="BI22" s="19"/>
      <c r="BJ22" s="20"/>
      <c r="BK22" s="21"/>
      <c r="BL22" s="18">
        <f t="shared" si="5"/>
        <v>0</v>
      </c>
      <c r="BM22" s="23">
        <f t="shared" si="5"/>
        <v>0</v>
      </c>
      <c r="BN22" s="18">
        <f t="shared" si="5"/>
        <v>0</v>
      </c>
      <c r="BO22" s="18">
        <f t="shared" si="5"/>
        <v>0</v>
      </c>
      <c r="BP22" s="18"/>
      <c r="BQ22" s="19"/>
      <c r="BR22" s="21"/>
      <c r="BS22" s="21"/>
      <c r="BT22" s="18"/>
      <c r="BU22" s="19"/>
      <c r="BV22" s="21"/>
      <c r="BW22" s="21"/>
      <c r="BX22" s="21">
        <f t="shared" si="6"/>
        <v>0</v>
      </c>
      <c r="BY22" s="19">
        <f t="shared" si="0"/>
        <v>0</v>
      </c>
      <c r="BZ22" s="21">
        <f t="shared" si="0"/>
        <v>0</v>
      </c>
      <c r="CA22" s="21">
        <f t="shared" si="0"/>
        <v>0</v>
      </c>
      <c r="CB22" s="18"/>
      <c r="CC22" s="19"/>
      <c r="CD22" s="21"/>
      <c r="CE22" s="21"/>
      <c r="CF22" s="21"/>
      <c r="CG22" s="54"/>
      <c r="CH22" s="21"/>
      <c r="CI22" s="21"/>
      <c r="CJ22" s="18"/>
      <c r="CK22" s="22"/>
      <c r="CL22" s="21"/>
      <c r="CM22" s="21"/>
      <c r="CN22" s="21"/>
      <c r="CO22" s="54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18"/>
      <c r="DA22" s="22"/>
      <c r="DB22" s="21"/>
      <c r="DC22" s="21"/>
      <c r="DD22" s="21">
        <f t="shared" si="7"/>
        <v>0</v>
      </c>
      <c r="DE22" s="54">
        <f t="shared" si="1"/>
        <v>0</v>
      </c>
      <c r="DF22" s="21">
        <f t="shared" si="1"/>
        <v>0</v>
      </c>
      <c r="DG22" s="21">
        <f t="shared" si="1"/>
        <v>0</v>
      </c>
      <c r="DH22" s="18"/>
      <c r="DI22" s="19"/>
      <c r="DJ22" s="21"/>
      <c r="DK22" s="21"/>
      <c r="DL22" s="18"/>
      <c r="DM22" s="19"/>
      <c r="DN22" s="21"/>
      <c r="DO22" s="21"/>
      <c r="DP22" s="18"/>
      <c r="DQ22" s="19"/>
      <c r="DR22" s="21"/>
      <c r="DS22" s="21"/>
      <c r="DT22" s="18">
        <f t="shared" si="8"/>
        <v>0</v>
      </c>
      <c r="DU22" s="22">
        <f t="shared" si="8"/>
        <v>0</v>
      </c>
      <c r="DV22" s="20">
        <f t="shared" si="8"/>
        <v>0</v>
      </c>
      <c r="DW22" s="23">
        <f t="shared" si="8"/>
        <v>0</v>
      </c>
      <c r="DX22" s="18">
        <f t="shared" si="9"/>
        <v>0</v>
      </c>
      <c r="DY22" s="22">
        <f t="shared" si="10"/>
        <v>0</v>
      </c>
      <c r="DZ22" s="20">
        <f t="shared" si="11"/>
        <v>0</v>
      </c>
      <c r="EA22" s="23">
        <f t="shared" si="12"/>
        <v>0</v>
      </c>
      <c r="EB22" s="21"/>
      <c r="EC22" s="21"/>
      <c r="ED22" s="24"/>
      <c r="EE22" s="10">
        <v>12</v>
      </c>
      <c r="EF22" s="26" t="s">
        <v>62</v>
      </c>
      <c r="EG22" s="27"/>
      <c r="EH22" s="28"/>
      <c r="EI22" s="29"/>
      <c r="EJ22" s="34"/>
      <c r="EK22" s="27"/>
      <c r="EL22" s="28"/>
      <c r="EM22" s="29"/>
      <c r="EN22" s="34"/>
      <c r="EO22" s="27">
        <f t="shared" si="2"/>
        <v>0</v>
      </c>
      <c r="EP22" s="28">
        <f t="shared" si="2"/>
        <v>0</v>
      </c>
      <c r="EQ22" s="35">
        <f t="shared" si="2"/>
        <v>0</v>
      </c>
      <c r="ER22" s="34">
        <f t="shared" si="2"/>
        <v>0</v>
      </c>
      <c r="ES22" s="24"/>
      <c r="ET22" s="31"/>
      <c r="EU22" s="32"/>
      <c r="EV22" s="32"/>
      <c r="EW22" s="33"/>
      <c r="EX22" s="33"/>
      <c r="EY22" s="24"/>
    </row>
    <row r="23" spans="1:155" ht="27" customHeight="1">
      <c r="A23" s="17">
        <v>13</v>
      </c>
      <c r="B23" s="131" t="s">
        <v>63</v>
      </c>
      <c r="C23" s="132"/>
      <c r="D23" s="18"/>
      <c r="E23" s="19"/>
      <c r="F23" s="20"/>
      <c r="G23" s="21"/>
      <c r="H23" s="18"/>
      <c r="I23" s="19"/>
      <c r="J23" s="20"/>
      <c r="K23" s="21"/>
      <c r="L23" s="18"/>
      <c r="M23" s="19"/>
      <c r="N23" s="20"/>
      <c r="O23" s="21"/>
      <c r="P23" s="18"/>
      <c r="Q23" s="19"/>
      <c r="R23" s="20"/>
      <c r="S23" s="21"/>
      <c r="T23" s="18"/>
      <c r="U23" s="22"/>
      <c r="V23" s="21"/>
      <c r="W23" s="21"/>
      <c r="X23" s="18">
        <f t="shared" si="3"/>
        <v>0</v>
      </c>
      <c r="Y23" s="22">
        <f t="shared" si="3"/>
        <v>0</v>
      </c>
      <c r="Z23" s="20">
        <f t="shared" si="3"/>
        <v>0</v>
      </c>
      <c r="AA23" s="23">
        <f t="shared" si="3"/>
        <v>0</v>
      </c>
      <c r="AB23" s="18"/>
      <c r="AC23" s="19"/>
      <c r="AD23" s="21"/>
      <c r="AE23" s="21"/>
      <c r="AF23" s="18"/>
      <c r="AG23" s="19"/>
      <c r="AH23" s="21"/>
      <c r="AI23" s="21"/>
      <c r="AJ23" s="18"/>
      <c r="AK23" s="19"/>
      <c r="AL23" s="21"/>
      <c r="AM23" s="21"/>
      <c r="AN23" s="18"/>
      <c r="AO23" s="22"/>
      <c r="AP23" s="21"/>
      <c r="AQ23" s="21"/>
      <c r="AR23" s="18">
        <f t="shared" si="4"/>
        <v>0</v>
      </c>
      <c r="AS23" s="23">
        <f t="shared" si="4"/>
        <v>0</v>
      </c>
      <c r="AT23" s="18">
        <f t="shared" si="4"/>
        <v>0</v>
      </c>
      <c r="AU23" s="18">
        <f t="shared" si="4"/>
        <v>0</v>
      </c>
      <c r="AV23" s="18"/>
      <c r="AW23" s="19"/>
      <c r="AX23" s="20"/>
      <c r="AY23" s="21"/>
      <c r="AZ23" s="18"/>
      <c r="BA23" s="19"/>
      <c r="BB23" s="20"/>
      <c r="BC23" s="21"/>
      <c r="BD23" s="18"/>
      <c r="BE23" s="19"/>
      <c r="BF23" s="20"/>
      <c r="BG23" s="21"/>
      <c r="BH23" s="18"/>
      <c r="BI23" s="19"/>
      <c r="BJ23" s="20"/>
      <c r="BK23" s="21"/>
      <c r="BL23" s="18">
        <f t="shared" si="5"/>
        <v>0</v>
      </c>
      <c r="BM23" s="23">
        <f t="shared" si="5"/>
        <v>0</v>
      </c>
      <c r="BN23" s="18">
        <f t="shared" si="5"/>
        <v>0</v>
      </c>
      <c r="BO23" s="18">
        <f t="shared" si="5"/>
        <v>0</v>
      </c>
      <c r="BP23" s="18"/>
      <c r="BQ23" s="19"/>
      <c r="BR23" s="21"/>
      <c r="BS23" s="21"/>
      <c r="BT23" s="18"/>
      <c r="BU23" s="19"/>
      <c r="BV23" s="21"/>
      <c r="BW23" s="21"/>
      <c r="BX23" s="21">
        <f t="shared" si="6"/>
        <v>0</v>
      </c>
      <c r="BY23" s="19">
        <f t="shared" si="0"/>
        <v>0</v>
      </c>
      <c r="BZ23" s="21">
        <f t="shared" si="0"/>
        <v>0</v>
      </c>
      <c r="CA23" s="21">
        <f t="shared" si="0"/>
        <v>0</v>
      </c>
      <c r="CB23" s="18"/>
      <c r="CC23" s="19"/>
      <c r="CD23" s="21"/>
      <c r="CE23" s="21"/>
      <c r="CF23" s="21"/>
      <c r="CG23" s="54"/>
      <c r="CH23" s="21"/>
      <c r="CI23" s="21"/>
      <c r="CJ23" s="18"/>
      <c r="CK23" s="22"/>
      <c r="CL23" s="21"/>
      <c r="CM23" s="21"/>
      <c r="CN23" s="21"/>
      <c r="CO23" s="54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18"/>
      <c r="DA23" s="22"/>
      <c r="DB23" s="21"/>
      <c r="DC23" s="21"/>
      <c r="DD23" s="21">
        <f t="shared" si="7"/>
        <v>0</v>
      </c>
      <c r="DE23" s="54">
        <f t="shared" si="1"/>
        <v>0</v>
      </c>
      <c r="DF23" s="21">
        <f t="shared" si="1"/>
        <v>0</v>
      </c>
      <c r="DG23" s="21">
        <f t="shared" si="1"/>
        <v>0</v>
      </c>
      <c r="DH23" s="18"/>
      <c r="DI23" s="19"/>
      <c r="DJ23" s="21"/>
      <c r="DK23" s="21"/>
      <c r="DL23" s="18"/>
      <c r="DM23" s="19"/>
      <c r="DN23" s="21"/>
      <c r="DO23" s="21"/>
      <c r="DP23" s="18"/>
      <c r="DQ23" s="19"/>
      <c r="DR23" s="21"/>
      <c r="DS23" s="21"/>
      <c r="DT23" s="18">
        <f t="shared" si="8"/>
        <v>0</v>
      </c>
      <c r="DU23" s="22">
        <f t="shared" si="8"/>
        <v>0</v>
      </c>
      <c r="DV23" s="20">
        <f t="shared" si="8"/>
        <v>0</v>
      </c>
      <c r="DW23" s="23">
        <f t="shared" si="8"/>
        <v>0</v>
      </c>
      <c r="DX23" s="18">
        <f t="shared" si="9"/>
        <v>0</v>
      </c>
      <c r="DY23" s="22">
        <f t="shared" si="10"/>
        <v>0</v>
      </c>
      <c r="DZ23" s="20">
        <f t="shared" si="11"/>
        <v>0</v>
      </c>
      <c r="EA23" s="23">
        <f t="shared" si="12"/>
        <v>0</v>
      </c>
      <c r="EB23" s="21"/>
      <c r="EC23" s="21"/>
      <c r="ED23" s="24"/>
      <c r="EE23" s="10">
        <v>13</v>
      </c>
      <c r="EF23" s="26" t="s">
        <v>63</v>
      </c>
      <c r="EG23" s="27"/>
      <c r="EH23" s="28"/>
      <c r="EI23" s="29"/>
      <c r="EJ23" s="34"/>
      <c r="EK23" s="27"/>
      <c r="EL23" s="28"/>
      <c r="EM23" s="29"/>
      <c r="EN23" s="34"/>
      <c r="EO23" s="27">
        <f t="shared" si="2"/>
        <v>0</v>
      </c>
      <c r="EP23" s="28">
        <f t="shared" si="2"/>
        <v>0</v>
      </c>
      <c r="EQ23" s="35">
        <f t="shared" si="2"/>
        <v>0</v>
      </c>
      <c r="ER23" s="34">
        <f t="shared" si="2"/>
        <v>0</v>
      </c>
      <c r="ES23" s="24"/>
      <c r="ET23" s="31"/>
      <c r="EU23" s="32"/>
      <c r="EV23" s="32"/>
      <c r="EW23" s="33"/>
      <c r="EX23" s="33"/>
      <c r="EY23" s="24"/>
    </row>
    <row r="24" spans="1:155" ht="27" customHeight="1">
      <c r="A24" s="10">
        <v>14</v>
      </c>
      <c r="B24" s="131" t="s">
        <v>64</v>
      </c>
      <c r="C24" s="132"/>
      <c r="D24" s="18"/>
      <c r="E24" s="19"/>
      <c r="F24" s="42"/>
      <c r="G24" s="21"/>
      <c r="H24" s="18"/>
      <c r="I24" s="19"/>
      <c r="J24" s="42"/>
      <c r="K24" s="21"/>
      <c r="L24" s="18"/>
      <c r="M24" s="19"/>
      <c r="N24" s="42"/>
      <c r="O24" s="21"/>
      <c r="P24" s="18"/>
      <c r="Q24" s="19"/>
      <c r="R24" s="42"/>
      <c r="S24" s="21"/>
      <c r="T24" s="18"/>
      <c r="U24" s="22"/>
      <c r="V24" s="21"/>
      <c r="W24" s="21"/>
      <c r="X24" s="18">
        <f t="shared" si="3"/>
        <v>0</v>
      </c>
      <c r="Y24" s="22">
        <f t="shared" si="3"/>
        <v>0</v>
      </c>
      <c r="Z24" s="20">
        <f t="shared" si="3"/>
        <v>0</v>
      </c>
      <c r="AA24" s="23">
        <f t="shared" si="3"/>
        <v>0</v>
      </c>
      <c r="AB24" s="18"/>
      <c r="AC24" s="19"/>
      <c r="AD24" s="21"/>
      <c r="AE24" s="21"/>
      <c r="AF24" s="18"/>
      <c r="AG24" s="19"/>
      <c r="AH24" s="21"/>
      <c r="AI24" s="21"/>
      <c r="AJ24" s="18"/>
      <c r="AK24" s="19"/>
      <c r="AL24" s="21"/>
      <c r="AM24" s="21"/>
      <c r="AN24" s="18"/>
      <c r="AO24" s="22"/>
      <c r="AP24" s="21"/>
      <c r="AQ24" s="21"/>
      <c r="AR24" s="18">
        <f t="shared" si="4"/>
        <v>0</v>
      </c>
      <c r="AS24" s="23">
        <f t="shared" si="4"/>
        <v>0</v>
      </c>
      <c r="AT24" s="18">
        <f t="shared" si="4"/>
        <v>0</v>
      </c>
      <c r="AU24" s="18">
        <f t="shared" si="4"/>
        <v>0</v>
      </c>
      <c r="AV24" s="18"/>
      <c r="AW24" s="19"/>
      <c r="AX24" s="42"/>
      <c r="AY24" s="21"/>
      <c r="AZ24" s="18"/>
      <c r="BA24" s="19"/>
      <c r="BB24" s="42"/>
      <c r="BC24" s="21"/>
      <c r="BD24" s="18"/>
      <c r="BE24" s="19"/>
      <c r="BF24" s="42"/>
      <c r="BG24" s="21"/>
      <c r="BH24" s="18"/>
      <c r="BI24" s="19"/>
      <c r="BJ24" s="42"/>
      <c r="BK24" s="21"/>
      <c r="BL24" s="18">
        <f t="shared" si="5"/>
        <v>0</v>
      </c>
      <c r="BM24" s="23">
        <f t="shared" si="5"/>
        <v>0</v>
      </c>
      <c r="BN24" s="18">
        <f t="shared" si="5"/>
        <v>0</v>
      </c>
      <c r="BO24" s="18">
        <f t="shared" si="5"/>
        <v>0</v>
      </c>
      <c r="BP24" s="18"/>
      <c r="BQ24" s="19"/>
      <c r="BR24" s="21"/>
      <c r="BS24" s="21"/>
      <c r="BT24" s="18"/>
      <c r="BU24" s="19"/>
      <c r="BV24" s="21"/>
      <c r="BW24" s="21"/>
      <c r="BX24" s="21">
        <f t="shared" si="6"/>
        <v>0</v>
      </c>
      <c r="BY24" s="19">
        <f t="shared" si="0"/>
        <v>0</v>
      </c>
      <c r="BZ24" s="21">
        <f t="shared" si="0"/>
        <v>0</v>
      </c>
      <c r="CA24" s="21">
        <f t="shared" si="0"/>
        <v>0</v>
      </c>
      <c r="CB24" s="18"/>
      <c r="CC24" s="19"/>
      <c r="CD24" s="21"/>
      <c r="CE24" s="21"/>
      <c r="CF24" s="21"/>
      <c r="CG24" s="54"/>
      <c r="CH24" s="21"/>
      <c r="CI24" s="21"/>
      <c r="CJ24" s="18"/>
      <c r="CK24" s="22"/>
      <c r="CL24" s="21"/>
      <c r="CM24" s="21"/>
      <c r="CN24" s="21"/>
      <c r="CO24" s="54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18"/>
      <c r="DA24" s="22"/>
      <c r="DB24" s="21"/>
      <c r="DC24" s="21"/>
      <c r="DD24" s="21">
        <f t="shared" si="7"/>
        <v>0</v>
      </c>
      <c r="DE24" s="54">
        <f t="shared" si="1"/>
        <v>0</v>
      </c>
      <c r="DF24" s="21">
        <f t="shared" si="1"/>
        <v>0</v>
      </c>
      <c r="DG24" s="21">
        <f t="shared" si="1"/>
        <v>0</v>
      </c>
      <c r="DH24" s="18"/>
      <c r="DI24" s="19"/>
      <c r="DJ24" s="21"/>
      <c r="DK24" s="21"/>
      <c r="DL24" s="18"/>
      <c r="DM24" s="19"/>
      <c r="DN24" s="21"/>
      <c r="DO24" s="21"/>
      <c r="DP24" s="18"/>
      <c r="DQ24" s="19"/>
      <c r="DR24" s="21"/>
      <c r="DS24" s="21"/>
      <c r="DT24" s="18">
        <f t="shared" si="8"/>
        <v>0</v>
      </c>
      <c r="DU24" s="22">
        <f t="shared" si="8"/>
        <v>0</v>
      </c>
      <c r="DV24" s="20">
        <f t="shared" si="8"/>
        <v>0</v>
      </c>
      <c r="DW24" s="23">
        <f t="shared" si="8"/>
        <v>0</v>
      </c>
      <c r="DX24" s="18">
        <f t="shared" si="9"/>
        <v>0</v>
      </c>
      <c r="DY24" s="22">
        <f t="shared" si="10"/>
        <v>0</v>
      </c>
      <c r="DZ24" s="20">
        <f t="shared" si="11"/>
        <v>0</v>
      </c>
      <c r="EA24" s="23">
        <f t="shared" si="12"/>
        <v>0</v>
      </c>
      <c r="EB24" s="21"/>
      <c r="EC24" s="21"/>
      <c r="ED24" s="24"/>
      <c r="EE24" s="10">
        <v>14</v>
      </c>
      <c r="EF24" s="26" t="s">
        <v>64</v>
      </c>
      <c r="EG24" s="27"/>
      <c r="EH24" s="28"/>
      <c r="EI24" s="29"/>
      <c r="EJ24" s="34"/>
      <c r="EK24" s="27"/>
      <c r="EL24" s="28"/>
      <c r="EM24" s="29"/>
      <c r="EN24" s="34"/>
      <c r="EO24" s="27">
        <f t="shared" si="2"/>
        <v>0</v>
      </c>
      <c r="EP24" s="28">
        <f t="shared" si="2"/>
        <v>0</v>
      </c>
      <c r="EQ24" s="35">
        <f t="shared" si="2"/>
        <v>0</v>
      </c>
      <c r="ER24" s="34">
        <f t="shared" si="2"/>
        <v>0</v>
      </c>
      <c r="ES24" s="24"/>
      <c r="ET24" s="43" t="s">
        <v>65</v>
      </c>
      <c r="EU24" s="21">
        <f>+EQ27</f>
        <v>0</v>
      </c>
      <c r="EV24" s="21">
        <f>+ER27</f>
        <v>0</v>
      </c>
      <c r="EW24" s="38">
        <f>+EJ27</f>
        <v>0</v>
      </c>
      <c r="EX24" s="38">
        <f>+EN27</f>
        <v>0</v>
      </c>
      <c r="EY24" s="24"/>
    </row>
    <row r="25" spans="1:155" ht="27" customHeight="1">
      <c r="A25" s="14">
        <v>15</v>
      </c>
      <c r="B25" s="131" t="s">
        <v>66</v>
      </c>
      <c r="C25" s="132"/>
      <c r="D25" s="18"/>
      <c r="E25" s="19"/>
      <c r="F25" s="42"/>
      <c r="G25" s="21"/>
      <c r="H25" s="18"/>
      <c r="I25" s="19"/>
      <c r="J25" s="42"/>
      <c r="K25" s="21"/>
      <c r="L25" s="18"/>
      <c r="M25" s="19"/>
      <c r="N25" s="42"/>
      <c r="O25" s="21"/>
      <c r="P25" s="18"/>
      <c r="Q25" s="19"/>
      <c r="R25" s="42"/>
      <c r="S25" s="21"/>
      <c r="T25" s="18"/>
      <c r="U25" s="22"/>
      <c r="V25" s="21"/>
      <c r="W25" s="21"/>
      <c r="X25" s="18">
        <f t="shared" si="3"/>
        <v>0</v>
      </c>
      <c r="Y25" s="22">
        <f t="shared" si="3"/>
        <v>0</v>
      </c>
      <c r="Z25" s="20">
        <f t="shared" si="3"/>
        <v>0</v>
      </c>
      <c r="AA25" s="23">
        <f t="shared" si="3"/>
        <v>0</v>
      </c>
      <c r="AB25" s="18"/>
      <c r="AC25" s="19"/>
      <c r="AD25" s="21"/>
      <c r="AE25" s="21"/>
      <c r="AF25" s="18"/>
      <c r="AG25" s="19"/>
      <c r="AH25" s="21"/>
      <c r="AI25" s="21"/>
      <c r="AJ25" s="18"/>
      <c r="AK25" s="19"/>
      <c r="AL25" s="21"/>
      <c r="AM25" s="21"/>
      <c r="AN25" s="18"/>
      <c r="AO25" s="22"/>
      <c r="AP25" s="21"/>
      <c r="AQ25" s="21"/>
      <c r="AR25" s="18">
        <f t="shared" si="4"/>
        <v>0</v>
      </c>
      <c r="AS25" s="23">
        <f t="shared" si="4"/>
        <v>0</v>
      </c>
      <c r="AT25" s="18">
        <f t="shared" si="4"/>
        <v>0</v>
      </c>
      <c r="AU25" s="18">
        <f t="shared" si="4"/>
        <v>0</v>
      </c>
      <c r="AV25" s="18"/>
      <c r="AW25" s="19"/>
      <c r="AX25" s="42"/>
      <c r="AY25" s="21"/>
      <c r="AZ25" s="18"/>
      <c r="BA25" s="19"/>
      <c r="BB25" s="42"/>
      <c r="BC25" s="21"/>
      <c r="BD25" s="18"/>
      <c r="BE25" s="19"/>
      <c r="BF25" s="42"/>
      <c r="BG25" s="21"/>
      <c r="BH25" s="18"/>
      <c r="BI25" s="19"/>
      <c r="BJ25" s="42"/>
      <c r="BK25" s="21"/>
      <c r="BL25" s="18">
        <f t="shared" si="5"/>
        <v>0</v>
      </c>
      <c r="BM25" s="23">
        <f t="shared" si="5"/>
        <v>0</v>
      </c>
      <c r="BN25" s="18">
        <f t="shared" si="5"/>
        <v>0</v>
      </c>
      <c r="BO25" s="18">
        <f t="shared" si="5"/>
        <v>0</v>
      </c>
      <c r="BP25" s="18"/>
      <c r="BQ25" s="19"/>
      <c r="BR25" s="21"/>
      <c r="BS25" s="21"/>
      <c r="BT25" s="18"/>
      <c r="BU25" s="19"/>
      <c r="BV25" s="21"/>
      <c r="BW25" s="21"/>
      <c r="BX25" s="21">
        <f t="shared" si="6"/>
        <v>0</v>
      </c>
      <c r="BY25" s="19">
        <f t="shared" si="0"/>
        <v>0</v>
      </c>
      <c r="BZ25" s="21">
        <f t="shared" si="0"/>
        <v>0</v>
      </c>
      <c r="CA25" s="21">
        <f t="shared" si="0"/>
        <v>0</v>
      </c>
      <c r="CB25" s="18"/>
      <c r="CC25" s="19"/>
      <c r="CD25" s="21"/>
      <c r="CE25" s="21"/>
      <c r="CF25" s="21"/>
      <c r="CG25" s="54"/>
      <c r="CH25" s="21"/>
      <c r="CI25" s="21"/>
      <c r="CJ25" s="18"/>
      <c r="CK25" s="22"/>
      <c r="CL25" s="21"/>
      <c r="CM25" s="21"/>
      <c r="CN25" s="21"/>
      <c r="CO25" s="54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18"/>
      <c r="DA25" s="22"/>
      <c r="DB25" s="21"/>
      <c r="DC25" s="21"/>
      <c r="DD25" s="21">
        <f t="shared" si="7"/>
        <v>0</v>
      </c>
      <c r="DE25" s="54">
        <f t="shared" si="1"/>
        <v>0</v>
      </c>
      <c r="DF25" s="21">
        <f t="shared" si="1"/>
        <v>0</v>
      </c>
      <c r="DG25" s="21">
        <f t="shared" si="1"/>
        <v>0</v>
      </c>
      <c r="DH25" s="18"/>
      <c r="DI25" s="19"/>
      <c r="DJ25" s="21"/>
      <c r="DK25" s="21"/>
      <c r="DL25" s="18"/>
      <c r="DM25" s="19"/>
      <c r="DN25" s="21"/>
      <c r="DO25" s="21"/>
      <c r="DP25" s="18"/>
      <c r="DQ25" s="19"/>
      <c r="DR25" s="21"/>
      <c r="DS25" s="21"/>
      <c r="DT25" s="18">
        <f t="shared" si="8"/>
        <v>0</v>
      </c>
      <c r="DU25" s="22">
        <f t="shared" si="8"/>
        <v>0</v>
      </c>
      <c r="DV25" s="20">
        <f t="shared" si="8"/>
        <v>0</v>
      </c>
      <c r="DW25" s="23">
        <f t="shared" si="8"/>
        <v>0</v>
      </c>
      <c r="DX25" s="18">
        <f t="shared" si="9"/>
        <v>0</v>
      </c>
      <c r="DY25" s="22">
        <f t="shared" si="10"/>
        <v>0</v>
      </c>
      <c r="DZ25" s="20">
        <f t="shared" si="11"/>
        <v>0</v>
      </c>
      <c r="EA25" s="23">
        <f t="shared" si="12"/>
        <v>0</v>
      </c>
      <c r="EB25" s="21"/>
      <c r="EC25" s="21"/>
      <c r="ED25" s="24"/>
      <c r="EE25" s="10">
        <v>15</v>
      </c>
      <c r="EF25" s="26" t="s">
        <v>66</v>
      </c>
      <c r="EG25" s="27"/>
      <c r="EH25" s="28"/>
      <c r="EI25" s="29"/>
      <c r="EJ25" s="34"/>
      <c r="EK25" s="27"/>
      <c r="EL25" s="28"/>
      <c r="EM25" s="29"/>
      <c r="EN25" s="34"/>
      <c r="EO25" s="27">
        <f t="shared" si="2"/>
        <v>0</v>
      </c>
      <c r="EP25" s="28">
        <f t="shared" si="2"/>
        <v>0</v>
      </c>
      <c r="EQ25" s="35">
        <f t="shared" si="2"/>
        <v>0</v>
      </c>
      <c r="ER25" s="34">
        <f t="shared" si="2"/>
        <v>0</v>
      </c>
      <c r="ES25" s="24"/>
      <c r="ET25" s="40"/>
      <c r="EU25" s="32"/>
      <c r="EV25" s="32"/>
      <c r="EW25" s="33"/>
      <c r="EX25" s="33"/>
      <c r="EY25" s="24"/>
    </row>
    <row r="26" spans="1:155" ht="27" customHeight="1">
      <c r="A26" s="10">
        <v>16</v>
      </c>
      <c r="B26" s="136" t="s">
        <v>67</v>
      </c>
      <c r="C26" s="137"/>
      <c r="D26" s="18"/>
      <c r="E26" s="19"/>
      <c r="F26" s="42"/>
      <c r="G26" s="21"/>
      <c r="H26" s="18"/>
      <c r="I26" s="19"/>
      <c r="J26" s="42"/>
      <c r="K26" s="21"/>
      <c r="L26" s="18"/>
      <c r="M26" s="19"/>
      <c r="N26" s="42"/>
      <c r="O26" s="21"/>
      <c r="P26" s="18"/>
      <c r="Q26" s="19"/>
      <c r="R26" s="42"/>
      <c r="S26" s="21"/>
      <c r="T26" s="18"/>
      <c r="U26" s="22"/>
      <c r="V26" s="21"/>
      <c r="W26" s="21"/>
      <c r="X26" s="18">
        <f t="shared" si="3"/>
        <v>0</v>
      </c>
      <c r="Y26" s="22">
        <f t="shared" si="3"/>
        <v>0</v>
      </c>
      <c r="Z26" s="20">
        <f t="shared" si="3"/>
        <v>0</v>
      </c>
      <c r="AA26" s="23">
        <f t="shared" si="3"/>
        <v>0</v>
      </c>
      <c r="AB26" s="18"/>
      <c r="AC26" s="19"/>
      <c r="AD26" s="21"/>
      <c r="AE26" s="21"/>
      <c r="AF26" s="18"/>
      <c r="AG26" s="19"/>
      <c r="AH26" s="21"/>
      <c r="AI26" s="21"/>
      <c r="AJ26" s="18"/>
      <c r="AK26" s="19"/>
      <c r="AL26" s="21"/>
      <c r="AM26" s="21"/>
      <c r="AN26" s="18"/>
      <c r="AO26" s="22"/>
      <c r="AP26" s="21"/>
      <c r="AQ26" s="21"/>
      <c r="AR26" s="18">
        <f t="shared" si="4"/>
        <v>0</v>
      </c>
      <c r="AS26" s="23">
        <f t="shared" si="4"/>
        <v>0</v>
      </c>
      <c r="AT26" s="18">
        <f t="shared" si="4"/>
        <v>0</v>
      </c>
      <c r="AU26" s="18">
        <f t="shared" si="4"/>
        <v>0</v>
      </c>
      <c r="AV26" s="18"/>
      <c r="AW26" s="19"/>
      <c r="AX26" s="42"/>
      <c r="AY26" s="21"/>
      <c r="AZ26" s="18"/>
      <c r="BA26" s="19"/>
      <c r="BB26" s="42"/>
      <c r="BC26" s="21"/>
      <c r="BD26" s="18"/>
      <c r="BE26" s="19"/>
      <c r="BF26" s="42"/>
      <c r="BG26" s="21"/>
      <c r="BH26" s="18"/>
      <c r="BI26" s="19"/>
      <c r="BJ26" s="42"/>
      <c r="BK26" s="21"/>
      <c r="BL26" s="18">
        <f t="shared" si="5"/>
        <v>0</v>
      </c>
      <c r="BM26" s="23">
        <f t="shared" si="5"/>
        <v>0</v>
      </c>
      <c r="BN26" s="18">
        <f t="shared" si="5"/>
        <v>0</v>
      </c>
      <c r="BO26" s="18">
        <f t="shared" si="5"/>
        <v>0</v>
      </c>
      <c r="BP26" s="18"/>
      <c r="BQ26" s="19"/>
      <c r="BR26" s="21"/>
      <c r="BS26" s="21"/>
      <c r="BT26" s="18"/>
      <c r="BU26" s="19"/>
      <c r="BV26" s="21"/>
      <c r="BW26" s="21"/>
      <c r="BX26" s="21">
        <f t="shared" si="6"/>
        <v>0</v>
      </c>
      <c r="BY26" s="19">
        <f t="shared" si="0"/>
        <v>0</v>
      </c>
      <c r="BZ26" s="21">
        <f t="shared" si="0"/>
        <v>0</v>
      </c>
      <c r="CA26" s="21">
        <f t="shared" si="0"/>
        <v>0</v>
      </c>
      <c r="CB26" s="18"/>
      <c r="CC26" s="19"/>
      <c r="CD26" s="21"/>
      <c r="CE26" s="21"/>
      <c r="CF26" s="21"/>
      <c r="CG26" s="54"/>
      <c r="CH26" s="21"/>
      <c r="CI26" s="21"/>
      <c r="CJ26" s="18"/>
      <c r="CK26" s="22"/>
      <c r="CL26" s="21"/>
      <c r="CM26" s="21"/>
      <c r="CN26" s="21"/>
      <c r="CO26" s="54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18"/>
      <c r="DA26" s="22"/>
      <c r="DB26" s="21"/>
      <c r="DC26" s="21"/>
      <c r="DD26" s="21">
        <f t="shared" si="7"/>
        <v>0</v>
      </c>
      <c r="DE26" s="54">
        <f t="shared" si="1"/>
        <v>0</v>
      </c>
      <c r="DF26" s="21">
        <f t="shared" si="1"/>
        <v>0</v>
      </c>
      <c r="DG26" s="21">
        <f t="shared" si="1"/>
        <v>0</v>
      </c>
      <c r="DH26" s="18"/>
      <c r="DI26" s="19"/>
      <c r="DJ26" s="21"/>
      <c r="DK26" s="21"/>
      <c r="DL26" s="18"/>
      <c r="DM26" s="19"/>
      <c r="DN26" s="21"/>
      <c r="DO26" s="21"/>
      <c r="DP26" s="18"/>
      <c r="DQ26" s="19"/>
      <c r="DR26" s="21"/>
      <c r="DS26" s="21"/>
      <c r="DT26" s="18">
        <f t="shared" si="8"/>
        <v>0</v>
      </c>
      <c r="DU26" s="22">
        <f t="shared" si="8"/>
        <v>0</v>
      </c>
      <c r="DV26" s="20">
        <f t="shared" si="8"/>
        <v>0</v>
      </c>
      <c r="DW26" s="23">
        <f t="shared" si="8"/>
        <v>0</v>
      </c>
      <c r="DX26" s="18">
        <f t="shared" si="9"/>
        <v>0</v>
      </c>
      <c r="DY26" s="22">
        <f t="shared" si="10"/>
        <v>0</v>
      </c>
      <c r="DZ26" s="20">
        <f t="shared" si="11"/>
        <v>0</v>
      </c>
      <c r="EA26" s="23">
        <f t="shared" si="12"/>
        <v>0</v>
      </c>
      <c r="EB26" s="21"/>
      <c r="EC26" s="21"/>
      <c r="ED26" s="24"/>
      <c r="EE26" s="10">
        <v>16</v>
      </c>
      <c r="EF26" s="26" t="s">
        <v>68</v>
      </c>
      <c r="EG26" s="27"/>
      <c r="EH26" s="28"/>
      <c r="EI26" s="29"/>
      <c r="EJ26" s="34"/>
      <c r="EK26" s="27"/>
      <c r="EL26" s="28"/>
      <c r="EM26" s="29"/>
      <c r="EN26" s="34"/>
      <c r="EO26" s="27">
        <f t="shared" si="2"/>
        <v>0</v>
      </c>
      <c r="EP26" s="28">
        <f t="shared" si="2"/>
        <v>0</v>
      </c>
      <c r="EQ26" s="35">
        <f t="shared" si="2"/>
        <v>0</v>
      </c>
      <c r="ER26" s="34">
        <f t="shared" si="2"/>
        <v>0</v>
      </c>
      <c r="ES26" s="24"/>
      <c r="ET26" s="31"/>
      <c r="EU26" s="32"/>
      <c r="EV26" s="32"/>
      <c r="EW26" s="33"/>
      <c r="EX26" s="33"/>
      <c r="EY26" s="24"/>
    </row>
    <row r="27" spans="1:155" ht="27" customHeight="1">
      <c r="A27" s="44"/>
      <c r="B27" s="63" t="s">
        <v>69</v>
      </c>
      <c r="C27" s="93"/>
      <c r="D27" s="18">
        <f>SUM(D11:D26)</f>
        <v>0</v>
      </c>
      <c r="E27" s="19">
        <f t="shared" ref="E27:BP27" si="13">SUM(E11:E26)</f>
        <v>0</v>
      </c>
      <c r="F27" s="23">
        <f t="shared" si="13"/>
        <v>0</v>
      </c>
      <c r="G27" s="21">
        <f t="shared" si="13"/>
        <v>0</v>
      </c>
      <c r="H27" s="18">
        <f t="shared" si="13"/>
        <v>0</v>
      </c>
      <c r="I27" s="19">
        <f t="shared" si="13"/>
        <v>0</v>
      </c>
      <c r="J27" s="23">
        <f t="shared" si="13"/>
        <v>0</v>
      </c>
      <c r="K27" s="21">
        <f t="shared" si="13"/>
        <v>0</v>
      </c>
      <c r="L27" s="18">
        <f t="shared" si="13"/>
        <v>0</v>
      </c>
      <c r="M27" s="19">
        <f t="shared" si="13"/>
        <v>0</v>
      </c>
      <c r="N27" s="23">
        <f t="shared" si="13"/>
        <v>0</v>
      </c>
      <c r="O27" s="21">
        <f t="shared" si="13"/>
        <v>0</v>
      </c>
      <c r="P27" s="18">
        <f t="shared" si="13"/>
        <v>0</v>
      </c>
      <c r="Q27" s="19">
        <f t="shared" si="13"/>
        <v>0</v>
      </c>
      <c r="R27" s="23">
        <f t="shared" si="13"/>
        <v>0</v>
      </c>
      <c r="S27" s="21">
        <f t="shared" si="13"/>
        <v>0</v>
      </c>
      <c r="T27" s="18">
        <f t="shared" si="13"/>
        <v>0</v>
      </c>
      <c r="U27" s="22">
        <f t="shared" si="13"/>
        <v>0</v>
      </c>
      <c r="V27" s="21">
        <f t="shared" si="13"/>
        <v>0</v>
      </c>
      <c r="W27" s="21">
        <f t="shared" si="13"/>
        <v>0</v>
      </c>
      <c r="X27" s="18">
        <f t="shared" si="13"/>
        <v>0</v>
      </c>
      <c r="Y27" s="19">
        <f t="shared" si="13"/>
        <v>0</v>
      </c>
      <c r="Z27" s="21">
        <f t="shared" si="13"/>
        <v>0</v>
      </c>
      <c r="AA27" s="21">
        <f t="shared" si="13"/>
        <v>0</v>
      </c>
      <c r="AB27" s="18">
        <f t="shared" si="13"/>
        <v>0</v>
      </c>
      <c r="AC27" s="19">
        <f t="shared" si="13"/>
        <v>0</v>
      </c>
      <c r="AD27" s="21">
        <f t="shared" si="13"/>
        <v>0</v>
      </c>
      <c r="AE27" s="21">
        <f t="shared" si="13"/>
        <v>0</v>
      </c>
      <c r="AF27" s="18">
        <f t="shared" si="13"/>
        <v>0</v>
      </c>
      <c r="AG27" s="19">
        <f t="shared" si="13"/>
        <v>0</v>
      </c>
      <c r="AH27" s="21">
        <f t="shared" si="13"/>
        <v>0</v>
      </c>
      <c r="AI27" s="21">
        <f t="shared" si="13"/>
        <v>0</v>
      </c>
      <c r="AJ27" s="18">
        <f t="shared" si="13"/>
        <v>0</v>
      </c>
      <c r="AK27" s="19">
        <f t="shared" si="13"/>
        <v>0</v>
      </c>
      <c r="AL27" s="41">
        <f t="shared" si="13"/>
        <v>0</v>
      </c>
      <c r="AM27" s="21">
        <f t="shared" si="13"/>
        <v>0</v>
      </c>
      <c r="AN27" s="18">
        <f t="shared" si="13"/>
        <v>0</v>
      </c>
      <c r="AO27" s="22">
        <f t="shared" si="13"/>
        <v>0</v>
      </c>
      <c r="AP27" s="21">
        <f t="shared" si="13"/>
        <v>0</v>
      </c>
      <c r="AQ27" s="21">
        <f t="shared" si="13"/>
        <v>0</v>
      </c>
      <c r="AR27" s="18">
        <f t="shared" si="13"/>
        <v>0</v>
      </c>
      <c r="AS27" s="19">
        <f t="shared" si="13"/>
        <v>0</v>
      </c>
      <c r="AT27" s="21">
        <f t="shared" si="13"/>
        <v>0</v>
      </c>
      <c r="AU27" s="21">
        <f t="shared" si="13"/>
        <v>0</v>
      </c>
      <c r="AV27" s="18">
        <f t="shared" si="13"/>
        <v>0</v>
      </c>
      <c r="AW27" s="19">
        <f t="shared" si="13"/>
        <v>0</v>
      </c>
      <c r="AX27" s="23">
        <f t="shared" si="13"/>
        <v>0</v>
      </c>
      <c r="AY27" s="21">
        <f t="shared" si="13"/>
        <v>0</v>
      </c>
      <c r="AZ27" s="18">
        <f t="shared" si="13"/>
        <v>0</v>
      </c>
      <c r="BA27" s="19">
        <f t="shared" si="13"/>
        <v>0</v>
      </c>
      <c r="BB27" s="23">
        <f t="shared" si="13"/>
        <v>0</v>
      </c>
      <c r="BC27" s="21">
        <f t="shared" si="13"/>
        <v>0</v>
      </c>
      <c r="BD27" s="18">
        <f t="shared" si="13"/>
        <v>0</v>
      </c>
      <c r="BE27" s="19">
        <f t="shared" si="13"/>
        <v>0</v>
      </c>
      <c r="BF27" s="23">
        <f t="shared" si="13"/>
        <v>0</v>
      </c>
      <c r="BG27" s="21">
        <f t="shared" si="13"/>
        <v>0</v>
      </c>
      <c r="BH27" s="18">
        <f t="shared" si="13"/>
        <v>0</v>
      </c>
      <c r="BI27" s="19">
        <f t="shared" si="13"/>
        <v>0</v>
      </c>
      <c r="BJ27" s="23">
        <f t="shared" si="13"/>
        <v>0</v>
      </c>
      <c r="BK27" s="21">
        <f t="shared" si="13"/>
        <v>0</v>
      </c>
      <c r="BL27" s="18">
        <f t="shared" si="13"/>
        <v>0</v>
      </c>
      <c r="BM27" s="19">
        <f t="shared" si="13"/>
        <v>0</v>
      </c>
      <c r="BN27" s="21">
        <f t="shared" si="13"/>
        <v>0</v>
      </c>
      <c r="BO27" s="21">
        <f t="shared" si="13"/>
        <v>0</v>
      </c>
      <c r="BP27" s="18">
        <f t="shared" si="13"/>
        <v>0</v>
      </c>
      <c r="BQ27" s="19">
        <f t="shared" ref="BQ27:EC27" si="14">SUM(BQ11:BQ26)</f>
        <v>0</v>
      </c>
      <c r="BR27" s="21">
        <f t="shared" si="14"/>
        <v>0</v>
      </c>
      <c r="BS27" s="21">
        <f t="shared" si="14"/>
        <v>0</v>
      </c>
      <c r="BT27" s="18">
        <f t="shared" si="14"/>
        <v>0</v>
      </c>
      <c r="BU27" s="19">
        <f t="shared" si="14"/>
        <v>0</v>
      </c>
      <c r="BV27" s="21">
        <f t="shared" si="14"/>
        <v>0</v>
      </c>
      <c r="BW27" s="21">
        <f t="shared" si="14"/>
        <v>0</v>
      </c>
      <c r="BX27" s="21">
        <f t="shared" si="14"/>
        <v>0</v>
      </c>
      <c r="BY27" s="19">
        <f t="shared" si="14"/>
        <v>0</v>
      </c>
      <c r="BZ27" s="21">
        <f t="shared" si="14"/>
        <v>0</v>
      </c>
      <c r="CA27" s="21">
        <f t="shared" si="14"/>
        <v>0</v>
      </c>
      <c r="CB27" s="18">
        <f t="shared" si="14"/>
        <v>0</v>
      </c>
      <c r="CC27" s="19">
        <f t="shared" si="14"/>
        <v>0</v>
      </c>
      <c r="CD27" s="41">
        <f t="shared" si="14"/>
        <v>0</v>
      </c>
      <c r="CE27" s="21">
        <f t="shared" si="14"/>
        <v>0</v>
      </c>
      <c r="CF27" s="21">
        <f t="shared" si="14"/>
        <v>0</v>
      </c>
      <c r="CG27" s="54">
        <f t="shared" si="14"/>
        <v>0</v>
      </c>
      <c r="CH27" s="21">
        <f t="shared" si="14"/>
        <v>0</v>
      </c>
      <c r="CI27" s="21">
        <f t="shared" si="14"/>
        <v>0</v>
      </c>
      <c r="CJ27" s="18">
        <f t="shared" si="14"/>
        <v>0</v>
      </c>
      <c r="CK27" s="22">
        <f t="shared" si="14"/>
        <v>0</v>
      </c>
      <c r="CL27" s="21">
        <f t="shared" si="14"/>
        <v>0</v>
      </c>
      <c r="CM27" s="21">
        <f t="shared" si="14"/>
        <v>0</v>
      </c>
      <c r="CN27" s="21">
        <f t="shared" si="14"/>
        <v>0</v>
      </c>
      <c r="CO27" s="54">
        <f t="shared" si="14"/>
        <v>0</v>
      </c>
      <c r="CP27" s="21">
        <f t="shared" si="14"/>
        <v>0</v>
      </c>
      <c r="CQ27" s="21">
        <f t="shared" si="14"/>
        <v>0</v>
      </c>
      <c r="CR27" s="21">
        <f t="shared" si="14"/>
        <v>0</v>
      </c>
      <c r="CS27" s="21">
        <f t="shared" si="14"/>
        <v>0</v>
      </c>
      <c r="CT27" s="21">
        <f t="shared" si="14"/>
        <v>0</v>
      </c>
      <c r="CU27" s="21">
        <f t="shared" si="14"/>
        <v>0</v>
      </c>
      <c r="CV27" s="21">
        <f t="shared" si="14"/>
        <v>0</v>
      </c>
      <c r="CW27" s="21">
        <f t="shared" si="14"/>
        <v>0</v>
      </c>
      <c r="CX27" s="21">
        <f t="shared" si="14"/>
        <v>0</v>
      </c>
      <c r="CY27" s="21">
        <f t="shared" si="14"/>
        <v>0</v>
      </c>
      <c r="CZ27" s="18">
        <f t="shared" si="14"/>
        <v>0</v>
      </c>
      <c r="DA27" s="22">
        <f t="shared" si="14"/>
        <v>0</v>
      </c>
      <c r="DB27" s="21">
        <f t="shared" si="14"/>
        <v>0</v>
      </c>
      <c r="DC27" s="21">
        <f t="shared" si="14"/>
        <v>0</v>
      </c>
      <c r="DD27" s="21">
        <f t="shared" si="14"/>
        <v>0</v>
      </c>
      <c r="DE27" s="54">
        <f t="shared" si="14"/>
        <v>0</v>
      </c>
      <c r="DF27" s="21">
        <f t="shared" si="14"/>
        <v>0</v>
      </c>
      <c r="DG27" s="21">
        <f t="shared" si="14"/>
        <v>0</v>
      </c>
      <c r="DH27" s="18">
        <f t="shared" si="14"/>
        <v>0</v>
      </c>
      <c r="DI27" s="19">
        <f t="shared" si="14"/>
        <v>0</v>
      </c>
      <c r="DJ27" s="21">
        <f t="shared" si="14"/>
        <v>0</v>
      </c>
      <c r="DK27" s="21">
        <f t="shared" si="14"/>
        <v>0</v>
      </c>
      <c r="DL27" s="18">
        <f t="shared" si="14"/>
        <v>0</v>
      </c>
      <c r="DM27" s="19">
        <f t="shared" si="14"/>
        <v>0</v>
      </c>
      <c r="DN27" s="21">
        <f t="shared" si="14"/>
        <v>0</v>
      </c>
      <c r="DO27" s="21">
        <f t="shared" si="14"/>
        <v>0</v>
      </c>
      <c r="DP27" s="18">
        <f t="shared" si="14"/>
        <v>0</v>
      </c>
      <c r="DQ27" s="19">
        <f t="shared" si="14"/>
        <v>0</v>
      </c>
      <c r="DR27" s="21">
        <f t="shared" si="14"/>
        <v>0</v>
      </c>
      <c r="DS27" s="21">
        <f t="shared" si="14"/>
        <v>0</v>
      </c>
      <c r="DT27" s="18">
        <f t="shared" si="14"/>
        <v>0</v>
      </c>
      <c r="DU27" s="19">
        <f t="shared" si="14"/>
        <v>0</v>
      </c>
      <c r="DV27" s="21">
        <f t="shared" si="14"/>
        <v>0</v>
      </c>
      <c r="DW27" s="21">
        <f t="shared" si="14"/>
        <v>0</v>
      </c>
      <c r="DX27" s="18">
        <f t="shared" si="14"/>
        <v>0</v>
      </c>
      <c r="DY27" s="19">
        <f t="shared" si="14"/>
        <v>0</v>
      </c>
      <c r="DZ27" s="45">
        <f t="shared" si="14"/>
        <v>0</v>
      </c>
      <c r="EA27" s="21">
        <f t="shared" si="14"/>
        <v>0</v>
      </c>
      <c r="EB27" s="21">
        <f t="shared" si="14"/>
        <v>0</v>
      </c>
      <c r="EC27" s="21">
        <f t="shared" si="14"/>
        <v>0</v>
      </c>
      <c r="ED27" s="24"/>
      <c r="EE27" s="63" t="s">
        <v>69</v>
      </c>
      <c r="EF27" s="64"/>
      <c r="EG27" s="27">
        <f t="shared" ref="EG27:ER27" si="15">SUM(EG11:EG26)</f>
        <v>0</v>
      </c>
      <c r="EH27" s="28">
        <f t="shared" si="15"/>
        <v>0</v>
      </c>
      <c r="EI27" s="29">
        <f t="shared" si="15"/>
        <v>0</v>
      </c>
      <c r="EJ27" s="29">
        <f t="shared" si="15"/>
        <v>0</v>
      </c>
      <c r="EK27" s="27">
        <f t="shared" si="15"/>
        <v>0</v>
      </c>
      <c r="EL27" s="28">
        <f t="shared" si="15"/>
        <v>0</v>
      </c>
      <c r="EM27" s="29">
        <f t="shared" si="15"/>
        <v>0</v>
      </c>
      <c r="EN27" s="29">
        <f t="shared" si="15"/>
        <v>0</v>
      </c>
      <c r="EO27" s="27">
        <f t="shared" si="15"/>
        <v>0</v>
      </c>
      <c r="EP27" s="28">
        <f t="shared" si="15"/>
        <v>0</v>
      </c>
      <c r="EQ27" s="30">
        <f t="shared" si="15"/>
        <v>0</v>
      </c>
      <c r="ER27" s="29">
        <f t="shared" si="15"/>
        <v>0</v>
      </c>
      <c r="ES27" s="24"/>
      <c r="ET27" s="37" t="s">
        <v>70</v>
      </c>
      <c r="EU27" s="21">
        <f>EU14+EU24</f>
        <v>0</v>
      </c>
      <c r="EV27" s="21">
        <f>EV14+EV24</f>
        <v>0</v>
      </c>
      <c r="EW27" s="21">
        <f>EW14+EW24</f>
        <v>0</v>
      </c>
      <c r="EX27" s="21">
        <f>EX14+EX24</f>
        <v>0</v>
      </c>
      <c r="EY27" s="24"/>
    </row>
    <row r="28" spans="1:155" s="7" customFormat="1" ht="27" customHeight="1">
      <c r="D28" s="138" t="s">
        <v>71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L28" s="48"/>
      <c r="EM28" s="48"/>
      <c r="EN28" s="48"/>
      <c r="EO28" s="48"/>
      <c r="EP28" s="48"/>
      <c r="EQ28" s="48"/>
      <c r="ER28" s="48"/>
    </row>
    <row r="29" spans="1:155" s="7" customFormat="1" ht="27" customHeight="1">
      <c r="D29" s="135" t="s">
        <v>86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8"/>
      <c r="AJ29" s="98"/>
      <c r="AK29" s="98"/>
      <c r="AL29" s="98"/>
      <c r="AM29" s="98"/>
      <c r="AN29" s="98"/>
    </row>
    <row r="30" spans="1:155" s="7" customFormat="1" ht="27" customHeight="1">
      <c r="D30" s="97" t="s">
        <v>74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</row>
    <row r="31" spans="1:155" s="7" customFormat="1" ht="27" customHeight="1">
      <c r="D31" s="97" t="s">
        <v>75</v>
      </c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</row>
    <row r="32" spans="1:155" ht="27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155" ht="27" customHeight="1">
      <c r="A33" s="3"/>
      <c r="B33" s="3"/>
      <c r="C33" s="3"/>
      <c r="D33" s="3"/>
      <c r="E33" s="50" t="s">
        <v>88</v>
      </c>
      <c r="F33" s="3"/>
      <c r="G33" s="3"/>
      <c r="H33" s="3"/>
      <c r="I33" s="3"/>
      <c r="J33" s="4"/>
      <c r="K33" s="4"/>
      <c r="L33" s="4"/>
      <c r="M33" s="4"/>
      <c r="N33" s="4"/>
      <c r="O33" s="4"/>
    </row>
    <row r="34" spans="1:155" ht="27" customHeight="1">
      <c r="A34" s="4"/>
      <c r="B34" s="4"/>
      <c r="C34" s="4"/>
      <c r="D34" s="4"/>
      <c r="E34" s="4"/>
      <c r="F34" s="118" t="s">
        <v>0</v>
      </c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</row>
    <row r="35" spans="1:155" ht="27" customHeight="1">
      <c r="A35" s="4"/>
      <c r="B35" s="4"/>
      <c r="C35" s="4"/>
      <c r="D35" s="4"/>
      <c r="E35" s="4"/>
      <c r="F35" s="119" t="s">
        <v>1</v>
      </c>
      <c r="G35" s="119"/>
      <c r="H35" s="5" t="s">
        <v>2</v>
      </c>
      <c r="I35" s="53" t="str">
        <f>+I3</f>
        <v>○○県</v>
      </c>
      <c r="J35" s="6" t="s">
        <v>3</v>
      </c>
      <c r="K35" s="141" t="str">
        <f>+K3</f>
        <v>令和〇年度</v>
      </c>
      <c r="L35" s="141"/>
      <c r="M35" s="53" t="str">
        <f>+M3</f>
        <v>○次</v>
      </c>
      <c r="N35" s="4"/>
      <c r="O35" s="4"/>
    </row>
    <row r="36" spans="1:155" ht="27" customHeight="1">
      <c r="B36" s="7"/>
      <c r="C36" s="7"/>
    </row>
    <row r="37" spans="1:155" ht="27" customHeight="1">
      <c r="B37" s="7"/>
      <c r="C37" s="7"/>
      <c r="D37" s="128" t="s">
        <v>87</v>
      </c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EC37" s="8" t="s">
        <v>4</v>
      </c>
      <c r="EE37" s="7" t="s">
        <v>5</v>
      </c>
      <c r="EF37" s="7"/>
      <c r="EG37" s="7"/>
      <c r="EH37" s="7"/>
      <c r="EI37" s="7"/>
      <c r="EJ37" s="7"/>
      <c r="EK37" s="7"/>
      <c r="EQ37" s="9"/>
      <c r="ER37" s="8" t="s">
        <v>4</v>
      </c>
      <c r="ET37" s="7" t="s">
        <v>6</v>
      </c>
      <c r="EX37" s="8" t="s">
        <v>4</v>
      </c>
    </row>
    <row r="38" spans="1:155" s="2" customFormat="1" ht="27" customHeight="1">
      <c r="A38" s="110" t="s">
        <v>7</v>
      </c>
      <c r="B38" s="111"/>
      <c r="C38" s="111"/>
      <c r="D38" s="63" t="s">
        <v>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11"/>
      <c r="EE38" s="59" t="s">
        <v>9</v>
      </c>
      <c r="EF38" s="76"/>
      <c r="EG38" s="63" t="s">
        <v>10</v>
      </c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3"/>
      <c r="ES38" s="11"/>
      <c r="ET38" s="65" t="s">
        <v>11</v>
      </c>
      <c r="EU38" s="66"/>
      <c r="EV38" s="66"/>
      <c r="EW38" s="66"/>
      <c r="EX38" s="66"/>
      <c r="EY38" s="11"/>
    </row>
    <row r="39" spans="1:155" s="2" customFormat="1" ht="27" customHeight="1">
      <c r="A39" s="112"/>
      <c r="B39" s="113"/>
      <c r="C39" s="113"/>
      <c r="D39" s="124" t="s">
        <v>12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5" t="s">
        <v>13</v>
      </c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5" t="s">
        <v>14</v>
      </c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59" t="s">
        <v>15</v>
      </c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6"/>
      <c r="CB39" s="59" t="s">
        <v>16</v>
      </c>
      <c r="CC39" s="73"/>
      <c r="CD39" s="73"/>
      <c r="CE39" s="76"/>
      <c r="CF39" s="123" t="s">
        <v>119</v>
      </c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7"/>
      <c r="DH39" s="124" t="s">
        <v>95</v>
      </c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8" t="s">
        <v>17</v>
      </c>
      <c r="DY39" s="66"/>
      <c r="DZ39" s="66"/>
      <c r="EA39" s="66"/>
      <c r="EB39" s="66"/>
      <c r="EC39" s="66"/>
      <c r="ED39" s="11"/>
      <c r="EE39" s="72"/>
      <c r="EF39" s="77"/>
      <c r="EG39" s="59" t="s">
        <v>18</v>
      </c>
      <c r="EH39" s="73"/>
      <c r="EI39" s="73"/>
      <c r="EJ39" s="76"/>
      <c r="EK39" s="65" t="s">
        <v>19</v>
      </c>
      <c r="EL39" s="66"/>
      <c r="EM39" s="66"/>
      <c r="EN39" s="67"/>
      <c r="EO39" s="65" t="s">
        <v>20</v>
      </c>
      <c r="EP39" s="66"/>
      <c r="EQ39" s="66"/>
      <c r="ER39" s="67"/>
      <c r="ES39" s="11"/>
      <c r="ET39" s="69" t="s">
        <v>21</v>
      </c>
      <c r="EU39" s="59" t="s">
        <v>22</v>
      </c>
      <c r="EV39" s="59" t="s">
        <v>23</v>
      </c>
      <c r="EW39" s="73"/>
      <c r="EX39" s="73"/>
      <c r="EY39" s="11"/>
    </row>
    <row r="40" spans="1:155" s="2" customFormat="1" ht="27" customHeight="1">
      <c r="A40" s="112"/>
      <c r="B40" s="113"/>
      <c r="C40" s="114"/>
      <c r="D40" s="89" t="s">
        <v>25</v>
      </c>
      <c r="E40" s="74"/>
      <c r="F40" s="74"/>
      <c r="G40" s="74"/>
      <c r="H40" s="89" t="s">
        <v>26</v>
      </c>
      <c r="I40" s="74"/>
      <c r="J40" s="74"/>
      <c r="K40" s="74"/>
      <c r="L40" s="108" t="s">
        <v>27</v>
      </c>
      <c r="M40" s="109"/>
      <c r="N40" s="109"/>
      <c r="O40" s="109"/>
      <c r="P40" s="108" t="s">
        <v>76</v>
      </c>
      <c r="Q40" s="109"/>
      <c r="R40" s="109"/>
      <c r="S40" s="109"/>
      <c r="T40" s="89" t="s">
        <v>77</v>
      </c>
      <c r="U40" s="74"/>
      <c r="V40" s="74"/>
      <c r="W40" s="74"/>
      <c r="X40" s="89" t="s">
        <v>24</v>
      </c>
      <c r="Y40" s="74"/>
      <c r="Z40" s="74"/>
      <c r="AA40" s="74"/>
      <c r="AB40" s="60" t="s">
        <v>25</v>
      </c>
      <c r="AC40" s="74"/>
      <c r="AD40" s="74"/>
      <c r="AE40" s="74"/>
      <c r="AF40" s="74" t="s">
        <v>26</v>
      </c>
      <c r="AG40" s="74"/>
      <c r="AH40" s="74"/>
      <c r="AI40" s="74"/>
      <c r="AJ40" s="89" t="s">
        <v>27</v>
      </c>
      <c r="AK40" s="74"/>
      <c r="AL40" s="74"/>
      <c r="AM40" s="74"/>
      <c r="AN40" s="60" t="s">
        <v>28</v>
      </c>
      <c r="AO40" s="74"/>
      <c r="AP40" s="74"/>
      <c r="AQ40" s="74"/>
      <c r="AR40" s="60" t="s">
        <v>24</v>
      </c>
      <c r="AS40" s="74"/>
      <c r="AT40" s="74"/>
      <c r="AU40" s="74"/>
      <c r="AV40" s="89" t="s">
        <v>78</v>
      </c>
      <c r="AW40" s="74"/>
      <c r="AX40" s="74"/>
      <c r="AY40" s="74"/>
      <c r="AZ40" s="89" t="s">
        <v>79</v>
      </c>
      <c r="BA40" s="74"/>
      <c r="BB40" s="74"/>
      <c r="BC40" s="74"/>
      <c r="BD40" s="108" t="s">
        <v>80</v>
      </c>
      <c r="BE40" s="109"/>
      <c r="BF40" s="109"/>
      <c r="BG40" s="109"/>
      <c r="BH40" s="108" t="s">
        <v>81</v>
      </c>
      <c r="BI40" s="109"/>
      <c r="BJ40" s="109"/>
      <c r="BK40" s="109"/>
      <c r="BL40" s="89" t="s">
        <v>24</v>
      </c>
      <c r="BM40" s="74"/>
      <c r="BN40" s="74"/>
      <c r="BO40" s="74"/>
      <c r="BP40" s="65" t="s">
        <v>82</v>
      </c>
      <c r="BQ40" s="66"/>
      <c r="BR40" s="66"/>
      <c r="BS40" s="67"/>
      <c r="BT40" s="65" t="s">
        <v>29</v>
      </c>
      <c r="BU40" s="66"/>
      <c r="BV40" s="66"/>
      <c r="BW40" s="67"/>
      <c r="BX40" s="108" t="s">
        <v>24</v>
      </c>
      <c r="BY40" s="66"/>
      <c r="BZ40" s="66"/>
      <c r="CA40" s="67"/>
      <c r="CB40" s="60"/>
      <c r="CC40" s="74"/>
      <c r="CD40" s="74"/>
      <c r="CE40" s="78"/>
      <c r="CF40" s="125" t="s">
        <v>91</v>
      </c>
      <c r="CG40" s="126"/>
      <c r="CH40" s="126"/>
      <c r="CI40" s="127"/>
      <c r="CJ40" s="125" t="s">
        <v>92</v>
      </c>
      <c r="CK40" s="126"/>
      <c r="CL40" s="126"/>
      <c r="CM40" s="127"/>
      <c r="CN40" s="125" t="s">
        <v>93</v>
      </c>
      <c r="CO40" s="126"/>
      <c r="CP40" s="126"/>
      <c r="CQ40" s="127"/>
      <c r="CR40" s="125" t="s">
        <v>123</v>
      </c>
      <c r="CS40" s="126"/>
      <c r="CT40" s="126"/>
      <c r="CU40" s="127"/>
      <c r="CV40" s="125" t="s">
        <v>124</v>
      </c>
      <c r="CW40" s="126"/>
      <c r="CX40" s="126"/>
      <c r="CY40" s="127"/>
      <c r="CZ40" s="124" t="s">
        <v>125</v>
      </c>
      <c r="DA40" s="139"/>
      <c r="DB40" s="139"/>
      <c r="DC40" s="140"/>
      <c r="DD40" s="125" t="s">
        <v>103</v>
      </c>
      <c r="DE40" s="126"/>
      <c r="DF40" s="126"/>
      <c r="DG40" s="127"/>
      <c r="DH40" s="74" t="s">
        <v>83</v>
      </c>
      <c r="DI40" s="74"/>
      <c r="DJ40" s="74"/>
      <c r="DK40" s="74"/>
      <c r="DL40" s="65" t="s">
        <v>84</v>
      </c>
      <c r="DM40" s="66"/>
      <c r="DN40" s="66"/>
      <c r="DO40" s="66"/>
      <c r="DP40" s="74" t="s">
        <v>85</v>
      </c>
      <c r="DQ40" s="74"/>
      <c r="DR40" s="74"/>
      <c r="DS40" s="74"/>
      <c r="DT40" s="65" t="s">
        <v>24</v>
      </c>
      <c r="DU40" s="66"/>
      <c r="DV40" s="66"/>
      <c r="DW40" s="66"/>
      <c r="DX40" s="75" t="s">
        <v>30</v>
      </c>
      <c r="DY40" s="76"/>
      <c r="DZ40" s="79" t="s">
        <v>31</v>
      </c>
      <c r="EA40" s="59" t="s">
        <v>32</v>
      </c>
      <c r="EB40" s="12"/>
      <c r="EC40" s="12"/>
      <c r="ED40" s="11"/>
      <c r="EE40" s="72"/>
      <c r="EF40" s="77"/>
      <c r="EG40" s="60"/>
      <c r="EH40" s="74"/>
      <c r="EI40" s="74"/>
      <c r="EJ40" s="78"/>
      <c r="EK40" s="65"/>
      <c r="EL40" s="66"/>
      <c r="EM40" s="66"/>
      <c r="EN40" s="67"/>
      <c r="EO40" s="65"/>
      <c r="EP40" s="66"/>
      <c r="EQ40" s="66"/>
      <c r="ER40" s="67"/>
      <c r="ES40" s="11"/>
      <c r="ET40" s="70"/>
      <c r="EU40" s="72"/>
      <c r="EV40" s="80" t="s">
        <v>33</v>
      </c>
      <c r="EW40" s="81" t="s">
        <v>34</v>
      </c>
      <c r="EX40" s="84" t="s">
        <v>35</v>
      </c>
      <c r="EY40" s="11"/>
    </row>
    <row r="41" spans="1:155" s="2" customFormat="1" ht="27" customHeight="1">
      <c r="A41" s="112"/>
      <c r="B41" s="113"/>
      <c r="C41" s="114"/>
      <c r="D41" s="87" t="s">
        <v>36</v>
      </c>
      <c r="E41" s="76"/>
      <c r="F41" s="69" t="s">
        <v>37</v>
      </c>
      <c r="G41" s="59" t="s">
        <v>32</v>
      </c>
      <c r="H41" s="87" t="s">
        <v>36</v>
      </c>
      <c r="I41" s="76"/>
      <c r="J41" s="69" t="s">
        <v>37</v>
      </c>
      <c r="K41" s="59" t="s">
        <v>32</v>
      </c>
      <c r="L41" s="87" t="s">
        <v>36</v>
      </c>
      <c r="M41" s="88"/>
      <c r="N41" s="69" t="s">
        <v>37</v>
      </c>
      <c r="O41" s="59" t="s">
        <v>32</v>
      </c>
      <c r="P41" s="87" t="s">
        <v>36</v>
      </c>
      <c r="Q41" s="88"/>
      <c r="R41" s="69" t="s">
        <v>37</v>
      </c>
      <c r="S41" s="59" t="s">
        <v>32</v>
      </c>
      <c r="T41" s="87" t="s">
        <v>36</v>
      </c>
      <c r="U41" s="88"/>
      <c r="V41" s="69" t="s">
        <v>37</v>
      </c>
      <c r="W41" s="61" t="s">
        <v>23</v>
      </c>
      <c r="X41" s="87" t="s">
        <v>36</v>
      </c>
      <c r="Y41" s="88"/>
      <c r="Z41" s="69" t="s">
        <v>37</v>
      </c>
      <c r="AA41" s="61" t="s">
        <v>23</v>
      </c>
      <c r="AB41" s="87" t="s">
        <v>36</v>
      </c>
      <c r="AC41" s="88"/>
      <c r="AD41" s="59" t="s">
        <v>37</v>
      </c>
      <c r="AE41" s="61" t="s">
        <v>23</v>
      </c>
      <c r="AF41" s="87" t="s">
        <v>36</v>
      </c>
      <c r="AG41" s="88"/>
      <c r="AH41" s="59" t="s">
        <v>37</v>
      </c>
      <c r="AI41" s="61" t="s">
        <v>23</v>
      </c>
      <c r="AJ41" s="87" t="s">
        <v>36</v>
      </c>
      <c r="AK41" s="88"/>
      <c r="AL41" s="59" t="s">
        <v>37</v>
      </c>
      <c r="AM41" s="61" t="s">
        <v>23</v>
      </c>
      <c r="AN41" s="87" t="s">
        <v>36</v>
      </c>
      <c r="AO41" s="88"/>
      <c r="AP41" s="59" t="s">
        <v>37</v>
      </c>
      <c r="AQ41" s="61" t="s">
        <v>23</v>
      </c>
      <c r="AR41" s="87" t="s">
        <v>36</v>
      </c>
      <c r="AS41" s="88"/>
      <c r="AT41" s="59" t="s">
        <v>37</v>
      </c>
      <c r="AU41" s="61" t="s">
        <v>23</v>
      </c>
      <c r="AV41" s="87" t="s">
        <v>36</v>
      </c>
      <c r="AW41" s="76"/>
      <c r="AX41" s="69" t="s">
        <v>37</v>
      </c>
      <c r="AY41" s="59" t="s">
        <v>32</v>
      </c>
      <c r="AZ41" s="87" t="s">
        <v>36</v>
      </c>
      <c r="BA41" s="76"/>
      <c r="BB41" s="69" t="s">
        <v>37</v>
      </c>
      <c r="BC41" s="59" t="s">
        <v>32</v>
      </c>
      <c r="BD41" s="87" t="s">
        <v>36</v>
      </c>
      <c r="BE41" s="88"/>
      <c r="BF41" s="69" t="s">
        <v>37</v>
      </c>
      <c r="BG41" s="59" t="s">
        <v>32</v>
      </c>
      <c r="BH41" s="87" t="s">
        <v>36</v>
      </c>
      <c r="BI41" s="88"/>
      <c r="BJ41" s="69" t="s">
        <v>37</v>
      </c>
      <c r="BK41" s="59" t="s">
        <v>32</v>
      </c>
      <c r="BL41" s="87" t="s">
        <v>36</v>
      </c>
      <c r="BM41" s="88"/>
      <c r="BN41" s="69" t="s">
        <v>37</v>
      </c>
      <c r="BO41" s="61" t="s">
        <v>23</v>
      </c>
      <c r="BP41" s="87" t="s">
        <v>36</v>
      </c>
      <c r="BQ41" s="88"/>
      <c r="BR41" s="59" t="s">
        <v>37</v>
      </c>
      <c r="BS41" s="61" t="s">
        <v>23</v>
      </c>
      <c r="BT41" s="87" t="s">
        <v>36</v>
      </c>
      <c r="BU41" s="88"/>
      <c r="BV41" s="59" t="s">
        <v>37</v>
      </c>
      <c r="BW41" s="61" t="s">
        <v>23</v>
      </c>
      <c r="BX41" s="87" t="s">
        <v>38</v>
      </c>
      <c r="BY41" s="88"/>
      <c r="BZ41" s="61" t="s">
        <v>39</v>
      </c>
      <c r="CA41" s="61" t="s">
        <v>40</v>
      </c>
      <c r="CB41" s="87" t="s">
        <v>36</v>
      </c>
      <c r="CC41" s="88"/>
      <c r="CD41" s="59" t="s">
        <v>37</v>
      </c>
      <c r="CE41" s="61" t="s">
        <v>23</v>
      </c>
      <c r="CF41" s="87" t="s">
        <v>36</v>
      </c>
      <c r="CG41" s="88"/>
      <c r="CH41" s="59" t="s">
        <v>37</v>
      </c>
      <c r="CI41" s="61" t="s">
        <v>23</v>
      </c>
      <c r="CJ41" s="87" t="s">
        <v>36</v>
      </c>
      <c r="CK41" s="88"/>
      <c r="CL41" s="59" t="s">
        <v>37</v>
      </c>
      <c r="CM41" s="61" t="s">
        <v>23</v>
      </c>
      <c r="CN41" s="87" t="s">
        <v>36</v>
      </c>
      <c r="CO41" s="88"/>
      <c r="CP41" s="59" t="s">
        <v>37</v>
      </c>
      <c r="CQ41" s="61" t="s">
        <v>23</v>
      </c>
      <c r="CR41" s="87" t="s">
        <v>38</v>
      </c>
      <c r="CS41" s="88"/>
      <c r="CT41" s="69" t="s">
        <v>39</v>
      </c>
      <c r="CU41" s="61" t="s">
        <v>40</v>
      </c>
      <c r="CV41" s="87" t="s">
        <v>38</v>
      </c>
      <c r="CW41" s="88"/>
      <c r="CX41" s="69" t="s">
        <v>39</v>
      </c>
      <c r="CY41" s="61" t="s">
        <v>40</v>
      </c>
      <c r="CZ41" s="87" t="s">
        <v>38</v>
      </c>
      <c r="DA41" s="88"/>
      <c r="DB41" s="69" t="s">
        <v>39</v>
      </c>
      <c r="DC41" s="61" t="s">
        <v>40</v>
      </c>
      <c r="DD41" s="87" t="s">
        <v>38</v>
      </c>
      <c r="DE41" s="88"/>
      <c r="DF41" s="69" t="s">
        <v>39</v>
      </c>
      <c r="DG41" s="61" t="s">
        <v>40</v>
      </c>
      <c r="DH41" s="87" t="s">
        <v>36</v>
      </c>
      <c r="DI41" s="88"/>
      <c r="DJ41" s="59" t="s">
        <v>37</v>
      </c>
      <c r="DK41" s="61" t="s">
        <v>23</v>
      </c>
      <c r="DL41" s="87" t="s">
        <v>36</v>
      </c>
      <c r="DM41" s="88"/>
      <c r="DN41" s="59" t="s">
        <v>37</v>
      </c>
      <c r="DO41" s="61" t="s">
        <v>23</v>
      </c>
      <c r="DP41" s="87" t="s">
        <v>36</v>
      </c>
      <c r="DQ41" s="88"/>
      <c r="DR41" s="59" t="s">
        <v>37</v>
      </c>
      <c r="DS41" s="61" t="s">
        <v>23</v>
      </c>
      <c r="DT41" s="87" t="s">
        <v>36</v>
      </c>
      <c r="DU41" s="88"/>
      <c r="DV41" s="59" t="s">
        <v>37</v>
      </c>
      <c r="DW41" s="61" t="s">
        <v>23</v>
      </c>
      <c r="DX41" s="72"/>
      <c r="DY41" s="77"/>
      <c r="DZ41" s="70"/>
      <c r="EA41" s="72"/>
      <c r="EB41" s="107" t="s">
        <v>41</v>
      </c>
      <c r="EC41" s="82" t="s">
        <v>42</v>
      </c>
      <c r="ED41" s="11"/>
      <c r="EE41" s="72"/>
      <c r="EF41" s="77"/>
      <c r="EG41" s="59" t="s">
        <v>43</v>
      </c>
      <c r="EH41" s="76"/>
      <c r="EI41" s="69" t="s">
        <v>44</v>
      </c>
      <c r="EJ41" s="69" t="s">
        <v>45</v>
      </c>
      <c r="EK41" s="59" t="s">
        <v>43</v>
      </c>
      <c r="EL41" s="76"/>
      <c r="EM41" s="69" t="s">
        <v>44</v>
      </c>
      <c r="EN41" s="69" t="s">
        <v>45</v>
      </c>
      <c r="EO41" s="59" t="s">
        <v>43</v>
      </c>
      <c r="EP41" s="76"/>
      <c r="EQ41" s="69" t="s">
        <v>44</v>
      </c>
      <c r="ER41" s="69" t="s">
        <v>45</v>
      </c>
      <c r="ES41" s="11"/>
      <c r="ET41" s="70"/>
      <c r="EU41" s="72"/>
      <c r="EV41" s="70"/>
      <c r="EW41" s="82"/>
      <c r="EX41" s="85"/>
      <c r="EY41" s="11"/>
    </row>
    <row r="42" spans="1:155" s="2" customFormat="1" ht="27" customHeight="1">
      <c r="A42" s="115"/>
      <c r="B42" s="116"/>
      <c r="C42" s="117"/>
      <c r="D42" s="60"/>
      <c r="E42" s="78"/>
      <c r="F42" s="71"/>
      <c r="G42" s="60"/>
      <c r="H42" s="60"/>
      <c r="I42" s="78"/>
      <c r="J42" s="71"/>
      <c r="K42" s="60"/>
      <c r="L42" s="89"/>
      <c r="M42" s="90"/>
      <c r="N42" s="71"/>
      <c r="O42" s="60"/>
      <c r="P42" s="89"/>
      <c r="Q42" s="90"/>
      <c r="R42" s="71"/>
      <c r="S42" s="60"/>
      <c r="T42" s="89"/>
      <c r="U42" s="90"/>
      <c r="V42" s="71"/>
      <c r="W42" s="62"/>
      <c r="X42" s="89"/>
      <c r="Y42" s="90"/>
      <c r="Z42" s="71"/>
      <c r="AA42" s="62"/>
      <c r="AB42" s="89"/>
      <c r="AC42" s="90"/>
      <c r="AD42" s="60"/>
      <c r="AE42" s="62"/>
      <c r="AF42" s="89"/>
      <c r="AG42" s="90"/>
      <c r="AH42" s="60"/>
      <c r="AI42" s="62"/>
      <c r="AJ42" s="89"/>
      <c r="AK42" s="90"/>
      <c r="AL42" s="60"/>
      <c r="AM42" s="62"/>
      <c r="AN42" s="89"/>
      <c r="AO42" s="90"/>
      <c r="AP42" s="60"/>
      <c r="AQ42" s="62"/>
      <c r="AR42" s="89"/>
      <c r="AS42" s="90"/>
      <c r="AT42" s="60"/>
      <c r="AU42" s="62"/>
      <c r="AV42" s="60"/>
      <c r="AW42" s="78"/>
      <c r="AX42" s="71"/>
      <c r="AY42" s="60"/>
      <c r="AZ42" s="60"/>
      <c r="BA42" s="78"/>
      <c r="BB42" s="71"/>
      <c r="BC42" s="60"/>
      <c r="BD42" s="89"/>
      <c r="BE42" s="90"/>
      <c r="BF42" s="71"/>
      <c r="BG42" s="60"/>
      <c r="BH42" s="89"/>
      <c r="BI42" s="90"/>
      <c r="BJ42" s="71"/>
      <c r="BK42" s="60"/>
      <c r="BL42" s="89"/>
      <c r="BM42" s="90"/>
      <c r="BN42" s="71"/>
      <c r="BO42" s="62"/>
      <c r="BP42" s="89"/>
      <c r="BQ42" s="90"/>
      <c r="BR42" s="60"/>
      <c r="BS42" s="62"/>
      <c r="BT42" s="89"/>
      <c r="BU42" s="90"/>
      <c r="BV42" s="60"/>
      <c r="BW42" s="62"/>
      <c r="BX42" s="89"/>
      <c r="BY42" s="90"/>
      <c r="BZ42" s="94"/>
      <c r="CA42" s="94"/>
      <c r="CB42" s="89"/>
      <c r="CC42" s="90"/>
      <c r="CD42" s="60"/>
      <c r="CE42" s="62"/>
      <c r="CF42" s="89"/>
      <c r="CG42" s="90"/>
      <c r="CH42" s="60"/>
      <c r="CI42" s="62"/>
      <c r="CJ42" s="89"/>
      <c r="CK42" s="90"/>
      <c r="CL42" s="60"/>
      <c r="CM42" s="62"/>
      <c r="CN42" s="89"/>
      <c r="CO42" s="90"/>
      <c r="CP42" s="60"/>
      <c r="CQ42" s="62"/>
      <c r="CR42" s="89"/>
      <c r="CS42" s="90"/>
      <c r="CT42" s="71"/>
      <c r="CU42" s="94"/>
      <c r="CV42" s="89"/>
      <c r="CW42" s="90"/>
      <c r="CX42" s="71"/>
      <c r="CY42" s="94"/>
      <c r="CZ42" s="89"/>
      <c r="DA42" s="90"/>
      <c r="DB42" s="71"/>
      <c r="DC42" s="94"/>
      <c r="DD42" s="89"/>
      <c r="DE42" s="90"/>
      <c r="DF42" s="71"/>
      <c r="DG42" s="94"/>
      <c r="DH42" s="89"/>
      <c r="DI42" s="90"/>
      <c r="DJ42" s="60"/>
      <c r="DK42" s="62"/>
      <c r="DL42" s="89"/>
      <c r="DM42" s="90"/>
      <c r="DN42" s="60"/>
      <c r="DO42" s="62"/>
      <c r="DP42" s="89"/>
      <c r="DQ42" s="90"/>
      <c r="DR42" s="60"/>
      <c r="DS42" s="62"/>
      <c r="DT42" s="89"/>
      <c r="DU42" s="90"/>
      <c r="DV42" s="60"/>
      <c r="DW42" s="62"/>
      <c r="DX42" s="60"/>
      <c r="DY42" s="78"/>
      <c r="DZ42" s="71"/>
      <c r="EA42" s="60"/>
      <c r="EB42" s="83"/>
      <c r="EC42" s="83"/>
      <c r="ED42" s="11"/>
      <c r="EE42" s="60"/>
      <c r="EF42" s="78"/>
      <c r="EG42" s="60"/>
      <c r="EH42" s="78"/>
      <c r="EI42" s="71"/>
      <c r="EJ42" s="71"/>
      <c r="EK42" s="60"/>
      <c r="EL42" s="78"/>
      <c r="EM42" s="71"/>
      <c r="EN42" s="71"/>
      <c r="EO42" s="60"/>
      <c r="EP42" s="78"/>
      <c r="EQ42" s="71"/>
      <c r="ER42" s="71"/>
      <c r="ES42" s="11"/>
      <c r="ET42" s="71"/>
      <c r="EU42" s="60"/>
      <c r="EV42" s="16"/>
      <c r="EW42" s="83"/>
      <c r="EX42" s="86"/>
      <c r="EY42" s="11"/>
    </row>
    <row r="43" spans="1:155" ht="27" customHeight="1">
      <c r="A43" s="17">
        <v>1</v>
      </c>
      <c r="B43" s="129" t="s">
        <v>96</v>
      </c>
      <c r="C43" s="130"/>
      <c r="D43" s="18"/>
      <c r="E43" s="19"/>
      <c r="F43" s="20"/>
      <c r="G43" s="21"/>
      <c r="H43" s="18"/>
      <c r="I43" s="19"/>
      <c r="J43" s="20"/>
      <c r="K43" s="21"/>
      <c r="L43" s="18"/>
      <c r="M43" s="19"/>
      <c r="N43" s="20"/>
      <c r="O43" s="21"/>
      <c r="P43" s="18"/>
      <c r="Q43" s="19"/>
      <c r="R43" s="20"/>
      <c r="S43" s="21"/>
      <c r="T43" s="18"/>
      <c r="U43" s="22"/>
      <c r="V43" s="21"/>
      <c r="W43" s="21"/>
      <c r="X43" s="18">
        <f>+D43+H43+L43+P43+T43</f>
        <v>0</v>
      </c>
      <c r="Y43" s="22">
        <f>+E43+I43+M43+Q43+U43</f>
        <v>0</v>
      </c>
      <c r="Z43" s="20">
        <f>+F43+J43+N43+R43+V43</f>
        <v>0</v>
      </c>
      <c r="AA43" s="23">
        <f>+G43+K43+O43+S43+W43</f>
        <v>0</v>
      </c>
      <c r="AB43" s="18"/>
      <c r="AC43" s="19"/>
      <c r="AD43" s="21"/>
      <c r="AE43" s="21"/>
      <c r="AF43" s="18"/>
      <c r="AG43" s="19"/>
      <c r="AH43" s="21"/>
      <c r="AI43" s="21"/>
      <c r="AJ43" s="18"/>
      <c r="AK43" s="19"/>
      <c r="AL43" s="21"/>
      <c r="AM43" s="21"/>
      <c r="AN43" s="18"/>
      <c r="AO43" s="22"/>
      <c r="AP43" s="21"/>
      <c r="AQ43" s="21"/>
      <c r="AR43" s="18">
        <f>+AB43+AF43+AJ43+AN43</f>
        <v>0</v>
      </c>
      <c r="AS43" s="23">
        <f>+AC43+AG43+AK43+AO43</f>
        <v>0</v>
      </c>
      <c r="AT43" s="18">
        <f>+AD43+AH43+AL43+AP43</f>
        <v>0</v>
      </c>
      <c r="AU43" s="18">
        <f>+AE43+AI43+AM43+AQ43</f>
        <v>0</v>
      </c>
      <c r="AV43" s="18"/>
      <c r="AW43" s="19"/>
      <c r="AX43" s="20"/>
      <c r="AY43" s="21"/>
      <c r="AZ43" s="18"/>
      <c r="BA43" s="19"/>
      <c r="BB43" s="20"/>
      <c r="BC43" s="21"/>
      <c r="BD43" s="18"/>
      <c r="BE43" s="19"/>
      <c r="BF43" s="20"/>
      <c r="BG43" s="21"/>
      <c r="BH43" s="18"/>
      <c r="BI43" s="19"/>
      <c r="BJ43" s="20"/>
      <c r="BK43" s="21"/>
      <c r="BL43" s="18">
        <f>+AV43+AZ43+BD43+BH43</f>
        <v>0</v>
      </c>
      <c r="BM43" s="23">
        <f>+AW43+BA43+BE43+BI43</f>
        <v>0</v>
      </c>
      <c r="BN43" s="18">
        <f>+AX43+BB43+BF43+BJ43</f>
        <v>0</v>
      </c>
      <c r="BO43" s="18">
        <f>+AY43+BC43+BG43+BK43</f>
        <v>0</v>
      </c>
      <c r="BP43" s="18"/>
      <c r="BQ43" s="19"/>
      <c r="BR43" s="21"/>
      <c r="BS43" s="21"/>
      <c r="BT43" s="18"/>
      <c r="BU43" s="19"/>
      <c r="BV43" s="21"/>
      <c r="BW43" s="21"/>
      <c r="BX43" s="21">
        <f>+BP43+BT43</f>
        <v>0</v>
      </c>
      <c r="BY43" s="19">
        <f t="shared" ref="BY43:CA58" si="16">+BQ43+BU43</f>
        <v>0</v>
      </c>
      <c r="BZ43" s="21">
        <f t="shared" si="16"/>
        <v>0</v>
      </c>
      <c r="CA43" s="21">
        <f t="shared" si="16"/>
        <v>0</v>
      </c>
      <c r="CB43" s="18"/>
      <c r="CC43" s="19"/>
      <c r="CD43" s="21"/>
      <c r="CE43" s="21"/>
      <c r="CF43" s="21"/>
      <c r="CG43" s="54"/>
      <c r="CH43" s="21"/>
      <c r="CI43" s="21"/>
      <c r="CJ43" s="18"/>
      <c r="CK43" s="22"/>
      <c r="CL43" s="21"/>
      <c r="CM43" s="21"/>
      <c r="CN43" s="21"/>
      <c r="CO43" s="54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18"/>
      <c r="DA43" s="22"/>
      <c r="DB43" s="21"/>
      <c r="DC43" s="21"/>
      <c r="DD43" s="21">
        <f>+CF43+CJ43+CN43+CR43+CV43+CZ43</f>
        <v>0</v>
      </c>
      <c r="DE43" s="54">
        <f t="shared" ref="DE43:DG58" si="17">+CG43+CK43+CO43+CS43+CW43+DA43</f>
        <v>0</v>
      </c>
      <c r="DF43" s="21">
        <f t="shared" si="17"/>
        <v>0</v>
      </c>
      <c r="DG43" s="21">
        <f t="shared" si="17"/>
        <v>0</v>
      </c>
      <c r="DH43" s="18"/>
      <c r="DI43" s="19"/>
      <c r="DJ43" s="21"/>
      <c r="DK43" s="21"/>
      <c r="DL43" s="18"/>
      <c r="DM43" s="19"/>
      <c r="DN43" s="21"/>
      <c r="DO43" s="21"/>
      <c r="DP43" s="18"/>
      <c r="DQ43" s="19"/>
      <c r="DR43" s="21"/>
      <c r="DS43" s="21"/>
      <c r="DT43" s="18">
        <f>+DH43+DL43+DP43</f>
        <v>0</v>
      </c>
      <c r="DU43" s="22">
        <f>+DI43+DM43+DQ43</f>
        <v>0</v>
      </c>
      <c r="DV43" s="20">
        <f>+DJ43+DN43+DR43</f>
        <v>0</v>
      </c>
      <c r="DW43" s="23">
        <f>+DK43+DO43+DS43</f>
        <v>0</v>
      </c>
      <c r="DX43" s="18">
        <f>+X43+AR43+BL43+BX43+CB43+DD43+DT43</f>
        <v>0</v>
      </c>
      <c r="DY43" s="22">
        <f>+Y43+AS43+BM43+BY43+CC43+DE43+DU43</f>
        <v>0</v>
      </c>
      <c r="DZ43" s="20">
        <f>+Z43+AT43+BN43+BZ43+CD43+DF43+DV43</f>
        <v>0</v>
      </c>
      <c r="EA43" s="23">
        <f>+AA43+AU43+BO43+CA43+CE43+DG43+DW43</f>
        <v>0</v>
      </c>
      <c r="EB43" s="21"/>
      <c r="EC43" s="21"/>
      <c r="ED43" s="24"/>
      <c r="EE43" s="25">
        <v>1</v>
      </c>
      <c r="EF43" s="26" t="s">
        <v>96</v>
      </c>
      <c r="EG43" s="27"/>
      <c r="EH43" s="28"/>
      <c r="EI43" s="29"/>
      <c r="EJ43" s="29"/>
      <c r="EK43" s="27"/>
      <c r="EL43" s="28"/>
      <c r="EM43" s="29"/>
      <c r="EN43" s="29"/>
      <c r="EO43" s="27">
        <f t="shared" ref="EO43:ER58" si="18">EG43+EK43</f>
        <v>0</v>
      </c>
      <c r="EP43" s="28">
        <f t="shared" si="18"/>
        <v>0</v>
      </c>
      <c r="EQ43" s="30">
        <f t="shared" si="18"/>
        <v>0</v>
      </c>
      <c r="ER43" s="29">
        <f t="shared" si="18"/>
        <v>0</v>
      </c>
      <c r="ES43" s="24"/>
      <c r="ET43" s="31" t="s">
        <v>97</v>
      </c>
      <c r="EU43" s="32"/>
      <c r="EV43" s="32"/>
      <c r="EW43" s="33"/>
      <c r="EX43" s="33"/>
      <c r="EY43" s="24"/>
    </row>
    <row r="44" spans="1:155" ht="27" customHeight="1">
      <c r="A44" s="10">
        <v>2</v>
      </c>
      <c r="B44" s="133" t="s">
        <v>98</v>
      </c>
      <c r="C44" s="134"/>
      <c r="D44" s="18"/>
      <c r="E44" s="19"/>
      <c r="F44" s="20"/>
      <c r="G44" s="21"/>
      <c r="H44" s="18"/>
      <c r="I44" s="19"/>
      <c r="J44" s="20"/>
      <c r="K44" s="21"/>
      <c r="L44" s="18"/>
      <c r="M44" s="19"/>
      <c r="N44" s="20"/>
      <c r="O44" s="21"/>
      <c r="P44" s="18"/>
      <c r="Q44" s="19"/>
      <c r="R44" s="20"/>
      <c r="S44" s="21"/>
      <c r="T44" s="18"/>
      <c r="U44" s="22"/>
      <c r="V44" s="21"/>
      <c r="W44" s="21"/>
      <c r="X44" s="18">
        <f t="shared" ref="X44:AA58" si="19">+D44+H44+L44+P44+T44</f>
        <v>0</v>
      </c>
      <c r="Y44" s="22">
        <f t="shared" si="19"/>
        <v>0</v>
      </c>
      <c r="Z44" s="20">
        <f t="shared" si="19"/>
        <v>0</v>
      </c>
      <c r="AA44" s="23">
        <f t="shared" si="19"/>
        <v>0</v>
      </c>
      <c r="AB44" s="18"/>
      <c r="AC44" s="19"/>
      <c r="AD44" s="21"/>
      <c r="AE44" s="21"/>
      <c r="AF44" s="18"/>
      <c r="AG44" s="19"/>
      <c r="AH44" s="21"/>
      <c r="AI44" s="21"/>
      <c r="AJ44" s="18"/>
      <c r="AK44" s="19"/>
      <c r="AL44" s="21"/>
      <c r="AM44" s="21"/>
      <c r="AN44" s="18"/>
      <c r="AO44" s="22"/>
      <c r="AP44" s="21"/>
      <c r="AQ44" s="21"/>
      <c r="AR44" s="18">
        <f t="shared" ref="AR44:AU58" si="20">+AB44+AF44+AJ44+AN44</f>
        <v>0</v>
      </c>
      <c r="AS44" s="23">
        <f t="shared" si="20"/>
        <v>0</v>
      </c>
      <c r="AT44" s="18">
        <f t="shared" si="20"/>
        <v>0</v>
      </c>
      <c r="AU44" s="18">
        <f t="shared" si="20"/>
        <v>0</v>
      </c>
      <c r="AV44" s="18"/>
      <c r="AW44" s="19"/>
      <c r="AX44" s="20"/>
      <c r="AY44" s="21"/>
      <c r="AZ44" s="18"/>
      <c r="BA44" s="19"/>
      <c r="BB44" s="20"/>
      <c r="BC44" s="21"/>
      <c r="BD44" s="18"/>
      <c r="BE44" s="19"/>
      <c r="BF44" s="20"/>
      <c r="BG44" s="21"/>
      <c r="BH44" s="18"/>
      <c r="BI44" s="19"/>
      <c r="BJ44" s="20"/>
      <c r="BK44" s="21"/>
      <c r="BL44" s="18">
        <f t="shared" ref="BL44:BO58" si="21">+AV44+AZ44+BD44+BH44</f>
        <v>0</v>
      </c>
      <c r="BM44" s="23">
        <f t="shared" si="21"/>
        <v>0</v>
      </c>
      <c r="BN44" s="18">
        <f t="shared" si="21"/>
        <v>0</v>
      </c>
      <c r="BO44" s="18">
        <f t="shared" si="21"/>
        <v>0</v>
      </c>
      <c r="BP44" s="18"/>
      <c r="BQ44" s="19"/>
      <c r="BR44" s="21"/>
      <c r="BS44" s="21"/>
      <c r="BT44" s="18"/>
      <c r="BU44" s="19"/>
      <c r="BV44" s="21"/>
      <c r="BW44" s="21"/>
      <c r="BX44" s="21">
        <f t="shared" ref="BX44:BX58" si="22">+BP44+BT44</f>
        <v>0</v>
      </c>
      <c r="BY44" s="19">
        <f t="shared" si="16"/>
        <v>0</v>
      </c>
      <c r="BZ44" s="21">
        <f t="shared" si="16"/>
        <v>0</v>
      </c>
      <c r="CA44" s="21">
        <f t="shared" si="16"/>
        <v>0</v>
      </c>
      <c r="CB44" s="18"/>
      <c r="CC44" s="19"/>
      <c r="CD44" s="21"/>
      <c r="CE44" s="21"/>
      <c r="CF44" s="21"/>
      <c r="CG44" s="54"/>
      <c r="CH44" s="21"/>
      <c r="CI44" s="21"/>
      <c r="CJ44" s="18"/>
      <c r="CK44" s="22"/>
      <c r="CL44" s="21"/>
      <c r="CM44" s="21"/>
      <c r="CN44" s="21"/>
      <c r="CO44" s="54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18"/>
      <c r="DA44" s="22"/>
      <c r="DB44" s="21"/>
      <c r="DC44" s="21"/>
      <c r="DD44" s="21">
        <f t="shared" ref="DD44:DD58" si="23">+CF44+CJ44+CN44+CR44+CV44+CZ44</f>
        <v>0</v>
      </c>
      <c r="DE44" s="54">
        <f t="shared" si="17"/>
        <v>0</v>
      </c>
      <c r="DF44" s="21">
        <f t="shared" si="17"/>
        <v>0</v>
      </c>
      <c r="DG44" s="21">
        <f t="shared" si="17"/>
        <v>0</v>
      </c>
      <c r="DH44" s="18"/>
      <c r="DI44" s="19"/>
      <c r="DJ44" s="21"/>
      <c r="DK44" s="21"/>
      <c r="DL44" s="18"/>
      <c r="DM44" s="19"/>
      <c r="DN44" s="21"/>
      <c r="DO44" s="21"/>
      <c r="DP44" s="18"/>
      <c r="DQ44" s="19"/>
      <c r="DR44" s="21"/>
      <c r="DS44" s="21"/>
      <c r="DT44" s="18">
        <f t="shared" ref="DT44:DW58" si="24">+DH44+DL44+DP44</f>
        <v>0</v>
      </c>
      <c r="DU44" s="22">
        <f t="shared" si="24"/>
        <v>0</v>
      </c>
      <c r="DV44" s="20">
        <f t="shared" si="24"/>
        <v>0</v>
      </c>
      <c r="DW44" s="23">
        <f t="shared" si="24"/>
        <v>0</v>
      </c>
      <c r="DX44" s="18">
        <f t="shared" ref="DX44:DX58" si="25">+X44+AR44+BL44+BX44+CB44+DD44+DT44</f>
        <v>0</v>
      </c>
      <c r="DY44" s="22">
        <f t="shared" ref="DY44:DY58" si="26">+Y44+AS44+BM44+BY44+CC44+DE44+DU44</f>
        <v>0</v>
      </c>
      <c r="DZ44" s="20">
        <f t="shared" ref="DZ44:DZ58" si="27">+Z44+AT44+BN44+BZ44+CD44+DF44+DV44</f>
        <v>0</v>
      </c>
      <c r="EA44" s="23">
        <f t="shared" ref="EA44:EA58" si="28">+AA44+AU44+BO44+CA44+CE44+DG44+DW44</f>
        <v>0</v>
      </c>
      <c r="EB44" s="21"/>
      <c r="EC44" s="21"/>
      <c r="ED44" s="24"/>
      <c r="EE44" s="10">
        <v>2</v>
      </c>
      <c r="EF44" s="26" t="s">
        <v>98</v>
      </c>
      <c r="EG44" s="27"/>
      <c r="EH44" s="28"/>
      <c r="EI44" s="29"/>
      <c r="EJ44" s="34"/>
      <c r="EK44" s="27"/>
      <c r="EL44" s="28"/>
      <c r="EM44" s="29"/>
      <c r="EN44" s="34"/>
      <c r="EO44" s="27">
        <f t="shared" si="18"/>
        <v>0</v>
      </c>
      <c r="EP44" s="28">
        <f t="shared" si="18"/>
        <v>0</v>
      </c>
      <c r="EQ44" s="35">
        <f t="shared" si="18"/>
        <v>0</v>
      </c>
      <c r="ER44" s="34">
        <f t="shared" si="18"/>
        <v>0</v>
      </c>
      <c r="ES44" s="24"/>
      <c r="ET44" s="31" t="s">
        <v>99</v>
      </c>
      <c r="EU44" s="21">
        <f>+F59+N59+AD59+AL59+BR59</f>
        <v>0</v>
      </c>
      <c r="EV44" s="21">
        <f>+G59+O59+AE59+AM59+BS59</f>
        <v>0</v>
      </c>
      <c r="EW44" s="36"/>
      <c r="EX44" s="36"/>
      <c r="EY44" s="24"/>
    </row>
    <row r="45" spans="1:155" ht="27" customHeight="1">
      <c r="A45" s="14">
        <v>3</v>
      </c>
      <c r="B45" s="131" t="s">
        <v>100</v>
      </c>
      <c r="C45" s="132"/>
      <c r="D45" s="18"/>
      <c r="E45" s="19"/>
      <c r="F45" s="20"/>
      <c r="G45" s="21"/>
      <c r="H45" s="18"/>
      <c r="I45" s="19"/>
      <c r="J45" s="20"/>
      <c r="K45" s="21"/>
      <c r="L45" s="18"/>
      <c r="M45" s="19"/>
      <c r="N45" s="20"/>
      <c r="O45" s="21"/>
      <c r="P45" s="18"/>
      <c r="Q45" s="19"/>
      <c r="R45" s="20"/>
      <c r="S45" s="21"/>
      <c r="T45" s="18"/>
      <c r="U45" s="22"/>
      <c r="V45" s="21"/>
      <c r="W45" s="21"/>
      <c r="X45" s="18">
        <f t="shared" si="19"/>
        <v>0</v>
      </c>
      <c r="Y45" s="22">
        <f t="shared" si="19"/>
        <v>0</v>
      </c>
      <c r="Z45" s="20">
        <f t="shared" si="19"/>
        <v>0</v>
      </c>
      <c r="AA45" s="23">
        <f t="shared" si="19"/>
        <v>0</v>
      </c>
      <c r="AB45" s="18"/>
      <c r="AC45" s="19"/>
      <c r="AD45" s="21"/>
      <c r="AE45" s="21"/>
      <c r="AF45" s="18"/>
      <c r="AG45" s="19"/>
      <c r="AH45" s="21"/>
      <c r="AI45" s="21"/>
      <c r="AJ45" s="18"/>
      <c r="AK45" s="19"/>
      <c r="AL45" s="21"/>
      <c r="AM45" s="21"/>
      <c r="AN45" s="18"/>
      <c r="AO45" s="22"/>
      <c r="AP45" s="21"/>
      <c r="AQ45" s="21"/>
      <c r="AR45" s="18">
        <f t="shared" si="20"/>
        <v>0</v>
      </c>
      <c r="AS45" s="23">
        <f t="shared" si="20"/>
        <v>0</v>
      </c>
      <c r="AT45" s="18">
        <f t="shared" si="20"/>
        <v>0</v>
      </c>
      <c r="AU45" s="18">
        <f t="shared" si="20"/>
        <v>0</v>
      </c>
      <c r="AV45" s="18"/>
      <c r="AW45" s="19"/>
      <c r="AX45" s="20"/>
      <c r="AY45" s="21"/>
      <c r="AZ45" s="18"/>
      <c r="BA45" s="19"/>
      <c r="BB45" s="20"/>
      <c r="BC45" s="21"/>
      <c r="BD45" s="18"/>
      <c r="BE45" s="19"/>
      <c r="BF45" s="20"/>
      <c r="BG45" s="21"/>
      <c r="BH45" s="18"/>
      <c r="BI45" s="19"/>
      <c r="BJ45" s="20"/>
      <c r="BK45" s="21"/>
      <c r="BL45" s="18">
        <f t="shared" si="21"/>
        <v>0</v>
      </c>
      <c r="BM45" s="23">
        <f t="shared" si="21"/>
        <v>0</v>
      </c>
      <c r="BN45" s="18">
        <f t="shared" si="21"/>
        <v>0</v>
      </c>
      <c r="BO45" s="18">
        <f t="shared" si="21"/>
        <v>0</v>
      </c>
      <c r="BP45" s="18"/>
      <c r="BQ45" s="19"/>
      <c r="BR45" s="21"/>
      <c r="BS45" s="21"/>
      <c r="BT45" s="18"/>
      <c r="BU45" s="19"/>
      <c r="BV45" s="21"/>
      <c r="BW45" s="21"/>
      <c r="BX45" s="21">
        <f t="shared" si="22"/>
        <v>0</v>
      </c>
      <c r="BY45" s="19">
        <f t="shared" si="16"/>
        <v>0</v>
      </c>
      <c r="BZ45" s="21">
        <f t="shared" si="16"/>
        <v>0</v>
      </c>
      <c r="CA45" s="21">
        <f t="shared" si="16"/>
        <v>0</v>
      </c>
      <c r="CB45" s="18"/>
      <c r="CC45" s="19"/>
      <c r="CD45" s="21"/>
      <c r="CE45" s="21"/>
      <c r="CF45" s="21"/>
      <c r="CG45" s="54"/>
      <c r="CH45" s="21"/>
      <c r="CI45" s="21"/>
      <c r="CJ45" s="18"/>
      <c r="CK45" s="22"/>
      <c r="CL45" s="21"/>
      <c r="CM45" s="21"/>
      <c r="CN45" s="21"/>
      <c r="CO45" s="54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18"/>
      <c r="DA45" s="22"/>
      <c r="DB45" s="21"/>
      <c r="DC45" s="21"/>
      <c r="DD45" s="21">
        <f t="shared" si="23"/>
        <v>0</v>
      </c>
      <c r="DE45" s="54">
        <f t="shared" si="17"/>
        <v>0</v>
      </c>
      <c r="DF45" s="21">
        <f t="shared" si="17"/>
        <v>0</v>
      </c>
      <c r="DG45" s="21">
        <f t="shared" si="17"/>
        <v>0</v>
      </c>
      <c r="DH45" s="18"/>
      <c r="DI45" s="19"/>
      <c r="DJ45" s="21"/>
      <c r="DK45" s="21"/>
      <c r="DL45" s="18"/>
      <c r="DM45" s="19"/>
      <c r="DN45" s="21"/>
      <c r="DO45" s="21"/>
      <c r="DP45" s="18"/>
      <c r="DQ45" s="19"/>
      <c r="DR45" s="21"/>
      <c r="DS45" s="21"/>
      <c r="DT45" s="18">
        <f t="shared" si="24"/>
        <v>0</v>
      </c>
      <c r="DU45" s="22">
        <f t="shared" si="24"/>
        <v>0</v>
      </c>
      <c r="DV45" s="20">
        <f t="shared" si="24"/>
        <v>0</v>
      </c>
      <c r="DW45" s="23">
        <f t="shared" si="24"/>
        <v>0</v>
      </c>
      <c r="DX45" s="18">
        <f t="shared" si="25"/>
        <v>0</v>
      </c>
      <c r="DY45" s="22">
        <f t="shared" si="26"/>
        <v>0</v>
      </c>
      <c r="DZ45" s="20">
        <f t="shared" si="27"/>
        <v>0</v>
      </c>
      <c r="EA45" s="23">
        <f t="shared" si="28"/>
        <v>0</v>
      </c>
      <c r="EB45" s="21"/>
      <c r="EC45" s="21"/>
      <c r="ED45" s="24"/>
      <c r="EE45" s="10">
        <v>3</v>
      </c>
      <c r="EF45" s="26" t="s">
        <v>100</v>
      </c>
      <c r="EG45" s="27"/>
      <c r="EH45" s="28"/>
      <c r="EI45" s="29"/>
      <c r="EJ45" s="34"/>
      <c r="EK45" s="27"/>
      <c r="EL45" s="28"/>
      <c r="EM45" s="29"/>
      <c r="EN45" s="34"/>
      <c r="EO45" s="27">
        <f t="shared" si="18"/>
        <v>0</v>
      </c>
      <c r="EP45" s="28">
        <f t="shared" si="18"/>
        <v>0</v>
      </c>
      <c r="EQ45" s="35">
        <f t="shared" si="18"/>
        <v>0</v>
      </c>
      <c r="ER45" s="34">
        <f t="shared" si="18"/>
        <v>0</v>
      </c>
      <c r="ES45" s="24"/>
      <c r="ET45" s="31" t="s">
        <v>101</v>
      </c>
      <c r="EU45" s="21">
        <f>+J59+R59+V59+AH59+AP59+BN59+BV59+CD59+DF59+DV59</f>
        <v>0</v>
      </c>
      <c r="EV45" s="21">
        <f>+K59+S59+W59+AI59+AQ59+BO59+BW59+CE59+DG59+DW59</f>
        <v>0</v>
      </c>
      <c r="EW45" s="36"/>
      <c r="EX45" s="36"/>
      <c r="EY45" s="24"/>
    </row>
    <row r="46" spans="1:155" ht="27" customHeight="1">
      <c r="A46" s="13">
        <v>4</v>
      </c>
      <c r="B46" s="131" t="s">
        <v>102</v>
      </c>
      <c r="C46" s="132"/>
      <c r="D46" s="18"/>
      <c r="E46" s="19"/>
      <c r="F46" s="20"/>
      <c r="G46" s="21"/>
      <c r="H46" s="18"/>
      <c r="I46" s="19"/>
      <c r="J46" s="20"/>
      <c r="K46" s="21"/>
      <c r="L46" s="18"/>
      <c r="M46" s="19"/>
      <c r="N46" s="20"/>
      <c r="O46" s="21"/>
      <c r="P46" s="18"/>
      <c r="Q46" s="19"/>
      <c r="R46" s="20"/>
      <c r="S46" s="21"/>
      <c r="T46" s="18"/>
      <c r="U46" s="22"/>
      <c r="V46" s="21"/>
      <c r="W46" s="21"/>
      <c r="X46" s="18">
        <f t="shared" si="19"/>
        <v>0</v>
      </c>
      <c r="Y46" s="22">
        <f t="shared" si="19"/>
        <v>0</v>
      </c>
      <c r="Z46" s="20">
        <f t="shared" si="19"/>
        <v>0</v>
      </c>
      <c r="AA46" s="23">
        <f t="shared" si="19"/>
        <v>0</v>
      </c>
      <c r="AB46" s="18"/>
      <c r="AC46" s="19"/>
      <c r="AD46" s="21"/>
      <c r="AE46" s="21"/>
      <c r="AF46" s="18"/>
      <c r="AG46" s="19"/>
      <c r="AH46" s="21"/>
      <c r="AI46" s="21"/>
      <c r="AJ46" s="18"/>
      <c r="AK46" s="19"/>
      <c r="AL46" s="21"/>
      <c r="AM46" s="21"/>
      <c r="AN46" s="18"/>
      <c r="AO46" s="22"/>
      <c r="AP46" s="21"/>
      <c r="AQ46" s="21"/>
      <c r="AR46" s="18">
        <f t="shared" si="20"/>
        <v>0</v>
      </c>
      <c r="AS46" s="23">
        <f t="shared" si="20"/>
        <v>0</v>
      </c>
      <c r="AT46" s="18">
        <f t="shared" si="20"/>
        <v>0</v>
      </c>
      <c r="AU46" s="18">
        <f t="shared" si="20"/>
        <v>0</v>
      </c>
      <c r="AV46" s="18"/>
      <c r="AW46" s="19"/>
      <c r="AX46" s="20"/>
      <c r="AY46" s="21"/>
      <c r="AZ46" s="18"/>
      <c r="BA46" s="19"/>
      <c r="BB46" s="20"/>
      <c r="BC46" s="21"/>
      <c r="BD46" s="18"/>
      <c r="BE46" s="19"/>
      <c r="BF46" s="20"/>
      <c r="BG46" s="21"/>
      <c r="BH46" s="18"/>
      <c r="BI46" s="19"/>
      <c r="BJ46" s="20"/>
      <c r="BK46" s="21"/>
      <c r="BL46" s="18">
        <f t="shared" si="21"/>
        <v>0</v>
      </c>
      <c r="BM46" s="23">
        <f t="shared" si="21"/>
        <v>0</v>
      </c>
      <c r="BN46" s="18">
        <f t="shared" si="21"/>
        <v>0</v>
      </c>
      <c r="BO46" s="18">
        <f t="shared" si="21"/>
        <v>0</v>
      </c>
      <c r="BP46" s="18"/>
      <c r="BQ46" s="19"/>
      <c r="BR46" s="21"/>
      <c r="BS46" s="21"/>
      <c r="BT46" s="18"/>
      <c r="BU46" s="19"/>
      <c r="BV46" s="21"/>
      <c r="BW46" s="21"/>
      <c r="BX46" s="21">
        <f t="shared" si="22"/>
        <v>0</v>
      </c>
      <c r="BY46" s="19">
        <f t="shared" si="16"/>
        <v>0</v>
      </c>
      <c r="BZ46" s="21">
        <f t="shared" si="16"/>
        <v>0</v>
      </c>
      <c r="CA46" s="21">
        <f t="shared" si="16"/>
        <v>0</v>
      </c>
      <c r="CB46" s="18"/>
      <c r="CC46" s="19"/>
      <c r="CD46" s="21"/>
      <c r="CE46" s="21"/>
      <c r="CF46" s="21"/>
      <c r="CG46" s="54"/>
      <c r="CH46" s="21"/>
      <c r="CI46" s="21"/>
      <c r="CJ46" s="18"/>
      <c r="CK46" s="22"/>
      <c r="CL46" s="21"/>
      <c r="CM46" s="21"/>
      <c r="CN46" s="21"/>
      <c r="CO46" s="54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18"/>
      <c r="DA46" s="22"/>
      <c r="DB46" s="21"/>
      <c r="DC46" s="21"/>
      <c r="DD46" s="21">
        <f t="shared" si="23"/>
        <v>0</v>
      </c>
      <c r="DE46" s="54">
        <f t="shared" si="17"/>
        <v>0</v>
      </c>
      <c r="DF46" s="21">
        <f t="shared" si="17"/>
        <v>0</v>
      </c>
      <c r="DG46" s="21">
        <f t="shared" si="17"/>
        <v>0</v>
      </c>
      <c r="DH46" s="18"/>
      <c r="DI46" s="19"/>
      <c r="DJ46" s="21"/>
      <c r="DK46" s="21"/>
      <c r="DL46" s="18"/>
      <c r="DM46" s="19"/>
      <c r="DN46" s="21"/>
      <c r="DO46" s="21"/>
      <c r="DP46" s="18"/>
      <c r="DQ46" s="19"/>
      <c r="DR46" s="21"/>
      <c r="DS46" s="21"/>
      <c r="DT46" s="18">
        <f t="shared" si="24"/>
        <v>0</v>
      </c>
      <c r="DU46" s="22">
        <f t="shared" si="24"/>
        <v>0</v>
      </c>
      <c r="DV46" s="20">
        <f t="shared" si="24"/>
        <v>0</v>
      </c>
      <c r="DW46" s="23">
        <f t="shared" si="24"/>
        <v>0</v>
      </c>
      <c r="DX46" s="18">
        <f t="shared" si="25"/>
        <v>0</v>
      </c>
      <c r="DY46" s="22">
        <f t="shared" si="26"/>
        <v>0</v>
      </c>
      <c r="DZ46" s="20">
        <f t="shared" si="27"/>
        <v>0</v>
      </c>
      <c r="EA46" s="23">
        <f t="shared" si="28"/>
        <v>0</v>
      </c>
      <c r="EB46" s="21"/>
      <c r="EC46" s="21"/>
      <c r="ED46" s="24"/>
      <c r="EE46" s="10">
        <v>4</v>
      </c>
      <c r="EF46" s="26" t="s">
        <v>102</v>
      </c>
      <c r="EG46" s="27"/>
      <c r="EH46" s="28"/>
      <c r="EI46" s="29"/>
      <c r="EJ46" s="34"/>
      <c r="EK46" s="27"/>
      <c r="EL46" s="28"/>
      <c r="EM46" s="29"/>
      <c r="EN46" s="34"/>
      <c r="EO46" s="27">
        <f t="shared" si="18"/>
        <v>0</v>
      </c>
      <c r="EP46" s="28">
        <f t="shared" si="18"/>
        <v>0</v>
      </c>
      <c r="EQ46" s="35">
        <f t="shared" si="18"/>
        <v>0</v>
      </c>
      <c r="ER46" s="34">
        <f t="shared" si="18"/>
        <v>0</v>
      </c>
      <c r="ES46" s="24"/>
      <c r="ET46" s="37" t="s">
        <v>103</v>
      </c>
      <c r="EU46" s="21">
        <f>EU44+EU45</f>
        <v>0</v>
      </c>
      <c r="EV46" s="21">
        <f>EV44+EV45</f>
        <v>0</v>
      </c>
      <c r="EW46" s="38">
        <f>+EB59</f>
        <v>0</v>
      </c>
      <c r="EX46" s="38">
        <f>+EC59</f>
        <v>0</v>
      </c>
      <c r="EY46" s="24"/>
    </row>
    <row r="47" spans="1:155" ht="27" customHeight="1">
      <c r="A47" s="13">
        <v>5</v>
      </c>
      <c r="B47" s="131" t="s">
        <v>104</v>
      </c>
      <c r="C47" s="132"/>
      <c r="D47" s="18"/>
      <c r="E47" s="19"/>
      <c r="F47" s="20"/>
      <c r="G47" s="21"/>
      <c r="H47" s="18"/>
      <c r="I47" s="19"/>
      <c r="J47" s="20"/>
      <c r="K47" s="21"/>
      <c r="L47" s="18"/>
      <c r="M47" s="19"/>
      <c r="N47" s="20"/>
      <c r="O47" s="21"/>
      <c r="P47" s="18"/>
      <c r="Q47" s="19"/>
      <c r="R47" s="20"/>
      <c r="S47" s="21"/>
      <c r="T47" s="18"/>
      <c r="U47" s="22"/>
      <c r="V47" s="21"/>
      <c r="W47" s="21"/>
      <c r="X47" s="18">
        <f t="shared" si="19"/>
        <v>0</v>
      </c>
      <c r="Y47" s="22">
        <f t="shared" si="19"/>
        <v>0</v>
      </c>
      <c r="Z47" s="20">
        <f t="shared" si="19"/>
        <v>0</v>
      </c>
      <c r="AA47" s="23">
        <f t="shared" si="19"/>
        <v>0</v>
      </c>
      <c r="AB47" s="18"/>
      <c r="AC47" s="19"/>
      <c r="AD47" s="21"/>
      <c r="AE47" s="21"/>
      <c r="AF47" s="18"/>
      <c r="AG47" s="19"/>
      <c r="AH47" s="21"/>
      <c r="AI47" s="21"/>
      <c r="AJ47" s="18"/>
      <c r="AK47" s="19"/>
      <c r="AL47" s="21"/>
      <c r="AM47" s="21"/>
      <c r="AN47" s="18"/>
      <c r="AO47" s="22"/>
      <c r="AP47" s="21"/>
      <c r="AQ47" s="21"/>
      <c r="AR47" s="18">
        <f t="shared" si="20"/>
        <v>0</v>
      </c>
      <c r="AS47" s="23">
        <f t="shared" si="20"/>
        <v>0</v>
      </c>
      <c r="AT47" s="18">
        <f t="shared" si="20"/>
        <v>0</v>
      </c>
      <c r="AU47" s="18">
        <f t="shared" si="20"/>
        <v>0</v>
      </c>
      <c r="AV47" s="18"/>
      <c r="AW47" s="19"/>
      <c r="AX47" s="20"/>
      <c r="AY47" s="21"/>
      <c r="AZ47" s="18"/>
      <c r="BA47" s="19"/>
      <c r="BB47" s="20"/>
      <c r="BC47" s="21"/>
      <c r="BD47" s="18"/>
      <c r="BE47" s="19"/>
      <c r="BF47" s="20"/>
      <c r="BG47" s="21"/>
      <c r="BH47" s="18"/>
      <c r="BI47" s="19"/>
      <c r="BJ47" s="20"/>
      <c r="BK47" s="21"/>
      <c r="BL47" s="18">
        <f t="shared" si="21"/>
        <v>0</v>
      </c>
      <c r="BM47" s="23">
        <f t="shared" si="21"/>
        <v>0</v>
      </c>
      <c r="BN47" s="18">
        <f t="shared" si="21"/>
        <v>0</v>
      </c>
      <c r="BO47" s="18">
        <f t="shared" si="21"/>
        <v>0</v>
      </c>
      <c r="BP47" s="18"/>
      <c r="BQ47" s="19"/>
      <c r="BR47" s="21"/>
      <c r="BS47" s="21"/>
      <c r="BT47" s="18"/>
      <c r="BU47" s="19"/>
      <c r="BV47" s="21"/>
      <c r="BW47" s="21"/>
      <c r="BX47" s="21">
        <f t="shared" si="22"/>
        <v>0</v>
      </c>
      <c r="BY47" s="19">
        <f t="shared" si="16"/>
        <v>0</v>
      </c>
      <c r="BZ47" s="21">
        <f t="shared" si="16"/>
        <v>0</v>
      </c>
      <c r="CA47" s="21">
        <f t="shared" si="16"/>
        <v>0</v>
      </c>
      <c r="CB47" s="18"/>
      <c r="CC47" s="19"/>
      <c r="CD47" s="21"/>
      <c r="CE47" s="21"/>
      <c r="CF47" s="21"/>
      <c r="CG47" s="54"/>
      <c r="CH47" s="21"/>
      <c r="CI47" s="21"/>
      <c r="CJ47" s="18"/>
      <c r="CK47" s="22"/>
      <c r="CL47" s="21"/>
      <c r="CM47" s="21"/>
      <c r="CN47" s="21"/>
      <c r="CO47" s="54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18"/>
      <c r="DA47" s="22"/>
      <c r="DB47" s="21"/>
      <c r="DC47" s="21"/>
      <c r="DD47" s="21">
        <f t="shared" si="23"/>
        <v>0</v>
      </c>
      <c r="DE47" s="54">
        <f t="shared" si="17"/>
        <v>0</v>
      </c>
      <c r="DF47" s="21">
        <f t="shared" si="17"/>
        <v>0</v>
      </c>
      <c r="DG47" s="21">
        <f t="shared" si="17"/>
        <v>0</v>
      </c>
      <c r="DH47" s="18"/>
      <c r="DI47" s="19"/>
      <c r="DJ47" s="21"/>
      <c r="DK47" s="21"/>
      <c r="DL47" s="18"/>
      <c r="DM47" s="19"/>
      <c r="DN47" s="21"/>
      <c r="DO47" s="21"/>
      <c r="DP47" s="18"/>
      <c r="DQ47" s="19"/>
      <c r="DR47" s="21"/>
      <c r="DS47" s="21"/>
      <c r="DT47" s="18">
        <f t="shared" si="24"/>
        <v>0</v>
      </c>
      <c r="DU47" s="22">
        <f t="shared" si="24"/>
        <v>0</v>
      </c>
      <c r="DV47" s="20">
        <f t="shared" si="24"/>
        <v>0</v>
      </c>
      <c r="DW47" s="23">
        <f t="shared" si="24"/>
        <v>0</v>
      </c>
      <c r="DX47" s="18">
        <f t="shared" si="25"/>
        <v>0</v>
      </c>
      <c r="DY47" s="22">
        <f t="shared" si="26"/>
        <v>0</v>
      </c>
      <c r="DZ47" s="20">
        <f t="shared" si="27"/>
        <v>0</v>
      </c>
      <c r="EA47" s="23">
        <f t="shared" si="28"/>
        <v>0</v>
      </c>
      <c r="EB47" s="21"/>
      <c r="EC47" s="21"/>
      <c r="ED47" s="24"/>
      <c r="EE47" s="10">
        <v>5</v>
      </c>
      <c r="EF47" s="26" t="s">
        <v>104</v>
      </c>
      <c r="EG47" s="27"/>
      <c r="EH47" s="28"/>
      <c r="EI47" s="29"/>
      <c r="EJ47" s="34"/>
      <c r="EK47" s="27"/>
      <c r="EL47" s="28"/>
      <c r="EM47" s="29"/>
      <c r="EN47" s="34"/>
      <c r="EO47" s="27">
        <f t="shared" si="18"/>
        <v>0</v>
      </c>
      <c r="EP47" s="28">
        <f t="shared" si="18"/>
        <v>0</v>
      </c>
      <c r="EQ47" s="35">
        <f t="shared" si="18"/>
        <v>0</v>
      </c>
      <c r="ER47" s="34">
        <f t="shared" si="18"/>
        <v>0</v>
      </c>
      <c r="ES47" s="24"/>
      <c r="ET47" s="31"/>
      <c r="EU47" s="32"/>
      <c r="EV47" s="32"/>
      <c r="EW47" s="33"/>
      <c r="EX47" s="33"/>
      <c r="EY47" s="24"/>
    </row>
    <row r="48" spans="1:155" ht="27" customHeight="1">
      <c r="A48" s="13">
        <v>6</v>
      </c>
      <c r="B48" s="131" t="s">
        <v>105</v>
      </c>
      <c r="C48" s="132"/>
      <c r="D48" s="18"/>
      <c r="E48" s="19"/>
      <c r="F48" s="20"/>
      <c r="G48" s="21"/>
      <c r="H48" s="18"/>
      <c r="I48" s="19"/>
      <c r="J48" s="20"/>
      <c r="K48" s="21"/>
      <c r="L48" s="18"/>
      <c r="M48" s="19"/>
      <c r="N48" s="20"/>
      <c r="O48" s="21"/>
      <c r="P48" s="18"/>
      <c r="Q48" s="19"/>
      <c r="R48" s="20"/>
      <c r="S48" s="21"/>
      <c r="T48" s="18"/>
      <c r="U48" s="22"/>
      <c r="V48" s="21"/>
      <c r="W48" s="21"/>
      <c r="X48" s="18">
        <f t="shared" si="19"/>
        <v>0</v>
      </c>
      <c r="Y48" s="22">
        <f t="shared" si="19"/>
        <v>0</v>
      </c>
      <c r="Z48" s="20">
        <f t="shared" si="19"/>
        <v>0</v>
      </c>
      <c r="AA48" s="23">
        <f t="shared" si="19"/>
        <v>0</v>
      </c>
      <c r="AB48" s="18"/>
      <c r="AC48" s="19"/>
      <c r="AD48" s="21"/>
      <c r="AE48" s="21"/>
      <c r="AF48" s="18"/>
      <c r="AG48" s="19"/>
      <c r="AH48" s="21"/>
      <c r="AI48" s="21"/>
      <c r="AJ48" s="18"/>
      <c r="AK48" s="19"/>
      <c r="AL48" s="21"/>
      <c r="AM48" s="21"/>
      <c r="AN48" s="18"/>
      <c r="AO48" s="22"/>
      <c r="AP48" s="21"/>
      <c r="AQ48" s="21"/>
      <c r="AR48" s="18">
        <f t="shared" si="20"/>
        <v>0</v>
      </c>
      <c r="AS48" s="23">
        <f t="shared" si="20"/>
        <v>0</v>
      </c>
      <c r="AT48" s="18">
        <f t="shared" si="20"/>
        <v>0</v>
      </c>
      <c r="AU48" s="18">
        <f t="shared" si="20"/>
        <v>0</v>
      </c>
      <c r="AV48" s="18"/>
      <c r="AW48" s="19"/>
      <c r="AX48" s="20"/>
      <c r="AY48" s="21"/>
      <c r="AZ48" s="18"/>
      <c r="BA48" s="19"/>
      <c r="BB48" s="20"/>
      <c r="BC48" s="21"/>
      <c r="BD48" s="18"/>
      <c r="BE48" s="19"/>
      <c r="BF48" s="20"/>
      <c r="BG48" s="21"/>
      <c r="BH48" s="18"/>
      <c r="BI48" s="19"/>
      <c r="BJ48" s="20"/>
      <c r="BK48" s="21"/>
      <c r="BL48" s="18">
        <f t="shared" si="21"/>
        <v>0</v>
      </c>
      <c r="BM48" s="23">
        <f t="shared" si="21"/>
        <v>0</v>
      </c>
      <c r="BN48" s="18">
        <f t="shared" si="21"/>
        <v>0</v>
      </c>
      <c r="BO48" s="18">
        <f t="shared" si="21"/>
        <v>0</v>
      </c>
      <c r="BP48" s="18"/>
      <c r="BQ48" s="19"/>
      <c r="BR48" s="21"/>
      <c r="BS48" s="21"/>
      <c r="BT48" s="18"/>
      <c r="BU48" s="19"/>
      <c r="BV48" s="21"/>
      <c r="BW48" s="21"/>
      <c r="BX48" s="21">
        <f t="shared" si="22"/>
        <v>0</v>
      </c>
      <c r="BY48" s="19">
        <f t="shared" si="16"/>
        <v>0</v>
      </c>
      <c r="BZ48" s="21">
        <f t="shared" si="16"/>
        <v>0</v>
      </c>
      <c r="CA48" s="21">
        <f t="shared" si="16"/>
        <v>0</v>
      </c>
      <c r="CB48" s="18"/>
      <c r="CC48" s="19"/>
      <c r="CD48" s="21"/>
      <c r="CE48" s="21"/>
      <c r="CF48" s="21"/>
      <c r="CG48" s="54"/>
      <c r="CH48" s="21"/>
      <c r="CI48" s="21"/>
      <c r="CJ48" s="18"/>
      <c r="CK48" s="22"/>
      <c r="CL48" s="21"/>
      <c r="CM48" s="21"/>
      <c r="CN48" s="21"/>
      <c r="CO48" s="54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18"/>
      <c r="DA48" s="22"/>
      <c r="DB48" s="21"/>
      <c r="DC48" s="21"/>
      <c r="DD48" s="21">
        <f t="shared" si="23"/>
        <v>0</v>
      </c>
      <c r="DE48" s="54">
        <f t="shared" si="17"/>
        <v>0</v>
      </c>
      <c r="DF48" s="21">
        <f t="shared" si="17"/>
        <v>0</v>
      </c>
      <c r="DG48" s="21">
        <f t="shared" si="17"/>
        <v>0</v>
      </c>
      <c r="DH48" s="18"/>
      <c r="DI48" s="19"/>
      <c r="DJ48" s="21"/>
      <c r="DK48" s="21"/>
      <c r="DL48" s="18"/>
      <c r="DM48" s="19"/>
      <c r="DN48" s="21"/>
      <c r="DO48" s="21"/>
      <c r="DP48" s="18"/>
      <c r="DQ48" s="19"/>
      <c r="DR48" s="21"/>
      <c r="DS48" s="21"/>
      <c r="DT48" s="18">
        <f t="shared" si="24"/>
        <v>0</v>
      </c>
      <c r="DU48" s="22">
        <f t="shared" si="24"/>
        <v>0</v>
      </c>
      <c r="DV48" s="20">
        <f t="shared" si="24"/>
        <v>0</v>
      </c>
      <c r="DW48" s="23">
        <f t="shared" si="24"/>
        <v>0</v>
      </c>
      <c r="DX48" s="18">
        <f t="shared" si="25"/>
        <v>0</v>
      </c>
      <c r="DY48" s="22">
        <f t="shared" si="26"/>
        <v>0</v>
      </c>
      <c r="DZ48" s="20">
        <f t="shared" si="27"/>
        <v>0</v>
      </c>
      <c r="EA48" s="23">
        <f t="shared" si="28"/>
        <v>0</v>
      </c>
      <c r="EB48" s="21"/>
      <c r="EC48" s="21"/>
      <c r="ED48" s="24"/>
      <c r="EE48" s="10">
        <v>6</v>
      </c>
      <c r="EF48" s="26" t="s">
        <v>105</v>
      </c>
      <c r="EG48" s="27"/>
      <c r="EH48" s="28"/>
      <c r="EI48" s="29"/>
      <c r="EJ48" s="34"/>
      <c r="EK48" s="27"/>
      <c r="EL48" s="28"/>
      <c r="EM48" s="29"/>
      <c r="EN48" s="34"/>
      <c r="EO48" s="27">
        <f t="shared" si="18"/>
        <v>0</v>
      </c>
      <c r="EP48" s="28">
        <f t="shared" si="18"/>
        <v>0</v>
      </c>
      <c r="EQ48" s="35">
        <f t="shared" si="18"/>
        <v>0</v>
      </c>
      <c r="ER48" s="34">
        <f t="shared" si="18"/>
        <v>0</v>
      </c>
      <c r="ES48" s="24"/>
      <c r="ET48" s="31"/>
      <c r="EU48" s="32"/>
      <c r="EV48" s="32"/>
      <c r="EW48" s="33"/>
      <c r="EX48" s="33"/>
      <c r="EY48" s="24"/>
    </row>
    <row r="49" spans="1:155" ht="27" customHeight="1">
      <c r="A49" s="13">
        <v>7</v>
      </c>
      <c r="B49" s="131" t="s">
        <v>106</v>
      </c>
      <c r="C49" s="132"/>
      <c r="D49" s="18"/>
      <c r="E49" s="19"/>
      <c r="F49" s="20"/>
      <c r="G49" s="21"/>
      <c r="H49" s="18"/>
      <c r="I49" s="19"/>
      <c r="J49" s="20"/>
      <c r="K49" s="21"/>
      <c r="L49" s="18"/>
      <c r="M49" s="19"/>
      <c r="N49" s="20"/>
      <c r="O49" s="21"/>
      <c r="P49" s="18"/>
      <c r="Q49" s="19"/>
      <c r="R49" s="20"/>
      <c r="S49" s="21"/>
      <c r="T49" s="18"/>
      <c r="U49" s="22"/>
      <c r="V49" s="21"/>
      <c r="W49" s="21"/>
      <c r="X49" s="18">
        <f t="shared" si="19"/>
        <v>0</v>
      </c>
      <c r="Y49" s="22">
        <f t="shared" si="19"/>
        <v>0</v>
      </c>
      <c r="Z49" s="20">
        <f t="shared" si="19"/>
        <v>0</v>
      </c>
      <c r="AA49" s="23">
        <f t="shared" si="19"/>
        <v>0</v>
      </c>
      <c r="AB49" s="18"/>
      <c r="AC49" s="19"/>
      <c r="AD49" s="21"/>
      <c r="AE49" s="21"/>
      <c r="AF49" s="18"/>
      <c r="AG49" s="19"/>
      <c r="AH49" s="21"/>
      <c r="AI49" s="21"/>
      <c r="AJ49" s="18"/>
      <c r="AK49" s="19"/>
      <c r="AL49" s="21"/>
      <c r="AM49" s="21"/>
      <c r="AN49" s="18"/>
      <c r="AO49" s="22"/>
      <c r="AP49" s="21"/>
      <c r="AQ49" s="21"/>
      <c r="AR49" s="18">
        <f t="shared" si="20"/>
        <v>0</v>
      </c>
      <c r="AS49" s="23">
        <f t="shared" si="20"/>
        <v>0</v>
      </c>
      <c r="AT49" s="18">
        <f t="shared" si="20"/>
        <v>0</v>
      </c>
      <c r="AU49" s="18">
        <f t="shared" si="20"/>
        <v>0</v>
      </c>
      <c r="AV49" s="18"/>
      <c r="AW49" s="19"/>
      <c r="AX49" s="20"/>
      <c r="AY49" s="21"/>
      <c r="AZ49" s="18"/>
      <c r="BA49" s="19"/>
      <c r="BB49" s="20"/>
      <c r="BC49" s="21"/>
      <c r="BD49" s="18"/>
      <c r="BE49" s="19"/>
      <c r="BF49" s="20"/>
      <c r="BG49" s="21"/>
      <c r="BH49" s="18"/>
      <c r="BI49" s="19"/>
      <c r="BJ49" s="20"/>
      <c r="BK49" s="21"/>
      <c r="BL49" s="18">
        <f t="shared" si="21"/>
        <v>0</v>
      </c>
      <c r="BM49" s="23">
        <f t="shared" si="21"/>
        <v>0</v>
      </c>
      <c r="BN49" s="18">
        <f t="shared" si="21"/>
        <v>0</v>
      </c>
      <c r="BO49" s="18">
        <f t="shared" si="21"/>
        <v>0</v>
      </c>
      <c r="BP49" s="18"/>
      <c r="BQ49" s="19"/>
      <c r="BR49" s="21"/>
      <c r="BS49" s="21"/>
      <c r="BT49" s="18"/>
      <c r="BU49" s="19"/>
      <c r="BV49" s="21"/>
      <c r="BW49" s="21"/>
      <c r="BX49" s="21">
        <f t="shared" si="22"/>
        <v>0</v>
      </c>
      <c r="BY49" s="19">
        <f t="shared" si="16"/>
        <v>0</v>
      </c>
      <c r="BZ49" s="21">
        <f t="shared" si="16"/>
        <v>0</v>
      </c>
      <c r="CA49" s="21">
        <f t="shared" si="16"/>
        <v>0</v>
      </c>
      <c r="CB49" s="18"/>
      <c r="CC49" s="19"/>
      <c r="CD49" s="21"/>
      <c r="CE49" s="21"/>
      <c r="CF49" s="21"/>
      <c r="CG49" s="54"/>
      <c r="CH49" s="21"/>
      <c r="CI49" s="21"/>
      <c r="CJ49" s="18"/>
      <c r="CK49" s="22"/>
      <c r="CL49" s="21"/>
      <c r="CM49" s="21"/>
      <c r="CN49" s="21"/>
      <c r="CO49" s="54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18"/>
      <c r="DA49" s="22"/>
      <c r="DB49" s="21"/>
      <c r="DC49" s="21"/>
      <c r="DD49" s="21">
        <f t="shared" si="23"/>
        <v>0</v>
      </c>
      <c r="DE49" s="54">
        <f t="shared" si="17"/>
        <v>0</v>
      </c>
      <c r="DF49" s="21">
        <f t="shared" si="17"/>
        <v>0</v>
      </c>
      <c r="DG49" s="21">
        <f t="shared" si="17"/>
        <v>0</v>
      </c>
      <c r="DH49" s="18"/>
      <c r="DI49" s="19"/>
      <c r="DJ49" s="21"/>
      <c r="DK49" s="21"/>
      <c r="DL49" s="18"/>
      <c r="DM49" s="19"/>
      <c r="DN49" s="21"/>
      <c r="DO49" s="21"/>
      <c r="DP49" s="18"/>
      <c r="DQ49" s="19"/>
      <c r="DR49" s="21"/>
      <c r="DS49" s="21"/>
      <c r="DT49" s="18">
        <f t="shared" si="24"/>
        <v>0</v>
      </c>
      <c r="DU49" s="22">
        <f t="shared" si="24"/>
        <v>0</v>
      </c>
      <c r="DV49" s="20">
        <f t="shared" si="24"/>
        <v>0</v>
      </c>
      <c r="DW49" s="23">
        <f t="shared" si="24"/>
        <v>0</v>
      </c>
      <c r="DX49" s="18">
        <f t="shared" si="25"/>
        <v>0</v>
      </c>
      <c r="DY49" s="22">
        <f t="shared" si="26"/>
        <v>0</v>
      </c>
      <c r="DZ49" s="20">
        <f t="shared" si="27"/>
        <v>0</v>
      </c>
      <c r="EA49" s="23">
        <f t="shared" si="28"/>
        <v>0</v>
      </c>
      <c r="EB49" s="21"/>
      <c r="EC49" s="21"/>
      <c r="ED49" s="24"/>
      <c r="EE49" s="10">
        <v>7</v>
      </c>
      <c r="EF49" s="26" t="s">
        <v>106</v>
      </c>
      <c r="EG49" s="27"/>
      <c r="EH49" s="28"/>
      <c r="EI49" s="29"/>
      <c r="EJ49" s="34"/>
      <c r="EK49" s="27"/>
      <c r="EL49" s="28"/>
      <c r="EM49" s="29"/>
      <c r="EN49" s="34"/>
      <c r="EO49" s="27">
        <f t="shared" si="18"/>
        <v>0</v>
      </c>
      <c r="EP49" s="28">
        <f t="shared" si="18"/>
        <v>0</v>
      </c>
      <c r="EQ49" s="35">
        <f t="shared" si="18"/>
        <v>0</v>
      </c>
      <c r="ER49" s="34">
        <f t="shared" si="18"/>
        <v>0</v>
      </c>
      <c r="ES49" s="24"/>
      <c r="ET49" s="31"/>
      <c r="EU49" s="32"/>
      <c r="EV49" s="32"/>
      <c r="EW49" s="33"/>
      <c r="EX49" s="33"/>
      <c r="EY49" s="24"/>
    </row>
    <row r="50" spans="1:155" ht="27" customHeight="1">
      <c r="A50" s="13">
        <v>8</v>
      </c>
      <c r="B50" s="131" t="s">
        <v>107</v>
      </c>
      <c r="C50" s="132"/>
      <c r="D50" s="18"/>
      <c r="E50" s="19"/>
      <c r="F50" s="20"/>
      <c r="G50" s="21"/>
      <c r="H50" s="18"/>
      <c r="I50" s="19"/>
      <c r="J50" s="20"/>
      <c r="K50" s="21"/>
      <c r="L50" s="18"/>
      <c r="M50" s="19"/>
      <c r="N50" s="20"/>
      <c r="O50" s="21"/>
      <c r="P50" s="18"/>
      <c r="Q50" s="19"/>
      <c r="R50" s="20"/>
      <c r="S50" s="21"/>
      <c r="T50" s="18"/>
      <c r="U50" s="22"/>
      <c r="V50" s="21"/>
      <c r="W50" s="21"/>
      <c r="X50" s="18">
        <f t="shared" si="19"/>
        <v>0</v>
      </c>
      <c r="Y50" s="22">
        <f t="shared" si="19"/>
        <v>0</v>
      </c>
      <c r="Z50" s="20">
        <f t="shared" si="19"/>
        <v>0</v>
      </c>
      <c r="AA50" s="23">
        <f t="shared" si="19"/>
        <v>0</v>
      </c>
      <c r="AB50" s="18"/>
      <c r="AC50" s="19"/>
      <c r="AD50" s="21"/>
      <c r="AE50" s="21"/>
      <c r="AF50" s="18"/>
      <c r="AG50" s="19"/>
      <c r="AH50" s="21"/>
      <c r="AI50" s="21"/>
      <c r="AJ50" s="18"/>
      <c r="AK50" s="19"/>
      <c r="AL50" s="21"/>
      <c r="AM50" s="21"/>
      <c r="AN50" s="18"/>
      <c r="AO50" s="22"/>
      <c r="AP50" s="21"/>
      <c r="AQ50" s="21"/>
      <c r="AR50" s="18">
        <f t="shared" si="20"/>
        <v>0</v>
      </c>
      <c r="AS50" s="23">
        <f t="shared" si="20"/>
        <v>0</v>
      </c>
      <c r="AT50" s="18">
        <f t="shared" si="20"/>
        <v>0</v>
      </c>
      <c r="AU50" s="18">
        <f t="shared" si="20"/>
        <v>0</v>
      </c>
      <c r="AV50" s="18"/>
      <c r="AW50" s="19"/>
      <c r="AX50" s="20"/>
      <c r="AY50" s="21"/>
      <c r="AZ50" s="18"/>
      <c r="BA50" s="19"/>
      <c r="BB50" s="20"/>
      <c r="BC50" s="21"/>
      <c r="BD50" s="18"/>
      <c r="BE50" s="19"/>
      <c r="BF50" s="20"/>
      <c r="BG50" s="21"/>
      <c r="BH50" s="18"/>
      <c r="BI50" s="19"/>
      <c r="BJ50" s="20"/>
      <c r="BK50" s="21"/>
      <c r="BL50" s="18">
        <f t="shared" si="21"/>
        <v>0</v>
      </c>
      <c r="BM50" s="23">
        <f t="shared" si="21"/>
        <v>0</v>
      </c>
      <c r="BN50" s="18">
        <f t="shared" si="21"/>
        <v>0</v>
      </c>
      <c r="BO50" s="18">
        <f t="shared" si="21"/>
        <v>0</v>
      </c>
      <c r="BP50" s="18"/>
      <c r="BQ50" s="19"/>
      <c r="BR50" s="21"/>
      <c r="BS50" s="21"/>
      <c r="BT50" s="18"/>
      <c r="BU50" s="19"/>
      <c r="BV50" s="21"/>
      <c r="BW50" s="21"/>
      <c r="BX50" s="21">
        <f t="shared" si="22"/>
        <v>0</v>
      </c>
      <c r="BY50" s="19">
        <f t="shared" si="16"/>
        <v>0</v>
      </c>
      <c r="BZ50" s="21">
        <f t="shared" si="16"/>
        <v>0</v>
      </c>
      <c r="CA50" s="21">
        <f t="shared" si="16"/>
        <v>0</v>
      </c>
      <c r="CB50" s="18"/>
      <c r="CC50" s="19"/>
      <c r="CD50" s="21"/>
      <c r="CE50" s="21"/>
      <c r="CF50" s="21"/>
      <c r="CG50" s="54"/>
      <c r="CH50" s="21"/>
      <c r="CI50" s="21"/>
      <c r="CJ50" s="18"/>
      <c r="CK50" s="22"/>
      <c r="CL50" s="21"/>
      <c r="CM50" s="21"/>
      <c r="CN50" s="21"/>
      <c r="CO50" s="54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18"/>
      <c r="DA50" s="22"/>
      <c r="DB50" s="21"/>
      <c r="DC50" s="21"/>
      <c r="DD50" s="21">
        <f t="shared" si="23"/>
        <v>0</v>
      </c>
      <c r="DE50" s="54">
        <f t="shared" si="17"/>
        <v>0</v>
      </c>
      <c r="DF50" s="21">
        <f t="shared" si="17"/>
        <v>0</v>
      </c>
      <c r="DG50" s="21">
        <f t="shared" si="17"/>
        <v>0</v>
      </c>
      <c r="DH50" s="18"/>
      <c r="DI50" s="19"/>
      <c r="DJ50" s="21"/>
      <c r="DK50" s="21"/>
      <c r="DL50" s="18"/>
      <c r="DM50" s="19"/>
      <c r="DN50" s="21"/>
      <c r="DO50" s="21"/>
      <c r="DP50" s="18"/>
      <c r="DQ50" s="19"/>
      <c r="DR50" s="21"/>
      <c r="DS50" s="21"/>
      <c r="DT50" s="18">
        <f t="shared" si="24"/>
        <v>0</v>
      </c>
      <c r="DU50" s="22">
        <f t="shared" si="24"/>
        <v>0</v>
      </c>
      <c r="DV50" s="20">
        <f t="shared" si="24"/>
        <v>0</v>
      </c>
      <c r="DW50" s="23">
        <f t="shared" si="24"/>
        <v>0</v>
      </c>
      <c r="DX50" s="18">
        <f t="shared" si="25"/>
        <v>0</v>
      </c>
      <c r="DY50" s="22">
        <f t="shared" si="26"/>
        <v>0</v>
      </c>
      <c r="DZ50" s="20">
        <f t="shared" si="27"/>
        <v>0</v>
      </c>
      <c r="EA50" s="23">
        <f t="shared" si="28"/>
        <v>0</v>
      </c>
      <c r="EB50" s="21"/>
      <c r="EC50" s="21"/>
      <c r="ED50" s="24"/>
      <c r="EE50" s="10">
        <v>8</v>
      </c>
      <c r="EF50" s="26" t="s">
        <v>107</v>
      </c>
      <c r="EG50" s="27"/>
      <c r="EH50" s="28"/>
      <c r="EI50" s="29"/>
      <c r="EJ50" s="34"/>
      <c r="EK50" s="27"/>
      <c r="EL50" s="28"/>
      <c r="EM50" s="29"/>
      <c r="EN50" s="34"/>
      <c r="EO50" s="27">
        <f t="shared" si="18"/>
        <v>0</v>
      </c>
      <c r="EP50" s="28">
        <f t="shared" si="18"/>
        <v>0</v>
      </c>
      <c r="EQ50" s="35">
        <f t="shared" si="18"/>
        <v>0</v>
      </c>
      <c r="ER50" s="34">
        <f t="shared" si="18"/>
        <v>0</v>
      </c>
      <c r="ES50" s="24"/>
      <c r="ET50" s="39"/>
      <c r="EU50" s="32"/>
      <c r="EV50" s="32"/>
      <c r="EW50" s="33"/>
      <c r="EX50" s="33"/>
      <c r="EY50" s="24"/>
    </row>
    <row r="51" spans="1:155" ht="27" customHeight="1">
      <c r="A51" s="13">
        <v>9</v>
      </c>
      <c r="B51" s="131" t="s">
        <v>108</v>
      </c>
      <c r="C51" s="132"/>
      <c r="D51" s="18"/>
      <c r="E51" s="19"/>
      <c r="F51" s="20"/>
      <c r="G51" s="21"/>
      <c r="H51" s="18"/>
      <c r="I51" s="19"/>
      <c r="J51" s="20"/>
      <c r="K51" s="21"/>
      <c r="L51" s="18"/>
      <c r="M51" s="19"/>
      <c r="N51" s="20"/>
      <c r="O51" s="21"/>
      <c r="P51" s="18"/>
      <c r="Q51" s="19"/>
      <c r="R51" s="20"/>
      <c r="S51" s="21"/>
      <c r="T51" s="18"/>
      <c r="U51" s="22"/>
      <c r="V51" s="21"/>
      <c r="W51" s="21"/>
      <c r="X51" s="18">
        <f t="shared" si="19"/>
        <v>0</v>
      </c>
      <c r="Y51" s="22">
        <f t="shared" si="19"/>
        <v>0</v>
      </c>
      <c r="Z51" s="20">
        <f t="shared" si="19"/>
        <v>0</v>
      </c>
      <c r="AA51" s="23">
        <f t="shared" si="19"/>
        <v>0</v>
      </c>
      <c r="AB51" s="18"/>
      <c r="AC51" s="19"/>
      <c r="AD51" s="21"/>
      <c r="AE51" s="21"/>
      <c r="AF51" s="18"/>
      <c r="AG51" s="19"/>
      <c r="AH51" s="21"/>
      <c r="AI51" s="21"/>
      <c r="AJ51" s="18"/>
      <c r="AK51" s="19"/>
      <c r="AL51" s="21"/>
      <c r="AM51" s="21"/>
      <c r="AN51" s="18"/>
      <c r="AO51" s="22"/>
      <c r="AP51" s="21"/>
      <c r="AQ51" s="21"/>
      <c r="AR51" s="18">
        <f t="shared" si="20"/>
        <v>0</v>
      </c>
      <c r="AS51" s="23">
        <f t="shared" si="20"/>
        <v>0</v>
      </c>
      <c r="AT51" s="18">
        <f t="shared" si="20"/>
        <v>0</v>
      </c>
      <c r="AU51" s="18">
        <f t="shared" si="20"/>
        <v>0</v>
      </c>
      <c r="AV51" s="18"/>
      <c r="AW51" s="19"/>
      <c r="AX51" s="20"/>
      <c r="AY51" s="21"/>
      <c r="AZ51" s="18"/>
      <c r="BA51" s="19"/>
      <c r="BB51" s="20"/>
      <c r="BC51" s="21"/>
      <c r="BD51" s="18"/>
      <c r="BE51" s="19"/>
      <c r="BF51" s="20"/>
      <c r="BG51" s="21"/>
      <c r="BH51" s="18"/>
      <c r="BI51" s="19"/>
      <c r="BJ51" s="20"/>
      <c r="BK51" s="21"/>
      <c r="BL51" s="18">
        <f t="shared" si="21"/>
        <v>0</v>
      </c>
      <c r="BM51" s="23">
        <f t="shared" si="21"/>
        <v>0</v>
      </c>
      <c r="BN51" s="18">
        <f t="shared" si="21"/>
        <v>0</v>
      </c>
      <c r="BO51" s="18">
        <f t="shared" si="21"/>
        <v>0</v>
      </c>
      <c r="BP51" s="18"/>
      <c r="BQ51" s="19"/>
      <c r="BR51" s="21"/>
      <c r="BS51" s="21"/>
      <c r="BT51" s="18"/>
      <c r="BU51" s="19"/>
      <c r="BV51" s="21"/>
      <c r="BW51" s="21"/>
      <c r="BX51" s="21">
        <f t="shared" si="22"/>
        <v>0</v>
      </c>
      <c r="BY51" s="19">
        <f t="shared" si="16"/>
        <v>0</v>
      </c>
      <c r="BZ51" s="21">
        <f t="shared" si="16"/>
        <v>0</v>
      </c>
      <c r="CA51" s="21">
        <f t="shared" si="16"/>
        <v>0</v>
      </c>
      <c r="CB51" s="18"/>
      <c r="CC51" s="19"/>
      <c r="CD51" s="21"/>
      <c r="CE51" s="21"/>
      <c r="CF51" s="21"/>
      <c r="CG51" s="54"/>
      <c r="CH51" s="21"/>
      <c r="CI51" s="21"/>
      <c r="CJ51" s="18"/>
      <c r="CK51" s="22"/>
      <c r="CL51" s="21"/>
      <c r="CM51" s="21"/>
      <c r="CN51" s="21"/>
      <c r="CO51" s="54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18"/>
      <c r="DA51" s="22"/>
      <c r="DB51" s="21"/>
      <c r="DC51" s="21"/>
      <c r="DD51" s="21">
        <f t="shared" si="23"/>
        <v>0</v>
      </c>
      <c r="DE51" s="54">
        <f t="shared" si="17"/>
        <v>0</v>
      </c>
      <c r="DF51" s="21">
        <f t="shared" si="17"/>
        <v>0</v>
      </c>
      <c r="DG51" s="21">
        <f t="shared" si="17"/>
        <v>0</v>
      </c>
      <c r="DH51" s="18"/>
      <c r="DI51" s="19"/>
      <c r="DJ51" s="21"/>
      <c r="DK51" s="21"/>
      <c r="DL51" s="18"/>
      <c r="DM51" s="19"/>
      <c r="DN51" s="21"/>
      <c r="DO51" s="21"/>
      <c r="DP51" s="18"/>
      <c r="DQ51" s="19"/>
      <c r="DR51" s="21"/>
      <c r="DS51" s="21"/>
      <c r="DT51" s="18">
        <f t="shared" si="24"/>
        <v>0</v>
      </c>
      <c r="DU51" s="22">
        <f t="shared" si="24"/>
        <v>0</v>
      </c>
      <c r="DV51" s="20">
        <f t="shared" si="24"/>
        <v>0</v>
      </c>
      <c r="DW51" s="23">
        <f t="shared" si="24"/>
        <v>0</v>
      </c>
      <c r="DX51" s="18">
        <f t="shared" si="25"/>
        <v>0</v>
      </c>
      <c r="DY51" s="22">
        <f t="shared" si="26"/>
        <v>0</v>
      </c>
      <c r="DZ51" s="20">
        <f t="shared" si="27"/>
        <v>0</v>
      </c>
      <c r="EA51" s="23">
        <f t="shared" si="28"/>
        <v>0</v>
      </c>
      <c r="EB51" s="21"/>
      <c r="EC51" s="21"/>
      <c r="ED51" s="24"/>
      <c r="EE51" s="10">
        <v>9</v>
      </c>
      <c r="EF51" s="26" t="s">
        <v>108</v>
      </c>
      <c r="EG51" s="27"/>
      <c r="EH51" s="28"/>
      <c r="EI51" s="29"/>
      <c r="EJ51" s="34"/>
      <c r="EK51" s="27"/>
      <c r="EL51" s="28"/>
      <c r="EM51" s="29"/>
      <c r="EN51" s="34"/>
      <c r="EO51" s="27">
        <f t="shared" si="18"/>
        <v>0</v>
      </c>
      <c r="EP51" s="28">
        <f t="shared" si="18"/>
        <v>0</v>
      </c>
      <c r="EQ51" s="35">
        <f t="shared" si="18"/>
        <v>0</v>
      </c>
      <c r="ER51" s="34">
        <f t="shared" si="18"/>
        <v>0</v>
      </c>
      <c r="ES51" s="24"/>
      <c r="ET51" s="40"/>
      <c r="EU51" s="32"/>
      <c r="EV51" s="32"/>
      <c r="EW51" s="33"/>
      <c r="EX51" s="33"/>
      <c r="EY51" s="24"/>
    </row>
    <row r="52" spans="1:155" ht="27" customHeight="1">
      <c r="A52" s="13">
        <v>10</v>
      </c>
      <c r="B52" s="131" t="s">
        <v>109</v>
      </c>
      <c r="C52" s="132"/>
      <c r="D52" s="18"/>
      <c r="E52" s="19"/>
      <c r="F52" s="20"/>
      <c r="G52" s="21"/>
      <c r="H52" s="18"/>
      <c r="I52" s="19"/>
      <c r="J52" s="20"/>
      <c r="K52" s="21"/>
      <c r="L52" s="18"/>
      <c r="M52" s="19"/>
      <c r="N52" s="20"/>
      <c r="O52" s="21"/>
      <c r="P52" s="18"/>
      <c r="Q52" s="19"/>
      <c r="R52" s="20"/>
      <c r="S52" s="21"/>
      <c r="T52" s="18"/>
      <c r="U52" s="22"/>
      <c r="V52" s="21"/>
      <c r="W52" s="21"/>
      <c r="X52" s="18">
        <f t="shared" si="19"/>
        <v>0</v>
      </c>
      <c r="Y52" s="22">
        <f t="shared" si="19"/>
        <v>0</v>
      </c>
      <c r="Z52" s="20">
        <f t="shared" si="19"/>
        <v>0</v>
      </c>
      <c r="AA52" s="23">
        <f t="shared" si="19"/>
        <v>0</v>
      </c>
      <c r="AB52" s="18"/>
      <c r="AC52" s="19"/>
      <c r="AD52" s="21"/>
      <c r="AE52" s="21"/>
      <c r="AF52" s="18"/>
      <c r="AG52" s="19"/>
      <c r="AH52" s="21"/>
      <c r="AI52" s="21"/>
      <c r="AJ52" s="18"/>
      <c r="AK52" s="19"/>
      <c r="AL52" s="21"/>
      <c r="AM52" s="21"/>
      <c r="AN52" s="18"/>
      <c r="AO52" s="22"/>
      <c r="AP52" s="21"/>
      <c r="AQ52" s="21"/>
      <c r="AR52" s="18">
        <f t="shared" si="20"/>
        <v>0</v>
      </c>
      <c r="AS52" s="23">
        <f t="shared" si="20"/>
        <v>0</v>
      </c>
      <c r="AT52" s="18">
        <f t="shared" si="20"/>
        <v>0</v>
      </c>
      <c r="AU52" s="18">
        <f t="shared" si="20"/>
        <v>0</v>
      </c>
      <c r="AV52" s="18"/>
      <c r="AW52" s="19"/>
      <c r="AX52" s="20"/>
      <c r="AY52" s="21"/>
      <c r="AZ52" s="18"/>
      <c r="BA52" s="19"/>
      <c r="BB52" s="20"/>
      <c r="BC52" s="21"/>
      <c r="BD52" s="18"/>
      <c r="BE52" s="19"/>
      <c r="BF52" s="20"/>
      <c r="BG52" s="21"/>
      <c r="BH52" s="18"/>
      <c r="BI52" s="19"/>
      <c r="BJ52" s="20"/>
      <c r="BK52" s="21"/>
      <c r="BL52" s="18">
        <f t="shared" si="21"/>
        <v>0</v>
      </c>
      <c r="BM52" s="23">
        <f t="shared" si="21"/>
        <v>0</v>
      </c>
      <c r="BN52" s="18">
        <f t="shared" si="21"/>
        <v>0</v>
      </c>
      <c r="BO52" s="18">
        <f t="shared" si="21"/>
        <v>0</v>
      </c>
      <c r="BP52" s="18"/>
      <c r="BQ52" s="19"/>
      <c r="BR52" s="21"/>
      <c r="BS52" s="21"/>
      <c r="BT52" s="18"/>
      <c r="BU52" s="19"/>
      <c r="BV52" s="21"/>
      <c r="BW52" s="21"/>
      <c r="BX52" s="21">
        <f t="shared" si="22"/>
        <v>0</v>
      </c>
      <c r="BY52" s="19">
        <f t="shared" si="16"/>
        <v>0</v>
      </c>
      <c r="BZ52" s="21">
        <f t="shared" si="16"/>
        <v>0</v>
      </c>
      <c r="CA52" s="21">
        <f t="shared" si="16"/>
        <v>0</v>
      </c>
      <c r="CB52" s="18"/>
      <c r="CC52" s="19"/>
      <c r="CD52" s="21"/>
      <c r="CE52" s="21"/>
      <c r="CF52" s="21"/>
      <c r="CG52" s="54"/>
      <c r="CH52" s="21"/>
      <c r="CI52" s="21"/>
      <c r="CJ52" s="18"/>
      <c r="CK52" s="22"/>
      <c r="CL52" s="21"/>
      <c r="CM52" s="21"/>
      <c r="CN52" s="21"/>
      <c r="CO52" s="54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18"/>
      <c r="DA52" s="22"/>
      <c r="DB52" s="21"/>
      <c r="DC52" s="21"/>
      <c r="DD52" s="21">
        <f t="shared" si="23"/>
        <v>0</v>
      </c>
      <c r="DE52" s="54">
        <f t="shared" si="17"/>
        <v>0</v>
      </c>
      <c r="DF52" s="21">
        <f t="shared" si="17"/>
        <v>0</v>
      </c>
      <c r="DG52" s="21">
        <f t="shared" si="17"/>
        <v>0</v>
      </c>
      <c r="DH52" s="18"/>
      <c r="DI52" s="19"/>
      <c r="DJ52" s="21"/>
      <c r="DK52" s="21"/>
      <c r="DL52" s="18"/>
      <c r="DM52" s="19"/>
      <c r="DN52" s="21"/>
      <c r="DO52" s="21"/>
      <c r="DP52" s="18"/>
      <c r="DQ52" s="19"/>
      <c r="DR52" s="21"/>
      <c r="DS52" s="21"/>
      <c r="DT52" s="18">
        <f t="shared" si="24"/>
        <v>0</v>
      </c>
      <c r="DU52" s="22">
        <f t="shared" si="24"/>
        <v>0</v>
      </c>
      <c r="DV52" s="20">
        <f t="shared" si="24"/>
        <v>0</v>
      </c>
      <c r="DW52" s="23">
        <f t="shared" si="24"/>
        <v>0</v>
      </c>
      <c r="DX52" s="18">
        <f t="shared" si="25"/>
        <v>0</v>
      </c>
      <c r="DY52" s="22">
        <f t="shared" si="26"/>
        <v>0</v>
      </c>
      <c r="DZ52" s="20">
        <f t="shared" si="27"/>
        <v>0</v>
      </c>
      <c r="EA52" s="23">
        <f t="shared" si="28"/>
        <v>0</v>
      </c>
      <c r="EB52" s="21"/>
      <c r="EC52" s="21"/>
      <c r="ED52" s="24"/>
      <c r="EE52" s="15">
        <v>10</v>
      </c>
      <c r="EF52" s="26" t="s">
        <v>109</v>
      </c>
      <c r="EG52" s="27"/>
      <c r="EH52" s="28"/>
      <c r="EI52" s="29"/>
      <c r="EJ52" s="29"/>
      <c r="EK52" s="27"/>
      <c r="EL52" s="28"/>
      <c r="EM52" s="29"/>
      <c r="EN52" s="29"/>
      <c r="EO52" s="27">
        <f t="shared" si="18"/>
        <v>0</v>
      </c>
      <c r="EP52" s="28">
        <f t="shared" si="18"/>
        <v>0</v>
      </c>
      <c r="EQ52" s="30">
        <f t="shared" si="18"/>
        <v>0</v>
      </c>
      <c r="ER52" s="29">
        <f t="shared" si="18"/>
        <v>0</v>
      </c>
      <c r="ES52" s="24"/>
      <c r="ET52" s="31"/>
      <c r="EU52" s="32"/>
      <c r="EV52" s="32"/>
      <c r="EW52" s="33"/>
      <c r="EX52" s="33"/>
      <c r="EY52" s="24"/>
    </row>
    <row r="53" spans="1:155" ht="27" customHeight="1">
      <c r="A53" s="13">
        <v>11</v>
      </c>
      <c r="B53" s="131" t="s">
        <v>110</v>
      </c>
      <c r="C53" s="132"/>
      <c r="D53" s="18"/>
      <c r="E53" s="19"/>
      <c r="F53" s="20"/>
      <c r="G53" s="21"/>
      <c r="H53" s="18"/>
      <c r="I53" s="19"/>
      <c r="J53" s="20"/>
      <c r="K53" s="21"/>
      <c r="L53" s="18"/>
      <c r="M53" s="19"/>
      <c r="N53" s="20"/>
      <c r="O53" s="21"/>
      <c r="P53" s="18"/>
      <c r="Q53" s="19"/>
      <c r="R53" s="20"/>
      <c r="S53" s="21"/>
      <c r="T53" s="18"/>
      <c r="U53" s="22"/>
      <c r="V53" s="21"/>
      <c r="W53" s="21"/>
      <c r="X53" s="18">
        <f t="shared" si="19"/>
        <v>0</v>
      </c>
      <c r="Y53" s="22">
        <f t="shared" si="19"/>
        <v>0</v>
      </c>
      <c r="Z53" s="20">
        <f t="shared" si="19"/>
        <v>0</v>
      </c>
      <c r="AA53" s="23">
        <f t="shared" si="19"/>
        <v>0</v>
      </c>
      <c r="AB53" s="18"/>
      <c r="AC53" s="19"/>
      <c r="AD53" s="21"/>
      <c r="AE53" s="41"/>
      <c r="AF53" s="18"/>
      <c r="AG53" s="19"/>
      <c r="AH53" s="21"/>
      <c r="AI53" s="21"/>
      <c r="AJ53" s="18"/>
      <c r="AK53" s="19"/>
      <c r="AL53" s="21"/>
      <c r="AM53" s="21"/>
      <c r="AN53" s="18"/>
      <c r="AO53" s="22"/>
      <c r="AP53" s="21"/>
      <c r="AQ53" s="21"/>
      <c r="AR53" s="18">
        <f t="shared" si="20"/>
        <v>0</v>
      </c>
      <c r="AS53" s="23">
        <f t="shared" si="20"/>
        <v>0</v>
      </c>
      <c r="AT53" s="18">
        <f t="shared" si="20"/>
        <v>0</v>
      </c>
      <c r="AU53" s="18">
        <f t="shared" si="20"/>
        <v>0</v>
      </c>
      <c r="AV53" s="18"/>
      <c r="AW53" s="19"/>
      <c r="AX53" s="20"/>
      <c r="AY53" s="21"/>
      <c r="AZ53" s="18"/>
      <c r="BA53" s="19"/>
      <c r="BB53" s="20"/>
      <c r="BC53" s="21"/>
      <c r="BD53" s="18"/>
      <c r="BE53" s="19"/>
      <c r="BF53" s="20"/>
      <c r="BG53" s="21"/>
      <c r="BH53" s="18"/>
      <c r="BI53" s="19"/>
      <c r="BJ53" s="20"/>
      <c r="BK53" s="21"/>
      <c r="BL53" s="18">
        <f t="shared" si="21"/>
        <v>0</v>
      </c>
      <c r="BM53" s="23">
        <f t="shared" si="21"/>
        <v>0</v>
      </c>
      <c r="BN53" s="18">
        <f t="shared" si="21"/>
        <v>0</v>
      </c>
      <c r="BO53" s="18">
        <f t="shared" si="21"/>
        <v>0</v>
      </c>
      <c r="BP53" s="18"/>
      <c r="BQ53" s="19"/>
      <c r="BR53" s="21"/>
      <c r="BS53" s="41"/>
      <c r="BT53" s="18"/>
      <c r="BU53" s="19"/>
      <c r="BV53" s="21"/>
      <c r="BW53" s="21"/>
      <c r="BX53" s="21">
        <f t="shared" si="22"/>
        <v>0</v>
      </c>
      <c r="BY53" s="19">
        <f t="shared" si="16"/>
        <v>0</v>
      </c>
      <c r="BZ53" s="21">
        <f t="shared" si="16"/>
        <v>0</v>
      </c>
      <c r="CA53" s="21">
        <f t="shared" si="16"/>
        <v>0</v>
      </c>
      <c r="CB53" s="18"/>
      <c r="CC53" s="19"/>
      <c r="CD53" s="21"/>
      <c r="CE53" s="21"/>
      <c r="CF53" s="21"/>
      <c r="CG53" s="54"/>
      <c r="CH53" s="21"/>
      <c r="CI53" s="21"/>
      <c r="CJ53" s="18"/>
      <c r="CK53" s="22"/>
      <c r="CL53" s="21"/>
      <c r="CM53" s="21"/>
      <c r="CN53" s="21"/>
      <c r="CO53" s="54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18"/>
      <c r="DA53" s="22"/>
      <c r="DB53" s="21"/>
      <c r="DC53" s="21"/>
      <c r="DD53" s="21">
        <f t="shared" si="23"/>
        <v>0</v>
      </c>
      <c r="DE53" s="54">
        <f t="shared" si="17"/>
        <v>0</v>
      </c>
      <c r="DF53" s="21">
        <f t="shared" si="17"/>
        <v>0</v>
      </c>
      <c r="DG53" s="21">
        <f t="shared" si="17"/>
        <v>0</v>
      </c>
      <c r="DH53" s="18"/>
      <c r="DI53" s="19"/>
      <c r="DJ53" s="21"/>
      <c r="DK53" s="21"/>
      <c r="DL53" s="18"/>
      <c r="DM53" s="19"/>
      <c r="DN53" s="21"/>
      <c r="DO53" s="21"/>
      <c r="DP53" s="18"/>
      <c r="DQ53" s="19"/>
      <c r="DR53" s="21"/>
      <c r="DS53" s="21"/>
      <c r="DT53" s="18">
        <f t="shared" si="24"/>
        <v>0</v>
      </c>
      <c r="DU53" s="22">
        <f t="shared" si="24"/>
        <v>0</v>
      </c>
      <c r="DV53" s="20">
        <f t="shared" si="24"/>
        <v>0</v>
      </c>
      <c r="DW53" s="23">
        <f t="shared" si="24"/>
        <v>0</v>
      </c>
      <c r="DX53" s="18">
        <f t="shared" si="25"/>
        <v>0</v>
      </c>
      <c r="DY53" s="22">
        <f t="shared" si="26"/>
        <v>0</v>
      </c>
      <c r="DZ53" s="20">
        <f t="shared" si="27"/>
        <v>0</v>
      </c>
      <c r="EA53" s="23">
        <f t="shared" si="28"/>
        <v>0</v>
      </c>
      <c r="EB53" s="21"/>
      <c r="EC53" s="21"/>
      <c r="ED53" s="24"/>
      <c r="EE53" s="10">
        <v>11</v>
      </c>
      <c r="EF53" s="26" t="s">
        <v>110</v>
      </c>
      <c r="EG53" s="27"/>
      <c r="EH53" s="28"/>
      <c r="EI53" s="29"/>
      <c r="EJ53" s="34"/>
      <c r="EK53" s="27"/>
      <c r="EL53" s="28"/>
      <c r="EM53" s="29"/>
      <c r="EN53" s="34"/>
      <c r="EO53" s="27">
        <f t="shared" si="18"/>
        <v>0</v>
      </c>
      <c r="EP53" s="28">
        <f t="shared" si="18"/>
        <v>0</v>
      </c>
      <c r="EQ53" s="35">
        <f t="shared" si="18"/>
        <v>0</v>
      </c>
      <c r="ER53" s="34">
        <f t="shared" si="18"/>
        <v>0</v>
      </c>
      <c r="ES53" s="24"/>
      <c r="ET53" s="31"/>
      <c r="EU53" s="32"/>
      <c r="EV53" s="32"/>
      <c r="EW53" s="33"/>
      <c r="EX53" s="33"/>
      <c r="EY53" s="24"/>
    </row>
    <row r="54" spans="1:155" ht="27" customHeight="1">
      <c r="A54" s="10">
        <v>12</v>
      </c>
      <c r="B54" s="131" t="s">
        <v>111</v>
      </c>
      <c r="C54" s="132"/>
      <c r="D54" s="18"/>
      <c r="E54" s="19"/>
      <c r="F54" s="20"/>
      <c r="G54" s="21"/>
      <c r="H54" s="18"/>
      <c r="I54" s="19"/>
      <c r="J54" s="20"/>
      <c r="K54" s="21"/>
      <c r="L54" s="18"/>
      <c r="M54" s="19"/>
      <c r="N54" s="20"/>
      <c r="O54" s="21"/>
      <c r="P54" s="18"/>
      <c r="Q54" s="19"/>
      <c r="R54" s="20"/>
      <c r="S54" s="21"/>
      <c r="T54" s="18"/>
      <c r="U54" s="22"/>
      <c r="V54" s="21"/>
      <c r="W54" s="21"/>
      <c r="X54" s="18">
        <f t="shared" si="19"/>
        <v>0</v>
      </c>
      <c r="Y54" s="22">
        <f t="shared" si="19"/>
        <v>0</v>
      </c>
      <c r="Z54" s="20">
        <f t="shared" si="19"/>
        <v>0</v>
      </c>
      <c r="AA54" s="23">
        <f t="shared" si="19"/>
        <v>0</v>
      </c>
      <c r="AB54" s="18"/>
      <c r="AC54" s="19"/>
      <c r="AD54" s="21"/>
      <c r="AE54" s="21"/>
      <c r="AF54" s="18"/>
      <c r="AG54" s="19"/>
      <c r="AH54" s="21"/>
      <c r="AI54" s="21"/>
      <c r="AJ54" s="18"/>
      <c r="AK54" s="19"/>
      <c r="AL54" s="21"/>
      <c r="AM54" s="21"/>
      <c r="AN54" s="18"/>
      <c r="AO54" s="22"/>
      <c r="AP54" s="21"/>
      <c r="AQ54" s="21"/>
      <c r="AR54" s="18">
        <f t="shared" si="20"/>
        <v>0</v>
      </c>
      <c r="AS54" s="23">
        <f t="shared" si="20"/>
        <v>0</v>
      </c>
      <c r="AT54" s="18">
        <f t="shared" si="20"/>
        <v>0</v>
      </c>
      <c r="AU54" s="18">
        <f t="shared" si="20"/>
        <v>0</v>
      </c>
      <c r="AV54" s="18"/>
      <c r="AW54" s="19"/>
      <c r="AX54" s="20"/>
      <c r="AY54" s="21"/>
      <c r="AZ54" s="18"/>
      <c r="BA54" s="19"/>
      <c r="BB54" s="20"/>
      <c r="BC54" s="21"/>
      <c r="BD54" s="18"/>
      <c r="BE54" s="19"/>
      <c r="BF54" s="20"/>
      <c r="BG54" s="21"/>
      <c r="BH54" s="18"/>
      <c r="BI54" s="19"/>
      <c r="BJ54" s="20"/>
      <c r="BK54" s="21"/>
      <c r="BL54" s="18">
        <f t="shared" si="21"/>
        <v>0</v>
      </c>
      <c r="BM54" s="23">
        <f t="shared" si="21"/>
        <v>0</v>
      </c>
      <c r="BN54" s="18">
        <f t="shared" si="21"/>
        <v>0</v>
      </c>
      <c r="BO54" s="18">
        <f t="shared" si="21"/>
        <v>0</v>
      </c>
      <c r="BP54" s="18"/>
      <c r="BQ54" s="19"/>
      <c r="BR54" s="21"/>
      <c r="BS54" s="21"/>
      <c r="BT54" s="18"/>
      <c r="BU54" s="19"/>
      <c r="BV54" s="21"/>
      <c r="BW54" s="21"/>
      <c r="BX54" s="21">
        <f t="shared" si="22"/>
        <v>0</v>
      </c>
      <c r="BY54" s="19">
        <f t="shared" si="16"/>
        <v>0</v>
      </c>
      <c r="BZ54" s="21">
        <f t="shared" si="16"/>
        <v>0</v>
      </c>
      <c r="CA54" s="21">
        <f t="shared" si="16"/>
        <v>0</v>
      </c>
      <c r="CB54" s="18"/>
      <c r="CC54" s="19"/>
      <c r="CD54" s="21"/>
      <c r="CE54" s="21"/>
      <c r="CF54" s="21"/>
      <c r="CG54" s="54"/>
      <c r="CH54" s="21"/>
      <c r="CI54" s="21"/>
      <c r="CJ54" s="18"/>
      <c r="CK54" s="22"/>
      <c r="CL54" s="21"/>
      <c r="CM54" s="21"/>
      <c r="CN54" s="21"/>
      <c r="CO54" s="54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18"/>
      <c r="DA54" s="22"/>
      <c r="DB54" s="21"/>
      <c r="DC54" s="21"/>
      <c r="DD54" s="21">
        <f t="shared" si="23"/>
        <v>0</v>
      </c>
      <c r="DE54" s="54">
        <f t="shared" si="17"/>
        <v>0</v>
      </c>
      <c r="DF54" s="21">
        <f t="shared" si="17"/>
        <v>0</v>
      </c>
      <c r="DG54" s="21">
        <f t="shared" si="17"/>
        <v>0</v>
      </c>
      <c r="DH54" s="18"/>
      <c r="DI54" s="19"/>
      <c r="DJ54" s="21"/>
      <c r="DK54" s="21"/>
      <c r="DL54" s="18"/>
      <c r="DM54" s="19"/>
      <c r="DN54" s="21"/>
      <c r="DO54" s="21"/>
      <c r="DP54" s="18"/>
      <c r="DQ54" s="19"/>
      <c r="DR54" s="21"/>
      <c r="DS54" s="21"/>
      <c r="DT54" s="18">
        <f t="shared" si="24"/>
        <v>0</v>
      </c>
      <c r="DU54" s="22">
        <f t="shared" si="24"/>
        <v>0</v>
      </c>
      <c r="DV54" s="20">
        <f t="shared" si="24"/>
        <v>0</v>
      </c>
      <c r="DW54" s="23">
        <f t="shared" si="24"/>
        <v>0</v>
      </c>
      <c r="DX54" s="18">
        <f t="shared" si="25"/>
        <v>0</v>
      </c>
      <c r="DY54" s="22">
        <f t="shared" si="26"/>
        <v>0</v>
      </c>
      <c r="DZ54" s="20">
        <f t="shared" si="27"/>
        <v>0</v>
      </c>
      <c r="EA54" s="23">
        <f t="shared" si="28"/>
        <v>0</v>
      </c>
      <c r="EB54" s="21"/>
      <c r="EC54" s="21"/>
      <c r="ED54" s="24"/>
      <c r="EE54" s="10">
        <v>12</v>
      </c>
      <c r="EF54" s="26" t="s">
        <v>111</v>
      </c>
      <c r="EG54" s="27"/>
      <c r="EH54" s="28"/>
      <c r="EI54" s="29"/>
      <c r="EJ54" s="34"/>
      <c r="EK54" s="27"/>
      <c r="EL54" s="28"/>
      <c r="EM54" s="29"/>
      <c r="EN54" s="34"/>
      <c r="EO54" s="27">
        <f t="shared" si="18"/>
        <v>0</v>
      </c>
      <c r="EP54" s="28">
        <f t="shared" si="18"/>
        <v>0</v>
      </c>
      <c r="EQ54" s="35">
        <f t="shared" si="18"/>
        <v>0</v>
      </c>
      <c r="ER54" s="34">
        <f t="shared" si="18"/>
        <v>0</v>
      </c>
      <c r="ES54" s="24"/>
      <c r="ET54" s="31"/>
      <c r="EU54" s="32"/>
      <c r="EV54" s="32"/>
      <c r="EW54" s="33"/>
      <c r="EX54" s="33"/>
      <c r="EY54" s="24"/>
    </row>
    <row r="55" spans="1:155" ht="27" customHeight="1">
      <c r="A55" s="17">
        <v>13</v>
      </c>
      <c r="B55" s="131" t="s">
        <v>112</v>
      </c>
      <c r="C55" s="132"/>
      <c r="D55" s="18"/>
      <c r="E55" s="19"/>
      <c r="F55" s="20"/>
      <c r="G55" s="21"/>
      <c r="H55" s="18"/>
      <c r="I55" s="19"/>
      <c r="J55" s="20"/>
      <c r="K55" s="21"/>
      <c r="L55" s="18"/>
      <c r="M55" s="19"/>
      <c r="N55" s="20"/>
      <c r="O55" s="21"/>
      <c r="P55" s="18"/>
      <c r="Q55" s="19"/>
      <c r="R55" s="20"/>
      <c r="S55" s="21"/>
      <c r="T55" s="18"/>
      <c r="U55" s="22"/>
      <c r="V55" s="21"/>
      <c r="W55" s="21"/>
      <c r="X55" s="18">
        <f t="shared" si="19"/>
        <v>0</v>
      </c>
      <c r="Y55" s="22">
        <f t="shared" si="19"/>
        <v>0</v>
      </c>
      <c r="Z55" s="20">
        <f t="shared" si="19"/>
        <v>0</v>
      </c>
      <c r="AA55" s="23">
        <f t="shared" si="19"/>
        <v>0</v>
      </c>
      <c r="AB55" s="18"/>
      <c r="AC55" s="19"/>
      <c r="AD55" s="21"/>
      <c r="AE55" s="21"/>
      <c r="AF55" s="18"/>
      <c r="AG55" s="19"/>
      <c r="AH55" s="21"/>
      <c r="AI55" s="21"/>
      <c r="AJ55" s="18"/>
      <c r="AK55" s="19"/>
      <c r="AL55" s="21"/>
      <c r="AM55" s="21"/>
      <c r="AN55" s="18"/>
      <c r="AO55" s="22"/>
      <c r="AP55" s="21"/>
      <c r="AQ55" s="21"/>
      <c r="AR55" s="18">
        <f t="shared" si="20"/>
        <v>0</v>
      </c>
      <c r="AS55" s="23">
        <f t="shared" si="20"/>
        <v>0</v>
      </c>
      <c r="AT55" s="18">
        <f t="shared" si="20"/>
        <v>0</v>
      </c>
      <c r="AU55" s="18">
        <f t="shared" si="20"/>
        <v>0</v>
      </c>
      <c r="AV55" s="18"/>
      <c r="AW55" s="19"/>
      <c r="AX55" s="20"/>
      <c r="AY55" s="21"/>
      <c r="AZ55" s="18"/>
      <c r="BA55" s="19"/>
      <c r="BB55" s="20"/>
      <c r="BC55" s="21"/>
      <c r="BD55" s="18"/>
      <c r="BE55" s="19"/>
      <c r="BF55" s="20"/>
      <c r="BG55" s="21"/>
      <c r="BH55" s="18"/>
      <c r="BI55" s="19"/>
      <c r="BJ55" s="20"/>
      <c r="BK55" s="21"/>
      <c r="BL55" s="18">
        <f t="shared" si="21"/>
        <v>0</v>
      </c>
      <c r="BM55" s="23">
        <f t="shared" si="21"/>
        <v>0</v>
      </c>
      <c r="BN55" s="18">
        <f t="shared" si="21"/>
        <v>0</v>
      </c>
      <c r="BO55" s="18">
        <f t="shared" si="21"/>
        <v>0</v>
      </c>
      <c r="BP55" s="18"/>
      <c r="BQ55" s="19"/>
      <c r="BR55" s="21"/>
      <c r="BS55" s="21"/>
      <c r="BT55" s="18"/>
      <c r="BU55" s="19"/>
      <c r="BV55" s="21"/>
      <c r="BW55" s="21"/>
      <c r="BX55" s="21">
        <f t="shared" si="22"/>
        <v>0</v>
      </c>
      <c r="BY55" s="19">
        <f t="shared" si="16"/>
        <v>0</v>
      </c>
      <c r="BZ55" s="21">
        <f t="shared" si="16"/>
        <v>0</v>
      </c>
      <c r="CA55" s="21">
        <f t="shared" si="16"/>
        <v>0</v>
      </c>
      <c r="CB55" s="18"/>
      <c r="CC55" s="19"/>
      <c r="CD55" s="21"/>
      <c r="CE55" s="21"/>
      <c r="CF55" s="21"/>
      <c r="CG55" s="54"/>
      <c r="CH55" s="21"/>
      <c r="CI55" s="21"/>
      <c r="CJ55" s="18"/>
      <c r="CK55" s="22"/>
      <c r="CL55" s="21"/>
      <c r="CM55" s="21"/>
      <c r="CN55" s="21"/>
      <c r="CO55" s="54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18"/>
      <c r="DA55" s="22"/>
      <c r="DB55" s="21"/>
      <c r="DC55" s="21"/>
      <c r="DD55" s="21">
        <f t="shared" si="23"/>
        <v>0</v>
      </c>
      <c r="DE55" s="54">
        <f t="shared" si="17"/>
        <v>0</v>
      </c>
      <c r="DF55" s="21">
        <f t="shared" si="17"/>
        <v>0</v>
      </c>
      <c r="DG55" s="21">
        <f t="shared" si="17"/>
        <v>0</v>
      </c>
      <c r="DH55" s="18"/>
      <c r="DI55" s="19"/>
      <c r="DJ55" s="21"/>
      <c r="DK55" s="21"/>
      <c r="DL55" s="18"/>
      <c r="DM55" s="19"/>
      <c r="DN55" s="21"/>
      <c r="DO55" s="21"/>
      <c r="DP55" s="18"/>
      <c r="DQ55" s="19"/>
      <c r="DR55" s="21"/>
      <c r="DS55" s="21"/>
      <c r="DT55" s="18">
        <f t="shared" si="24"/>
        <v>0</v>
      </c>
      <c r="DU55" s="22">
        <f t="shared" si="24"/>
        <v>0</v>
      </c>
      <c r="DV55" s="20">
        <f t="shared" si="24"/>
        <v>0</v>
      </c>
      <c r="DW55" s="23">
        <f t="shared" si="24"/>
        <v>0</v>
      </c>
      <c r="DX55" s="18">
        <f t="shared" si="25"/>
        <v>0</v>
      </c>
      <c r="DY55" s="22">
        <f t="shared" si="26"/>
        <v>0</v>
      </c>
      <c r="DZ55" s="20">
        <f t="shared" si="27"/>
        <v>0</v>
      </c>
      <c r="EA55" s="23">
        <f t="shared" si="28"/>
        <v>0</v>
      </c>
      <c r="EB55" s="21"/>
      <c r="EC55" s="21"/>
      <c r="ED55" s="24"/>
      <c r="EE55" s="10">
        <v>13</v>
      </c>
      <c r="EF55" s="26" t="s">
        <v>112</v>
      </c>
      <c r="EG55" s="27"/>
      <c r="EH55" s="28"/>
      <c r="EI55" s="29"/>
      <c r="EJ55" s="34"/>
      <c r="EK55" s="27"/>
      <c r="EL55" s="28"/>
      <c r="EM55" s="29"/>
      <c r="EN55" s="34"/>
      <c r="EO55" s="27">
        <f t="shared" si="18"/>
        <v>0</v>
      </c>
      <c r="EP55" s="28">
        <f t="shared" si="18"/>
        <v>0</v>
      </c>
      <c r="EQ55" s="35">
        <f t="shared" si="18"/>
        <v>0</v>
      </c>
      <c r="ER55" s="34">
        <f t="shared" si="18"/>
        <v>0</v>
      </c>
      <c r="ES55" s="24"/>
      <c r="ET55" s="31"/>
      <c r="EU55" s="32"/>
      <c r="EV55" s="32"/>
      <c r="EW55" s="33"/>
      <c r="EX55" s="33"/>
      <c r="EY55" s="24"/>
    </row>
    <row r="56" spans="1:155" ht="27" customHeight="1">
      <c r="A56" s="10">
        <v>14</v>
      </c>
      <c r="B56" s="131" t="s">
        <v>113</v>
      </c>
      <c r="C56" s="132"/>
      <c r="D56" s="18"/>
      <c r="E56" s="19"/>
      <c r="F56" s="42"/>
      <c r="G56" s="21"/>
      <c r="H56" s="18"/>
      <c r="I56" s="19"/>
      <c r="J56" s="42"/>
      <c r="K56" s="21"/>
      <c r="L56" s="18"/>
      <c r="M56" s="19"/>
      <c r="N56" s="42"/>
      <c r="O56" s="21"/>
      <c r="P56" s="18"/>
      <c r="Q56" s="19"/>
      <c r="R56" s="42"/>
      <c r="S56" s="21"/>
      <c r="T56" s="18"/>
      <c r="U56" s="22"/>
      <c r="V56" s="21"/>
      <c r="W56" s="21"/>
      <c r="X56" s="18">
        <f t="shared" si="19"/>
        <v>0</v>
      </c>
      <c r="Y56" s="22">
        <f t="shared" si="19"/>
        <v>0</v>
      </c>
      <c r="Z56" s="20">
        <f t="shared" si="19"/>
        <v>0</v>
      </c>
      <c r="AA56" s="23">
        <f t="shared" si="19"/>
        <v>0</v>
      </c>
      <c r="AB56" s="18"/>
      <c r="AC56" s="19"/>
      <c r="AD56" s="21"/>
      <c r="AE56" s="21"/>
      <c r="AF56" s="18"/>
      <c r="AG56" s="19"/>
      <c r="AH56" s="21"/>
      <c r="AI56" s="21"/>
      <c r="AJ56" s="18"/>
      <c r="AK56" s="19"/>
      <c r="AL56" s="21"/>
      <c r="AM56" s="21"/>
      <c r="AN56" s="18"/>
      <c r="AO56" s="22"/>
      <c r="AP56" s="21"/>
      <c r="AQ56" s="21"/>
      <c r="AR56" s="18">
        <f t="shared" si="20"/>
        <v>0</v>
      </c>
      <c r="AS56" s="23">
        <f t="shared" si="20"/>
        <v>0</v>
      </c>
      <c r="AT56" s="18">
        <f t="shared" si="20"/>
        <v>0</v>
      </c>
      <c r="AU56" s="18">
        <f t="shared" si="20"/>
        <v>0</v>
      </c>
      <c r="AV56" s="18"/>
      <c r="AW56" s="19"/>
      <c r="AX56" s="42"/>
      <c r="AY56" s="21"/>
      <c r="AZ56" s="18"/>
      <c r="BA56" s="19"/>
      <c r="BB56" s="42"/>
      <c r="BC56" s="21"/>
      <c r="BD56" s="18"/>
      <c r="BE56" s="19"/>
      <c r="BF56" s="42"/>
      <c r="BG56" s="21"/>
      <c r="BH56" s="18"/>
      <c r="BI56" s="19"/>
      <c r="BJ56" s="42"/>
      <c r="BK56" s="21"/>
      <c r="BL56" s="18">
        <f t="shared" si="21"/>
        <v>0</v>
      </c>
      <c r="BM56" s="23">
        <f t="shared" si="21"/>
        <v>0</v>
      </c>
      <c r="BN56" s="18">
        <f t="shared" si="21"/>
        <v>0</v>
      </c>
      <c r="BO56" s="18">
        <f t="shared" si="21"/>
        <v>0</v>
      </c>
      <c r="BP56" s="18"/>
      <c r="BQ56" s="19"/>
      <c r="BR56" s="21"/>
      <c r="BS56" s="21"/>
      <c r="BT56" s="18"/>
      <c r="BU56" s="19"/>
      <c r="BV56" s="21"/>
      <c r="BW56" s="21"/>
      <c r="BX56" s="21">
        <f t="shared" si="22"/>
        <v>0</v>
      </c>
      <c r="BY56" s="19">
        <f t="shared" si="16"/>
        <v>0</v>
      </c>
      <c r="BZ56" s="21">
        <f t="shared" si="16"/>
        <v>0</v>
      </c>
      <c r="CA56" s="21">
        <f t="shared" si="16"/>
        <v>0</v>
      </c>
      <c r="CB56" s="18"/>
      <c r="CC56" s="19"/>
      <c r="CD56" s="21"/>
      <c r="CE56" s="21"/>
      <c r="CF56" s="21"/>
      <c r="CG56" s="54"/>
      <c r="CH56" s="21"/>
      <c r="CI56" s="21"/>
      <c r="CJ56" s="18"/>
      <c r="CK56" s="22"/>
      <c r="CL56" s="21"/>
      <c r="CM56" s="21"/>
      <c r="CN56" s="21"/>
      <c r="CO56" s="54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18"/>
      <c r="DA56" s="22"/>
      <c r="DB56" s="21"/>
      <c r="DC56" s="21"/>
      <c r="DD56" s="21">
        <f t="shared" si="23"/>
        <v>0</v>
      </c>
      <c r="DE56" s="54">
        <f t="shared" si="17"/>
        <v>0</v>
      </c>
      <c r="DF56" s="21">
        <f t="shared" si="17"/>
        <v>0</v>
      </c>
      <c r="DG56" s="21">
        <f t="shared" si="17"/>
        <v>0</v>
      </c>
      <c r="DH56" s="18"/>
      <c r="DI56" s="19"/>
      <c r="DJ56" s="21"/>
      <c r="DK56" s="21"/>
      <c r="DL56" s="18"/>
      <c r="DM56" s="19"/>
      <c r="DN56" s="21"/>
      <c r="DO56" s="21"/>
      <c r="DP56" s="18"/>
      <c r="DQ56" s="19"/>
      <c r="DR56" s="21"/>
      <c r="DS56" s="21"/>
      <c r="DT56" s="18">
        <f t="shared" si="24"/>
        <v>0</v>
      </c>
      <c r="DU56" s="22">
        <f t="shared" si="24"/>
        <v>0</v>
      </c>
      <c r="DV56" s="20">
        <f t="shared" si="24"/>
        <v>0</v>
      </c>
      <c r="DW56" s="23">
        <f t="shared" si="24"/>
        <v>0</v>
      </c>
      <c r="DX56" s="18">
        <f t="shared" si="25"/>
        <v>0</v>
      </c>
      <c r="DY56" s="22">
        <f t="shared" si="26"/>
        <v>0</v>
      </c>
      <c r="DZ56" s="20">
        <f t="shared" si="27"/>
        <v>0</v>
      </c>
      <c r="EA56" s="23">
        <f t="shared" si="28"/>
        <v>0</v>
      </c>
      <c r="EB56" s="21"/>
      <c r="EC56" s="21"/>
      <c r="ED56" s="24"/>
      <c r="EE56" s="10">
        <v>14</v>
      </c>
      <c r="EF56" s="26" t="s">
        <v>113</v>
      </c>
      <c r="EG56" s="27"/>
      <c r="EH56" s="28"/>
      <c r="EI56" s="29"/>
      <c r="EJ56" s="34"/>
      <c r="EK56" s="27"/>
      <c r="EL56" s="28"/>
      <c r="EM56" s="29"/>
      <c r="EN56" s="34"/>
      <c r="EO56" s="27">
        <f t="shared" si="18"/>
        <v>0</v>
      </c>
      <c r="EP56" s="28">
        <f t="shared" si="18"/>
        <v>0</v>
      </c>
      <c r="EQ56" s="35">
        <f t="shared" si="18"/>
        <v>0</v>
      </c>
      <c r="ER56" s="34">
        <f t="shared" si="18"/>
        <v>0</v>
      </c>
      <c r="ES56" s="24"/>
      <c r="ET56" s="43" t="s">
        <v>114</v>
      </c>
      <c r="EU56" s="21">
        <f>+EQ59</f>
        <v>0</v>
      </c>
      <c r="EV56" s="21">
        <f>+ER59</f>
        <v>0</v>
      </c>
      <c r="EW56" s="38">
        <f>+EJ59</f>
        <v>0</v>
      </c>
      <c r="EX56" s="38">
        <f>+EN59</f>
        <v>0</v>
      </c>
      <c r="EY56" s="24"/>
    </row>
    <row r="57" spans="1:155" ht="27" customHeight="1">
      <c r="A57" s="14">
        <v>15</v>
      </c>
      <c r="B57" s="131" t="s">
        <v>115</v>
      </c>
      <c r="C57" s="132"/>
      <c r="D57" s="18"/>
      <c r="E57" s="19"/>
      <c r="F57" s="42"/>
      <c r="G57" s="21"/>
      <c r="H57" s="18"/>
      <c r="I57" s="19"/>
      <c r="J57" s="42"/>
      <c r="K57" s="21"/>
      <c r="L57" s="18"/>
      <c r="M57" s="19"/>
      <c r="N57" s="42"/>
      <c r="O57" s="21"/>
      <c r="P57" s="18"/>
      <c r="Q57" s="19"/>
      <c r="R57" s="42"/>
      <c r="S57" s="21"/>
      <c r="T57" s="18"/>
      <c r="U57" s="22"/>
      <c r="V57" s="21"/>
      <c r="W57" s="21"/>
      <c r="X57" s="18">
        <f t="shared" si="19"/>
        <v>0</v>
      </c>
      <c r="Y57" s="22">
        <f t="shared" si="19"/>
        <v>0</v>
      </c>
      <c r="Z57" s="20">
        <f t="shared" si="19"/>
        <v>0</v>
      </c>
      <c r="AA57" s="23">
        <f t="shared" si="19"/>
        <v>0</v>
      </c>
      <c r="AB57" s="18"/>
      <c r="AC57" s="19"/>
      <c r="AD57" s="21"/>
      <c r="AE57" s="21"/>
      <c r="AF57" s="18"/>
      <c r="AG57" s="19"/>
      <c r="AH57" s="21"/>
      <c r="AI57" s="21"/>
      <c r="AJ57" s="18"/>
      <c r="AK57" s="19"/>
      <c r="AL57" s="21"/>
      <c r="AM57" s="21"/>
      <c r="AN57" s="18"/>
      <c r="AO57" s="22"/>
      <c r="AP57" s="21"/>
      <c r="AQ57" s="21"/>
      <c r="AR57" s="18">
        <f t="shared" si="20"/>
        <v>0</v>
      </c>
      <c r="AS57" s="23">
        <f t="shared" si="20"/>
        <v>0</v>
      </c>
      <c r="AT57" s="18">
        <f t="shared" si="20"/>
        <v>0</v>
      </c>
      <c r="AU57" s="18">
        <f t="shared" si="20"/>
        <v>0</v>
      </c>
      <c r="AV57" s="18"/>
      <c r="AW57" s="19"/>
      <c r="AX57" s="42"/>
      <c r="AY57" s="21"/>
      <c r="AZ57" s="18"/>
      <c r="BA57" s="19"/>
      <c r="BB57" s="42"/>
      <c r="BC57" s="21"/>
      <c r="BD57" s="18"/>
      <c r="BE57" s="19"/>
      <c r="BF57" s="42"/>
      <c r="BG57" s="21"/>
      <c r="BH57" s="18"/>
      <c r="BI57" s="19"/>
      <c r="BJ57" s="42"/>
      <c r="BK57" s="21"/>
      <c r="BL57" s="18">
        <f t="shared" si="21"/>
        <v>0</v>
      </c>
      <c r="BM57" s="23">
        <f t="shared" si="21"/>
        <v>0</v>
      </c>
      <c r="BN57" s="18">
        <f t="shared" si="21"/>
        <v>0</v>
      </c>
      <c r="BO57" s="18">
        <f t="shared" si="21"/>
        <v>0</v>
      </c>
      <c r="BP57" s="18"/>
      <c r="BQ57" s="19"/>
      <c r="BR57" s="21"/>
      <c r="BS57" s="21"/>
      <c r="BT57" s="18"/>
      <c r="BU57" s="19"/>
      <c r="BV57" s="21"/>
      <c r="BW57" s="21"/>
      <c r="BX57" s="21">
        <f t="shared" si="22"/>
        <v>0</v>
      </c>
      <c r="BY57" s="19">
        <f t="shared" si="16"/>
        <v>0</v>
      </c>
      <c r="BZ57" s="21">
        <f t="shared" si="16"/>
        <v>0</v>
      </c>
      <c r="CA57" s="21">
        <f t="shared" si="16"/>
        <v>0</v>
      </c>
      <c r="CB57" s="18"/>
      <c r="CC57" s="19"/>
      <c r="CD57" s="21"/>
      <c r="CE57" s="21"/>
      <c r="CF57" s="21"/>
      <c r="CG57" s="54"/>
      <c r="CH57" s="21"/>
      <c r="CI57" s="21"/>
      <c r="CJ57" s="18"/>
      <c r="CK57" s="22"/>
      <c r="CL57" s="21"/>
      <c r="CM57" s="21"/>
      <c r="CN57" s="21"/>
      <c r="CO57" s="54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18"/>
      <c r="DA57" s="22"/>
      <c r="DB57" s="21"/>
      <c r="DC57" s="21"/>
      <c r="DD57" s="21">
        <f t="shared" si="23"/>
        <v>0</v>
      </c>
      <c r="DE57" s="54">
        <f t="shared" si="17"/>
        <v>0</v>
      </c>
      <c r="DF57" s="21">
        <f t="shared" si="17"/>
        <v>0</v>
      </c>
      <c r="DG57" s="21">
        <f t="shared" si="17"/>
        <v>0</v>
      </c>
      <c r="DH57" s="18"/>
      <c r="DI57" s="19"/>
      <c r="DJ57" s="21"/>
      <c r="DK57" s="21"/>
      <c r="DL57" s="18"/>
      <c r="DM57" s="19"/>
      <c r="DN57" s="21"/>
      <c r="DO57" s="21"/>
      <c r="DP57" s="18"/>
      <c r="DQ57" s="19"/>
      <c r="DR57" s="21"/>
      <c r="DS57" s="21"/>
      <c r="DT57" s="18">
        <f t="shared" si="24"/>
        <v>0</v>
      </c>
      <c r="DU57" s="22">
        <f t="shared" si="24"/>
        <v>0</v>
      </c>
      <c r="DV57" s="20">
        <f t="shared" si="24"/>
        <v>0</v>
      </c>
      <c r="DW57" s="23">
        <f t="shared" si="24"/>
        <v>0</v>
      </c>
      <c r="DX57" s="18">
        <f t="shared" si="25"/>
        <v>0</v>
      </c>
      <c r="DY57" s="22">
        <f t="shared" si="26"/>
        <v>0</v>
      </c>
      <c r="DZ57" s="20">
        <f t="shared" si="27"/>
        <v>0</v>
      </c>
      <c r="EA57" s="23">
        <f t="shared" si="28"/>
        <v>0</v>
      </c>
      <c r="EB57" s="21"/>
      <c r="EC57" s="21"/>
      <c r="ED57" s="24"/>
      <c r="EE57" s="10">
        <v>15</v>
      </c>
      <c r="EF57" s="26" t="s">
        <v>115</v>
      </c>
      <c r="EG57" s="27"/>
      <c r="EH57" s="28"/>
      <c r="EI57" s="29"/>
      <c r="EJ57" s="34"/>
      <c r="EK57" s="27"/>
      <c r="EL57" s="28"/>
      <c r="EM57" s="29"/>
      <c r="EN57" s="34"/>
      <c r="EO57" s="27">
        <f t="shared" si="18"/>
        <v>0</v>
      </c>
      <c r="EP57" s="28">
        <f t="shared" si="18"/>
        <v>0</v>
      </c>
      <c r="EQ57" s="35">
        <f t="shared" si="18"/>
        <v>0</v>
      </c>
      <c r="ER57" s="34">
        <f t="shared" si="18"/>
        <v>0</v>
      </c>
      <c r="ES57" s="24"/>
      <c r="ET57" s="40"/>
      <c r="EU57" s="32"/>
      <c r="EV57" s="32"/>
      <c r="EW57" s="33"/>
      <c r="EX57" s="33"/>
      <c r="EY57" s="24"/>
    </row>
    <row r="58" spans="1:155" ht="27" customHeight="1">
      <c r="A58" s="10">
        <v>16</v>
      </c>
      <c r="B58" s="136" t="s">
        <v>116</v>
      </c>
      <c r="C58" s="137"/>
      <c r="D58" s="18"/>
      <c r="E58" s="19"/>
      <c r="F58" s="42"/>
      <c r="G58" s="21"/>
      <c r="H58" s="18"/>
      <c r="I58" s="19"/>
      <c r="J58" s="42"/>
      <c r="K58" s="21"/>
      <c r="L58" s="18"/>
      <c r="M58" s="19"/>
      <c r="N58" s="42"/>
      <c r="O58" s="21"/>
      <c r="P58" s="18"/>
      <c r="Q58" s="19"/>
      <c r="R58" s="42"/>
      <c r="S58" s="21"/>
      <c r="T58" s="18"/>
      <c r="U58" s="22"/>
      <c r="V58" s="21"/>
      <c r="W58" s="21"/>
      <c r="X58" s="18">
        <f t="shared" si="19"/>
        <v>0</v>
      </c>
      <c r="Y58" s="22">
        <f t="shared" si="19"/>
        <v>0</v>
      </c>
      <c r="Z58" s="20">
        <f t="shared" si="19"/>
        <v>0</v>
      </c>
      <c r="AA58" s="23">
        <f t="shared" si="19"/>
        <v>0</v>
      </c>
      <c r="AB58" s="18"/>
      <c r="AC58" s="19"/>
      <c r="AD58" s="21"/>
      <c r="AE58" s="21"/>
      <c r="AF58" s="18"/>
      <c r="AG58" s="19"/>
      <c r="AH58" s="21"/>
      <c r="AI58" s="21"/>
      <c r="AJ58" s="18"/>
      <c r="AK58" s="19"/>
      <c r="AL58" s="21"/>
      <c r="AM58" s="21"/>
      <c r="AN58" s="18"/>
      <c r="AO58" s="22"/>
      <c r="AP58" s="21"/>
      <c r="AQ58" s="21"/>
      <c r="AR58" s="18">
        <f t="shared" si="20"/>
        <v>0</v>
      </c>
      <c r="AS58" s="23">
        <f t="shared" si="20"/>
        <v>0</v>
      </c>
      <c r="AT58" s="18">
        <f t="shared" si="20"/>
        <v>0</v>
      </c>
      <c r="AU58" s="18">
        <f t="shared" si="20"/>
        <v>0</v>
      </c>
      <c r="AV58" s="18"/>
      <c r="AW58" s="19"/>
      <c r="AX58" s="42"/>
      <c r="AY58" s="21"/>
      <c r="AZ58" s="18"/>
      <c r="BA58" s="19"/>
      <c r="BB58" s="42"/>
      <c r="BC58" s="21"/>
      <c r="BD58" s="18"/>
      <c r="BE58" s="19"/>
      <c r="BF58" s="42"/>
      <c r="BG58" s="21"/>
      <c r="BH58" s="18"/>
      <c r="BI58" s="19"/>
      <c r="BJ58" s="42"/>
      <c r="BK58" s="21"/>
      <c r="BL58" s="18">
        <f t="shared" si="21"/>
        <v>0</v>
      </c>
      <c r="BM58" s="23">
        <f t="shared" si="21"/>
        <v>0</v>
      </c>
      <c r="BN58" s="18">
        <f t="shared" si="21"/>
        <v>0</v>
      </c>
      <c r="BO58" s="18">
        <f t="shared" si="21"/>
        <v>0</v>
      </c>
      <c r="BP58" s="18"/>
      <c r="BQ58" s="19"/>
      <c r="BR58" s="21"/>
      <c r="BS58" s="21"/>
      <c r="BT58" s="18"/>
      <c r="BU58" s="19"/>
      <c r="BV58" s="21"/>
      <c r="BW58" s="21"/>
      <c r="BX58" s="21">
        <f t="shared" si="22"/>
        <v>0</v>
      </c>
      <c r="BY58" s="19">
        <f t="shared" si="16"/>
        <v>0</v>
      </c>
      <c r="BZ58" s="21">
        <f t="shared" si="16"/>
        <v>0</v>
      </c>
      <c r="CA58" s="21">
        <f t="shared" si="16"/>
        <v>0</v>
      </c>
      <c r="CB58" s="18"/>
      <c r="CC58" s="19"/>
      <c r="CD58" s="21"/>
      <c r="CE58" s="21"/>
      <c r="CF58" s="21"/>
      <c r="CG58" s="54"/>
      <c r="CH58" s="21"/>
      <c r="CI58" s="21"/>
      <c r="CJ58" s="18"/>
      <c r="CK58" s="22"/>
      <c r="CL58" s="21"/>
      <c r="CM58" s="21"/>
      <c r="CN58" s="21"/>
      <c r="CO58" s="54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18"/>
      <c r="DA58" s="22"/>
      <c r="DB58" s="21"/>
      <c r="DC58" s="21"/>
      <c r="DD58" s="21">
        <f t="shared" si="23"/>
        <v>0</v>
      </c>
      <c r="DE58" s="54">
        <f t="shared" si="17"/>
        <v>0</v>
      </c>
      <c r="DF58" s="21">
        <f t="shared" si="17"/>
        <v>0</v>
      </c>
      <c r="DG58" s="21">
        <f t="shared" si="17"/>
        <v>0</v>
      </c>
      <c r="DH58" s="18"/>
      <c r="DI58" s="19"/>
      <c r="DJ58" s="21"/>
      <c r="DK58" s="21"/>
      <c r="DL58" s="18"/>
      <c r="DM58" s="19"/>
      <c r="DN58" s="21"/>
      <c r="DO58" s="21"/>
      <c r="DP58" s="18"/>
      <c r="DQ58" s="19"/>
      <c r="DR58" s="21"/>
      <c r="DS58" s="21"/>
      <c r="DT58" s="18">
        <f t="shared" si="24"/>
        <v>0</v>
      </c>
      <c r="DU58" s="22">
        <f t="shared" si="24"/>
        <v>0</v>
      </c>
      <c r="DV58" s="20">
        <f t="shared" si="24"/>
        <v>0</v>
      </c>
      <c r="DW58" s="23">
        <f t="shared" si="24"/>
        <v>0</v>
      </c>
      <c r="DX58" s="18">
        <f t="shared" si="25"/>
        <v>0</v>
      </c>
      <c r="DY58" s="22">
        <f t="shared" si="26"/>
        <v>0</v>
      </c>
      <c r="DZ58" s="20">
        <f t="shared" si="27"/>
        <v>0</v>
      </c>
      <c r="EA58" s="23">
        <f t="shared" si="28"/>
        <v>0</v>
      </c>
      <c r="EB58" s="21"/>
      <c r="EC58" s="21"/>
      <c r="ED58" s="24"/>
      <c r="EE58" s="10">
        <v>16</v>
      </c>
      <c r="EF58" s="26" t="s">
        <v>116</v>
      </c>
      <c r="EG58" s="27"/>
      <c r="EH58" s="28"/>
      <c r="EI58" s="29"/>
      <c r="EJ58" s="34"/>
      <c r="EK58" s="27"/>
      <c r="EL58" s="28"/>
      <c r="EM58" s="29"/>
      <c r="EN58" s="34"/>
      <c r="EO58" s="27">
        <f t="shared" si="18"/>
        <v>0</v>
      </c>
      <c r="EP58" s="28">
        <f t="shared" si="18"/>
        <v>0</v>
      </c>
      <c r="EQ58" s="35">
        <f t="shared" si="18"/>
        <v>0</v>
      </c>
      <c r="ER58" s="34">
        <f t="shared" si="18"/>
        <v>0</v>
      </c>
      <c r="ES58" s="24"/>
      <c r="ET58" s="31"/>
      <c r="EU58" s="32"/>
      <c r="EV58" s="32"/>
      <c r="EW58" s="33"/>
      <c r="EX58" s="33"/>
      <c r="EY58" s="24"/>
    </row>
    <row r="59" spans="1:155" ht="27" customHeight="1">
      <c r="A59" s="44"/>
      <c r="B59" s="63" t="s">
        <v>117</v>
      </c>
      <c r="C59" s="93"/>
      <c r="D59" s="18">
        <f>SUM(D43:D58)</f>
        <v>0</v>
      </c>
      <c r="E59" s="19">
        <f t="shared" ref="E59:BP59" si="29">SUM(E43:E58)</f>
        <v>0</v>
      </c>
      <c r="F59" s="23">
        <f t="shared" si="29"/>
        <v>0</v>
      </c>
      <c r="G59" s="21">
        <f t="shared" si="29"/>
        <v>0</v>
      </c>
      <c r="H59" s="18">
        <f t="shared" si="29"/>
        <v>0</v>
      </c>
      <c r="I59" s="19">
        <f t="shared" si="29"/>
        <v>0</v>
      </c>
      <c r="J59" s="23">
        <f t="shared" si="29"/>
        <v>0</v>
      </c>
      <c r="K59" s="21">
        <f t="shared" si="29"/>
        <v>0</v>
      </c>
      <c r="L59" s="18">
        <f t="shared" si="29"/>
        <v>0</v>
      </c>
      <c r="M59" s="19">
        <f t="shared" si="29"/>
        <v>0</v>
      </c>
      <c r="N59" s="23">
        <f t="shared" si="29"/>
        <v>0</v>
      </c>
      <c r="O59" s="21">
        <f t="shared" si="29"/>
        <v>0</v>
      </c>
      <c r="P59" s="18">
        <f t="shared" si="29"/>
        <v>0</v>
      </c>
      <c r="Q59" s="19">
        <f t="shared" si="29"/>
        <v>0</v>
      </c>
      <c r="R59" s="23">
        <f t="shared" si="29"/>
        <v>0</v>
      </c>
      <c r="S59" s="21">
        <f t="shared" si="29"/>
        <v>0</v>
      </c>
      <c r="T59" s="18">
        <f t="shared" si="29"/>
        <v>0</v>
      </c>
      <c r="U59" s="22">
        <f t="shared" si="29"/>
        <v>0</v>
      </c>
      <c r="V59" s="21">
        <f t="shared" si="29"/>
        <v>0</v>
      </c>
      <c r="W59" s="21">
        <f t="shared" si="29"/>
        <v>0</v>
      </c>
      <c r="X59" s="18">
        <f t="shared" si="29"/>
        <v>0</v>
      </c>
      <c r="Y59" s="19">
        <f t="shared" si="29"/>
        <v>0</v>
      </c>
      <c r="Z59" s="21">
        <f t="shared" si="29"/>
        <v>0</v>
      </c>
      <c r="AA59" s="21">
        <f t="shared" si="29"/>
        <v>0</v>
      </c>
      <c r="AB59" s="18">
        <f t="shared" si="29"/>
        <v>0</v>
      </c>
      <c r="AC59" s="19">
        <f t="shared" si="29"/>
        <v>0</v>
      </c>
      <c r="AD59" s="21">
        <f t="shared" si="29"/>
        <v>0</v>
      </c>
      <c r="AE59" s="21">
        <f t="shared" si="29"/>
        <v>0</v>
      </c>
      <c r="AF59" s="18">
        <f t="shared" si="29"/>
        <v>0</v>
      </c>
      <c r="AG59" s="19">
        <f t="shared" si="29"/>
        <v>0</v>
      </c>
      <c r="AH59" s="21">
        <f t="shared" si="29"/>
        <v>0</v>
      </c>
      <c r="AI59" s="21">
        <f t="shared" si="29"/>
        <v>0</v>
      </c>
      <c r="AJ59" s="18">
        <f t="shared" si="29"/>
        <v>0</v>
      </c>
      <c r="AK59" s="19">
        <f t="shared" si="29"/>
        <v>0</v>
      </c>
      <c r="AL59" s="41">
        <f t="shared" si="29"/>
        <v>0</v>
      </c>
      <c r="AM59" s="21">
        <f t="shared" si="29"/>
        <v>0</v>
      </c>
      <c r="AN59" s="18">
        <f t="shared" si="29"/>
        <v>0</v>
      </c>
      <c r="AO59" s="22">
        <f t="shared" si="29"/>
        <v>0</v>
      </c>
      <c r="AP59" s="21">
        <f t="shared" si="29"/>
        <v>0</v>
      </c>
      <c r="AQ59" s="21">
        <f t="shared" si="29"/>
        <v>0</v>
      </c>
      <c r="AR59" s="18">
        <f t="shared" si="29"/>
        <v>0</v>
      </c>
      <c r="AS59" s="19">
        <f t="shared" si="29"/>
        <v>0</v>
      </c>
      <c r="AT59" s="21">
        <f t="shared" si="29"/>
        <v>0</v>
      </c>
      <c r="AU59" s="21">
        <f t="shared" si="29"/>
        <v>0</v>
      </c>
      <c r="AV59" s="18">
        <f t="shared" si="29"/>
        <v>0</v>
      </c>
      <c r="AW59" s="19">
        <f t="shared" si="29"/>
        <v>0</v>
      </c>
      <c r="AX59" s="23">
        <f t="shared" si="29"/>
        <v>0</v>
      </c>
      <c r="AY59" s="21">
        <f t="shared" si="29"/>
        <v>0</v>
      </c>
      <c r="AZ59" s="18">
        <f t="shared" si="29"/>
        <v>0</v>
      </c>
      <c r="BA59" s="19">
        <f t="shared" si="29"/>
        <v>0</v>
      </c>
      <c r="BB59" s="23">
        <f t="shared" si="29"/>
        <v>0</v>
      </c>
      <c r="BC59" s="21">
        <f t="shared" si="29"/>
        <v>0</v>
      </c>
      <c r="BD59" s="18">
        <f t="shared" si="29"/>
        <v>0</v>
      </c>
      <c r="BE59" s="19">
        <f t="shared" si="29"/>
        <v>0</v>
      </c>
      <c r="BF59" s="23">
        <f t="shared" si="29"/>
        <v>0</v>
      </c>
      <c r="BG59" s="21">
        <f t="shared" si="29"/>
        <v>0</v>
      </c>
      <c r="BH59" s="18">
        <f t="shared" si="29"/>
        <v>0</v>
      </c>
      <c r="BI59" s="19">
        <f t="shared" si="29"/>
        <v>0</v>
      </c>
      <c r="BJ59" s="23">
        <f t="shared" si="29"/>
        <v>0</v>
      </c>
      <c r="BK59" s="21">
        <f t="shared" si="29"/>
        <v>0</v>
      </c>
      <c r="BL59" s="18">
        <f t="shared" si="29"/>
        <v>0</v>
      </c>
      <c r="BM59" s="19">
        <f t="shared" si="29"/>
        <v>0</v>
      </c>
      <c r="BN59" s="21">
        <f t="shared" si="29"/>
        <v>0</v>
      </c>
      <c r="BO59" s="21">
        <f t="shared" si="29"/>
        <v>0</v>
      </c>
      <c r="BP59" s="18">
        <f t="shared" si="29"/>
        <v>0</v>
      </c>
      <c r="BQ59" s="19">
        <f t="shared" ref="BQ59:EC59" si="30">SUM(BQ43:BQ58)</f>
        <v>0</v>
      </c>
      <c r="BR59" s="21">
        <f t="shared" si="30"/>
        <v>0</v>
      </c>
      <c r="BS59" s="21">
        <f t="shared" si="30"/>
        <v>0</v>
      </c>
      <c r="BT59" s="18">
        <f t="shared" si="30"/>
        <v>0</v>
      </c>
      <c r="BU59" s="19">
        <f t="shared" si="30"/>
        <v>0</v>
      </c>
      <c r="BV59" s="21">
        <f t="shared" si="30"/>
        <v>0</v>
      </c>
      <c r="BW59" s="21">
        <f t="shared" si="30"/>
        <v>0</v>
      </c>
      <c r="BX59" s="21">
        <f t="shared" si="30"/>
        <v>0</v>
      </c>
      <c r="BY59" s="19">
        <f t="shared" si="30"/>
        <v>0</v>
      </c>
      <c r="BZ59" s="21">
        <f t="shared" si="30"/>
        <v>0</v>
      </c>
      <c r="CA59" s="21">
        <f t="shared" si="30"/>
        <v>0</v>
      </c>
      <c r="CB59" s="18">
        <f t="shared" si="30"/>
        <v>0</v>
      </c>
      <c r="CC59" s="19">
        <f t="shared" si="30"/>
        <v>0</v>
      </c>
      <c r="CD59" s="41">
        <f t="shared" si="30"/>
        <v>0</v>
      </c>
      <c r="CE59" s="21">
        <f t="shared" si="30"/>
        <v>0</v>
      </c>
      <c r="CF59" s="21">
        <f t="shared" si="30"/>
        <v>0</v>
      </c>
      <c r="CG59" s="54">
        <f t="shared" si="30"/>
        <v>0</v>
      </c>
      <c r="CH59" s="21">
        <f t="shared" si="30"/>
        <v>0</v>
      </c>
      <c r="CI59" s="21">
        <f t="shared" si="30"/>
        <v>0</v>
      </c>
      <c r="CJ59" s="18">
        <f t="shared" si="30"/>
        <v>0</v>
      </c>
      <c r="CK59" s="22">
        <f t="shared" si="30"/>
        <v>0</v>
      </c>
      <c r="CL59" s="21">
        <f t="shared" si="30"/>
        <v>0</v>
      </c>
      <c r="CM59" s="21">
        <f t="shared" si="30"/>
        <v>0</v>
      </c>
      <c r="CN59" s="21">
        <f t="shared" si="30"/>
        <v>0</v>
      </c>
      <c r="CO59" s="54">
        <f t="shared" si="30"/>
        <v>0</v>
      </c>
      <c r="CP59" s="21">
        <f t="shared" si="30"/>
        <v>0</v>
      </c>
      <c r="CQ59" s="21">
        <f t="shared" si="30"/>
        <v>0</v>
      </c>
      <c r="CR59" s="21">
        <f t="shared" ref="CR59:DG59" si="31">SUM(CR43:CR58)</f>
        <v>0</v>
      </c>
      <c r="CS59" s="21">
        <f t="shared" si="31"/>
        <v>0</v>
      </c>
      <c r="CT59" s="21">
        <f t="shared" si="31"/>
        <v>0</v>
      </c>
      <c r="CU59" s="21">
        <f t="shared" si="31"/>
        <v>0</v>
      </c>
      <c r="CV59" s="21">
        <f t="shared" si="31"/>
        <v>0</v>
      </c>
      <c r="CW59" s="21">
        <f t="shared" si="31"/>
        <v>0</v>
      </c>
      <c r="CX59" s="21">
        <f t="shared" si="31"/>
        <v>0</v>
      </c>
      <c r="CY59" s="21">
        <f t="shared" si="31"/>
        <v>0</v>
      </c>
      <c r="CZ59" s="18">
        <f t="shared" si="31"/>
        <v>0</v>
      </c>
      <c r="DA59" s="22">
        <f t="shared" si="31"/>
        <v>0</v>
      </c>
      <c r="DB59" s="21">
        <f t="shared" si="31"/>
        <v>0</v>
      </c>
      <c r="DC59" s="21">
        <f t="shared" si="31"/>
        <v>0</v>
      </c>
      <c r="DD59" s="21">
        <f t="shared" si="31"/>
        <v>0</v>
      </c>
      <c r="DE59" s="54">
        <f t="shared" si="31"/>
        <v>0</v>
      </c>
      <c r="DF59" s="21">
        <f t="shared" si="31"/>
        <v>0</v>
      </c>
      <c r="DG59" s="21">
        <f t="shared" si="31"/>
        <v>0</v>
      </c>
      <c r="DH59" s="18">
        <f t="shared" si="30"/>
        <v>0</v>
      </c>
      <c r="DI59" s="19">
        <f t="shared" si="30"/>
        <v>0</v>
      </c>
      <c r="DJ59" s="21">
        <f t="shared" si="30"/>
        <v>0</v>
      </c>
      <c r="DK59" s="21">
        <f t="shared" si="30"/>
        <v>0</v>
      </c>
      <c r="DL59" s="18">
        <f t="shared" si="30"/>
        <v>0</v>
      </c>
      <c r="DM59" s="19">
        <f t="shared" si="30"/>
        <v>0</v>
      </c>
      <c r="DN59" s="21">
        <f t="shared" si="30"/>
        <v>0</v>
      </c>
      <c r="DO59" s="21">
        <f t="shared" si="30"/>
        <v>0</v>
      </c>
      <c r="DP59" s="18">
        <f t="shared" si="30"/>
        <v>0</v>
      </c>
      <c r="DQ59" s="19">
        <f t="shared" si="30"/>
        <v>0</v>
      </c>
      <c r="DR59" s="21">
        <f t="shared" si="30"/>
        <v>0</v>
      </c>
      <c r="DS59" s="21">
        <f t="shared" si="30"/>
        <v>0</v>
      </c>
      <c r="DT59" s="18">
        <f t="shared" si="30"/>
        <v>0</v>
      </c>
      <c r="DU59" s="19">
        <f t="shared" si="30"/>
        <v>0</v>
      </c>
      <c r="DV59" s="21">
        <f t="shared" si="30"/>
        <v>0</v>
      </c>
      <c r="DW59" s="21">
        <f t="shared" si="30"/>
        <v>0</v>
      </c>
      <c r="DX59" s="18">
        <f t="shared" si="30"/>
        <v>0</v>
      </c>
      <c r="DY59" s="19">
        <f t="shared" si="30"/>
        <v>0</v>
      </c>
      <c r="DZ59" s="45">
        <f t="shared" si="30"/>
        <v>0</v>
      </c>
      <c r="EA59" s="21">
        <f t="shared" si="30"/>
        <v>0</v>
      </c>
      <c r="EB59" s="21">
        <f t="shared" si="30"/>
        <v>0</v>
      </c>
      <c r="EC59" s="21">
        <f t="shared" si="30"/>
        <v>0</v>
      </c>
      <c r="ED59" s="24"/>
      <c r="EE59" s="63" t="s">
        <v>117</v>
      </c>
      <c r="EF59" s="64"/>
      <c r="EG59" s="27">
        <f t="shared" ref="EG59:ER59" si="32">SUM(EG43:EG58)</f>
        <v>0</v>
      </c>
      <c r="EH59" s="28">
        <f t="shared" si="32"/>
        <v>0</v>
      </c>
      <c r="EI59" s="29">
        <f t="shared" si="32"/>
        <v>0</v>
      </c>
      <c r="EJ59" s="29">
        <f t="shared" si="32"/>
        <v>0</v>
      </c>
      <c r="EK59" s="27">
        <f t="shared" si="32"/>
        <v>0</v>
      </c>
      <c r="EL59" s="28">
        <f t="shared" si="32"/>
        <v>0</v>
      </c>
      <c r="EM59" s="29">
        <f t="shared" si="32"/>
        <v>0</v>
      </c>
      <c r="EN59" s="29">
        <f t="shared" si="32"/>
        <v>0</v>
      </c>
      <c r="EO59" s="27">
        <f t="shared" si="32"/>
        <v>0</v>
      </c>
      <c r="EP59" s="28">
        <f t="shared" si="32"/>
        <v>0</v>
      </c>
      <c r="EQ59" s="30">
        <f t="shared" si="32"/>
        <v>0</v>
      </c>
      <c r="ER59" s="29">
        <f t="shared" si="32"/>
        <v>0</v>
      </c>
      <c r="ES59" s="24"/>
      <c r="ET59" s="37" t="s">
        <v>118</v>
      </c>
      <c r="EU59" s="21">
        <f>EU46+EU56</f>
        <v>0</v>
      </c>
      <c r="EV59" s="21">
        <f>EV46+EV56</f>
        <v>0</v>
      </c>
      <c r="EW59" s="21">
        <f>EW46+EW56</f>
        <v>0</v>
      </c>
      <c r="EX59" s="21">
        <f>EX46+EX56</f>
        <v>0</v>
      </c>
      <c r="EY59" s="24"/>
    </row>
    <row r="60" spans="1:155" s="7" customFormat="1" ht="27" customHeight="1">
      <c r="A60" s="49"/>
      <c r="B60" s="49"/>
      <c r="C60" s="49"/>
      <c r="D60" s="138" t="s">
        <v>71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EE60" s="46" t="s">
        <v>72</v>
      </c>
      <c r="EF60" s="47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</row>
    <row r="61" spans="1:155" s="7" customFormat="1" ht="27" customHeight="1">
      <c r="D61" s="135" t="s">
        <v>86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8"/>
      <c r="AJ61" s="98"/>
      <c r="AK61" s="98"/>
      <c r="AL61" s="98"/>
      <c r="AM61" s="98"/>
      <c r="AN61" s="98"/>
    </row>
    <row r="62" spans="1:155" s="7" customFormat="1" ht="27" customHeight="1">
      <c r="D62" s="97" t="s">
        <v>74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</row>
    <row r="63" spans="1:155" s="7" customFormat="1" ht="27" customHeight="1">
      <c r="D63" s="97" t="s">
        <v>75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</row>
    <row r="65" spans="1:155" ht="27" customHeight="1">
      <c r="A65" s="3"/>
      <c r="B65" s="3"/>
      <c r="C65" s="3"/>
      <c r="D65" s="3"/>
      <c r="E65" s="50" t="s">
        <v>88</v>
      </c>
      <c r="F65" s="3"/>
      <c r="G65" s="3"/>
      <c r="H65" s="3"/>
      <c r="I65" s="3"/>
      <c r="J65" s="4"/>
      <c r="K65" s="4"/>
      <c r="L65" s="4"/>
      <c r="M65" s="4"/>
      <c r="N65" s="4"/>
      <c r="O65" s="4"/>
    </row>
    <row r="66" spans="1:155" ht="27" customHeight="1">
      <c r="A66" s="4"/>
      <c r="B66" s="4"/>
      <c r="C66" s="4"/>
      <c r="D66" s="4"/>
      <c r="E66" s="4"/>
      <c r="F66" s="118" t="s">
        <v>0</v>
      </c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</row>
    <row r="67" spans="1:155" ht="27" customHeight="1">
      <c r="A67" s="4"/>
      <c r="B67" s="4"/>
      <c r="C67" s="4"/>
      <c r="D67" s="4"/>
      <c r="E67" s="4"/>
      <c r="F67" s="119" t="s">
        <v>1</v>
      </c>
      <c r="G67" s="119"/>
      <c r="H67" s="5" t="s">
        <v>2</v>
      </c>
      <c r="I67" s="51" t="str">
        <f>+I35</f>
        <v>○○県</v>
      </c>
      <c r="J67" s="6" t="s">
        <v>3</v>
      </c>
      <c r="K67" s="120" t="str">
        <f>+K35</f>
        <v>令和〇年度</v>
      </c>
      <c r="L67" s="120"/>
      <c r="M67" s="52" t="str">
        <f>+M35</f>
        <v>○次</v>
      </c>
      <c r="N67" s="4"/>
      <c r="O67" s="4"/>
    </row>
    <row r="68" spans="1:155" ht="27" customHeight="1">
      <c r="B68" s="7"/>
      <c r="C68" s="7"/>
    </row>
    <row r="69" spans="1:155" ht="27" customHeight="1">
      <c r="B69" s="7"/>
      <c r="C69" s="7"/>
      <c r="D69" s="128" t="s">
        <v>90</v>
      </c>
      <c r="E69" s="97"/>
      <c r="F69" s="97"/>
      <c r="G69" s="97"/>
      <c r="H69" s="97"/>
      <c r="I69" s="97"/>
      <c r="J69" s="97"/>
      <c r="K69" s="97"/>
      <c r="L69" s="97"/>
      <c r="M69" s="97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EC69" s="8" t="s">
        <v>4</v>
      </c>
      <c r="EE69" s="7" t="s">
        <v>5</v>
      </c>
      <c r="EF69" s="7"/>
      <c r="EG69" s="7"/>
      <c r="EH69" s="7"/>
      <c r="EI69" s="7"/>
      <c r="EJ69" s="7"/>
      <c r="EK69" s="7"/>
      <c r="EQ69" s="9"/>
      <c r="ER69" s="8" t="s">
        <v>4</v>
      </c>
      <c r="ET69" s="7" t="s">
        <v>6</v>
      </c>
      <c r="EX69" s="8" t="s">
        <v>4</v>
      </c>
    </row>
    <row r="70" spans="1:155" s="2" customFormat="1" ht="27" customHeight="1">
      <c r="A70" s="110" t="s">
        <v>7</v>
      </c>
      <c r="B70" s="111"/>
      <c r="C70" s="111"/>
      <c r="D70" s="63" t="s">
        <v>8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11"/>
      <c r="EE70" s="59" t="s">
        <v>9</v>
      </c>
      <c r="EF70" s="76"/>
      <c r="EG70" s="63" t="s">
        <v>10</v>
      </c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3"/>
      <c r="ES70" s="11"/>
      <c r="ET70" s="65" t="s">
        <v>11</v>
      </c>
      <c r="EU70" s="66"/>
      <c r="EV70" s="66"/>
      <c r="EW70" s="66"/>
      <c r="EX70" s="66"/>
      <c r="EY70" s="11"/>
    </row>
    <row r="71" spans="1:155" s="2" customFormat="1" ht="27" customHeight="1">
      <c r="A71" s="112"/>
      <c r="B71" s="113"/>
      <c r="C71" s="113"/>
      <c r="D71" s="124" t="s">
        <v>12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5" t="s">
        <v>13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5" t="s">
        <v>14</v>
      </c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59" t="s">
        <v>15</v>
      </c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6"/>
      <c r="CB71" s="59" t="s">
        <v>16</v>
      </c>
      <c r="CC71" s="73"/>
      <c r="CD71" s="73"/>
      <c r="CE71" s="76"/>
      <c r="CF71" s="123" t="s">
        <v>119</v>
      </c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7"/>
      <c r="DH71" s="124" t="s">
        <v>95</v>
      </c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8" t="s">
        <v>17</v>
      </c>
      <c r="DY71" s="66"/>
      <c r="DZ71" s="66"/>
      <c r="EA71" s="66"/>
      <c r="EB71" s="66"/>
      <c r="EC71" s="66"/>
      <c r="ED71" s="11"/>
      <c r="EE71" s="72"/>
      <c r="EF71" s="77"/>
      <c r="EG71" s="59" t="s">
        <v>18</v>
      </c>
      <c r="EH71" s="73"/>
      <c r="EI71" s="73"/>
      <c r="EJ71" s="76"/>
      <c r="EK71" s="65" t="s">
        <v>19</v>
      </c>
      <c r="EL71" s="66"/>
      <c r="EM71" s="66"/>
      <c r="EN71" s="67"/>
      <c r="EO71" s="65" t="s">
        <v>20</v>
      </c>
      <c r="EP71" s="66"/>
      <c r="EQ71" s="66"/>
      <c r="ER71" s="67"/>
      <c r="ES71" s="11"/>
      <c r="ET71" s="69" t="s">
        <v>21</v>
      </c>
      <c r="EU71" s="59" t="s">
        <v>22</v>
      </c>
      <c r="EV71" s="59" t="s">
        <v>23</v>
      </c>
      <c r="EW71" s="73"/>
      <c r="EX71" s="73"/>
      <c r="EY71" s="11"/>
    </row>
    <row r="72" spans="1:155" s="2" customFormat="1" ht="27" customHeight="1">
      <c r="A72" s="112"/>
      <c r="B72" s="113"/>
      <c r="C72" s="114"/>
      <c r="D72" s="89" t="s">
        <v>25</v>
      </c>
      <c r="E72" s="74"/>
      <c r="F72" s="74"/>
      <c r="G72" s="74"/>
      <c r="H72" s="89" t="s">
        <v>26</v>
      </c>
      <c r="I72" s="74"/>
      <c r="J72" s="74"/>
      <c r="K72" s="74"/>
      <c r="L72" s="108" t="s">
        <v>27</v>
      </c>
      <c r="M72" s="109"/>
      <c r="N72" s="109"/>
      <c r="O72" s="109"/>
      <c r="P72" s="108" t="s">
        <v>76</v>
      </c>
      <c r="Q72" s="109"/>
      <c r="R72" s="109"/>
      <c r="S72" s="109"/>
      <c r="T72" s="89" t="s">
        <v>77</v>
      </c>
      <c r="U72" s="74"/>
      <c r="V72" s="74"/>
      <c r="W72" s="74"/>
      <c r="X72" s="89" t="s">
        <v>24</v>
      </c>
      <c r="Y72" s="74"/>
      <c r="Z72" s="74"/>
      <c r="AA72" s="74"/>
      <c r="AB72" s="60" t="s">
        <v>25</v>
      </c>
      <c r="AC72" s="74"/>
      <c r="AD72" s="74"/>
      <c r="AE72" s="74"/>
      <c r="AF72" s="74" t="s">
        <v>26</v>
      </c>
      <c r="AG72" s="74"/>
      <c r="AH72" s="74"/>
      <c r="AI72" s="74"/>
      <c r="AJ72" s="89" t="s">
        <v>27</v>
      </c>
      <c r="AK72" s="74"/>
      <c r="AL72" s="74"/>
      <c r="AM72" s="74"/>
      <c r="AN72" s="60" t="s">
        <v>28</v>
      </c>
      <c r="AO72" s="74"/>
      <c r="AP72" s="74"/>
      <c r="AQ72" s="74"/>
      <c r="AR72" s="60" t="s">
        <v>24</v>
      </c>
      <c r="AS72" s="74"/>
      <c r="AT72" s="74"/>
      <c r="AU72" s="74"/>
      <c r="AV72" s="89" t="s">
        <v>78</v>
      </c>
      <c r="AW72" s="74"/>
      <c r="AX72" s="74"/>
      <c r="AY72" s="74"/>
      <c r="AZ72" s="89" t="s">
        <v>79</v>
      </c>
      <c r="BA72" s="74"/>
      <c r="BB72" s="74"/>
      <c r="BC72" s="74"/>
      <c r="BD72" s="108" t="s">
        <v>80</v>
      </c>
      <c r="BE72" s="109"/>
      <c r="BF72" s="109"/>
      <c r="BG72" s="109"/>
      <c r="BH72" s="108" t="s">
        <v>81</v>
      </c>
      <c r="BI72" s="109"/>
      <c r="BJ72" s="109"/>
      <c r="BK72" s="109"/>
      <c r="BL72" s="89" t="s">
        <v>24</v>
      </c>
      <c r="BM72" s="74"/>
      <c r="BN72" s="74"/>
      <c r="BO72" s="74"/>
      <c r="BP72" s="65" t="s">
        <v>82</v>
      </c>
      <c r="BQ72" s="66"/>
      <c r="BR72" s="66"/>
      <c r="BS72" s="67"/>
      <c r="BT72" s="65" t="s">
        <v>29</v>
      </c>
      <c r="BU72" s="66"/>
      <c r="BV72" s="66"/>
      <c r="BW72" s="67"/>
      <c r="BX72" s="108" t="s">
        <v>24</v>
      </c>
      <c r="BY72" s="66"/>
      <c r="BZ72" s="66"/>
      <c r="CA72" s="67"/>
      <c r="CB72" s="60"/>
      <c r="CC72" s="74"/>
      <c r="CD72" s="74"/>
      <c r="CE72" s="78"/>
      <c r="CF72" s="125" t="s">
        <v>91</v>
      </c>
      <c r="CG72" s="126"/>
      <c r="CH72" s="126"/>
      <c r="CI72" s="127"/>
      <c r="CJ72" s="125" t="s">
        <v>92</v>
      </c>
      <c r="CK72" s="126"/>
      <c r="CL72" s="126"/>
      <c r="CM72" s="127"/>
      <c r="CN72" s="125" t="s">
        <v>93</v>
      </c>
      <c r="CO72" s="126"/>
      <c r="CP72" s="126"/>
      <c r="CQ72" s="127"/>
      <c r="CR72" s="125" t="s">
        <v>123</v>
      </c>
      <c r="CS72" s="126"/>
      <c r="CT72" s="126"/>
      <c r="CU72" s="127"/>
      <c r="CV72" s="125" t="s">
        <v>124</v>
      </c>
      <c r="CW72" s="126"/>
      <c r="CX72" s="126"/>
      <c r="CY72" s="127"/>
      <c r="CZ72" s="124" t="s">
        <v>125</v>
      </c>
      <c r="DA72" s="66"/>
      <c r="DB72" s="66"/>
      <c r="DC72" s="67"/>
      <c r="DD72" s="125" t="s">
        <v>103</v>
      </c>
      <c r="DE72" s="126"/>
      <c r="DF72" s="126"/>
      <c r="DG72" s="127"/>
      <c r="DH72" s="74" t="s">
        <v>83</v>
      </c>
      <c r="DI72" s="74"/>
      <c r="DJ72" s="74"/>
      <c r="DK72" s="74"/>
      <c r="DL72" s="65" t="s">
        <v>84</v>
      </c>
      <c r="DM72" s="66"/>
      <c r="DN72" s="66"/>
      <c r="DO72" s="66"/>
      <c r="DP72" s="74" t="s">
        <v>85</v>
      </c>
      <c r="DQ72" s="74"/>
      <c r="DR72" s="74"/>
      <c r="DS72" s="74"/>
      <c r="DT72" s="65" t="s">
        <v>24</v>
      </c>
      <c r="DU72" s="66"/>
      <c r="DV72" s="66"/>
      <c r="DW72" s="66"/>
      <c r="DX72" s="75" t="s">
        <v>30</v>
      </c>
      <c r="DY72" s="76"/>
      <c r="DZ72" s="79" t="s">
        <v>31</v>
      </c>
      <c r="EA72" s="59" t="s">
        <v>32</v>
      </c>
      <c r="EB72" s="12"/>
      <c r="EC72" s="12"/>
      <c r="ED72" s="11"/>
      <c r="EE72" s="72"/>
      <c r="EF72" s="77"/>
      <c r="EG72" s="60"/>
      <c r="EH72" s="74"/>
      <c r="EI72" s="74"/>
      <c r="EJ72" s="78"/>
      <c r="EK72" s="65"/>
      <c r="EL72" s="66"/>
      <c r="EM72" s="66"/>
      <c r="EN72" s="67"/>
      <c r="EO72" s="65"/>
      <c r="EP72" s="66"/>
      <c r="EQ72" s="66"/>
      <c r="ER72" s="67"/>
      <c r="ES72" s="11"/>
      <c r="ET72" s="70"/>
      <c r="EU72" s="72"/>
      <c r="EV72" s="80" t="s">
        <v>33</v>
      </c>
      <c r="EW72" s="81" t="s">
        <v>34</v>
      </c>
      <c r="EX72" s="84" t="s">
        <v>35</v>
      </c>
      <c r="EY72" s="11"/>
    </row>
    <row r="73" spans="1:155" s="2" customFormat="1" ht="27" customHeight="1">
      <c r="A73" s="112"/>
      <c r="B73" s="113"/>
      <c r="C73" s="114"/>
      <c r="D73" s="87" t="s">
        <v>36</v>
      </c>
      <c r="E73" s="76"/>
      <c r="F73" s="69" t="s">
        <v>37</v>
      </c>
      <c r="G73" s="59" t="s">
        <v>32</v>
      </c>
      <c r="H73" s="87" t="s">
        <v>36</v>
      </c>
      <c r="I73" s="76"/>
      <c r="J73" s="69" t="s">
        <v>37</v>
      </c>
      <c r="K73" s="59" t="s">
        <v>32</v>
      </c>
      <c r="L73" s="87" t="s">
        <v>36</v>
      </c>
      <c r="M73" s="88"/>
      <c r="N73" s="69" t="s">
        <v>37</v>
      </c>
      <c r="O73" s="59" t="s">
        <v>32</v>
      </c>
      <c r="P73" s="87" t="s">
        <v>36</v>
      </c>
      <c r="Q73" s="88"/>
      <c r="R73" s="69" t="s">
        <v>37</v>
      </c>
      <c r="S73" s="59" t="s">
        <v>32</v>
      </c>
      <c r="T73" s="87" t="s">
        <v>36</v>
      </c>
      <c r="U73" s="88"/>
      <c r="V73" s="69" t="s">
        <v>37</v>
      </c>
      <c r="W73" s="61" t="s">
        <v>23</v>
      </c>
      <c r="X73" s="87" t="s">
        <v>36</v>
      </c>
      <c r="Y73" s="88"/>
      <c r="Z73" s="69" t="s">
        <v>37</v>
      </c>
      <c r="AA73" s="61" t="s">
        <v>23</v>
      </c>
      <c r="AB73" s="87" t="s">
        <v>36</v>
      </c>
      <c r="AC73" s="88"/>
      <c r="AD73" s="59" t="s">
        <v>37</v>
      </c>
      <c r="AE73" s="61" t="s">
        <v>23</v>
      </c>
      <c r="AF73" s="87" t="s">
        <v>36</v>
      </c>
      <c r="AG73" s="88"/>
      <c r="AH73" s="59" t="s">
        <v>37</v>
      </c>
      <c r="AI73" s="61" t="s">
        <v>23</v>
      </c>
      <c r="AJ73" s="87" t="s">
        <v>36</v>
      </c>
      <c r="AK73" s="88"/>
      <c r="AL73" s="59" t="s">
        <v>37</v>
      </c>
      <c r="AM73" s="61" t="s">
        <v>23</v>
      </c>
      <c r="AN73" s="87" t="s">
        <v>36</v>
      </c>
      <c r="AO73" s="88"/>
      <c r="AP73" s="59" t="s">
        <v>37</v>
      </c>
      <c r="AQ73" s="61" t="s">
        <v>23</v>
      </c>
      <c r="AR73" s="87" t="s">
        <v>36</v>
      </c>
      <c r="AS73" s="88"/>
      <c r="AT73" s="59" t="s">
        <v>37</v>
      </c>
      <c r="AU73" s="61" t="s">
        <v>23</v>
      </c>
      <c r="AV73" s="87" t="s">
        <v>36</v>
      </c>
      <c r="AW73" s="76"/>
      <c r="AX73" s="69" t="s">
        <v>37</v>
      </c>
      <c r="AY73" s="59" t="s">
        <v>32</v>
      </c>
      <c r="AZ73" s="87" t="s">
        <v>36</v>
      </c>
      <c r="BA73" s="76"/>
      <c r="BB73" s="69" t="s">
        <v>37</v>
      </c>
      <c r="BC73" s="59" t="s">
        <v>32</v>
      </c>
      <c r="BD73" s="87" t="s">
        <v>36</v>
      </c>
      <c r="BE73" s="88"/>
      <c r="BF73" s="69" t="s">
        <v>37</v>
      </c>
      <c r="BG73" s="59" t="s">
        <v>32</v>
      </c>
      <c r="BH73" s="87" t="s">
        <v>36</v>
      </c>
      <c r="BI73" s="88"/>
      <c r="BJ73" s="69" t="s">
        <v>37</v>
      </c>
      <c r="BK73" s="59" t="s">
        <v>32</v>
      </c>
      <c r="BL73" s="87" t="s">
        <v>36</v>
      </c>
      <c r="BM73" s="88"/>
      <c r="BN73" s="69" t="s">
        <v>37</v>
      </c>
      <c r="BO73" s="61" t="s">
        <v>23</v>
      </c>
      <c r="BP73" s="87" t="s">
        <v>36</v>
      </c>
      <c r="BQ73" s="88"/>
      <c r="BR73" s="59" t="s">
        <v>37</v>
      </c>
      <c r="BS73" s="61" t="s">
        <v>23</v>
      </c>
      <c r="BT73" s="87" t="s">
        <v>36</v>
      </c>
      <c r="BU73" s="88"/>
      <c r="BV73" s="59" t="s">
        <v>37</v>
      </c>
      <c r="BW73" s="61" t="s">
        <v>23</v>
      </c>
      <c r="BX73" s="87" t="s">
        <v>38</v>
      </c>
      <c r="BY73" s="88"/>
      <c r="BZ73" s="61" t="s">
        <v>39</v>
      </c>
      <c r="CA73" s="61" t="s">
        <v>40</v>
      </c>
      <c r="CB73" s="87" t="s">
        <v>36</v>
      </c>
      <c r="CC73" s="88"/>
      <c r="CD73" s="59" t="s">
        <v>37</v>
      </c>
      <c r="CE73" s="61" t="s">
        <v>23</v>
      </c>
      <c r="CF73" s="87" t="s">
        <v>36</v>
      </c>
      <c r="CG73" s="88"/>
      <c r="CH73" s="59" t="s">
        <v>37</v>
      </c>
      <c r="CI73" s="61" t="s">
        <v>23</v>
      </c>
      <c r="CJ73" s="87" t="s">
        <v>36</v>
      </c>
      <c r="CK73" s="88"/>
      <c r="CL73" s="59" t="s">
        <v>37</v>
      </c>
      <c r="CM73" s="61" t="s">
        <v>23</v>
      </c>
      <c r="CN73" s="87" t="s">
        <v>36</v>
      </c>
      <c r="CO73" s="88"/>
      <c r="CP73" s="59" t="s">
        <v>37</v>
      </c>
      <c r="CQ73" s="61" t="s">
        <v>23</v>
      </c>
      <c r="CR73" s="87" t="s">
        <v>38</v>
      </c>
      <c r="CS73" s="88"/>
      <c r="CT73" s="59" t="s">
        <v>39</v>
      </c>
      <c r="CU73" s="61" t="s">
        <v>40</v>
      </c>
      <c r="CV73" s="87" t="s">
        <v>38</v>
      </c>
      <c r="CW73" s="88"/>
      <c r="CX73" s="59" t="s">
        <v>39</v>
      </c>
      <c r="CY73" s="61" t="s">
        <v>40</v>
      </c>
      <c r="CZ73" s="87" t="s">
        <v>38</v>
      </c>
      <c r="DA73" s="88"/>
      <c r="DB73" s="59" t="s">
        <v>39</v>
      </c>
      <c r="DC73" s="61" t="s">
        <v>40</v>
      </c>
      <c r="DD73" s="87" t="s">
        <v>38</v>
      </c>
      <c r="DE73" s="88"/>
      <c r="DF73" s="59" t="s">
        <v>39</v>
      </c>
      <c r="DG73" s="61" t="s">
        <v>40</v>
      </c>
      <c r="DH73" s="87" t="s">
        <v>36</v>
      </c>
      <c r="DI73" s="88"/>
      <c r="DJ73" s="59" t="s">
        <v>37</v>
      </c>
      <c r="DK73" s="61" t="s">
        <v>23</v>
      </c>
      <c r="DL73" s="87" t="s">
        <v>36</v>
      </c>
      <c r="DM73" s="88"/>
      <c r="DN73" s="59" t="s">
        <v>37</v>
      </c>
      <c r="DO73" s="61" t="s">
        <v>23</v>
      </c>
      <c r="DP73" s="87" t="s">
        <v>36</v>
      </c>
      <c r="DQ73" s="88"/>
      <c r="DR73" s="59" t="s">
        <v>37</v>
      </c>
      <c r="DS73" s="61" t="s">
        <v>23</v>
      </c>
      <c r="DT73" s="87" t="s">
        <v>36</v>
      </c>
      <c r="DU73" s="88"/>
      <c r="DV73" s="59" t="s">
        <v>37</v>
      </c>
      <c r="DW73" s="61" t="s">
        <v>23</v>
      </c>
      <c r="DX73" s="72"/>
      <c r="DY73" s="77"/>
      <c r="DZ73" s="70"/>
      <c r="EA73" s="72"/>
      <c r="EB73" s="107" t="s">
        <v>41</v>
      </c>
      <c r="EC73" s="82" t="s">
        <v>42</v>
      </c>
      <c r="ED73" s="11"/>
      <c r="EE73" s="72"/>
      <c r="EF73" s="77"/>
      <c r="EG73" s="59" t="s">
        <v>43</v>
      </c>
      <c r="EH73" s="76"/>
      <c r="EI73" s="69" t="s">
        <v>44</v>
      </c>
      <c r="EJ73" s="69" t="s">
        <v>45</v>
      </c>
      <c r="EK73" s="59" t="s">
        <v>43</v>
      </c>
      <c r="EL73" s="76"/>
      <c r="EM73" s="69" t="s">
        <v>44</v>
      </c>
      <c r="EN73" s="69" t="s">
        <v>45</v>
      </c>
      <c r="EO73" s="59" t="s">
        <v>43</v>
      </c>
      <c r="EP73" s="76"/>
      <c r="EQ73" s="69" t="s">
        <v>44</v>
      </c>
      <c r="ER73" s="69" t="s">
        <v>45</v>
      </c>
      <c r="ES73" s="11"/>
      <c r="ET73" s="70"/>
      <c r="EU73" s="72"/>
      <c r="EV73" s="70"/>
      <c r="EW73" s="82"/>
      <c r="EX73" s="85"/>
      <c r="EY73" s="11"/>
    </row>
    <row r="74" spans="1:155" s="2" customFormat="1" ht="27" customHeight="1">
      <c r="A74" s="115"/>
      <c r="B74" s="116"/>
      <c r="C74" s="117"/>
      <c r="D74" s="60"/>
      <c r="E74" s="78"/>
      <c r="F74" s="71"/>
      <c r="G74" s="60"/>
      <c r="H74" s="60"/>
      <c r="I74" s="78"/>
      <c r="J74" s="71"/>
      <c r="K74" s="60"/>
      <c r="L74" s="89"/>
      <c r="M74" s="90"/>
      <c r="N74" s="71"/>
      <c r="O74" s="60"/>
      <c r="P74" s="89"/>
      <c r="Q74" s="90"/>
      <c r="R74" s="71"/>
      <c r="S74" s="60"/>
      <c r="T74" s="89"/>
      <c r="U74" s="90"/>
      <c r="V74" s="71"/>
      <c r="W74" s="62"/>
      <c r="X74" s="89"/>
      <c r="Y74" s="90"/>
      <c r="Z74" s="71"/>
      <c r="AA74" s="62"/>
      <c r="AB74" s="89"/>
      <c r="AC74" s="90"/>
      <c r="AD74" s="60"/>
      <c r="AE74" s="62"/>
      <c r="AF74" s="89"/>
      <c r="AG74" s="90"/>
      <c r="AH74" s="60"/>
      <c r="AI74" s="62"/>
      <c r="AJ74" s="89"/>
      <c r="AK74" s="90"/>
      <c r="AL74" s="60"/>
      <c r="AM74" s="62"/>
      <c r="AN74" s="89"/>
      <c r="AO74" s="90"/>
      <c r="AP74" s="60"/>
      <c r="AQ74" s="62"/>
      <c r="AR74" s="89"/>
      <c r="AS74" s="90"/>
      <c r="AT74" s="60"/>
      <c r="AU74" s="62"/>
      <c r="AV74" s="60"/>
      <c r="AW74" s="78"/>
      <c r="AX74" s="71"/>
      <c r="AY74" s="60"/>
      <c r="AZ74" s="60"/>
      <c r="BA74" s="78"/>
      <c r="BB74" s="71"/>
      <c r="BC74" s="60"/>
      <c r="BD74" s="89"/>
      <c r="BE74" s="90"/>
      <c r="BF74" s="71"/>
      <c r="BG74" s="60"/>
      <c r="BH74" s="89"/>
      <c r="BI74" s="90"/>
      <c r="BJ74" s="71"/>
      <c r="BK74" s="60"/>
      <c r="BL74" s="89"/>
      <c r="BM74" s="90"/>
      <c r="BN74" s="71"/>
      <c r="BO74" s="62"/>
      <c r="BP74" s="89"/>
      <c r="BQ74" s="90"/>
      <c r="BR74" s="60"/>
      <c r="BS74" s="62"/>
      <c r="BT74" s="89"/>
      <c r="BU74" s="90"/>
      <c r="BV74" s="60"/>
      <c r="BW74" s="62"/>
      <c r="BX74" s="89"/>
      <c r="BY74" s="90"/>
      <c r="BZ74" s="94"/>
      <c r="CA74" s="94"/>
      <c r="CB74" s="89"/>
      <c r="CC74" s="90"/>
      <c r="CD74" s="60"/>
      <c r="CE74" s="62"/>
      <c r="CF74" s="89"/>
      <c r="CG74" s="90"/>
      <c r="CH74" s="60"/>
      <c r="CI74" s="62"/>
      <c r="CJ74" s="89"/>
      <c r="CK74" s="90"/>
      <c r="CL74" s="60"/>
      <c r="CM74" s="62"/>
      <c r="CN74" s="89"/>
      <c r="CO74" s="90"/>
      <c r="CP74" s="60"/>
      <c r="CQ74" s="62"/>
      <c r="CR74" s="89"/>
      <c r="CS74" s="90"/>
      <c r="CT74" s="60"/>
      <c r="CU74" s="62"/>
      <c r="CV74" s="89"/>
      <c r="CW74" s="90"/>
      <c r="CX74" s="60"/>
      <c r="CY74" s="62"/>
      <c r="CZ74" s="89"/>
      <c r="DA74" s="90"/>
      <c r="DB74" s="60"/>
      <c r="DC74" s="62"/>
      <c r="DD74" s="89"/>
      <c r="DE74" s="90"/>
      <c r="DF74" s="60"/>
      <c r="DG74" s="62"/>
      <c r="DH74" s="89"/>
      <c r="DI74" s="90"/>
      <c r="DJ74" s="60"/>
      <c r="DK74" s="62"/>
      <c r="DL74" s="89"/>
      <c r="DM74" s="90"/>
      <c r="DN74" s="60"/>
      <c r="DO74" s="62"/>
      <c r="DP74" s="89"/>
      <c r="DQ74" s="90"/>
      <c r="DR74" s="60"/>
      <c r="DS74" s="62"/>
      <c r="DT74" s="89"/>
      <c r="DU74" s="90"/>
      <c r="DV74" s="60"/>
      <c r="DW74" s="62"/>
      <c r="DX74" s="60"/>
      <c r="DY74" s="78"/>
      <c r="DZ74" s="71"/>
      <c r="EA74" s="60"/>
      <c r="EB74" s="83"/>
      <c r="EC74" s="83"/>
      <c r="ED74" s="11"/>
      <c r="EE74" s="60"/>
      <c r="EF74" s="78"/>
      <c r="EG74" s="60"/>
      <c r="EH74" s="78"/>
      <c r="EI74" s="71"/>
      <c r="EJ74" s="71"/>
      <c r="EK74" s="60"/>
      <c r="EL74" s="78"/>
      <c r="EM74" s="71"/>
      <c r="EN74" s="71"/>
      <c r="EO74" s="60"/>
      <c r="EP74" s="78"/>
      <c r="EQ74" s="71"/>
      <c r="ER74" s="71"/>
      <c r="ES74" s="11"/>
      <c r="ET74" s="71"/>
      <c r="EU74" s="60"/>
      <c r="EV74" s="16"/>
      <c r="EW74" s="83"/>
      <c r="EX74" s="86"/>
      <c r="EY74" s="11"/>
    </row>
    <row r="75" spans="1:155" ht="27" customHeight="1">
      <c r="A75" s="17">
        <v>1</v>
      </c>
      <c r="B75" s="129" t="s">
        <v>96</v>
      </c>
      <c r="C75" s="130"/>
      <c r="D75" s="18"/>
      <c r="E75" s="19"/>
      <c r="F75" s="20"/>
      <c r="G75" s="21"/>
      <c r="H75" s="18"/>
      <c r="I75" s="19"/>
      <c r="J75" s="20"/>
      <c r="K75" s="21"/>
      <c r="L75" s="18"/>
      <c r="M75" s="19"/>
      <c r="N75" s="20"/>
      <c r="O75" s="21"/>
      <c r="P75" s="18"/>
      <c r="Q75" s="19"/>
      <c r="R75" s="20"/>
      <c r="S75" s="21"/>
      <c r="T75" s="18"/>
      <c r="U75" s="22"/>
      <c r="V75" s="21"/>
      <c r="W75" s="21"/>
      <c r="X75" s="18">
        <f>+D75+H75+L75+P75+T75</f>
        <v>0</v>
      </c>
      <c r="Y75" s="22">
        <f>+E75+I75+M75+Q75+U75</f>
        <v>0</v>
      </c>
      <c r="Z75" s="20">
        <f>+F75+J75+N75+R75+V75</f>
        <v>0</v>
      </c>
      <c r="AA75" s="23">
        <f>+G75+K75+O75+S75+W75</f>
        <v>0</v>
      </c>
      <c r="AB75" s="18"/>
      <c r="AC75" s="19"/>
      <c r="AD75" s="21"/>
      <c r="AE75" s="21"/>
      <c r="AF75" s="18"/>
      <c r="AG75" s="19"/>
      <c r="AH75" s="21"/>
      <c r="AI75" s="21"/>
      <c r="AJ75" s="18"/>
      <c r="AK75" s="19"/>
      <c r="AL75" s="21"/>
      <c r="AM75" s="21"/>
      <c r="AN75" s="18"/>
      <c r="AO75" s="22"/>
      <c r="AP75" s="21"/>
      <c r="AQ75" s="21"/>
      <c r="AR75" s="18">
        <f>+AB75+AF75+AJ75+AN75</f>
        <v>0</v>
      </c>
      <c r="AS75" s="23">
        <f>+AC75+AG75+AK75+AO75</f>
        <v>0</v>
      </c>
      <c r="AT75" s="18">
        <f>+AD75+AH75+AL75+AP75</f>
        <v>0</v>
      </c>
      <c r="AU75" s="18">
        <f>+AE75+AI75+AM75+AQ75</f>
        <v>0</v>
      </c>
      <c r="AV75" s="18"/>
      <c r="AW75" s="19"/>
      <c r="AX75" s="20"/>
      <c r="AY75" s="21"/>
      <c r="AZ75" s="18"/>
      <c r="BA75" s="19"/>
      <c r="BB75" s="20"/>
      <c r="BC75" s="21"/>
      <c r="BD75" s="18"/>
      <c r="BE75" s="19"/>
      <c r="BF75" s="20"/>
      <c r="BG75" s="21"/>
      <c r="BH75" s="18"/>
      <c r="BI75" s="19"/>
      <c r="BJ75" s="20"/>
      <c r="BK75" s="21"/>
      <c r="BL75" s="18">
        <f>+AV75+AZ75+BD75+BH75</f>
        <v>0</v>
      </c>
      <c r="BM75" s="23">
        <f>+AW75+BA75+BE75+BI75</f>
        <v>0</v>
      </c>
      <c r="BN75" s="18">
        <f>+AX75+BB75+BF75+BJ75</f>
        <v>0</v>
      </c>
      <c r="BO75" s="18">
        <f>+AY75+BC75+BG75+BK75</f>
        <v>0</v>
      </c>
      <c r="BP75" s="18"/>
      <c r="BQ75" s="19"/>
      <c r="BR75" s="21"/>
      <c r="BS75" s="21"/>
      <c r="BT75" s="18"/>
      <c r="BU75" s="19"/>
      <c r="BV75" s="21"/>
      <c r="BW75" s="21"/>
      <c r="BX75" s="21">
        <f>+BP75+BT75</f>
        <v>0</v>
      </c>
      <c r="BY75" s="19">
        <f t="shared" ref="BY75:CA90" si="33">+BQ75+BU75</f>
        <v>0</v>
      </c>
      <c r="BZ75" s="21">
        <f t="shared" si="33"/>
        <v>0</v>
      </c>
      <c r="CA75" s="21">
        <f t="shared" si="33"/>
        <v>0</v>
      </c>
      <c r="CB75" s="18"/>
      <c r="CC75" s="19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>
        <f>+CF75+CJ75+CN75+CR75+CV75+CZ75</f>
        <v>0</v>
      </c>
      <c r="DE75" s="21">
        <f t="shared" ref="DE75:DG90" si="34">+CG75+CK75+CO75+CS75+CW75+DA75</f>
        <v>0</v>
      </c>
      <c r="DF75" s="21">
        <f t="shared" si="34"/>
        <v>0</v>
      </c>
      <c r="DG75" s="21">
        <f t="shared" si="34"/>
        <v>0</v>
      </c>
      <c r="DH75" s="18"/>
      <c r="DI75" s="19"/>
      <c r="DJ75" s="21"/>
      <c r="DK75" s="21"/>
      <c r="DL75" s="18"/>
      <c r="DM75" s="19"/>
      <c r="DN75" s="21"/>
      <c r="DO75" s="21"/>
      <c r="DP75" s="18"/>
      <c r="DQ75" s="19"/>
      <c r="DR75" s="21"/>
      <c r="DS75" s="21"/>
      <c r="DT75" s="18">
        <f>+DH75+DL75+DP75</f>
        <v>0</v>
      </c>
      <c r="DU75" s="22">
        <f>+DI75+DM75+DQ75</f>
        <v>0</v>
      </c>
      <c r="DV75" s="20">
        <f>+DJ75+DN75+DR75</f>
        <v>0</v>
      </c>
      <c r="DW75" s="23">
        <f>+DK75+DO75+DS75</f>
        <v>0</v>
      </c>
      <c r="DX75" s="18">
        <f>+X75+AR75+BL75+BX75+CB75+DD75+DT75</f>
        <v>0</v>
      </c>
      <c r="DY75" s="22">
        <f>+Y75+AS75+BM75+BY75+CC75+DE75+DU75</f>
        <v>0</v>
      </c>
      <c r="DZ75" s="20">
        <f>+Z75+AT75+BN75+BZ75+CD75+DF75+DV75</f>
        <v>0</v>
      </c>
      <c r="EA75" s="23">
        <f>+AA75+AU75+BO75+CA75+CE75+DG75+DW75</f>
        <v>0</v>
      </c>
      <c r="EB75" s="21"/>
      <c r="EC75" s="21"/>
      <c r="ED75" s="24"/>
      <c r="EE75" s="25">
        <v>1</v>
      </c>
      <c r="EF75" s="26" t="s">
        <v>96</v>
      </c>
      <c r="EG75" s="27"/>
      <c r="EH75" s="28"/>
      <c r="EI75" s="29"/>
      <c r="EJ75" s="29"/>
      <c r="EK75" s="27"/>
      <c r="EL75" s="28"/>
      <c r="EM75" s="29"/>
      <c r="EN75" s="29"/>
      <c r="EO75" s="27">
        <f t="shared" ref="EO75:ER90" si="35">EG75+EK75</f>
        <v>0</v>
      </c>
      <c r="EP75" s="28">
        <f t="shared" si="35"/>
        <v>0</v>
      </c>
      <c r="EQ75" s="30">
        <f t="shared" si="35"/>
        <v>0</v>
      </c>
      <c r="ER75" s="29">
        <f t="shared" si="35"/>
        <v>0</v>
      </c>
      <c r="ES75" s="24"/>
      <c r="ET75" s="31" t="s">
        <v>97</v>
      </c>
      <c r="EU75" s="32"/>
      <c r="EV75" s="32"/>
      <c r="EW75" s="33"/>
      <c r="EX75" s="33"/>
      <c r="EY75" s="24"/>
    </row>
    <row r="76" spans="1:155" ht="27" customHeight="1">
      <c r="A76" s="10">
        <v>2</v>
      </c>
      <c r="B76" s="133" t="s">
        <v>98</v>
      </c>
      <c r="C76" s="134"/>
      <c r="D76" s="18"/>
      <c r="E76" s="19"/>
      <c r="F76" s="20"/>
      <c r="G76" s="21"/>
      <c r="H76" s="18"/>
      <c r="I76" s="19"/>
      <c r="J76" s="20"/>
      <c r="K76" s="21"/>
      <c r="L76" s="18"/>
      <c r="M76" s="19"/>
      <c r="N76" s="20"/>
      <c r="O76" s="21"/>
      <c r="P76" s="18"/>
      <c r="Q76" s="19"/>
      <c r="R76" s="20"/>
      <c r="S76" s="21"/>
      <c r="T76" s="18"/>
      <c r="U76" s="22"/>
      <c r="V76" s="21"/>
      <c r="W76" s="21"/>
      <c r="X76" s="18">
        <f t="shared" ref="X76:AA90" si="36">+D76+H76+L76+P76+T76</f>
        <v>0</v>
      </c>
      <c r="Y76" s="22">
        <f t="shared" si="36"/>
        <v>0</v>
      </c>
      <c r="Z76" s="20">
        <f t="shared" si="36"/>
        <v>0</v>
      </c>
      <c r="AA76" s="23">
        <f t="shared" si="36"/>
        <v>0</v>
      </c>
      <c r="AB76" s="18"/>
      <c r="AC76" s="19"/>
      <c r="AD76" s="21"/>
      <c r="AE76" s="21"/>
      <c r="AF76" s="18"/>
      <c r="AG76" s="19"/>
      <c r="AH76" s="21"/>
      <c r="AI76" s="21"/>
      <c r="AJ76" s="18"/>
      <c r="AK76" s="19"/>
      <c r="AL76" s="21"/>
      <c r="AM76" s="21"/>
      <c r="AN76" s="18"/>
      <c r="AO76" s="22"/>
      <c r="AP76" s="21"/>
      <c r="AQ76" s="21"/>
      <c r="AR76" s="18">
        <f t="shared" ref="AR76:AU90" si="37">+AB76+AF76+AJ76+AN76</f>
        <v>0</v>
      </c>
      <c r="AS76" s="23">
        <f t="shared" si="37"/>
        <v>0</v>
      </c>
      <c r="AT76" s="18">
        <f t="shared" si="37"/>
        <v>0</v>
      </c>
      <c r="AU76" s="18">
        <f t="shared" si="37"/>
        <v>0</v>
      </c>
      <c r="AV76" s="18"/>
      <c r="AW76" s="19"/>
      <c r="AX76" s="20"/>
      <c r="AY76" s="21"/>
      <c r="AZ76" s="18"/>
      <c r="BA76" s="19"/>
      <c r="BB76" s="20"/>
      <c r="BC76" s="21"/>
      <c r="BD76" s="18"/>
      <c r="BE76" s="19"/>
      <c r="BF76" s="20"/>
      <c r="BG76" s="21"/>
      <c r="BH76" s="18"/>
      <c r="BI76" s="19"/>
      <c r="BJ76" s="20"/>
      <c r="BK76" s="21"/>
      <c r="BL76" s="18">
        <f t="shared" ref="BL76:BO90" si="38">+AV76+AZ76+BD76+BH76</f>
        <v>0</v>
      </c>
      <c r="BM76" s="23">
        <f t="shared" si="38"/>
        <v>0</v>
      </c>
      <c r="BN76" s="18">
        <f t="shared" si="38"/>
        <v>0</v>
      </c>
      <c r="BO76" s="18">
        <f t="shared" si="38"/>
        <v>0</v>
      </c>
      <c r="BP76" s="18"/>
      <c r="BQ76" s="19"/>
      <c r="BR76" s="21"/>
      <c r="BS76" s="21"/>
      <c r="BT76" s="18"/>
      <c r="BU76" s="19"/>
      <c r="BV76" s="21"/>
      <c r="BW76" s="21"/>
      <c r="BX76" s="21">
        <f t="shared" ref="BX76:BX90" si="39">+BP76+BT76</f>
        <v>0</v>
      </c>
      <c r="BY76" s="19">
        <f t="shared" si="33"/>
        <v>0</v>
      </c>
      <c r="BZ76" s="21">
        <f t="shared" si="33"/>
        <v>0</v>
      </c>
      <c r="CA76" s="21">
        <f t="shared" si="33"/>
        <v>0</v>
      </c>
      <c r="CB76" s="18"/>
      <c r="CC76" s="19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>
        <f t="shared" ref="DD76:DD90" si="40">+CF76+CJ76+CN76+CR76+CV76+CZ76</f>
        <v>0</v>
      </c>
      <c r="DE76" s="21">
        <f t="shared" si="34"/>
        <v>0</v>
      </c>
      <c r="DF76" s="21">
        <f t="shared" si="34"/>
        <v>0</v>
      </c>
      <c r="DG76" s="21">
        <f t="shared" si="34"/>
        <v>0</v>
      </c>
      <c r="DH76" s="18"/>
      <c r="DI76" s="19"/>
      <c r="DJ76" s="21"/>
      <c r="DK76" s="21"/>
      <c r="DL76" s="18"/>
      <c r="DM76" s="19"/>
      <c r="DN76" s="21"/>
      <c r="DO76" s="21"/>
      <c r="DP76" s="18"/>
      <c r="DQ76" s="19"/>
      <c r="DR76" s="21"/>
      <c r="DS76" s="21"/>
      <c r="DT76" s="18">
        <f t="shared" ref="DT76:DW90" si="41">+DH76+DL76+DP76</f>
        <v>0</v>
      </c>
      <c r="DU76" s="22">
        <f t="shared" si="41"/>
        <v>0</v>
      </c>
      <c r="DV76" s="20">
        <f t="shared" si="41"/>
        <v>0</v>
      </c>
      <c r="DW76" s="23">
        <f t="shared" si="41"/>
        <v>0</v>
      </c>
      <c r="DX76" s="18">
        <f t="shared" ref="DX76:DX90" si="42">+X76+AR76+BL76+BX76+CB76+DD76+DT76</f>
        <v>0</v>
      </c>
      <c r="DY76" s="22">
        <f t="shared" ref="DY76:DY90" si="43">+Y76+AS76+BM76+BY76+CC76+DE76+DU76</f>
        <v>0</v>
      </c>
      <c r="DZ76" s="20">
        <f t="shared" ref="DZ76:DZ90" si="44">+Z76+AT76+BN76+BZ76+CD76+DF76+DV76</f>
        <v>0</v>
      </c>
      <c r="EA76" s="23">
        <f t="shared" ref="EA76:EA90" si="45">+AA76+AU76+BO76+CA76+CE76+DG76+DW76</f>
        <v>0</v>
      </c>
      <c r="EB76" s="21"/>
      <c r="EC76" s="21"/>
      <c r="ED76" s="24"/>
      <c r="EE76" s="10">
        <v>2</v>
      </c>
      <c r="EF76" s="26" t="s">
        <v>98</v>
      </c>
      <c r="EG76" s="27"/>
      <c r="EH76" s="28"/>
      <c r="EI76" s="29"/>
      <c r="EJ76" s="34"/>
      <c r="EK76" s="27"/>
      <c r="EL76" s="28"/>
      <c r="EM76" s="29"/>
      <c r="EN76" s="34"/>
      <c r="EO76" s="27">
        <f t="shared" si="35"/>
        <v>0</v>
      </c>
      <c r="EP76" s="28">
        <f t="shared" si="35"/>
        <v>0</v>
      </c>
      <c r="EQ76" s="35">
        <f t="shared" si="35"/>
        <v>0</v>
      </c>
      <c r="ER76" s="34">
        <f t="shared" si="35"/>
        <v>0</v>
      </c>
      <c r="ES76" s="24"/>
      <c r="ET76" s="31" t="s">
        <v>99</v>
      </c>
      <c r="EU76" s="21">
        <f>+F91+N91+AD91+AL91+BR91</f>
        <v>0</v>
      </c>
      <c r="EV76" s="21">
        <f>+G91+O91+AE91+AM91+BS91</f>
        <v>0</v>
      </c>
      <c r="EW76" s="36"/>
      <c r="EX76" s="36"/>
      <c r="EY76" s="24"/>
    </row>
    <row r="77" spans="1:155" ht="27" customHeight="1">
      <c r="A77" s="14">
        <v>3</v>
      </c>
      <c r="B77" s="131" t="s">
        <v>100</v>
      </c>
      <c r="C77" s="132"/>
      <c r="D77" s="18"/>
      <c r="E77" s="19"/>
      <c r="F77" s="20"/>
      <c r="G77" s="21"/>
      <c r="H77" s="18"/>
      <c r="I77" s="19"/>
      <c r="J77" s="20"/>
      <c r="K77" s="21"/>
      <c r="L77" s="18"/>
      <c r="M77" s="19"/>
      <c r="N77" s="20"/>
      <c r="O77" s="21"/>
      <c r="P77" s="18"/>
      <c r="Q77" s="19"/>
      <c r="R77" s="20"/>
      <c r="S77" s="21"/>
      <c r="T77" s="18"/>
      <c r="U77" s="22"/>
      <c r="V77" s="21"/>
      <c r="W77" s="21"/>
      <c r="X77" s="18">
        <f t="shared" si="36"/>
        <v>0</v>
      </c>
      <c r="Y77" s="22">
        <f t="shared" si="36"/>
        <v>0</v>
      </c>
      <c r="Z77" s="20">
        <f t="shared" si="36"/>
        <v>0</v>
      </c>
      <c r="AA77" s="23">
        <f t="shared" si="36"/>
        <v>0</v>
      </c>
      <c r="AB77" s="18"/>
      <c r="AC77" s="19"/>
      <c r="AD77" s="21"/>
      <c r="AE77" s="21"/>
      <c r="AF77" s="18"/>
      <c r="AG77" s="19"/>
      <c r="AH77" s="21"/>
      <c r="AI77" s="21"/>
      <c r="AJ77" s="18"/>
      <c r="AK77" s="19"/>
      <c r="AL77" s="21"/>
      <c r="AM77" s="21"/>
      <c r="AN77" s="18"/>
      <c r="AO77" s="22"/>
      <c r="AP77" s="21"/>
      <c r="AQ77" s="21"/>
      <c r="AR77" s="18">
        <f t="shared" si="37"/>
        <v>0</v>
      </c>
      <c r="AS77" s="23">
        <f t="shared" si="37"/>
        <v>0</v>
      </c>
      <c r="AT77" s="18">
        <f t="shared" si="37"/>
        <v>0</v>
      </c>
      <c r="AU77" s="18">
        <f t="shared" si="37"/>
        <v>0</v>
      </c>
      <c r="AV77" s="18"/>
      <c r="AW77" s="19"/>
      <c r="AX77" s="20"/>
      <c r="AY77" s="21"/>
      <c r="AZ77" s="18"/>
      <c r="BA77" s="19"/>
      <c r="BB77" s="20"/>
      <c r="BC77" s="21"/>
      <c r="BD77" s="18"/>
      <c r="BE77" s="19"/>
      <c r="BF77" s="20"/>
      <c r="BG77" s="21"/>
      <c r="BH77" s="18"/>
      <c r="BI77" s="19"/>
      <c r="BJ77" s="20"/>
      <c r="BK77" s="21"/>
      <c r="BL77" s="18">
        <f t="shared" si="38"/>
        <v>0</v>
      </c>
      <c r="BM77" s="23">
        <f t="shared" si="38"/>
        <v>0</v>
      </c>
      <c r="BN77" s="18">
        <f t="shared" si="38"/>
        <v>0</v>
      </c>
      <c r="BO77" s="18">
        <f t="shared" si="38"/>
        <v>0</v>
      </c>
      <c r="BP77" s="18"/>
      <c r="BQ77" s="19"/>
      <c r="BR77" s="21"/>
      <c r="BS77" s="21"/>
      <c r="BT77" s="18"/>
      <c r="BU77" s="19"/>
      <c r="BV77" s="21"/>
      <c r="BW77" s="21"/>
      <c r="BX77" s="21">
        <f t="shared" si="39"/>
        <v>0</v>
      </c>
      <c r="BY77" s="19">
        <f t="shared" si="33"/>
        <v>0</v>
      </c>
      <c r="BZ77" s="21">
        <f t="shared" si="33"/>
        <v>0</v>
      </c>
      <c r="CA77" s="21">
        <f t="shared" si="33"/>
        <v>0</v>
      </c>
      <c r="CB77" s="18"/>
      <c r="CC77" s="19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>
        <f t="shared" si="40"/>
        <v>0</v>
      </c>
      <c r="DE77" s="21">
        <f t="shared" si="34"/>
        <v>0</v>
      </c>
      <c r="DF77" s="21">
        <f t="shared" si="34"/>
        <v>0</v>
      </c>
      <c r="DG77" s="21">
        <f t="shared" si="34"/>
        <v>0</v>
      </c>
      <c r="DH77" s="18"/>
      <c r="DI77" s="19"/>
      <c r="DJ77" s="21"/>
      <c r="DK77" s="21"/>
      <c r="DL77" s="18"/>
      <c r="DM77" s="19"/>
      <c r="DN77" s="21"/>
      <c r="DO77" s="21"/>
      <c r="DP77" s="18"/>
      <c r="DQ77" s="19"/>
      <c r="DR77" s="21"/>
      <c r="DS77" s="21"/>
      <c r="DT77" s="18">
        <f t="shared" si="41"/>
        <v>0</v>
      </c>
      <c r="DU77" s="22">
        <f t="shared" si="41"/>
        <v>0</v>
      </c>
      <c r="DV77" s="20">
        <f t="shared" si="41"/>
        <v>0</v>
      </c>
      <c r="DW77" s="23">
        <f t="shared" si="41"/>
        <v>0</v>
      </c>
      <c r="DX77" s="18">
        <f t="shared" si="42"/>
        <v>0</v>
      </c>
      <c r="DY77" s="22">
        <f t="shared" si="43"/>
        <v>0</v>
      </c>
      <c r="DZ77" s="20">
        <f t="shared" si="44"/>
        <v>0</v>
      </c>
      <c r="EA77" s="23">
        <f t="shared" si="45"/>
        <v>0</v>
      </c>
      <c r="EB77" s="21"/>
      <c r="EC77" s="21"/>
      <c r="ED77" s="24"/>
      <c r="EE77" s="10">
        <v>3</v>
      </c>
      <c r="EF77" s="26" t="s">
        <v>100</v>
      </c>
      <c r="EG77" s="27"/>
      <c r="EH77" s="28"/>
      <c r="EI77" s="29"/>
      <c r="EJ77" s="34"/>
      <c r="EK77" s="27"/>
      <c r="EL77" s="28"/>
      <c r="EM77" s="29"/>
      <c r="EN77" s="34"/>
      <c r="EO77" s="27">
        <f t="shared" si="35"/>
        <v>0</v>
      </c>
      <c r="EP77" s="28">
        <f t="shared" si="35"/>
        <v>0</v>
      </c>
      <c r="EQ77" s="35">
        <f t="shared" si="35"/>
        <v>0</v>
      </c>
      <c r="ER77" s="34">
        <f t="shared" si="35"/>
        <v>0</v>
      </c>
      <c r="ES77" s="24"/>
      <c r="ET77" s="31" t="s">
        <v>101</v>
      </c>
      <c r="EU77" s="21">
        <f>+J91+R91+V91+AH91+AP91+BN91+BV91+CD91+DF91+DV91</f>
        <v>0</v>
      </c>
      <c r="EV77" s="21">
        <f>+K91+S91+W91+AI91+AQ91+BO91+BW91+CE91+DG91+DW91</f>
        <v>0</v>
      </c>
      <c r="EW77" s="36"/>
      <c r="EX77" s="36"/>
      <c r="EY77" s="24"/>
    </row>
    <row r="78" spans="1:155" ht="27" customHeight="1">
      <c r="A78" s="13">
        <v>4</v>
      </c>
      <c r="B78" s="131" t="s">
        <v>102</v>
      </c>
      <c r="C78" s="132"/>
      <c r="D78" s="18"/>
      <c r="E78" s="19"/>
      <c r="F78" s="20"/>
      <c r="G78" s="21"/>
      <c r="H78" s="18"/>
      <c r="I78" s="19"/>
      <c r="J78" s="20"/>
      <c r="K78" s="21"/>
      <c r="L78" s="18"/>
      <c r="M78" s="19"/>
      <c r="N78" s="20"/>
      <c r="O78" s="21"/>
      <c r="P78" s="18"/>
      <c r="Q78" s="19"/>
      <c r="R78" s="20"/>
      <c r="S78" s="21"/>
      <c r="T78" s="18"/>
      <c r="U78" s="22"/>
      <c r="V78" s="21"/>
      <c r="W78" s="21"/>
      <c r="X78" s="18">
        <f t="shared" si="36"/>
        <v>0</v>
      </c>
      <c r="Y78" s="22">
        <f t="shared" si="36"/>
        <v>0</v>
      </c>
      <c r="Z78" s="20">
        <f t="shared" si="36"/>
        <v>0</v>
      </c>
      <c r="AA78" s="23">
        <f t="shared" si="36"/>
        <v>0</v>
      </c>
      <c r="AB78" s="18"/>
      <c r="AC78" s="19"/>
      <c r="AD78" s="21"/>
      <c r="AE78" s="21"/>
      <c r="AF78" s="18"/>
      <c r="AG78" s="19"/>
      <c r="AH78" s="21"/>
      <c r="AI78" s="21"/>
      <c r="AJ78" s="18"/>
      <c r="AK78" s="19"/>
      <c r="AL78" s="21"/>
      <c r="AM78" s="21"/>
      <c r="AN78" s="18"/>
      <c r="AO78" s="22"/>
      <c r="AP78" s="21"/>
      <c r="AQ78" s="21"/>
      <c r="AR78" s="18">
        <f t="shared" si="37"/>
        <v>0</v>
      </c>
      <c r="AS78" s="23">
        <f t="shared" si="37"/>
        <v>0</v>
      </c>
      <c r="AT78" s="18">
        <f t="shared" si="37"/>
        <v>0</v>
      </c>
      <c r="AU78" s="18">
        <f t="shared" si="37"/>
        <v>0</v>
      </c>
      <c r="AV78" s="18"/>
      <c r="AW78" s="19"/>
      <c r="AX78" s="20"/>
      <c r="AY78" s="21"/>
      <c r="AZ78" s="18"/>
      <c r="BA78" s="19"/>
      <c r="BB78" s="20"/>
      <c r="BC78" s="21"/>
      <c r="BD78" s="18"/>
      <c r="BE78" s="19"/>
      <c r="BF78" s="20"/>
      <c r="BG78" s="21"/>
      <c r="BH78" s="18"/>
      <c r="BI78" s="19"/>
      <c r="BJ78" s="20"/>
      <c r="BK78" s="21"/>
      <c r="BL78" s="18">
        <f t="shared" si="38"/>
        <v>0</v>
      </c>
      <c r="BM78" s="23">
        <f t="shared" si="38"/>
        <v>0</v>
      </c>
      <c r="BN78" s="18">
        <f t="shared" si="38"/>
        <v>0</v>
      </c>
      <c r="BO78" s="18">
        <f t="shared" si="38"/>
        <v>0</v>
      </c>
      <c r="BP78" s="18"/>
      <c r="BQ78" s="19"/>
      <c r="BR78" s="21"/>
      <c r="BS78" s="21"/>
      <c r="BT78" s="18"/>
      <c r="BU78" s="19"/>
      <c r="BV78" s="21"/>
      <c r="BW78" s="21"/>
      <c r="BX78" s="21">
        <f t="shared" si="39"/>
        <v>0</v>
      </c>
      <c r="BY78" s="19">
        <f t="shared" si="33"/>
        <v>0</v>
      </c>
      <c r="BZ78" s="21">
        <f t="shared" si="33"/>
        <v>0</v>
      </c>
      <c r="CA78" s="21">
        <f t="shared" si="33"/>
        <v>0</v>
      </c>
      <c r="CB78" s="18"/>
      <c r="CC78" s="19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>
        <f t="shared" si="40"/>
        <v>0</v>
      </c>
      <c r="DE78" s="21">
        <f t="shared" si="34"/>
        <v>0</v>
      </c>
      <c r="DF78" s="21">
        <f t="shared" si="34"/>
        <v>0</v>
      </c>
      <c r="DG78" s="21">
        <f t="shared" si="34"/>
        <v>0</v>
      </c>
      <c r="DH78" s="18"/>
      <c r="DI78" s="19"/>
      <c r="DJ78" s="21"/>
      <c r="DK78" s="21"/>
      <c r="DL78" s="18"/>
      <c r="DM78" s="19"/>
      <c r="DN78" s="21"/>
      <c r="DO78" s="21"/>
      <c r="DP78" s="18"/>
      <c r="DQ78" s="19"/>
      <c r="DR78" s="21"/>
      <c r="DS78" s="21"/>
      <c r="DT78" s="18">
        <f t="shared" si="41"/>
        <v>0</v>
      </c>
      <c r="DU78" s="22">
        <f t="shared" si="41"/>
        <v>0</v>
      </c>
      <c r="DV78" s="20">
        <f t="shared" si="41"/>
        <v>0</v>
      </c>
      <c r="DW78" s="23">
        <f t="shared" si="41"/>
        <v>0</v>
      </c>
      <c r="DX78" s="18">
        <f t="shared" si="42"/>
        <v>0</v>
      </c>
      <c r="DY78" s="22">
        <f t="shared" si="43"/>
        <v>0</v>
      </c>
      <c r="DZ78" s="20">
        <f t="shared" si="44"/>
        <v>0</v>
      </c>
      <c r="EA78" s="23">
        <f t="shared" si="45"/>
        <v>0</v>
      </c>
      <c r="EB78" s="21"/>
      <c r="EC78" s="21"/>
      <c r="ED78" s="24"/>
      <c r="EE78" s="10">
        <v>4</v>
      </c>
      <c r="EF78" s="26" t="s">
        <v>102</v>
      </c>
      <c r="EG78" s="27"/>
      <c r="EH78" s="28"/>
      <c r="EI78" s="29"/>
      <c r="EJ78" s="34"/>
      <c r="EK78" s="27"/>
      <c r="EL78" s="28"/>
      <c r="EM78" s="29"/>
      <c r="EN78" s="34"/>
      <c r="EO78" s="27">
        <f t="shared" si="35"/>
        <v>0</v>
      </c>
      <c r="EP78" s="28">
        <f t="shared" si="35"/>
        <v>0</v>
      </c>
      <c r="EQ78" s="35">
        <f t="shared" si="35"/>
        <v>0</v>
      </c>
      <c r="ER78" s="34">
        <f t="shared" si="35"/>
        <v>0</v>
      </c>
      <c r="ES78" s="24"/>
      <c r="ET78" s="37" t="s">
        <v>103</v>
      </c>
      <c r="EU78" s="21">
        <f>EU76+EU77</f>
        <v>0</v>
      </c>
      <c r="EV78" s="21">
        <f>EV76+EV77</f>
        <v>0</v>
      </c>
      <c r="EW78" s="38">
        <f>+EB91</f>
        <v>0</v>
      </c>
      <c r="EX78" s="38">
        <f>+EC91</f>
        <v>0</v>
      </c>
      <c r="EY78" s="24"/>
    </row>
    <row r="79" spans="1:155" ht="27" customHeight="1">
      <c r="A79" s="13">
        <v>5</v>
      </c>
      <c r="B79" s="131" t="s">
        <v>104</v>
      </c>
      <c r="C79" s="132"/>
      <c r="D79" s="18"/>
      <c r="E79" s="19"/>
      <c r="F79" s="20"/>
      <c r="G79" s="21"/>
      <c r="H79" s="18"/>
      <c r="I79" s="19"/>
      <c r="J79" s="20"/>
      <c r="K79" s="21"/>
      <c r="L79" s="18"/>
      <c r="M79" s="19"/>
      <c r="N79" s="20"/>
      <c r="O79" s="21"/>
      <c r="P79" s="18"/>
      <c r="Q79" s="19"/>
      <c r="R79" s="20"/>
      <c r="S79" s="21"/>
      <c r="T79" s="18"/>
      <c r="U79" s="22"/>
      <c r="V79" s="21"/>
      <c r="W79" s="21"/>
      <c r="X79" s="18">
        <f t="shared" si="36"/>
        <v>0</v>
      </c>
      <c r="Y79" s="22">
        <f t="shared" si="36"/>
        <v>0</v>
      </c>
      <c r="Z79" s="20">
        <f t="shared" si="36"/>
        <v>0</v>
      </c>
      <c r="AA79" s="23">
        <f t="shared" si="36"/>
        <v>0</v>
      </c>
      <c r="AB79" s="18"/>
      <c r="AC79" s="19"/>
      <c r="AD79" s="21"/>
      <c r="AE79" s="21"/>
      <c r="AF79" s="18"/>
      <c r="AG79" s="19"/>
      <c r="AH79" s="21"/>
      <c r="AI79" s="21"/>
      <c r="AJ79" s="18"/>
      <c r="AK79" s="19"/>
      <c r="AL79" s="21"/>
      <c r="AM79" s="21"/>
      <c r="AN79" s="18"/>
      <c r="AO79" s="22"/>
      <c r="AP79" s="21"/>
      <c r="AQ79" s="21"/>
      <c r="AR79" s="18">
        <f t="shared" si="37"/>
        <v>0</v>
      </c>
      <c r="AS79" s="23">
        <f t="shared" si="37"/>
        <v>0</v>
      </c>
      <c r="AT79" s="18">
        <f t="shared" si="37"/>
        <v>0</v>
      </c>
      <c r="AU79" s="18">
        <f t="shared" si="37"/>
        <v>0</v>
      </c>
      <c r="AV79" s="18"/>
      <c r="AW79" s="19"/>
      <c r="AX79" s="20"/>
      <c r="AY79" s="21"/>
      <c r="AZ79" s="18"/>
      <c r="BA79" s="19"/>
      <c r="BB79" s="20"/>
      <c r="BC79" s="21"/>
      <c r="BD79" s="18"/>
      <c r="BE79" s="19"/>
      <c r="BF79" s="20"/>
      <c r="BG79" s="21"/>
      <c r="BH79" s="18"/>
      <c r="BI79" s="19"/>
      <c r="BJ79" s="20"/>
      <c r="BK79" s="21"/>
      <c r="BL79" s="18">
        <f t="shared" si="38"/>
        <v>0</v>
      </c>
      <c r="BM79" s="23">
        <f t="shared" si="38"/>
        <v>0</v>
      </c>
      <c r="BN79" s="18">
        <f t="shared" si="38"/>
        <v>0</v>
      </c>
      <c r="BO79" s="18">
        <f t="shared" si="38"/>
        <v>0</v>
      </c>
      <c r="BP79" s="18"/>
      <c r="BQ79" s="19"/>
      <c r="BR79" s="21"/>
      <c r="BS79" s="21"/>
      <c r="BT79" s="18"/>
      <c r="BU79" s="19"/>
      <c r="BV79" s="21"/>
      <c r="BW79" s="21"/>
      <c r="BX79" s="21">
        <f t="shared" si="39"/>
        <v>0</v>
      </c>
      <c r="BY79" s="19">
        <f t="shared" si="33"/>
        <v>0</v>
      </c>
      <c r="BZ79" s="21">
        <f t="shared" si="33"/>
        <v>0</v>
      </c>
      <c r="CA79" s="21">
        <f t="shared" si="33"/>
        <v>0</v>
      </c>
      <c r="CB79" s="18"/>
      <c r="CC79" s="19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>
        <f t="shared" si="40"/>
        <v>0</v>
      </c>
      <c r="DE79" s="21">
        <f t="shared" si="34"/>
        <v>0</v>
      </c>
      <c r="DF79" s="21">
        <f t="shared" si="34"/>
        <v>0</v>
      </c>
      <c r="DG79" s="21">
        <f t="shared" si="34"/>
        <v>0</v>
      </c>
      <c r="DH79" s="18"/>
      <c r="DI79" s="19"/>
      <c r="DJ79" s="21"/>
      <c r="DK79" s="21"/>
      <c r="DL79" s="18"/>
      <c r="DM79" s="19"/>
      <c r="DN79" s="21"/>
      <c r="DO79" s="21"/>
      <c r="DP79" s="18"/>
      <c r="DQ79" s="19"/>
      <c r="DR79" s="21"/>
      <c r="DS79" s="21"/>
      <c r="DT79" s="18">
        <f t="shared" si="41"/>
        <v>0</v>
      </c>
      <c r="DU79" s="22">
        <f t="shared" si="41"/>
        <v>0</v>
      </c>
      <c r="DV79" s="20">
        <f t="shared" si="41"/>
        <v>0</v>
      </c>
      <c r="DW79" s="23">
        <f t="shared" si="41"/>
        <v>0</v>
      </c>
      <c r="DX79" s="18">
        <f t="shared" si="42"/>
        <v>0</v>
      </c>
      <c r="DY79" s="22">
        <f t="shared" si="43"/>
        <v>0</v>
      </c>
      <c r="DZ79" s="20">
        <f t="shared" si="44"/>
        <v>0</v>
      </c>
      <c r="EA79" s="23">
        <f t="shared" si="45"/>
        <v>0</v>
      </c>
      <c r="EB79" s="21"/>
      <c r="EC79" s="21"/>
      <c r="ED79" s="24"/>
      <c r="EE79" s="10">
        <v>5</v>
      </c>
      <c r="EF79" s="26" t="s">
        <v>104</v>
      </c>
      <c r="EG79" s="27"/>
      <c r="EH79" s="28"/>
      <c r="EI79" s="29"/>
      <c r="EJ79" s="34"/>
      <c r="EK79" s="27"/>
      <c r="EL79" s="28"/>
      <c r="EM79" s="29"/>
      <c r="EN79" s="34"/>
      <c r="EO79" s="27">
        <f t="shared" si="35"/>
        <v>0</v>
      </c>
      <c r="EP79" s="28">
        <f t="shared" si="35"/>
        <v>0</v>
      </c>
      <c r="EQ79" s="35">
        <f t="shared" si="35"/>
        <v>0</v>
      </c>
      <c r="ER79" s="34">
        <f t="shared" si="35"/>
        <v>0</v>
      </c>
      <c r="ES79" s="24"/>
      <c r="ET79" s="31"/>
      <c r="EU79" s="32"/>
      <c r="EV79" s="32"/>
      <c r="EW79" s="33"/>
      <c r="EX79" s="33"/>
      <c r="EY79" s="24"/>
    </row>
    <row r="80" spans="1:155" ht="27" customHeight="1">
      <c r="A80" s="13">
        <v>6</v>
      </c>
      <c r="B80" s="131" t="s">
        <v>105</v>
      </c>
      <c r="C80" s="132"/>
      <c r="D80" s="18"/>
      <c r="E80" s="19"/>
      <c r="F80" s="20"/>
      <c r="G80" s="21"/>
      <c r="H80" s="18"/>
      <c r="I80" s="19"/>
      <c r="J80" s="20"/>
      <c r="K80" s="21"/>
      <c r="L80" s="18"/>
      <c r="M80" s="19"/>
      <c r="N80" s="20"/>
      <c r="O80" s="21"/>
      <c r="P80" s="18"/>
      <c r="Q80" s="19"/>
      <c r="R80" s="20"/>
      <c r="S80" s="21"/>
      <c r="T80" s="18"/>
      <c r="U80" s="22"/>
      <c r="V80" s="21"/>
      <c r="W80" s="21"/>
      <c r="X80" s="18">
        <f t="shared" si="36"/>
        <v>0</v>
      </c>
      <c r="Y80" s="22">
        <f t="shared" si="36"/>
        <v>0</v>
      </c>
      <c r="Z80" s="20">
        <f t="shared" si="36"/>
        <v>0</v>
      </c>
      <c r="AA80" s="23">
        <f t="shared" si="36"/>
        <v>0</v>
      </c>
      <c r="AB80" s="18"/>
      <c r="AC80" s="19"/>
      <c r="AD80" s="21"/>
      <c r="AE80" s="21"/>
      <c r="AF80" s="18"/>
      <c r="AG80" s="19"/>
      <c r="AH80" s="21"/>
      <c r="AI80" s="21"/>
      <c r="AJ80" s="18"/>
      <c r="AK80" s="19"/>
      <c r="AL80" s="21"/>
      <c r="AM80" s="21"/>
      <c r="AN80" s="18"/>
      <c r="AO80" s="22"/>
      <c r="AP80" s="21"/>
      <c r="AQ80" s="21"/>
      <c r="AR80" s="18">
        <f t="shared" si="37"/>
        <v>0</v>
      </c>
      <c r="AS80" s="23">
        <f t="shared" si="37"/>
        <v>0</v>
      </c>
      <c r="AT80" s="18">
        <f t="shared" si="37"/>
        <v>0</v>
      </c>
      <c r="AU80" s="18">
        <f t="shared" si="37"/>
        <v>0</v>
      </c>
      <c r="AV80" s="18"/>
      <c r="AW80" s="19"/>
      <c r="AX80" s="20"/>
      <c r="AY80" s="21"/>
      <c r="AZ80" s="18"/>
      <c r="BA80" s="19"/>
      <c r="BB80" s="20"/>
      <c r="BC80" s="21"/>
      <c r="BD80" s="18"/>
      <c r="BE80" s="19"/>
      <c r="BF80" s="20"/>
      <c r="BG80" s="21"/>
      <c r="BH80" s="18"/>
      <c r="BI80" s="19"/>
      <c r="BJ80" s="20"/>
      <c r="BK80" s="21"/>
      <c r="BL80" s="18">
        <f t="shared" si="38"/>
        <v>0</v>
      </c>
      <c r="BM80" s="23">
        <f t="shared" si="38"/>
        <v>0</v>
      </c>
      <c r="BN80" s="18">
        <f t="shared" si="38"/>
        <v>0</v>
      </c>
      <c r="BO80" s="18">
        <f t="shared" si="38"/>
        <v>0</v>
      </c>
      <c r="BP80" s="18"/>
      <c r="BQ80" s="19"/>
      <c r="BR80" s="21"/>
      <c r="BS80" s="21"/>
      <c r="BT80" s="18"/>
      <c r="BU80" s="19"/>
      <c r="BV80" s="21"/>
      <c r="BW80" s="21"/>
      <c r="BX80" s="21">
        <f t="shared" si="39"/>
        <v>0</v>
      </c>
      <c r="BY80" s="19">
        <f t="shared" si="33"/>
        <v>0</v>
      </c>
      <c r="BZ80" s="21">
        <f t="shared" si="33"/>
        <v>0</v>
      </c>
      <c r="CA80" s="21">
        <f t="shared" si="33"/>
        <v>0</v>
      </c>
      <c r="CB80" s="18"/>
      <c r="CC80" s="19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>
        <f t="shared" si="40"/>
        <v>0</v>
      </c>
      <c r="DE80" s="21">
        <f t="shared" si="34"/>
        <v>0</v>
      </c>
      <c r="DF80" s="21">
        <f t="shared" si="34"/>
        <v>0</v>
      </c>
      <c r="DG80" s="21">
        <f t="shared" si="34"/>
        <v>0</v>
      </c>
      <c r="DH80" s="18"/>
      <c r="DI80" s="19"/>
      <c r="DJ80" s="21"/>
      <c r="DK80" s="21"/>
      <c r="DL80" s="18"/>
      <c r="DM80" s="19"/>
      <c r="DN80" s="21"/>
      <c r="DO80" s="21"/>
      <c r="DP80" s="18"/>
      <c r="DQ80" s="19"/>
      <c r="DR80" s="21"/>
      <c r="DS80" s="21"/>
      <c r="DT80" s="18">
        <f t="shared" si="41"/>
        <v>0</v>
      </c>
      <c r="DU80" s="22">
        <f t="shared" si="41"/>
        <v>0</v>
      </c>
      <c r="DV80" s="20">
        <f t="shared" si="41"/>
        <v>0</v>
      </c>
      <c r="DW80" s="23">
        <f t="shared" si="41"/>
        <v>0</v>
      </c>
      <c r="DX80" s="18">
        <f t="shared" si="42"/>
        <v>0</v>
      </c>
      <c r="DY80" s="22">
        <f t="shared" si="43"/>
        <v>0</v>
      </c>
      <c r="DZ80" s="20">
        <f t="shared" si="44"/>
        <v>0</v>
      </c>
      <c r="EA80" s="23">
        <f t="shared" si="45"/>
        <v>0</v>
      </c>
      <c r="EB80" s="21"/>
      <c r="EC80" s="21"/>
      <c r="ED80" s="24"/>
      <c r="EE80" s="10">
        <v>6</v>
      </c>
      <c r="EF80" s="26" t="s">
        <v>105</v>
      </c>
      <c r="EG80" s="27"/>
      <c r="EH80" s="28"/>
      <c r="EI80" s="29"/>
      <c r="EJ80" s="34"/>
      <c r="EK80" s="27"/>
      <c r="EL80" s="28"/>
      <c r="EM80" s="29"/>
      <c r="EN80" s="34"/>
      <c r="EO80" s="27">
        <f t="shared" si="35"/>
        <v>0</v>
      </c>
      <c r="EP80" s="28">
        <f t="shared" si="35"/>
        <v>0</v>
      </c>
      <c r="EQ80" s="35">
        <f t="shared" si="35"/>
        <v>0</v>
      </c>
      <c r="ER80" s="34">
        <f t="shared" si="35"/>
        <v>0</v>
      </c>
      <c r="ES80" s="24"/>
      <c r="ET80" s="31"/>
      <c r="EU80" s="32"/>
      <c r="EV80" s="32"/>
      <c r="EW80" s="33"/>
      <c r="EX80" s="33"/>
      <c r="EY80" s="24"/>
    </row>
    <row r="81" spans="1:155" ht="27" customHeight="1">
      <c r="A81" s="13">
        <v>7</v>
      </c>
      <c r="B81" s="131" t="s">
        <v>106</v>
      </c>
      <c r="C81" s="132"/>
      <c r="D81" s="18"/>
      <c r="E81" s="19"/>
      <c r="F81" s="20"/>
      <c r="G81" s="21"/>
      <c r="H81" s="18"/>
      <c r="I81" s="19"/>
      <c r="J81" s="20"/>
      <c r="K81" s="21"/>
      <c r="L81" s="18"/>
      <c r="M81" s="19"/>
      <c r="N81" s="20"/>
      <c r="O81" s="21"/>
      <c r="P81" s="18"/>
      <c r="Q81" s="19"/>
      <c r="R81" s="20"/>
      <c r="S81" s="21"/>
      <c r="T81" s="18"/>
      <c r="U81" s="22"/>
      <c r="V81" s="21"/>
      <c r="W81" s="21"/>
      <c r="X81" s="18">
        <f t="shared" si="36"/>
        <v>0</v>
      </c>
      <c r="Y81" s="22">
        <f t="shared" si="36"/>
        <v>0</v>
      </c>
      <c r="Z81" s="20">
        <f t="shared" si="36"/>
        <v>0</v>
      </c>
      <c r="AA81" s="23">
        <f t="shared" si="36"/>
        <v>0</v>
      </c>
      <c r="AB81" s="18"/>
      <c r="AC81" s="19"/>
      <c r="AD81" s="21"/>
      <c r="AE81" s="21"/>
      <c r="AF81" s="18"/>
      <c r="AG81" s="19"/>
      <c r="AH81" s="21"/>
      <c r="AI81" s="21"/>
      <c r="AJ81" s="18"/>
      <c r="AK81" s="19"/>
      <c r="AL81" s="21"/>
      <c r="AM81" s="21"/>
      <c r="AN81" s="18"/>
      <c r="AO81" s="22"/>
      <c r="AP81" s="21"/>
      <c r="AQ81" s="21"/>
      <c r="AR81" s="18">
        <f t="shared" si="37"/>
        <v>0</v>
      </c>
      <c r="AS81" s="23">
        <f t="shared" si="37"/>
        <v>0</v>
      </c>
      <c r="AT81" s="18">
        <f t="shared" si="37"/>
        <v>0</v>
      </c>
      <c r="AU81" s="18">
        <f t="shared" si="37"/>
        <v>0</v>
      </c>
      <c r="AV81" s="18"/>
      <c r="AW81" s="19"/>
      <c r="AX81" s="20"/>
      <c r="AY81" s="21"/>
      <c r="AZ81" s="18"/>
      <c r="BA81" s="19"/>
      <c r="BB81" s="20"/>
      <c r="BC81" s="21"/>
      <c r="BD81" s="18"/>
      <c r="BE81" s="19"/>
      <c r="BF81" s="20"/>
      <c r="BG81" s="21"/>
      <c r="BH81" s="18"/>
      <c r="BI81" s="19"/>
      <c r="BJ81" s="20"/>
      <c r="BK81" s="21"/>
      <c r="BL81" s="18">
        <f t="shared" si="38"/>
        <v>0</v>
      </c>
      <c r="BM81" s="23">
        <f t="shared" si="38"/>
        <v>0</v>
      </c>
      <c r="BN81" s="18">
        <f t="shared" si="38"/>
        <v>0</v>
      </c>
      <c r="BO81" s="18">
        <f t="shared" si="38"/>
        <v>0</v>
      </c>
      <c r="BP81" s="18"/>
      <c r="BQ81" s="19"/>
      <c r="BR81" s="21"/>
      <c r="BS81" s="21"/>
      <c r="BT81" s="18"/>
      <c r="BU81" s="19"/>
      <c r="BV81" s="21"/>
      <c r="BW81" s="21"/>
      <c r="BX81" s="21">
        <f t="shared" si="39"/>
        <v>0</v>
      </c>
      <c r="BY81" s="19">
        <f t="shared" si="33"/>
        <v>0</v>
      </c>
      <c r="BZ81" s="21">
        <f t="shared" si="33"/>
        <v>0</v>
      </c>
      <c r="CA81" s="21">
        <f t="shared" si="33"/>
        <v>0</v>
      </c>
      <c r="CB81" s="18"/>
      <c r="CC81" s="19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>
        <f t="shared" si="40"/>
        <v>0</v>
      </c>
      <c r="DE81" s="21">
        <f t="shared" si="34"/>
        <v>0</v>
      </c>
      <c r="DF81" s="21">
        <f t="shared" si="34"/>
        <v>0</v>
      </c>
      <c r="DG81" s="21">
        <f t="shared" si="34"/>
        <v>0</v>
      </c>
      <c r="DH81" s="18"/>
      <c r="DI81" s="19"/>
      <c r="DJ81" s="21"/>
      <c r="DK81" s="21"/>
      <c r="DL81" s="18"/>
      <c r="DM81" s="19"/>
      <c r="DN81" s="21"/>
      <c r="DO81" s="21"/>
      <c r="DP81" s="18"/>
      <c r="DQ81" s="19"/>
      <c r="DR81" s="21"/>
      <c r="DS81" s="21"/>
      <c r="DT81" s="18">
        <f t="shared" si="41"/>
        <v>0</v>
      </c>
      <c r="DU81" s="22">
        <f t="shared" si="41"/>
        <v>0</v>
      </c>
      <c r="DV81" s="20">
        <f t="shared" si="41"/>
        <v>0</v>
      </c>
      <c r="DW81" s="23">
        <f t="shared" si="41"/>
        <v>0</v>
      </c>
      <c r="DX81" s="18">
        <f t="shared" si="42"/>
        <v>0</v>
      </c>
      <c r="DY81" s="22">
        <f t="shared" si="43"/>
        <v>0</v>
      </c>
      <c r="DZ81" s="20">
        <f t="shared" si="44"/>
        <v>0</v>
      </c>
      <c r="EA81" s="23">
        <f t="shared" si="45"/>
        <v>0</v>
      </c>
      <c r="EB81" s="21"/>
      <c r="EC81" s="21"/>
      <c r="ED81" s="24"/>
      <c r="EE81" s="10">
        <v>7</v>
      </c>
      <c r="EF81" s="26" t="s">
        <v>106</v>
      </c>
      <c r="EG81" s="27"/>
      <c r="EH81" s="28"/>
      <c r="EI81" s="29"/>
      <c r="EJ81" s="34"/>
      <c r="EK81" s="27"/>
      <c r="EL81" s="28"/>
      <c r="EM81" s="29"/>
      <c r="EN81" s="34"/>
      <c r="EO81" s="27">
        <f t="shared" si="35"/>
        <v>0</v>
      </c>
      <c r="EP81" s="28">
        <f t="shared" si="35"/>
        <v>0</v>
      </c>
      <c r="EQ81" s="35">
        <f t="shared" si="35"/>
        <v>0</v>
      </c>
      <c r="ER81" s="34">
        <f t="shared" si="35"/>
        <v>0</v>
      </c>
      <c r="ES81" s="24"/>
      <c r="ET81" s="31"/>
      <c r="EU81" s="32"/>
      <c r="EV81" s="32"/>
      <c r="EW81" s="33"/>
      <c r="EX81" s="33"/>
      <c r="EY81" s="24"/>
    </row>
    <row r="82" spans="1:155" ht="27" customHeight="1">
      <c r="A82" s="13">
        <v>8</v>
      </c>
      <c r="B82" s="131" t="s">
        <v>107</v>
      </c>
      <c r="C82" s="132"/>
      <c r="D82" s="18"/>
      <c r="E82" s="19"/>
      <c r="F82" s="20"/>
      <c r="G82" s="21"/>
      <c r="H82" s="18"/>
      <c r="I82" s="19"/>
      <c r="J82" s="20"/>
      <c r="K82" s="21"/>
      <c r="L82" s="18"/>
      <c r="M82" s="19"/>
      <c r="N82" s="20"/>
      <c r="O82" s="21"/>
      <c r="P82" s="18"/>
      <c r="Q82" s="19"/>
      <c r="R82" s="20"/>
      <c r="S82" s="21"/>
      <c r="T82" s="18"/>
      <c r="U82" s="22"/>
      <c r="V82" s="21"/>
      <c r="W82" s="21"/>
      <c r="X82" s="18">
        <f t="shared" si="36"/>
        <v>0</v>
      </c>
      <c r="Y82" s="22">
        <f t="shared" si="36"/>
        <v>0</v>
      </c>
      <c r="Z82" s="20">
        <f t="shared" si="36"/>
        <v>0</v>
      </c>
      <c r="AA82" s="23">
        <f t="shared" si="36"/>
        <v>0</v>
      </c>
      <c r="AB82" s="18"/>
      <c r="AC82" s="19"/>
      <c r="AD82" s="21"/>
      <c r="AE82" s="21"/>
      <c r="AF82" s="18"/>
      <c r="AG82" s="19"/>
      <c r="AH82" s="21"/>
      <c r="AI82" s="21"/>
      <c r="AJ82" s="18"/>
      <c r="AK82" s="19"/>
      <c r="AL82" s="21"/>
      <c r="AM82" s="21"/>
      <c r="AN82" s="18"/>
      <c r="AO82" s="22"/>
      <c r="AP82" s="21"/>
      <c r="AQ82" s="21"/>
      <c r="AR82" s="18">
        <f t="shared" si="37"/>
        <v>0</v>
      </c>
      <c r="AS82" s="23">
        <f t="shared" si="37"/>
        <v>0</v>
      </c>
      <c r="AT82" s="18">
        <f t="shared" si="37"/>
        <v>0</v>
      </c>
      <c r="AU82" s="18">
        <f t="shared" si="37"/>
        <v>0</v>
      </c>
      <c r="AV82" s="18"/>
      <c r="AW82" s="19"/>
      <c r="AX82" s="20"/>
      <c r="AY82" s="21"/>
      <c r="AZ82" s="18"/>
      <c r="BA82" s="19"/>
      <c r="BB82" s="20"/>
      <c r="BC82" s="21"/>
      <c r="BD82" s="18"/>
      <c r="BE82" s="19"/>
      <c r="BF82" s="20"/>
      <c r="BG82" s="21"/>
      <c r="BH82" s="18"/>
      <c r="BI82" s="19"/>
      <c r="BJ82" s="20"/>
      <c r="BK82" s="21"/>
      <c r="BL82" s="18">
        <f t="shared" si="38"/>
        <v>0</v>
      </c>
      <c r="BM82" s="23">
        <f t="shared" si="38"/>
        <v>0</v>
      </c>
      <c r="BN82" s="18">
        <f t="shared" si="38"/>
        <v>0</v>
      </c>
      <c r="BO82" s="18">
        <f t="shared" si="38"/>
        <v>0</v>
      </c>
      <c r="BP82" s="18"/>
      <c r="BQ82" s="19"/>
      <c r="BR82" s="21"/>
      <c r="BS82" s="21"/>
      <c r="BT82" s="18"/>
      <c r="BU82" s="19"/>
      <c r="BV82" s="21"/>
      <c r="BW82" s="21"/>
      <c r="BX82" s="21">
        <f t="shared" si="39"/>
        <v>0</v>
      </c>
      <c r="BY82" s="19">
        <f t="shared" si="33"/>
        <v>0</v>
      </c>
      <c r="BZ82" s="21">
        <f t="shared" si="33"/>
        <v>0</v>
      </c>
      <c r="CA82" s="21">
        <f t="shared" si="33"/>
        <v>0</v>
      </c>
      <c r="CB82" s="18"/>
      <c r="CC82" s="19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>
        <f t="shared" si="40"/>
        <v>0</v>
      </c>
      <c r="DE82" s="21">
        <f t="shared" si="34"/>
        <v>0</v>
      </c>
      <c r="DF82" s="21">
        <f t="shared" si="34"/>
        <v>0</v>
      </c>
      <c r="DG82" s="21">
        <f t="shared" si="34"/>
        <v>0</v>
      </c>
      <c r="DH82" s="18"/>
      <c r="DI82" s="19"/>
      <c r="DJ82" s="21"/>
      <c r="DK82" s="21"/>
      <c r="DL82" s="18"/>
      <c r="DM82" s="19"/>
      <c r="DN82" s="21"/>
      <c r="DO82" s="21"/>
      <c r="DP82" s="18"/>
      <c r="DQ82" s="19"/>
      <c r="DR82" s="21"/>
      <c r="DS82" s="21"/>
      <c r="DT82" s="18">
        <f t="shared" si="41"/>
        <v>0</v>
      </c>
      <c r="DU82" s="22">
        <f t="shared" si="41"/>
        <v>0</v>
      </c>
      <c r="DV82" s="20">
        <f t="shared" si="41"/>
        <v>0</v>
      </c>
      <c r="DW82" s="23">
        <f t="shared" si="41"/>
        <v>0</v>
      </c>
      <c r="DX82" s="18">
        <f t="shared" si="42"/>
        <v>0</v>
      </c>
      <c r="DY82" s="22">
        <f t="shared" si="43"/>
        <v>0</v>
      </c>
      <c r="DZ82" s="20">
        <f t="shared" si="44"/>
        <v>0</v>
      </c>
      <c r="EA82" s="23">
        <f t="shared" si="45"/>
        <v>0</v>
      </c>
      <c r="EB82" s="21"/>
      <c r="EC82" s="21"/>
      <c r="ED82" s="24"/>
      <c r="EE82" s="10">
        <v>8</v>
      </c>
      <c r="EF82" s="26" t="s">
        <v>107</v>
      </c>
      <c r="EG82" s="27"/>
      <c r="EH82" s="28"/>
      <c r="EI82" s="29"/>
      <c r="EJ82" s="34"/>
      <c r="EK82" s="27"/>
      <c r="EL82" s="28"/>
      <c r="EM82" s="29"/>
      <c r="EN82" s="34"/>
      <c r="EO82" s="27">
        <f t="shared" si="35"/>
        <v>0</v>
      </c>
      <c r="EP82" s="28">
        <f t="shared" si="35"/>
        <v>0</v>
      </c>
      <c r="EQ82" s="35">
        <f t="shared" si="35"/>
        <v>0</v>
      </c>
      <c r="ER82" s="34">
        <f t="shared" si="35"/>
        <v>0</v>
      </c>
      <c r="ES82" s="24"/>
      <c r="ET82" s="39"/>
      <c r="EU82" s="32"/>
      <c r="EV82" s="32"/>
      <c r="EW82" s="33"/>
      <c r="EX82" s="33"/>
      <c r="EY82" s="24"/>
    </row>
    <row r="83" spans="1:155" ht="27" customHeight="1">
      <c r="A83" s="13">
        <v>9</v>
      </c>
      <c r="B83" s="131" t="s">
        <v>108</v>
      </c>
      <c r="C83" s="132"/>
      <c r="D83" s="18"/>
      <c r="E83" s="19"/>
      <c r="F83" s="20"/>
      <c r="G83" s="21"/>
      <c r="H83" s="18"/>
      <c r="I83" s="19"/>
      <c r="J83" s="20"/>
      <c r="K83" s="21"/>
      <c r="L83" s="18"/>
      <c r="M83" s="19"/>
      <c r="N83" s="20"/>
      <c r="O83" s="21"/>
      <c r="P83" s="18"/>
      <c r="Q83" s="19"/>
      <c r="R83" s="20"/>
      <c r="S83" s="21"/>
      <c r="T83" s="18"/>
      <c r="U83" s="22"/>
      <c r="V83" s="21"/>
      <c r="W83" s="21"/>
      <c r="X83" s="18">
        <f t="shared" si="36"/>
        <v>0</v>
      </c>
      <c r="Y83" s="22">
        <f t="shared" si="36"/>
        <v>0</v>
      </c>
      <c r="Z83" s="20">
        <f t="shared" si="36"/>
        <v>0</v>
      </c>
      <c r="AA83" s="23">
        <f t="shared" si="36"/>
        <v>0</v>
      </c>
      <c r="AB83" s="18"/>
      <c r="AC83" s="19"/>
      <c r="AD83" s="21"/>
      <c r="AE83" s="21"/>
      <c r="AF83" s="18"/>
      <c r="AG83" s="19"/>
      <c r="AH83" s="21"/>
      <c r="AI83" s="21"/>
      <c r="AJ83" s="18"/>
      <c r="AK83" s="19"/>
      <c r="AL83" s="21"/>
      <c r="AM83" s="21"/>
      <c r="AN83" s="18"/>
      <c r="AO83" s="22"/>
      <c r="AP83" s="21"/>
      <c r="AQ83" s="21"/>
      <c r="AR83" s="18">
        <f t="shared" si="37"/>
        <v>0</v>
      </c>
      <c r="AS83" s="23">
        <f t="shared" si="37"/>
        <v>0</v>
      </c>
      <c r="AT83" s="18">
        <f t="shared" si="37"/>
        <v>0</v>
      </c>
      <c r="AU83" s="18">
        <f t="shared" si="37"/>
        <v>0</v>
      </c>
      <c r="AV83" s="18"/>
      <c r="AW83" s="19"/>
      <c r="AX83" s="20"/>
      <c r="AY83" s="21"/>
      <c r="AZ83" s="18"/>
      <c r="BA83" s="19"/>
      <c r="BB83" s="20"/>
      <c r="BC83" s="21"/>
      <c r="BD83" s="18"/>
      <c r="BE83" s="19"/>
      <c r="BF83" s="20"/>
      <c r="BG83" s="21"/>
      <c r="BH83" s="18"/>
      <c r="BI83" s="19"/>
      <c r="BJ83" s="20"/>
      <c r="BK83" s="21"/>
      <c r="BL83" s="18">
        <f t="shared" si="38"/>
        <v>0</v>
      </c>
      <c r="BM83" s="23">
        <f t="shared" si="38"/>
        <v>0</v>
      </c>
      <c r="BN83" s="18">
        <f t="shared" si="38"/>
        <v>0</v>
      </c>
      <c r="BO83" s="18">
        <f t="shared" si="38"/>
        <v>0</v>
      </c>
      <c r="BP83" s="18"/>
      <c r="BQ83" s="19"/>
      <c r="BR83" s="21"/>
      <c r="BS83" s="21"/>
      <c r="BT83" s="18"/>
      <c r="BU83" s="19"/>
      <c r="BV83" s="21"/>
      <c r="BW83" s="21"/>
      <c r="BX83" s="21">
        <f t="shared" si="39"/>
        <v>0</v>
      </c>
      <c r="BY83" s="19">
        <f t="shared" si="33"/>
        <v>0</v>
      </c>
      <c r="BZ83" s="21">
        <f t="shared" si="33"/>
        <v>0</v>
      </c>
      <c r="CA83" s="21">
        <f t="shared" si="33"/>
        <v>0</v>
      </c>
      <c r="CB83" s="18"/>
      <c r="CC83" s="19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>
        <f t="shared" si="40"/>
        <v>0</v>
      </c>
      <c r="DE83" s="21">
        <f t="shared" si="34"/>
        <v>0</v>
      </c>
      <c r="DF83" s="21">
        <f t="shared" si="34"/>
        <v>0</v>
      </c>
      <c r="DG83" s="21">
        <f t="shared" si="34"/>
        <v>0</v>
      </c>
      <c r="DH83" s="18"/>
      <c r="DI83" s="19"/>
      <c r="DJ83" s="21"/>
      <c r="DK83" s="21"/>
      <c r="DL83" s="18"/>
      <c r="DM83" s="19"/>
      <c r="DN83" s="21"/>
      <c r="DO83" s="21"/>
      <c r="DP83" s="18"/>
      <c r="DQ83" s="19"/>
      <c r="DR83" s="21"/>
      <c r="DS83" s="21"/>
      <c r="DT83" s="18">
        <f t="shared" si="41"/>
        <v>0</v>
      </c>
      <c r="DU83" s="22">
        <f t="shared" si="41"/>
        <v>0</v>
      </c>
      <c r="DV83" s="20">
        <f t="shared" si="41"/>
        <v>0</v>
      </c>
      <c r="DW83" s="23">
        <f t="shared" si="41"/>
        <v>0</v>
      </c>
      <c r="DX83" s="18">
        <f t="shared" si="42"/>
        <v>0</v>
      </c>
      <c r="DY83" s="22">
        <f t="shared" si="43"/>
        <v>0</v>
      </c>
      <c r="DZ83" s="20">
        <f t="shared" si="44"/>
        <v>0</v>
      </c>
      <c r="EA83" s="23">
        <f t="shared" si="45"/>
        <v>0</v>
      </c>
      <c r="EB83" s="21"/>
      <c r="EC83" s="21"/>
      <c r="ED83" s="24"/>
      <c r="EE83" s="10">
        <v>9</v>
      </c>
      <c r="EF83" s="26" t="s">
        <v>108</v>
      </c>
      <c r="EG83" s="27"/>
      <c r="EH83" s="28"/>
      <c r="EI83" s="29"/>
      <c r="EJ83" s="34"/>
      <c r="EK83" s="27"/>
      <c r="EL83" s="28"/>
      <c r="EM83" s="29"/>
      <c r="EN83" s="34"/>
      <c r="EO83" s="27">
        <f t="shared" si="35"/>
        <v>0</v>
      </c>
      <c r="EP83" s="28">
        <f t="shared" si="35"/>
        <v>0</v>
      </c>
      <c r="EQ83" s="35">
        <f t="shared" si="35"/>
        <v>0</v>
      </c>
      <c r="ER83" s="34">
        <f t="shared" si="35"/>
        <v>0</v>
      </c>
      <c r="ES83" s="24"/>
      <c r="ET83" s="40"/>
      <c r="EU83" s="32"/>
      <c r="EV83" s="32"/>
      <c r="EW83" s="33"/>
      <c r="EX83" s="33"/>
      <c r="EY83" s="24"/>
    </row>
    <row r="84" spans="1:155" ht="27" customHeight="1">
      <c r="A84" s="13">
        <v>10</v>
      </c>
      <c r="B84" s="131" t="s">
        <v>109</v>
      </c>
      <c r="C84" s="132"/>
      <c r="D84" s="18"/>
      <c r="E84" s="19"/>
      <c r="F84" s="20"/>
      <c r="G84" s="21"/>
      <c r="H84" s="18"/>
      <c r="I84" s="19"/>
      <c r="J84" s="20"/>
      <c r="K84" s="21"/>
      <c r="L84" s="18"/>
      <c r="M84" s="19"/>
      <c r="N84" s="20"/>
      <c r="O84" s="21"/>
      <c r="P84" s="18"/>
      <c r="Q84" s="19"/>
      <c r="R84" s="20"/>
      <c r="S84" s="21"/>
      <c r="T84" s="18"/>
      <c r="U84" s="22"/>
      <c r="V84" s="21"/>
      <c r="W84" s="21"/>
      <c r="X84" s="18">
        <f t="shared" si="36"/>
        <v>0</v>
      </c>
      <c r="Y84" s="22">
        <f t="shared" si="36"/>
        <v>0</v>
      </c>
      <c r="Z84" s="20">
        <f t="shared" si="36"/>
        <v>0</v>
      </c>
      <c r="AA84" s="23">
        <f t="shared" si="36"/>
        <v>0</v>
      </c>
      <c r="AB84" s="18"/>
      <c r="AC84" s="19"/>
      <c r="AD84" s="21"/>
      <c r="AE84" s="21"/>
      <c r="AF84" s="18"/>
      <c r="AG84" s="19"/>
      <c r="AH84" s="21"/>
      <c r="AI84" s="21"/>
      <c r="AJ84" s="18"/>
      <c r="AK84" s="19"/>
      <c r="AL84" s="21"/>
      <c r="AM84" s="21"/>
      <c r="AN84" s="18"/>
      <c r="AO84" s="22"/>
      <c r="AP84" s="21"/>
      <c r="AQ84" s="21"/>
      <c r="AR84" s="18">
        <f t="shared" si="37"/>
        <v>0</v>
      </c>
      <c r="AS84" s="23">
        <f t="shared" si="37"/>
        <v>0</v>
      </c>
      <c r="AT84" s="18">
        <f t="shared" si="37"/>
        <v>0</v>
      </c>
      <c r="AU84" s="18">
        <f t="shared" si="37"/>
        <v>0</v>
      </c>
      <c r="AV84" s="18"/>
      <c r="AW84" s="19"/>
      <c r="AX84" s="20"/>
      <c r="AY84" s="21"/>
      <c r="AZ84" s="18"/>
      <c r="BA84" s="19"/>
      <c r="BB84" s="20"/>
      <c r="BC84" s="21"/>
      <c r="BD84" s="18"/>
      <c r="BE84" s="19"/>
      <c r="BF84" s="20"/>
      <c r="BG84" s="21"/>
      <c r="BH84" s="18"/>
      <c r="BI84" s="19"/>
      <c r="BJ84" s="20"/>
      <c r="BK84" s="21"/>
      <c r="BL84" s="18">
        <f t="shared" si="38"/>
        <v>0</v>
      </c>
      <c r="BM84" s="23">
        <f t="shared" si="38"/>
        <v>0</v>
      </c>
      <c r="BN84" s="18">
        <f t="shared" si="38"/>
        <v>0</v>
      </c>
      <c r="BO84" s="18">
        <f t="shared" si="38"/>
        <v>0</v>
      </c>
      <c r="BP84" s="18"/>
      <c r="BQ84" s="19"/>
      <c r="BR84" s="21"/>
      <c r="BS84" s="21"/>
      <c r="BT84" s="18"/>
      <c r="BU84" s="19"/>
      <c r="BV84" s="21"/>
      <c r="BW84" s="21"/>
      <c r="BX84" s="21">
        <f t="shared" si="39"/>
        <v>0</v>
      </c>
      <c r="BY84" s="19">
        <f t="shared" si="33"/>
        <v>0</v>
      </c>
      <c r="BZ84" s="21">
        <f t="shared" si="33"/>
        <v>0</v>
      </c>
      <c r="CA84" s="21">
        <f t="shared" si="33"/>
        <v>0</v>
      </c>
      <c r="CB84" s="18"/>
      <c r="CC84" s="19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>
        <f t="shared" si="40"/>
        <v>0</v>
      </c>
      <c r="DE84" s="21">
        <f t="shared" si="34"/>
        <v>0</v>
      </c>
      <c r="DF84" s="21">
        <f t="shared" si="34"/>
        <v>0</v>
      </c>
      <c r="DG84" s="21">
        <f t="shared" si="34"/>
        <v>0</v>
      </c>
      <c r="DH84" s="18"/>
      <c r="DI84" s="19"/>
      <c r="DJ84" s="21"/>
      <c r="DK84" s="21"/>
      <c r="DL84" s="18"/>
      <c r="DM84" s="19"/>
      <c r="DN84" s="21"/>
      <c r="DO84" s="21"/>
      <c r="DP84" s="18"/>
      <c r="DQ84" s="19"/>
      <c r="DR84" s="21"/>
      <c r="DS84" s="21"/>
      <c r="DT84" s="18">
        <f t="shared" si="41"/>
        <v>0</v>
      </c>
      <c r="DU84" s="22">
        <f t="shared" si="41"/>
        <v>0</v>
      </c>
      <c r="DV84" s="20">
        <f t="shared" si="41"/>
        <v>0</v>
      </c>
      <c r="DW84" s="23">
        <f t="shared" si="41"/>
        <v>0</v>
      </c>
      <c r="DX84" s="18">
        <f t="shared" si="42"/>
        <v>0</v>
      </c>
      <c r="DY84" s="22">
        <f t="shared" si="43"/>
        <v>0</v>
      </c>
      <c r="DZ84" s="20">
        <f t="shared" si="44"/>
        <v>0</v>
      </c>
      <c r="EA84" s="23">
        <f t="shared" si="45"/>
        <v>0</v>
      </c>
      <c r="EB84" s="21"/>
      <c r="EC84" s="21"/>
      <c r="ED84" s="24"/>
      <c r="EE84" s="15">
        <v>10</v>
      </c>
      <c r="EF84" s="26" t="s">
        <v>109</v>
      </c>
      <c r="EG84" s="27"/>
      <c r="EH84" s="28"/>
      <c r="EI84" s="29"/>
      <c r="EJ84" s="29"/>
      <c r="EK84" s="27"/>
      <c r="EL84" s="28"/>
      <c r="EM84" s="29"/>
      <c r="EN84" s="29"/>
      <c r="EO84" s="27">
        <f t="shared" si="35"/>
        <v>0</v>
      </c>
      <c r="EP84" s="28">
        <f t="shared" si="35"/>
        <v>0</v>
      </c>
      <c r="EQ84" s="30">
        <f t="shared" si="35"/>
        <v>0</v>
      </c>
      <c r="ER84" s="29">
        <f t="shared" si="35"/>
        <v>0</v>
      </c>
      <c r="ES84" s="24"/>
      <c r="ET84" s="31"/>
      <c r="EU84" s="32"/>
      <c r="EV84" s="32"/>
      <c r="EW84" s="33"/>
      <c r="EX84" s="33"/>
      <c r="EY84" s="24"/>
    </row>
    <row r="85" spans="1:155" ht="27" customHeight="1">
      <c r="A85" s="13">
        <v>11</v>
      </c>
      <c r="B85" s="131" t="s">
        <v>110</v>
      </c>
      <c r="C85" s="132"/>
      <c r="D85" s="18"/>
      <c r="E85" s="19"/>
      <c r="F85" s="20"/>
      <c r="G85" s="21"/>
      <c r="H85" s="18"/>
      <c r="I85" s="19"/>
      <c r="J85" s="20"/>
      <c r="K85" s="21"/>
      <c r="L85" s="18"/>
      <c r="M85" s="19"/>
      <c r="N85" s="20"/>
      <c r="O85" s="21"/>
      <c r="P85" s="18"/>
      <c r="Q85" s="19"/>
      <c r="R85" s="20"/>
      <c r="S85" s="21"/>
      <c r="T85" s="18"/>
      <c r="U85" s="22"/>
      <c r="V85" s="21"/>
      <c r="W85" s="21"/>
      <c r="X85" s="18">
        <f t="shared" si="36"/>
        <v>0</v>
      </c>
      <c r="Y85" s="22">
        <f t="shared" si="36"/>
        <v>0</v>
      </c>
      <c r="Z85" s="20">
        <f t="shared" si="36"/>
        <v>0</v>
      </c>
      <c r="AA85" s="23">
        <f t="shared" si="36"/>
        <v>0</v>
      </c>
      <c r="AB85" s="18"/>
      <c r="AC85" s="19"/>
      <c r="AD85" s="21"/>
      <c r="AE85" s="41"/>
      <c r="AF85" s="18"/>
      <c r="AG85" s="19"/>
      <c r="AH85" s="21"/>
      <c r="AI85" s="21"/>
      <c r="AJ85" s="18"/>
      <c r="AK85" s="19"/>
      <c r="AL85" s="21"/>
      <c r="AM85" s="21"/>
      <c r="AN85" s="18"/>
      <c r="AO85" s="22"/>
      <c r="AP85" s="21"/>
      <c r="AQ85" s="21"/>
      <c r="AR85" s="18">
        <f t="shared" si="37"/>
        <v>0</v>
      </c>
      <c r="AS85" s="23">
        <f t="shared" si="37"/>
        <v>0</v>
      </c>
      <c r="AT85" s="18">
        <f t="shared" si="37"/>
        <v>0</v>
      </c>
      <c r="AU85" s="18">
        <f t="shared" si="37"/>
        <v>0</v>
      </c>
      <c r="AV85" s="18"/>
      <c r="AW85" s="19"/>
      <c r="AX85" s="20"/>
      <c r="AY85" s="21"/>
      <c r="AZ85" s="18"/>
      <c r="BA85" s="19"/>
      <c r="BB85" s="20"/>
      <c r="BC85" s="21"/>
      <c r="BD85" s="18"/>
      <c r="BE85" s="19"/>
      <c r="BF85" s="20"/>
      <c r="BG85" s="21"/>
      <c r="BH85" s="18"/>
      <c r="BI85" s="19"/>
      <c r="BJ85" s="20"/>
      <c r="BK85" s="21"/>
      <c r="BL85" s="18">
        <f t="shared" si="38"/>
        <v>0</v>
      </c>
      <c r="BM85" s="23">
        <f t="shared" si="38"/>
        <v>0</v>
      </c>
      <c r="BN85" s="18">
        <f t="shared" si="38"/>
        <v>0</v>
      </c>
      <c r="BO85" s="18">
        <f t="shared" si="38"/>
        <v>0</v>
      </c>
      <c r="BP85" s="18"/>
      <c r="BQ85" s="19"/>
      <c r="BR85" s="21"/>
      <c r="BS85" s="41"/>
      <c r="BT85" s="18"/>
      <c r="BU85" s="19"/>
      <c r="BV85" s="21"/>
      <c r="BW85" s="21"/>
      <c r="BX85" s="21">
        <f t="shared" si="39"/>
        <v>0</v>
      </c>
      <c r="BY85" s="19">
        <f t="shared" si="33"/>
        <v>0</v>
      </c>
      <c r="BZ85" s="21">
        <f t="shared" si="33"/>
        <v>0</v>
      </c>
      <c r="CA85" s="21">
        <f t="shared" si="33"/>
        <v>0</v>
      </c>
      <c r="CB85" s="18"/>
      <c r="CC85" s="19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>
        <f t="shared" si="40"/>
        <v>0</v>
      </c>
      <c r="DE85" s="21">
        <f t="shared" si="34"/>
        <v>0</v>
      </c>
      <c r="DF85" s="21">
        <f t="shared" si="34"/>
        <v>0</v>
      </c>
      <c r="DG85" s="21">
        <f t="shared" si="34"/>
        <v>0</v>
      </c>
      <c r="DH85" s="18"/>
      <c r="DI85" s="19"/>
      <c r="DJ85" s="21"/>
      <c r="DK85" s="21"/>
      <c r="DL85" s="18"/>
      <c r="DM85" s="19"/>
      <c r="DN85" s="21"/>
      <c r="DO85" s="21"/>
      <c r="DP85" s="18"/>
      <c r="DQ85" s="19"/>
      <c r="DR85" s="21"/>
      <c r="DS85" s="21"/>
      <c r="DT85" s="18">
        <f t="shared" si="41"/>
        <v>0</v>
      </c>
      <c r="DU85" s="22">
        <f t="shared" si="41"/>
        <v>0</v>
      </c>
      <c r="DV85" s="20">
        <f t="shared" si="41"/>
        <v>0</v>
      </c>
      <c r="DW85" s="23">
        <f t="shared" si="41"/>
        <v>0</v>
      </c>
      <c r="DX85" s="18">
        <f t="shared" si="42"/>
        <v>0</v>
      </c>
      <c r="DY85" s="22">
        <f t="shared" si="43"/>
        <v>0</v>
      </c>
      <c r="DZ85" s="20">
        <f t="shared" si="44"/>
        <v>0</v>
      </c>
      <c r="EA85" s="23">
        <f t="shared" si="45"/>
        <v>0</v>
      </c>
      <c r="EB85" s="21"/>
      <c r="EC85" s="21"/>
      <c r="ED85" s="24"/>
      <c r="EE85" s="10">
        <v>11</v>
      </c>
      <c r="EF85" s="26" t="s">
        <v>110</v>
      </c>
      <c r="EG85" s="27"/>
      <c r="EH85" s="28"/>
      <c r="EI85" s="29"/>
      <c r="EJ85" s="34"/>
      <c r="EK85" s="27"/>
      <c r="EL85" s="28"/>
      <c r="EM85" s="29"/>
      <c r="EN85" s="34"/>
      <c r="EO85" s="27">
        <f t="shared" si="35"/>
        <v>0</v>
      </c>
      <c r="EP85" s="28">
        <f t="shared" si="35"/>
        <v>0</v>
      </c>
      <c r="EQ85" s="35">
        <f t="shared" si="35"/>
        <v>0</v>
      </c>
      <c r="ER85" s="34">
        <f t="shared" si="35"/>
        <v>0</v>
      </c>
      <c r="ES85" s="24"/>
      <c r="ET85" s="31"/>
      <c r="EU85" s="32"/>
      <c r="EV85" s="32"/>
      <c r="EW85" s="33"/>
      <c r="EX85" s="33"/>
      <c r="EY85" s="24"/>
    </row>
    <row r="86" spans="1:155" ht="27" customHeight="1">
      <c r="A86" s="10">
        <v>12</v>
      </c>
      <c r="B86" s="131" t="s">
        <v>111</v>
      </c>
      <c r="C86" s="132"/>
      <c r="D86" s="18"/>
      <c r="E86" s="19"/>
      <c r="F86" s="20"/>
      <c r="G86" s="21"/>
      <c r="H86" s="18"/>
      <c r="I86" s="19"/>
      <c r="J86" s="20"/>
      <c r="K86" s="21"/>
      <c r="L86" s="18"/>
      <c r="M86" s="19"/>
      <c r="N86" s="20"/>
      <c r="O86" s="21"/>
      <c r="P86" s="18"/>
      <c r="Q86" s="19"/>
      <c r="R86" s="20"/>
      <c r="S86" s="21"/>
      <c r="T86" s="18"/>
      <c r="U86" s="22"/>
      <c r="V86" s="21"/>
      <c r="W86" s="21"/>
      <c r="X86" s="18">
        <f t="shared" si="36"/>
        <v>0</v>
      </c>
      <c r="Y86" s="22">
        <f t="shared" si="36"/>
        <v>0</v>
      </c>
      <c r="Z86" s="20">
        <f t="shared" si="36"/>
        <v>0</v>
      </c>
      <c r="AA86" s="23">
        <f t="shared" si="36"/>
        <v>0</v>
      </c>
      <c r="AB86" s="18"/>
      <c r="AC86" s="19"/>
      <c r="AD86" s="21"/>
      <c r="AE86" s="21"/>
      <c r="AF86" s="18"/>
      <c r="AG86" s="19"/>
      <c r="AH86" s="21"/>
      <c r="AI86" s="21"/>
      <c r="AJ86" s="18"/>
      <c r="AK86" s="19"/>
      <c r="AL86" s="21"/>
      <c r="AM86" s="21"/>
      <c r="AN86" s="18"/>
      <c r="AO86" s="22"/>
      <c r="AP86" s="21"/>
      <c r="AQ86" s="21"/>
      <c r="AR86" s="18">
        <f t="shared" si="37"/>
        <v>0</v>
      </c>
      <c r="AS86" s="23">
        <f t="shared" si="37"/>
        <v>0</v>
      </c>
      <c r="AT86" s="18">
        <f t="shared" si="37"/>
        <v>0</v>
      </c>
      <c r="AU86" s="18">
        <f t="shared" si="37"/>
        <v>0</v>
      </c>
      <c r="AV86" s="18"/>
      <c r="AW86" s="19"/>
      <c r="AX86" s="20"/>
      <c r="AY86" s="21"/>
      <c r="AZ86" s="18"/>
      <c r="BA86" s="19"/>
      <c r="BB86" s="20"/>
      <c r="BC86" s="21"/>
      <c r="BD86" s="18"/>
      <c r="BE86" s="19"/>
      <c r="BF86" s="20"/>
      <c r="BG86" s="21"/>
      <c r="BH86" s="18"/>
      <c r="BI86" s="19"/>
      <c r="BJ86" s="20"/>
      <c r="BK86" s="21"/>
      <c r="BL86" s="18">
        <f t="shared" si="38"/>
        <v>0</v>
      </c>
      <c r="BM86" s="23">
        <f t="shared" si="38"/>
        <v>0</v>
      </c>
      <c r="BN86" s="18">
        <f t="shared" si="38"/>
        <v>0</v>
      </c>
      <c r="BO86" s="18">
        <f t="shared" si="38"/>
        <v>0</v>
      </c>
      <c r="BP86" s="18"/>
      <c r="BQ86" s="19"/>
      <c r="BR86" s="21"/>
      <c r="BS86" s="21"/>
      <c r="BT86" s="18"/>
      <c r="BU86" s="19"/>
      <c r="BV86" s="21"/>
      <c r="BW86" s="21"/>
      <c r="BX86" s="21">
        <f t="shared" si="39"/>
        <v>0</v>
      </c>
      <c r="BY86" s="19">
        <f t="shared" si="33"/>
        <v>0</v>
      </c>
      <c r="BZ86" s="21">
        <f t="shared" si="33"/>
        <v>0</v>
      </c>
      <c r="CA86" s="21">
        <f t="shared" si="33"/>
        <v>0</v>
      </c>
      <c r="CB86" s="18"/>
      <c r="CC86" s="19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>
        <f t="shared" si="40"/>
        <v>0</v>
      </c>
      <c r="DE86" s="21">
        <f t="shared" si="34"/>
        <v>0</v>
      </c>
      <c r="DF86" s="21">
        <f t="shared" si="34"/>
        <v>0</v>
      </c>
      <c r="DG86" s="21">
        <f t="shared" si="34"/>
        <v>0</v>
      </c>
      <c r="DH86" s="18"/>
      <c r="DI86" s="19"/>
      <c r="DJ86" s="21"/>
      <c r="DK86" s="21"/>
      <c r="DL86" s="18"/>
      <c r="DM86" s="19"/>
      <c r="DN86" s="21"/>
      <c r="DO86" s="21"/>
      <c r="DP86" s="18"/>
      <c r="DQ86" s="19"/>
      <c r="DR86" s="21"/>
      <c r="DS86" s="21"/>
      <c r="DT86" s="18">
        <f t="shared" si="41"/>
        <v>0</v>
      </c>
      <c r="DU86" s="22">
        <f t="shared" si="41"/>
        <v>0</v>
      </c>
      <c r="DV86" s="20">
        <f t="shared" si="41"/>
        <v>0</v>
      </c>
      <c r="DW86" s="23">
        <f t="shared" si="41"/>
        <v>0</v>
      </c>
      <c r="DX86" s="18">
        <f t="shared" si="42"/>
        <v>0</v>
      </c>
      <c r="DY86" s="22">
        <f t="shared" si="43"/>
        <v>0</v>
      </c>
      <c r="DZ86" s="20">
        <f t="shared" si="44"/>
        <v>0</v>
      </c>
      <c r="EA86" s="23">
        <f t="shared" si="45"/>
        <v>0</v>
      </c>
      <c r="EB86" s="21"/>
      <c r="EC86" s="21"/>
      <c r="ED86" s="24"/>
      <c r="EE86" s="10">
        <v>12</v>
      </c>
      <c r="EF86" s="26" t="s">
        <v>111</v>
      </c>
      <c r="EG86" s="27"/>
      <c r="EH86" s="28"/>
      <c r="EI86" s="29"/>
      <c r="EJ86" s="34"/>
      <c r="EK86" s="27"/>
      <c r="EL86" s="28"/>
      <c r="EM86" s="29"/>
      <c r="EN86" s="34"/>
      <c r="EO86" s="27">
        <f t="shared" si="35"/>
        <v>0</v>
      </c>
      <c r="EP86" s="28">
        <f t="shared" si="35"/>
        <v>0</v>
      </c>
      <c r="EQ86" s="35">
        <f t="shared" si="35"/>
        <v>0</v>
      </c>
      <c r="ER86" s="34">
        <f t="shared" si="35"/>
        <v>0</v>
      </c>
      <c r="ES86" s="24"/>
      <c r="ET86" s="31"/>
      <c r="EU86" s="32"/>
      <c r="EV86" s="32"/>
      <c r="EW86" s="33"/>
      <c r="EX86" s="33"/>
      <c r="EY86" s="24"/>
    </row>
    <row r="87" spans="1:155" ht="27" customHeight="1">
      <c r="A87" s="17">
        <v>13</v>
      </c>
      <c r="B87" s="131" t="s">
        <v>112</v>
      </c>
      <c r="C87" s="132"/>
      <c r="D87" s="18"/>
      <c r="E87" s="19"/>
      <c r="F87" s="20"/>
      <c r="G87" s="21"/>
      <c r="H87" s="18"/>
      <c r="I87" s="19"/>
      <c r="J87" s="20"/>
      <c r="K87" s="21"/>
      <c r="L87" s="18"/>
      <c r="M87" s="19"/>
      <c r="N87" s="20"/>
      <c r="O87" s="21"/>
      <c r="P87" s="18"/>
      <c r="Q87" s="19"/>
      <c r="R87" s="20"/>
      <c r="S87" s="21"/>
      <c r="T87" s="18"/>
      <c r="U87" s="22"/>
      <c r="V87" s="21"/>
      <c r="W87" s="21"/>
      <c r="X87" s="18">
        <f t="shared" si="36"/>
        <v>0</v>
      </c>
      <c r="Y87" s="22">
        <f t="shared" si="36"/>
        <v>0</v>
      </c>
      <c r="Z87" s="20">
        <f t="shared" si="36"/>
        <v>0</v>
      </c>
      <c r="AA87" s="23">
        <f t="shared" si="36"/>
        <v>0</v>
      </c>
      <c r="AB87" s="18"/>
      <c r="AC87" s="19"/>
      <c r="AD87" s="21"/>
      <c r="AE87" s="21"/>
      <c r="AF87" s="18"/>
      <c r="AG87" s="19"/>
      <c r="AH87" s="21"/>
      <c r="AI87" s="21"/>
      <c r="AJ87" s="18"/>
      <c r="AK87" s="19"/>
      <c r="AL87" s="21"/>
      <c r="AM87" s="21"/>
      <c r="AN87" s="18"/>
      <c r="AO87" s="22"/>
      <c r="AP87" s="21"/>
      <c r="AQ87" s="21"/>
      <c r="AR87" s="18">
        <f t="shared" si="37"/>
        <v>0</v>
      </c>
      <c r="AS87" s="23">
        <f t="shared" si="37"/>
        <v>0</v>
      </c>
      <c r="AT87" s="18">
        <f t="shared" si="37"/>
        <v>0</v>
      </c>
      <c r="AU87" s="18">
        <f t="shared" si="37"/>
        <v>0</v>
      </c>
      <c r="AV87" s="18"/>
      <c r="AW87" s="19"/>
      <c r="AX87" s="20"/>
      <c r="AY87" s="21"/>
      <c r="AZ87" s="18"/>
      <c r="BA87" s="19"/>
      <c r="BB87" s="20"/>
      <c r="BC87" s="21"/>
      <c r="BD87" s="18"/>
      <c r="BE87" s="19"/>
      <c r="BF87" s="20"/>
      <c r="BG87" s="21"/>
      <c r="BH87" s="18"/>
      <c r="BI87" s="19"/>
      <c r="BJ87" s="20"/>
      <c r="BK87" s="21"/>
      <c r="BL87" s="18">
        <f t="shared" si="38"/>
        <v>0</v>
      </c>
      <c r="BM87" s="23">
        <f t="shared" si="38"/>
        <v>0</v>
      </c>
      <c r="BN87" s="18">
        <f t="shared" si="38"/>
        <v>0</v>
      </c>
      <c r="BO87" s="18">
        <f t="shared" si="38"/>
        <v>0</v>
      </c>
      <c r="BP87" s="18"/>
      <c r="BQ87" s="19"/>
      <c r="BR87" s="21"/>
      <c r="BS87" s="21"/>
      <c r="BT87" s="18"/>
      <c r="BU87" s="19"/>
      <c r="BV87" s="21"/>
      <c r="BW87" s="21"/>
      <c r="BX87" s="21">
        <f t="shared" si="39"/>
        <v>0</v>
      </c>
      <c r="BY87" s="19">
        <f t="shared" si="33"/>
        <v>0</v>
      </c>
      <c r="BZ87" s="21">
        <f t="shared" si="33"/>
        <v>0</v>
      </c>
      <c r="CA87" s="21">
        <f t="shared" si="33"/>
        <v>0</v>
      </c>
      <c r="CB87" s="18"/>
      <c r="CC87" s="19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>
        <f t="shared" si="40"/>
        <v>0</v>
      </c>
      <c r="DE87" s="21">
        <f t="shared" si="34"/>
        <v>0</v>
      </c>
      <c r="DF87" s="21">
        <f t="shared" si="34"/>
        <v>0</v>
      </c>
      <c r="DG87" s="21">
        <f t="shared" si="34"/>
        <v>0</v>
      </c>
      <c r="DH87" s="18"/>
      <c r="DI87" s="19"/>
      <c r="DJ87" s="21"/>
      <c r="DK87" s="21"/>
      <c r="DL87" s="18"/>
      <c r="DM87" s="19"/>
      <c r="DN87" s="21"/>
      <c r="DO87" s="21"/>
      <c r="DP87" s="18"/>
      <c r="DQ87" s="19"/>
      <c r="DR87" s="21"/>
      <c r="DS87" s="21"/>
      <c r="DT87" s="18">
        <f t="shared" si="41"/>
        <v>0</v>
      </c>
      <c r="DU87" s="22">
        <f t="shared" si="41"/>
        <v>0</v>
      </c>
      <c r="DV87" s="20">
        <f t="shared" si="41"/>
        <v>0</v>
      </c>
      <c r="DW87" s="23">
        <f t="shared" si="41"/>
        <v>0</v>
      </c>
      <c r="DX87" s="18">
        <f t="shared" si="42"/>
        <v>0</v>
      </c>
      <c r="DY87" s="22">
        <f t="shared" si="43"/>
        <v>0</v>
      </c>
      <c r="DZ87" s="20">
        <f t="shared" si="44"/>
        <v>0</v>
      </c>
      <c r="EA87" s="23">
        <f t="shared" si="45"/>
        <v>0</v>
      </c>
      <c r="EB87" s="21"/>
      <c r="EC87" s="21"/>
      <c r="ED87" s="24"/>
      <c r="EE87" s="10">
        <v>13</v>
      </c>
      <c r="EF87" s="26" t="s">
        <v>112</v>
      </c>
      <c r="EG87" s="27"/>
      <c r="EH87" s="28"/>
      <c r="EI87" s="29"/>
      <c r="EJ87" s="34"/>
      <c r="EK87" s="27"/>
      <c r="EL87" s="28"/>
      <c r="EM87" s="29"/>
      <c r="EN87" s="34"/>
      <c r="EO87" s="27">
        <f t="shared" si="35"/>
        <v>0</v>
      </c>
      <c r="EP87" s="28">
        <f t="shared" si="35"/>
        <v>0</v>
      </c>
      <c r="EQ87" s="35">
        <f t="shared" si="35"/>
        <v>0</v>
      </c>
      <c r="ER87" s="34">
        <f t="shared" si="35"/>
        <v>0</v>
      </c>
      <c r="ES87" s="24"/>
      <c r="ET87" s="31"/>
      <c r="EU87" s="32"/>
      <c r="EV87" s="32"/>
      <c r="EW87" s="33"/>
      <c r="EX87" s="33"/>
      <c r="EY87" s="24"/>
    </row>
    <row r="88" spans="1:155" ht="27" customHeight="1">
      <c r="A88" s="10">
        <v>14</v>
      </c>
      <c r="B88" s="131" t="s">
        <v>113</v>
      </c>
      <c r="C88" s="132"/>
      <c r="D88" s="18"/>
      <c r="E88" s="19"/>
      <c r="F88" s="42"/>
      <c r="G88" s="21"/>
      <c r="H88" s="18"/>
      <c r="I88" s="19"/>
      <c r="J88" s="42"/>
      <c r="K88" s="21"/>
      <c r="L88" s="18"/>
      <c r="M88" s="19"/>
      <c r="N88" s="42"/>
      <c r="O88" s="21"/>
      <c r="P88" s="18"/>
      <c r="Q88" s="19"/>
      <c r="R88" s="42"/>
      <c r="S88" s="21"/>
      <c r="T88" s="18"/>
      <c r="U88" s="22"/>
      <c r="V88" s="21"/>
      <c r="W88" s="21"/>
      <c r="X88" s="18">
        <f t="shared" si="36"/>
        <v>0</v>
      </c>
      <c r="Y88" s="22">
        <f t="shared" si="36"/>
        <v>0</v>
      </c>
      <c r="Z88" s="20">
        <f t="shared" si="36"/>
        <v>0</v>
      </c>
      <c r="AA88" s="23">
        <f t="shared" si="36"/>
        <v>0</v>
      </c>
      <c r="AB88" s="18"/>
      <c r="AC88" s="19"/>
      <c r="AD88" s="21"/>
      <c r="AE88" s="21"/>
      <c r="AF88" s="18"/>
      <c r="AG88" s="19"/>
      <c r="AH88" s="21"/>
      <c r="AI88" s="21"/>
      <c r="AJ88" s="18"/>
      <c r="AK88" s="19"/>
      <c r="AL88" s="21"/>
      <c r="AM88" s="21"/>
      <c r="AN88" s="18"/>
      <c r="AO88" s="22"/>
      <c r="AP88" s="21"/>
      <c r="AQ88" s="21"/>
      <c r="AR88" s="18">
        <f t="shared" si="37"/>
        <v>0</v>
      </c>
      <c r="AS88" s="23">
        <f t="shared" si="37"/>
        <v>0</v>
      </c>
      <c r="AT88" s="18">
        <f t="shared" si="37"/>
        <v>0</v>
      </c>
      <c r="AU88" s="18">
        <f t="shared" si="37"/>
        <v>0</v>
      </c>
      <c r="AV88" s="18"/>
      <c r="AW88" s="19"/>
      <c r="AX88" s="42"/>
      <c r="AY88" s="21"/>
      <c r="AZ88" s="18"/>
      <c r="BA88" s="19"/>
      <c r="BB88" s="42"/>
      <c r="BC88" s="21"/>
      <c r="BD88" s="18"/>
      <c r="BE88" s="19"/>
      <c r="BF88" s="42"/>
      <c r="BG88" s="21"/>
      <c r="BH88" s="18"/>
      <c r="BI88" s="19"/>
      <c r="BJ88" s="42"/>
      <c r="BK88" s="21"/>
      <c r="BL88" s="18">
        <f t="shared" si="38"/>
        <v>0</v>
      </c>
      <c r="BM88" s="23">
        <f t="shared" si="38"/>
        <v>0</v>
      </c>
      <c r="BN88" s="18">
        <f t="shared" si="38"/>
        <v>0</v>
      </c>
      <c r="BO88" s="18">
        <f t="shared" si="38"/>
        <v>0</v>
      </c>
      <c r="BP88" s="18"/>
      <c r="BQ88" s="19"/>
      <c r="BR88" s="21"/>
      <c r="BS88" s="21"/>
      <c r="BT88" s="18"/>
      <c r="BU88" s="19"/>
      <c r="BV88" s="21"/>
      <c r="BW88" s="21"/>
      <c r="BX88" s="21">
        <f t="shared" si="39"/>
        <v>0</v>
      </c>
      <c r="BY88" s="19">
        <f t="shared" si="33"/>
        <v>0</v>
      </c>
      <c r="BZ88" s="21">
        <f t="shared" si="33"/>
        <v>0</v>
      </c>
      <c r="CA88" s="21">
        <f t="shared" si="33"/>
        <v>0</v>
      </c>
      <c r="CB88" s="18"/>
      <c r="CC88" s="19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>
        <f t="shared" si="40"/>
        <v>0</v>
      </c>
      <c r="DE88" s="21">
        <f t="shared" si="34"/>
        <v>0</v>
      </c>
      <c r="DF88" s="21">
        <f t="shared" si="34"/>
        <v>0</v>
      </c>
      <c r="DG88" s="21">
        <f t="shared" si="34"/>
        <v>0</v>
      </c>
      <c r="DH88" s="18"/>
      <c r="DI88" s="19"/>
      <c r="DJ88" s="21"/>
      <c r="DK88" s="21"/>
      <c r="DL88" s="18"/>
      <c r="DM88" s="19"/>
      <c r="DN88" s="21"/>
      <c r="DO88" s="21"/>
      <c r="DP88" s="18"/>
      <c r="DQ88" s="19"/>
      <c r="DR88" s="21"/>
      <c r="DS88" s="21"/>
      <c r="DT88" s="18">
        <f t="shared" si="41"/>
        <v>0</v>
      </c>
      <c r="DU88" s="22">
        <f t="shared" si="41"/>
        <v>0</v>
      </c>
      <c r="DV88" s="20">
        <f t="shared" si="41"/>
        <v>0</v>
      </c>
      <c r="DW88" s="23">
        <f t="shared" si="41"/>
        <v>0</v>
      </c>
      <c r="DX88" s="18">
        <f t="shared" si="42"/>
        <v>0</v>
      </c>
      <c r="DY88" s="22">
        <f t="shared" si="43"/>
        <v>0</v>
      </c>
      <c r="DZ88" s="20">
        <f t="shared" si="44"/>
        <v>0</v>
      </c>
      <c r="EA88" s="23">
        <f t="shared" si="45"/>
        <v>0</v>
      </c>
      <c r="EB88" s="21"/>
      <c r="EC88" s="21"/>
      <c r="ED88" s="24"/>
      <c r="EE88" s="10">
        <v>14</v>
      </c>
      <c r="EF88" s="26" t="s">
        <v>113</v>
      </c>
      <c r="EG88" s="27"/>
      <c r="EH88" s="28"/>
      <c r="EI88" s="29"/>
      <c r="EJ88" s="34"/>
      <c r="EK88" s="27"/>
      <c r="EL88" s="28"/>
      <c r="EM88" s="29"/>
      <c r="EN88" s="34"/>
      <c r="EO88" s="27">
        <f t="shared" si="35"/>
        <v>0</v>
      </c>
      <c r="EP88" s="28">
        <f t="shared" si="35"/>
        <v>0</v>
      </c>
      <c r="EQ88" s="35">
        <f t="shared" si="35"/>
        <v>0</v>
      </c>
      <c r="ER88" s="34">
        <f t="shared" si="35"/>
        <v>0</v>
      </c>
      <c r="ES88" s="24"/>
      <c r="ET88" s="43" t="s">
        <v>114</v>
      </c>
      <c r="EU88" s="21">
        <f>+EQ91</f>
        <v>0</v>
      </c>
      <c r="EV88" s="21">
        <f>+ER91</f>
        <v>0</v>
      </c>
      <c r="EW88" s="38">
        <f>+EJ91</f>
        <v>0</v>
      </c>
      <c r="EX88" s="38">
        <f>+EN91</f>
        <v>0</v>
      </c>
      <c r="EY88" s="24"/>
    </row>
    <row r="89" spans="1:155" ht="27" customHeight="1">
      <c r="A89" s="14">
        <v>15</v>
      </c>
      <c r="B89" s="131" t="s">
        <v>115</v>
      </c>
      <c r="C89" s="132"/>
      <c r="D89" s="18"/>
      <c r="E89" s="19"/>
      <c r="F89" s="42"/>
      <c r="G89" s="21"/>
      <c r="H89" s="18"/>
      <c r="I89" s="19"/>
      <c r="J89" s="42"/>
      <c r="K89" s="21"/>
      <c r="L89" s="18"/>
      <c r="M89" s="19"/>
      <c r="N89" s="42"/>
      <c r="O89" s="21"/>
      <c r="P89" s="18"/>
      <c r="Q89" s="19"/>
      <c r="R89" s="42"/>
      <c r="S89" s="21"/>
      <c r="T89" s="18"/>
      <c r="U89" s="22"/>
      <c r="V89" s="21"/>
      <c r="W89" s="21"/>
      <c r="X89" s="18">
        <f t="shared" si="36"/>
        <v>0</v>
      </c>
      <c r="Y89" s="22">
        <f t="shared" si="36"/>
        <v>0</v>
      </c>
      <c r="Z89" s="20">
        <f t="shared" si="36"/>
        <v>0</v>
      </c>
      <c r="AA89" s="23">
        <f t="shared" si="36"/>
        <v>0</v>
      </c>
      <c r="AB89" s="18"/>
      <c r="AC89" s="19"/>
      <c r="AD89" s="21"/>
      <c r="AE89" s="21"/>
      <c r="AF89" s="18"/>
      <c r="AG89" s="19"/>
      <c r="AH89" s="21"/>
      <c r="AI89" s="21"/>
      <c r="AJ89" s="18"/>
      <c r="AK89" s="19"/>
      <c r="AL89" s="21"/>
      <c r="AM89" s="21"/>
      <c r="AN89" s="18"/>
      <c r="AO89" s="22"/>
      <c r="AP89" s="21"/>
      <c r="AQ89" s="21"/>
      <c r="AR89" s="18">
        <f t="shared" si="37"/>
        <v>0</v>
      </c>
      <c r="AS89" s="23">
        <f t="shared" si="37"/>
        <v>0</v>
      </c>
      <c r="AT89" s="18">
        <f t="shared" si="37"/>
        <v>0</v>
      </c>
      <c r="AU89" s="18">
        <f t="shared" si="37"/>
        <v>0</v>
      </c>
      <c r="AV89" s="18"/>
      <c r="AW89" s="19"/>
      <c r="AX89" s="42"/>
      <c r="AY89" s="21"/>
      <c r="AZ89" s="18"/>
      <c r="BA89" s="19"/>
      <c r="BB89" s="42"/>
      <c r="BC89" s="21"/>
      <c r="BD89" s="18"/>
      <c r="BE89" s="19"/>
      <c r="BF89" s="42"/>
      <c r="BG89" s="21"/>
      <c r="BH89" s="18"/>
      <c r="BI89" s="19"/>
      <c r="BJ89" s="42"/>
      <c r="BK89" s="21"/>
      <c r="BL89" s="18">
        <f t="shared" si="38"/>
        <v>0</v>
      </c>
      <c r="BM89" s="23">
        <f t="shared" si="38"/>
        <v>0</v>
      </c>
      <c r="BN89" s="18">
        <f t="shared" si="38"/>
        <v>0</v>
      </c>
      <c r="BO89" s="18">
        <f t="shared" si="38"/>
        <v>0</v>
      </c>
      <c r="BP89" s="18"/>
      <c r="BQ89" s="19"/>
      <c r="BR89" s="21"/>
      <c r="BS89" s="21"/>
      <c r="BT89" s="18"/>
      <c r="BU89" s="19"/>
      <c r="BV89" s="21"/>
      <c r="BW89" s="21"/>
      <c r="BX89" s="21">
        <f t="shared" si="39"/>
        <v>0</v>
      </c>
      <c r="BY89" s="19">
        <f t="shared" si="33"/>
        <v>0</v>
      </c>
      <c r="BZ89" s="21">
        <f t="shared" si="33"/>
        <v>0</v>
      </c>
      <c r="CA89" s="21">
        <f t="shared" si="33"/>
        <v>0</v>
      </c>
      <c r="CB89" s="18"/>
      <c r="CC89" s="19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>
        <f t="shared" si="40"/>
        <v>0</v>
      </c>
      <c r="DE89" s="21">
        <f t="shared" si="34"/>
        <v>0</v>
      </c>
      <c r="DF89" s="21">
        <f t="shared" si="34"/>
        <v>0</v>
      </c>
      <c r="DG89" s="21">
        <f t="shared" si="34"/>
        <v>0</v>
      </c>
      <c r="DH89" s="18"/>
      <c r="DI89" s="19"/>
      <c r="DJ89" s="21"/>
      <c r="DK89" s="21"/>
      <c r="DL89" s="18"/>
      <c r="DM89" s="19"/>
      <c r="DN89" s="21"/>
      <c r="DO89" s="21"/>
      <c r="DP89" s="18"/>
      <c r="DQ89" s="19"/>
      <c r="DR89" s="21"/>
      <c r="DS89" s="21"/>
      <c r="DT89" s="18">
        <f t="shared" si="41"/>
        <v>0</v>
      </c>
      <c r="DU89" s="22">
        <f t="shared" si="41"/>
        <v>0</v>
      </c>
      <c r="DV89" s="20">
        <f t="shared" si="41"/>
        <v>0</v>
      </c>
      <c r="DW89" s="23">
        <f t="shared" si="41"/>
        <v>0</v>
      </c>
      <c r="DX89" s="18">
        <f t="shared" si="42"/>
        <v>0</v>
      </c>
      <c r="DY89" s="22">
        <f t="shared" si="43"/>
        <v>0</v>
      </c>
      <c r="DZ89" s="20">
        <f t="shared" si="44"/>
        <v>0</v>
      </c>
      <c r="EA89" s="23">
        <f t="shared" si="45"/>
        <v>0</v>
      </c>
      <c r="EB89" s="21"/>
      <c r="EC89" s="21"/>
      <c r="ED89" s="24"/>
      <c r="EE89" s="10">
        <v>15</v>
      </c>
      <c r="EF89" s="26" t="s">
        <v>115</v>
      </c>
      <c r="EG89" s="27"/>
      <c r="EH89" s="28"/>
      <c r="EI89" s="29"/>
      <c r="EJ89" s="34"/>
      <c r="EK89" s="27"/>
      <c r="EL89" s="28"/>
      <c r="EM89" s="29"/>
      <c r="EN89" s="34"/>
      <c r="EO89" s="27">
        <f t="shared" si="35"/>
        <v>0</v>
      </c>
      <c r="EP89" s="28">
        <f t="shared" si="35"/>
        <v>0</v>
      </c>
      <c r="EQ89" s="35">
        <f t="shared" si="35"/>
        <v>0</v>
      </c>
      <c r="ER89" s="34">
        <f t="shared" si="35"/>
        <v>0</v>
      </c>
      <c r="ES89" s="24"/>
      <c r="ET89" s="40"/>
      <c r="EU89" s="32"/>
      <c r="EV89" s="32"/>
      <c r="EW89" s="33"/>
      <c r="EX89" s="33"/>
      <c r="EY89" s="24"/>
    </row>
    <row r="90" spans="1:155" ht="27" customHeight="1">
      <c r="A90" s="10">
        <v>16</v>
      </c>
      <c r="B90" s="136" t="s">
        <v>116</v>
      </c>
      <c r="C90" s="137"/>
      <c r="D90" s="18"/>
      <c r="E90" s="19"/>
      <c r="F90" s="42"/>
      <c r="G90" s="21"/>
      <c r="H90" s="18"/>
      <c r="I90" s="19"/>
      <c r="J90" s="42"/>
      <c r="K90" s="21"/>
      <c r="L90" s="18"/>
      <c r="M90" s="19"/>
      <c r="N90" s="42"/>
      <c r="O90" s="21"/>
      <c r="P90" s="18"/>
      <c r="Q90" s="19"/>
      <c r="R90" s="42"/>
      <c r="S90" s="21"/>
      <c r="T90" s="18"/>
      <c r="U90" s="22"/>
      <c r="V90" s="21"/>
      <c r="W90" s="21"/>
      <c r="X90" s="18">
        <f t="shared" si="36"/>
        <v>0</v>
      </c>
      <c r="Y90" s="22">
        <f t="shared" si="36"/>
        <v>0</v>
      </c>
      <c r="Z90" s="20">
        <f t="shared" si="36"/>
        <v>0</v>
      </c>
      <c r="AA90" s="23">
        <f t="shared" si="36"/>
        <v>0</v>
      </c>
      <c r="AB90" s="18"/>
      <c r="AC90" s="19"/>
      <c r="AD90" s="21"/>
      <c r="AE90" s="21"/>
      <c r="AF90" s="18"/>
      <c r="AG90" s="19"/>
      <c r="AH90" s="21"/>
      <c r="AI90" s="21"/>
      <c r="AJ90" s="18"/>
      <c r="AK90" s="19"/>
      <c r="AL90" s="21"/>
      <c r="AM90" s="21"/>
      <c r="AN90" s="18"/>
      <c r="AO90" s="22"/>
      <c r="AP90" s="21"/>
      <c r="AQ90" s="21"/>
      <c r="AR90" s="18">
        <f t="shared" si="37"/>
        <v>0</v>
      </c>
      <c r="AS90" s="23">
        <f t="shared" si="37"/>
        <v>0</v>
      </c>
      <c r="AT90" s="18">
        <f t="shared" si="37"/>
        <v>0</v>
      </c>
      <c r="AU90" s="18">
        <f t="shared" si="37"/>
        <v>0</v>
      </c>
      <c r="AV90" s="18"/>
      <c r="AW90" s="19"/>
      <c r="AX90" s="42"/>
      <c r="AY90" s="21"/>
      <c r="AZ90" s="18"/>
      <c r="BA90" s="19"/>
      <c r="BB90" s="42"/>
      <c r="BC90" s="21"/>
      <c r="BD90" s="18"/>
      <c r="BE90" s="19"/>
      <c r="BF90" s="42"/>
      <c r="BG90" s="21"/>
      <c r="BH90" s="18"/>
      <c r="BI90" s="19"/>
      <c r="BJ90" s="42"/>
      <c r="BK90" s="21"/>
      <c r="BL90" s="18">
        <f t="shared" si="38"/>
        <v>0</v>
      </c>
      <c r="BM90" s="23">
        <f t="shared" si="38"/>
        <v>0</v>
      </c>
      <c r="BN90" s="18">
        <f t="shared" si="38"/>
        <v>0</v>
      </c>
      <c r="BO90" s="18">
        <f t="shared" si="38"/>
        <v>0</v>
      </c>
      <c r="BP90" s="18"/>
      <c r="BQ90" s="19"/>
      <c r="BR90" s="21"/>
      <c r="BS90" s="21"/>
      <c r="BT90" s="18"/>
      <c r="BU90" s="19"/>
      <c r="BV90" s="21"/>
      <c r="BW90" s="21"/>
      <c r="BX90" s="21">
        <f t="shared" si="39"/>
        <v>0</v>
      </c>
      <c r="BY90" s="19">
        <f t="shared" si="33"/>
        <v>0</v>
      </c>
      <c r="BZ90" s="21">
        <f t="shared" si="33"/>
        <v>0</v>
      </c>
      <c r="CA90" s="21">
        <f t="shared" si="33"/>
        <v>0</v>
      </c>
      <c r="CB90" s="18"/>
      <c r="CC90" s="19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>
        <f t="shared" si="40"/>
        <v>0</v>
      </c>
      <c r="DE90" s="21">
        <f t="shared" si="34"/>
        <v>0</v>
      </c>
      <c r="DF90" s="21">
        <f t="shared" si="34"/>
        <v>0</v>
      </c>
      <c r="DG90" s="21">
        <f t="shared" si="34"/>
        <v>0</v>
      </c>
      <c r="DH90" s="18"/>
      <c r="DI90" s="19"/>
      <c r="DJ90" s="21"/>
      <c r="DK90" s="21"/>
      <c r="DL90" s="18"/>
      <c r="DM90" s="19"/>
      <c r="DN90" s="21"/>
      <c r="DO90" s="21"/>
      <c r="DP90" s="18"/>
      <c r="DQ90" s="19"/>
      <c r="DR90" s="21"/>
      <c r="DS90" s="21"/>
      <c r="DT90" s="18">
        <f t="shared" si="41"/>
        <v>0</v>
      </c>
      <c r="DU90" s="22">
        <f t="shared" si="41"/>
        <v>0</v>
      </c>
      <c r="DV90" s="20">
        <f t="shared" si="41"/>
        <v>0</v>
      </c>
      <c r="DW90" s="23">
        <f t="shared" si="41"/>
        <v>0</v>
      </c>
      <c r="DX90" s="18">
        <f t="shared" si="42"/>
        <v>0</v>
      </c>
      <c r="DY90" s="22">
        <f t="shared" si="43"/>
        <v>0</v>
      </c>
      <c r="DZ90" s="20">
        <f t="shared" si="44"/>
        <v>0</v>
      </c>
      <c r="EA90" s="23">
        <f t="shared" si="45"/>
        <v>0</v>
      </c>
      <c r="EB90" s="21"/>
      <c r="EC90" s="21"/>
      <c r="ED90" s="24"/>
      <c r="EE90" s="10">
        <v>16</v>
      </c>
      <c r="EF90" s="26" t="s">
        <v>116</v>
      </c>
      <c r="EG90" s="27"/>
      <c r="EH90" s="28"/>
      <c r="EI90" s="29"/>
      <c r="EJ90" s="34"/>
      <c r="EK90" s="27"/>
      <c r="EL90" s="28"/>
      <c r="EM90" s="29"/>
      <c r="EN90" s="34"/>
      <c r="EO90" s="27">
        <f t="shared" si="35"/>
        <v>0</v>
      </c>
      <c r="EP90" s="28">
        <f t="shared" si="35"/>
        <v>0</v>
      </c>
      <c r="EQ90" s="35">
        <f t="shared" si="35"/>
        <v>0</v>
      </c>
      <c r="ER90" s="34">
        <f t="shared" si="35"/>
        <v>0</v>
      </c>
      <c r="ES90" s="24"/>
      <c r="ET90" s="31"/>
      <c r="EU90" s="32"/>
      <c r="EV90" s="32"/>
      <c r="EW90" s="33"/>
      <c r="EX90" s="33"/>
      <c r="EY90" s="24"/>
    </row>
    <row r="91" spans="1:155" ht="27" customHeight="1">
      <c r="A91" s="44"/>
      <c r="B91" s="63" t="s">
        <v>117</v>
      </c>
      <c r="C91" s="93"/>
      <c r="D91" s="18">
        <f>SUM(D75:D90)</f>
        <v>0</v>
      </c>
      <c r="E91" s="19">
        <f t="shared" ref="E91:BP91" si="46">SUM(E75:E90)</f>
        <v>0</v>
      </c>
      <c r="F91" s="23">
        <f t="shared" si="46"/>
        <v>0</v>
      </c>
      <c r="G91" s="21">
        <f t="shared" si="46"/>
        <v>0</v>
      </c>
      <c r="H91" s="18">
        <f t="shared" si="46"/>
        <v>0</v>
      </c>
      <c r="I91" s="19">
        <f t="shared" si="46"/>
        <v>0</v>
      </c>
      <c r="J91" s="23">
        <f t="shared" si="46"/>
        <v>0</v>
      </c>
      <c r="K91" s="21">
        <f t="shared" si="46"/>
        <v>0</v>
      </c>
      <c r="L91" s="18">
        <f t="shared" si="46"/>
        <v>0</v>
      </c>
      <c r="M91" s="19">
        <f t="shared" si="46"/>
        <v>0</v>
      </c>
      <c r="N91" s="23">
        <f t="shared" si="46"/>
        <v>0</v>
      </c>
      <c r="O91" s="21">
        <f t="shared" si="46"/>
        <v>0</v>
      </c>
      <c r="P91" s="18">
        <f t="shared" si="46"/>
        <v>0</v>
      </c>
      <c r="Q91" s="19">
        <f t="shared" si="46"/>
        <v>0</v>
      </c>
      <c r="R91" s="23">
        <f t="shared" si="46"/>
        <v>0</v>
      </c>
      <c r="S91" s="21">
        <f t="shared" si="46"/>
        <v>0</v>
      </c>
      <c r="T91" s="18">
        <f t="shared" si="46"/>
        <v>0</v>
      </c>
      <c r="U91" s="22">
        <f t="shared" si="46"/>
        <v>0</v>
      </c>
      <c r="V91" s="21">
        <f t="shared" si="46"/>
        <v>0</v>
      </c>
      <c r="W91" s="21">
        <f t="shared" si="46"/>
        <v>0</v>
      </c>
      <c r="X91" s="18">
        <f t="shared" si="46"/>
        <v>0</v>
      </c>
      <c r="Y91" s="19">
        <f t="shared" si="46"/>
        <v>0</v>
      </c>
      <c r="Z91" s="21">
        <f t="shared" si="46"/>
        <v>0</v>
      </c>
      <c r="AA91" s="21">
        <f t="shared" si="46"/>
        <v>0</v>
      </c>
      <c r="AB91" s="18">
        <f t="shared" si="46"/>
        <v>0</v>
      </c>
      <c r="AC91" s="19">
        <f t="shared" si="46"/>
        <v>0</v>
      </c>
      <c r="AD91" s="21">
        <f t="shared" si="46"/>
        <v>0</v>
      </c>
      <c r="AE91" s="21">
        <f t="shared" si="46"/>
        <v>0</v>
      </c>
      <c r="AF91" s="18">
        <f t="shared" si="46"/>
        <v>0</v>
      </c>
      <c r="AG91" s="19">
        <f t="shared" si="46"/>
        <v>0</v>
      </c>
      <c r="AH91" s="21">
        <f t="shared" si="46"/>
        <v>0</v>
      </c>
      <c r="AI91" s="21">
        <f t="shared" si="46"/>
        <v>0</v>
      </c>
      <c r="AJ91" s="18">
        <f t="shared" si="46"/>
        <v>0</v>
      </c>
      <c r="AK91" s="19">
        <f t="shared" si="46"/>
        <v>0</v>
      </c>
      <c r="AL91" s="41">
        <f t="shared" si="46"/>
        <v>0</v>
      </c>
      <c r="AM91" s="21">
        <f t="shared" si="46"/>
        <v>0</v>
      </c>
      <c r="AN91" s="18">
        <f t="shared" si="46"/>
        <v>0</v>
      </c>
      <c r="AO91" s="22">
        <f t="shared" si="46"/>
        <v>0</v>
      </c>
      <c r="AP91" s="21">
        <f t="shared" si="46"/>
        <v>0</v>
      </c>
      <c r="AQ91" s="21">
        <f t="shared" si="46"/>
        <v>0</v>
      </c>
      <c r="AR91" s="18">
        <f t="shared" si="46"/>
        <v>0</v>
      </c>
      <c r="AS91" s="19">
        <f t="shared" si="46"/>
        <v>0</v>
      </c>
      <c r="AT91" s="21">
        <f t="shared" si="46"/>
        <v>0</v>
      </c>
      <c r="AU91" s="21">
        <f t="shared" si="46"/>
        <v>0</v>
      </c>
      <c r="AV91" s="18">
        <f t="shared" si="46"/>
        <v>0</v>
      </c>
      <c r="AW91" s="19">
        <f t="shared" si="46"/>
        <v>0</v>
      </c>
      <c r="AX91" s="23">
        <f t="shared" si="46"/>
        <v>0</v>
      </c>
      <c r="AY91" s="21">
        <f t="shared" si="46"/>
        <v>0</v>
      </c>
      <c r="AZ91" s="18">
        <f t="shared" si="46"/>
        <v>0</v>
      </c>
      <c r="BA91" s="19">
        <f t="shared" si="46"/>
        <v>0</v>
      </c>
      <c r="BB91" s="23">
        <f t="shared" si="46"/>
        <v>0</v>
      </c>
      <c r="BC91" s="21">
        <f t="shared" si="46"/>
        <v>0</v>
      </c>
      <c r="BD91" s="18">
        <f t="shared" si="46"/>
        <v>0</v>
      </c>
      <c r="BE91" s="19">
        <f t="shared" si="46"/>
        <v>0</v>
      </c>
      <c r="BF91" s="23">
        <f t="shared" si="46"/>
        <v>0</v>
      </c>
      <c r="BG91" s="21">
        <f t="shared" si="46"/>
        <v>0</v>
      </c>
      <c r="BH91" s="18">
        <f t="shared" si="46"/>
        <v>0</v>
      </c>
      <c r="BI91" s="19">
        <f t="shared" si="46"/>
        <v>0</v>
      </c>
      <c r="BJ91" s="23">
        <f t="shared" si="46"/>
        <v>0</v>
      </c>
      <c r="BK91" s="21">
        <f t="shared" si="46"/>
        <v>0</v>
      </c>
      <c r="BL91" s="18">
        <f t="shared" si="46"/>
        <v>0</v>
      </c>
      <c r="BM91" s="19">
        <f t="shared" si="46"/>
        <v>0</v>
      </c>
      <c r="BN91" s="21">
        <f t="shared" si="46"/>
        <v>0</v>
      </c>
      <c r="BO91" s="21">
        <f t="shared" si="46"/>
        <v>0</v>
      </c>
      <c r="BP91" s="18">
        <f t="shared" si="46"/>
        <v>0</v>
      </c>
      <c r="BQ91" s="19">
        <f t="shared" ref="BQ91:EC91" si="47">SUM(BQ75:BQ90)</f>
        <v>0</v>
      </c>
      <c r="BR91" s="21">
        <f t="shared" si="47"/>
        <v>0</v>
      </c>
      <c r="BS91" s="21">
        <f t="shared" si="47"/>
        <v>0</v>
      </c>
      <c r="BT91" s="18">
        <f t="shared" si="47"/>
        <v>0</v>
      </c>
      <c r="BU91" s="19">
        <f t="shared" si="47"/>
        <v>0</v>
      </c>
      <c r="BV91" s="21">
        <f t="shared" si="47"/>
        <v>0</v>
      </c>
      <c r="BW91" s="21">
        <f t="shared" si="47"/>
        <v>0</v>
      </c>
      <c r="BX91" s="21">
        <f t="shared" si="47"/>
        <v>0</v>
      </c>
      <c r="BY91" s="19">
        <f t="shared" si="47"/>
        <v>0</v>
      </c>
      <c r="BZ91" s="21">
        <f t="shared" si="47"/>
        <v>0</v>
      </c>
      <c r="CA91" s="21">
        <f t="shared" si="47"/>
        <v>0</v>
      </c>
      <c r="CB91" s="18">
        <f t="shared" si="47"/>
        <v>0</v>
      </c>
      <c r="CC91" s="19">
        <f t="shared" si="47"/>
        <v>0</v>
      </c>
      <c r="CD91" s="41">
        <f t="shared" si="47"/>
        <v>0</v>
      </c>
      <c r="CE91" s="21">
        <f t="shared" si="47"/>
        <v>0</v>
      </c>
      <c r="CF91" s="21">
        <f t="shared" si="47"/>
        <v>0</v>
      </c>
      <c r="CG91" s="21">
        <f t="shared" si="47"/>
        <v>0</v>
      </c>
      <c r="CH91" s="21">
        <f t="shared" si="47"/>
        <v>0</v>
      </c>
      <c r="CI91" s="21">
        <f t="shared" si="47"/>
        <v>0</v>
      </c>
      <c r="CJ91" s="21">
        <f t="shared" si="47"/>
        <v>0</v>
      </c>
      <c r="CK91" s="21">
        <f t="shared" si="47"/>
        <v>0</v>
      </c>
      <c r="CL91" s="21">
        <f t="shared" si="47"/>
        <v>0</v>
      </c>
      <c r="CM91" s="21">
        <f t="shared" si="47"/>
        <v>0</v>
      </c>
      <c r="CN91" s="21">
        <f t="shared" si="47"/>
        <v>0</v>
      </c>
      <c r="CO91" s="21">
        <f t="shared" si="47"/>
        <v>0</v>
      </c>
      <c r="CP91" s="21">
        <f t="shared" si="47"/>
        <v>0</v>
      </c>
      <c r="CQ91" s="21">
        <f t="shared" si="47"/>
        <v>0</v>
      </c>
      <c r="CR91" s="21">
        <f t="shared" ref="CR91:DG91" si="48">SUM(CR75:CR90)</f>
        <v>0</v>
      </c>
      <c r="CS91" s="21">
        <f t="shared" si="48"/>
        <v>0</v>
      </c>
      <c r="CT91" s="21">
        <f t="shared" si="48"/>
        <v>0</v>
      </c>
      <c r="CU91" s="21">
        <f t="shared" si="48"/>
        <v>0</v>
      </c>
      <c r="CV91" s="21">
        <f t="shared" si="48"/>
        <v>0</v>
      </c>
      <c r="CW91" s="21">
        <f t="shared" si="48"/>
        <v>0</v>
      </c>
      <c r="CX91" s="21">
        <f t="shared" si="48"/>
        <v>0</v>
      </c>
      <c r="CY91" s="21">
        <f t="shared" si="48"/>
        <v>0</v>
      </c>
      <c r="CZ91" s="21">
        <f t="shared" si="48"/>
        <v>0</v>
      </c>
      <c r="DA91" s="21">
        <f t="shared" si="48"/>
        <v>0</v>
      </c>
      <c r="DB91" s="21">
        <f t="shared" si="48"/>
        <v>0</v>
      </c>
      <c r="DC91" s="21">
        <f t="shared" si="48"/>
        <v>0</v>
      </c>
      <c r="DD91" s="21">
        <f t="shared" si="48"/>
        <v>0</v>
      </c>
      <c r="DE91" s="21">
        <f t="shared" si="48"/>
        <v>0</v>
      </c>
      <c r="DF91" s="21">
        <f t="shared" si="48"/>
        <v>0</v>
      </c>
      <c r="DG91" s="21">
        <f t="shared" si="48"/>
        <v>0</v>
      </c>
      <c r="DH91" s="18">
        <f t="shared" si="47"/>
        <v>0</v>
      </c>
      <c r="DI91" s="19">
        <f t="shared" si="47"/>
        <v>0</v>
      </c>
      <c r="DJ91" s="21">
        <f t="shared" si="47"/>
        <v>0</v>
      </c>
      <c r="DK91" s="21">
        <f t="shared" si="47"/>
        <v>0</v>
      </c>
      <c r="DL91" s="18">
        <f t="shared" si="47"/>
        <v>0</v>
      </c>
      <c r="DM91" s="19">
        <f t="shared" si="47"/>
        <v>0</v>
      </c>
      <c r="DN91" s="21">
        <f t="shared" si="47"/>
        <v>0</v>
      </c>
      <c r="DO91" s="21">
        <f t="shared" si="47"/>
        <v>0</v>
      </c>
      <c r="DP91" s="18">
        <f t="shared" si="47"/>
        <v>0</v>
      </c>
      <c r="DQ91" s="19">
        <f t="shared" si="47"/>
        <v>0</v>
      </c>
      <c r="DR91" s="21">
        <f t="shared" si="47"/>
        <v>0</v>
      </c>
      <c r="DS91" s="21">
        <f t="shared" si="47"/>
        <v>0</v>
      </c>
      <c r="DT91" s="18">
        <f t="shared" si="47"/>
        <v>0</v>
      </c>
      <c r="DU91" s="19">
        <f t="shared" si="47"/>
        <v>0</v>
      </c>
      <c r="DV91" s="21">
        <f t="shared" si="47"/>
        <v>0</v>
      </c>
      <c r="DW91" s="21">
        <f t="shared" si="47"/>
        <v>0</v>
      </c>
      <c r="DX91" s="18">
        <f t="shared" si="47"/>
        <v>0</v>
      </c>
      <c r="DY91" s="19">
        <f t="shared" si="47"/>
        <v>0</v>
      </c>
      <c r="DZ91" s="45">
        <f t="shared" si="47"/>
        <v>0</v>
      </c>
      <c r="EA91" s="21">
        <f t="shared" si="47"/>
        <v>0</v>
      </c>
      <c r="EB91" s="21">
        <f t="shared" si="47"/>
        <v>0</v>
      </c>
      <c r="EC91" s="21">
        <f t="shared" si="47"/>
        <v>0</v>
      </c>
      <c r="ED91" s="24"/>
      <c r="EE91" s="63" t="s">
        <v>117</v>
      </c>
      <c r="EF91" s="64"/>
      <c r="EG91" s="27">
        <f t="shared" ref="EG91:ER91" si="49">SUM(EG75:EG90)</f>
        <v>0</v>
      </c>
      <c r="EH91" s="28">
        <f t="shared" si="49"/>
        <v>0</v>
      </c>
      <c r="EI91" s="29">
        <f t="shared" si="49"/>
        <v>0</v>
      </c>
      <c r="EJ91" s="29">
        <f t="shared" si="49"/>
        <v>0</v>
      </c>
      <c r="EK91" s="27">
        <f t="shared" si="49"/>
        <v>0</v>
      </c>
      <c r="EL91" s="28">
        <f t="shared" si="49"/>
        <v>0</v>
      </c>
      <c r="EM91" s="29">
        <f t="shared" si="49"/>
        <v>0</v>
      </c>
      <c r="EN91" s="29">
        <f t="shared" si="49"/>
        <v>0</v>
      </c>
      <c r="EO91" s="27">
        <f t="shared" si="49"/>
        <v>0</v>
      </c>
      <c r="EP91" s="28">
        <f t="shared" si="49"/>
        <v>0</v>
      </c>
      <c r="EQ91" s="30">
        <f t="shared" si="49"/>
        <v>0</v>
      </c>
      <c r="ER91" s="29">
        <f t="shared" si="49"/>
        <v>0</v>
      </c>
      <c r="ES91" s="24"/>
      <c r="ET91" s="37" t="s">
        <v>118</v>
      </c>
      <c r="EU91" s="21">
        <f>EU78+EU88</f>
        <v>0</v>
      </c>
      <c r="EV91" s="21">
        <f>EV78+EV88</f>
        <v>0</v>
      </c>
      <c r="EW91" s="21">
        <f>EW78+EW88</f>
        <v>0</v>
      </c>
      <c r="EX91" s="21">
        <f>EX78+EX88</f>
        <v>0</v>
      </c>
      <c r="EY91" s="24"/>
    </row>
    <row r="92" spans="1:155" s="7" customFormat="1" ht="27" customHeight="1">
      <c r="A92" s="49"/>
      <c r="B92" s="49"/>
      <c r="C92" s="49"/>
      <c r="D92" s="138" t="s">
        <v>71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EE92" s="46" t="s">
        <v>72</v>
      </c>
      <c r="EF92" s="47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</row>
    <row r="93" spans="1:155" s="7" customFormat="1" ht="27" customHeight="1">
      <c r="D93" s="97" t="s">
        <v>73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8"/>
      <c r="AJ93" s="98"/>
      <c r="AK93" s="98"/>
      <c r="AL93" s="98"/>
      <c r="AM93" s="98"/>
      <c r="AN93" s="98"/>
    </row>
    <row r="94" spans="1:155" s="7" customFormat="1" ht="27" customHeight="1">
      <c r="D94" s="97" t="s">
        <v>74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</row>
    <row r="95" spans="1:155" s="7" customFormat="1" ht="27" customHeight="1">
      <c r="D95" s="97" t="s">
        <v>75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</row>
  </sheetData>
  <mergeCells count="555">
    <mergeCell ref="D92:AN92"/>
    <mergeCell ref="D93:AN93"/>
    <mergeCell ref="D94:AN94"/>
    <mergeCell ref="D95:AN95"/>
    <mergeCell ref="B86:C86"/>
    <mergeCell ref="B87:C87"/>
    <mergeCell ref="B88:C88"/>
    <mergeCell ref="B89:C89"/>
    <mergeCell ref="B90:C90"/>
    <mergeCell ref="B91:C91"/>
    <mergeCell ref="B83:C83"/>
    <mergeCell ref="B84:C84"/>
    <mergeCell ref="B85:C85"/>
    <mergeCell ref="EJ73:EJ74"/>
    <mergeCell ref="B75:C75"/>
    <mergeCell ref="B76:C76"/>
    <mergeCell ref="B77:C77"/>
    <mergeCell ref="B78:C78"/>
    <mergeCell ref="B79:C79"/>
    <mergeCell ref="EB73:EB74"/>
    <mergeCell ref="EG73:EH74"/>
    <mergeCell ref="EI73:EI74"/>
    <mergeCell ref="DH73:DI74"/>
    <mergeCell ref="DJ73:DJ74"/>
    <mergeCell ref="DK73:DK74"/>
    <mergeCell ref="DL73:DM74"/>
    <mergeCell ref="DN73:DN74"/>
    <mergeCell ref="DO73:DO74"/>
    <mergeCell ref="BX73:BY74"/>
    <mergeCell ref="BZ73:BZ74"/>
    <mergeCell ref="CA73:CA74"/>
    <mergeCell ref="B80:C80"/>
    <mergeCell ref="B81:C81"/>
    <mergeCell ref="B82:C82"/>
    <mergeCell ref="BP73:BQ74"/>
    <mergeCell ref="BR73:BR74"/>
    <mergeCell ref="BS73:BS74"/>
    <mergeCell ref="BT73:BU74"/>
    <mergeCell ref="BV73:BV74"/>
    <mergeCell ref="BW73:BW74"/>
    <mergeCell ref="BH73:BI74"/>
    <mergeCell ref="BJ73:BJ74"/>
    <mergeCell ref="BK73:BK74"/>
    <mergeCell ref="BL73:BM74"/>
    <mergeCell ref="BN73:BN74"/>
    <mergeCell ref="BO73:BO74"/>
    <mergeCell ref="CB73:CC74"/>
    <mergeCell ref="V73:V74"/>
    <mergeCell ref="W73:W74"/>
    <mergeCell ref="X73:Y74"/>
    <mergeCell ref="Z73:Z74"/>
    <mergeCell ref="AA73:AA74"/>
    <mergeCell ref="AR73:AS74"/>
    <mergeCell ref="AT73:AT74"/>
    <mergeCell ref="AU73:AU74"/>
    <mergeCell ref="AV73:AW74"/>
    <mergeCell ref="AZ73:BA74"/>
    <mergeCell ref="BB73:BB74"/>
    <mergeCell ref="BC73:BC74"/>
    <mergeCell ref="BD73:BE74"/>
    <mergeCell ref="BF73:BF74"/>
    <mergeCell ref="BG73:BG74"/>
    <mergeCell ref="AX73:AX74"/>
    <mergeCell ref="AY73:AY74"/>
    <mergeCell ref="AJ73:AK74"/>
    <mergeCell ref="AL73:AL74"/>
    <mergeCell ref="AM73:AM74"/>
    <mergeCell ref="AN73:AO74"/>
    <mergeCell ref="AP73:AP74"/>
    <mergeCell ref="AQ73:AQ74"/>
    <mergeCell ref="DD73:DE74"/>
    <mergeCell ref="DF73:DF74"/>
    <mergeCell ref="DG73:DG74"/>
    <mergeCell ref="EC73:EC74"/>
    <mergeCell ref="D72:G72"/>
    <mergeCell ref="H72:K72"/>
    <mergeCell ref="L72:O72"/>
    <mergeCell ref="P72:S72"/>
    <mergeCell ref="T72:W72"/>
    <mergeCell ref="X72:AA72"/>
    <mergeCell ref="AB72:AE72"/>
    <mergeCell ref="DH72:DK72"/>
    <mergeCell ref="DL72:DO72"/>
    <mergeCell ref="AF72:AI72"/>
    <mergeCell ref="AJ72:AM72"/>
    <mergeCell ref="AN72:AQ72"/>
    <mergeCell ref="AR72:AU72"/>
    <mergeCell ref="AV72:AY72"/>
    <mergeCell ref="AZ72:BC72"/>
    <mergeCell ref="CB71:CE72"/>
    <mergeCell ref="L73:M74"/>
    <mergeCell ref="N73:N74"/>
    <mergeCell ref="O73:O74"/>
    <mergeCell ref="P73:Q74"/>
    <mergeCell ref="CD73:CD74"/>
    <mergeCell ref="CE73:CE74"/>
    <mergeCell ref="DX72:DY74"/>
    <mergeCell ref="DZ72:DZ74"/>
    <mergeCell ref="EA72:EA74"/>
    <mergeCell ref="D69:AH69"/>
    <mergeCell ref="A70:C74"/>
    <mergeCell ref="D71:AA71"/>
    <mergeCell ref="AB71:AU71"/>
    <mergeCell ref="AV71:BO71"/>
    <mergeCell ref="BP71:CA71"/>
    <mergeCell ref="BD72:BG72"/>
    <mergeCell ref="BH72:BK72"/>
    <mergeCell ref="BL72:BO72"/>
    <mergeCell ref="BP72:BS72"/>
    <mergeCell ref="BT72:BW72"/>
    <mergeCell ref="BX72:CA72"/>
    <mergeCell ref="F73:F74"/>
    <mergeCell ref="G73:G74"/>
    <mergeCell ref="H73:I74"/>
    <mergeCell ref="J73:J74"/>
    <mergeCell ref="K73:K74"/>
    <mergeCell ref="AB73:AC74"/>
    <mergeCell ref="AD73:AD74"/>
    <mergeCell ref="AE73:AE74"/>
    <mergeCell ref="AF73:AG74"/>
    <mergeCell ref="AH73:AH74"/>
    <mergeCell ref="AI73:AI74"/>
    <mergeCell ref="T73:U74"/>
    <mergeCell ref="D60:AN60"/>
    <mergeCell ref="D61:AN61"/>
    <mergeCell ref="D62:AN62"/>
    <mergeCell ref="D63:AN63"/>
    <mergeCell ref="F66:R66"/>
    <mergeCell ref="F67:G67"/>
    <mergeCell ref="K67:L67"/>
    <mergeCell ref="R73:R74"/>
    <mergeCell ref="S73:S74"/>
    <mergeCell ref="D73:E74"/>
    <mergeCell ref="B55:C55"/>
    <mergeCell ref="B56:C56"/>
    <mergeCell ref="B57:C57"/>
    <mergeCell ref="B58:C58"/>
    <mergeCell ref="B59:C59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CN41:CO42"/>
    <mergeCell ref="CP41:CP42"/>
    <mergeCell ref="CQ41:CQ42"/>
    <mergeCell ref="CF41:CG42"/>
    <mergeCell ref="CH41:CH42"/>
    <mergeCell ref="CI41:CI42"/>
    <mergeCell ref="CJ41:CK42"/>
    <mergeCell ref="CL41:CL42"/>
    <mergeCell ref="CM41:CM42"/>
    <mergeCell ref="BX41:BY42"/>
    <mergeCell ref="BZ41:BZ42"/>
    <mergeCell ref="CA41:CA42"/>
    <mergeCell ref="CB41:CC42"/>
    <mergeCell ref="CD41:CD42"/>
    <mergeCell ref="CE41:CE42"/>
    <mergeCell ref="BP41:BQ42"/>
    <mergeCell ref="BR41:BR42"/>
    <mergeCell ref="BS41:BS42"/>
    <mergeCell ref="CR41:CS42"/>
    <mergeCell ref="CT41:CT42"/>
    <mergeCell ref="CU41:CU42"/>
    <mergeCell ref="DL41:DM42"/>
    <mergeCell ref="DN41:DN42"/>
    <mergeCell ref="DO41:DO42"/>
    <mergeCell ref="DD41:DE42"/>
    <mergeCell ref="DF41:DF42"/>
    <mergeCell ref="DG41:DG42"/>
    <mergeCell ref="DH41:DI42"/>
    <mergeCell ref="DJ41:DJ42"/>
    <mergeCell ref="DK41:DK42"/>
    <mergeCell ref="BT41:BU42"/>
    <mergeCell ref="BV41:BV42"/>
    <mergeCell ref="BW41:BW42"/>
    <mergeCell ref="BH41:BI42"/>
    <mergeCell ref="BJ41:BJ42"/>
    <mergeCell ref="BK41:BK42"/>
    <mergeCell ref="BL41:BM42"/>
    <mergeCell ref="BN41:BN42"/>
    <mergeCell ref="BO41:BO42"/>
    <mergeCell ref="AR41:AS42"/>
    <mergeCell ref="AT41:AT42"/>
    <mergeCell ref="AU41:AU42"/>
    <mergeCell ref="AV41:AW42"/>
    <mergeCell ref="AX41:AX42"/>
    <mergeCell ref="AY41:AY42"/>
    <mergeCell ref="R41:R42"/>
    <mergeCell ref="S41:S42"/>
    <mergeCell ref="AJ41:AK42"/>
    <mergeCell ref="AL41:AL42"/>
    <mergeCell ref="AM41:AM42"/>
    <mergeCell ref="AB41:AC42"/>
    <mergeCell ref="AD41:AD42"/>
    <mergeCell ref="AE41:AE42"/>
    <mergeCell ref="AF41:AG42"/>
    <mergeCell ref="AH41:AH42"/>
    <mergeCell ref="AI41:AI42"/>
    <mergeCell ref="EG39:EJ40"/>
    <mergeCell ref="EG41:EH42"/>
    <mergeCell ref="EI41:EI42"/>
    <mergeCell ref="EJ41:EJ42"/>
    <mergeCell ref="EB41:EB42"/>
    <mergeCell ref="CR40:CU40"/>
    <mergeCell ref="CV40:CY40"/>
    <mergeCell ref="CZ40:DC40"/>
    <mergeCell ref="DD40:DG40"/>
    <mergeCell ref="DH40:DK40"/>
    <mergeCell ref="DL40:DO40"/>
    <mergeCell ref="CV41:CW42"/>
    <mergeCell ref="CX41:CX42"/>
    <mergeCell ref="CY41:CY42"/>
    <mergeCell ref="CZ41:DA42"/>
    <mergeCell ref="DB41:DB42"/>
    <mergeCell ref="DC41:DC42"/>
    <mergeCell ref="DP41:DQ42"/>
    <mergeCell ref="DR41:DR42"/>
    <mergeCell ref="DS41:DS42"/>
    <mergeCell ref="DT41:DU42"/>
    <mergeCell ref="DV41:DV42"/>
    <mergeCell ref="DW41:DW42"/>
    <mergeCell ref="EC41:EC42"/>
    <mergeCell ref="BP40:BS40"/>
    <mergeCell ref="BT40:BW40"/>
    <mergeCell ref="BX40:CA40"/>
    <mergeCell ref="CF40:CI40"/>
    <mergeCell ref="CJ40:CM40"/>
    <mergeCell ref="CN40:CQ40"/>
    <mergeCell ref="AR40:AU40"/>
    <mergeCell ref="AV40:AY40"/>
    <mergeCell ref="D39:AA39"/>
    <mergeCell ref="AB39:AU39"/>
    <mergeCell ref="AV39:BO39"/>
    <mergeCell ref="BP39:CA39"/>
    <mergeCell ref="CB39:CE40"/>
    <mergeCell ref="AF40:AI40"/>
    <mergeCell ref="AJ40:AM40"/>
    <mergeCell ref="AN40:AQ40"/>
    <mergeCell ref="AZ40:BC40"/>
    <mergeCell ref="BD40:BG40"/>
    <mergeCell ref="BH40:BK40"/>
    <mergeCell ref="BL40:BO40"/>
    <mergeCell ref="T40:W40"/>
    <mergeCell ref="X40:AA40"/>
    <mergeCell ref="AB40:AE40"/>
    <mergeCell ref="D37:AH37"/>
    <mergeCell ref="A38:C42"/>
    <mergeCell ref="D40:G40"/>
    <mergeCell ref="H40:K40"/>
    <mergeCell ref="L40:O40"/>
    <mergeCell ref="P40:S40"/>
    <mergeCell ref="D41:E42"/>
    <mergeCell ref="F41:F42"/>
    <mergeCell ref="G41:G42"/>
    <mergeCell ref="H41:I42"/>
    <mergeCell ref="J41:J42"/>
    <mergeCell ref="K41:K42"/>
    <mergeCell ref="T41:U42"/>
    <mergeCell ref="V41:V42"/>
    <mergeCell ref="W41:W42"/>
    <mergeCell ref="X41:Y42"/>
    <mergeCell ref="Z41:Z42"/>
    <mergeCell ref="AA41:AA42"/>
    <mergeCell ref="L41:M42"/>
    <mergeCell ref="N41:N42"/>
    <mergeCell ref="O41:O42"/>
    <mergeCell ref="P41:Q42"/>
    <mergeCell ref="D31:AN31"/>
    <mergeCell ref="F34:R34"/>
    <mergeCell ref="B22:C22"/>
    <mergeCell ref="B23:C23"/>
    <mergeCell ref="B24:C24"/>
    <mergeCell ref="B25:C25"/>
    <mergeCell ref="B26:C26"/>
    <mergeCell ref="B27:C27"/>
    <mergeCell ref="F35:G35"/>
    <mergeCell ref="K35:L35"/>
    <mergeCell ref="B16:C16"/>
    <mergeCell ref="B17:C17"/>
    <mergeCell ref="B18:C18"/>
    <mergeCell ref="B19:C19"/>
    <mergeCell ref="B20:C20"/>
    <mergeCell ref="B21:C21"/>
    <mergeCell ref="EJ9:EJ10"/>
    <mergeCell ref="B11:C11"/>
    <mergeCell ref="B12:C12"/>
    <mergeCell ref="B13:C13"/>
    <mergeCell ref="B14:C14"/>
    <mergeCell ref="B15:C15"/>
    <mergeCell ref="EB9:EB10"/>
    <mergeCell ref="DD9:DE10"/>
    <mergeCell ref="DF9:DF10"/>
    <mergeCell ref="DG9:DG10"/>
    <mergeCell ref="DH9:DI10"/>
    <mergeCell ref="DJ9:DJ10"/>
    <mergeCell ref="DK9:DK10"/>
    <mergeCell ref="CV9:CW10"/>
    <mergeCell ref="CX9:CX10"/>
    <mergeCell ref="CY9:CY10"/>
    <mergeCell ref="CZ9:DA10"/>
    <mergeCell ref="DB9:DB10"/>
    <mergeCell ref="CD9:CD10"/>
    <mergeCell ref="CE9:CE10"/>
    <mergeCell ref="BP9:BQ10"/>
    <mergeCell ref="BR9:BR10"/>
    <mergeCell ref="BS9:BS10"/>
    <mergeCell ref="BT9:BU10"/>
    <mergeCell ref="BV9:BV10"/>
    <mergeCell ref="BW9:BW10"/>
    <mergeCell ref="DC9:DC10"/>
    <mergeCell ref="CN9:CO10"/>
    <mergeCell ref="CP9:CP10"/>
    <mergeCell ref="CQ9:CQ10"/>
    <mergeCell ref="CR9:CS10"/>
    <mergeCell ref="CT9:CT10"/>
    <mergeCell ref="CU9:CU10"/>
    <mergeCell ref="CF9:CG10"/>
    <mergeCell ref="CH9:CH10"/>
    <mergeCell ref="CI9:CI10"/>
    <mergeCell ref="CJ9:CK10"/>
    <mergeCell ref="CL9:CL10"/>
    <mergeCell ref="CM9:CM10"/>
    <mergeCell ref="BB9:BB10"/>
    <mergeCell ref="BC9:BC10"/>
    <mergeCell ref="BD9:BE10"/>
    <mergeCell ref="BF9:BF10"/>
    <mergeCell ref="BG9:BG10"/>
    <mergeCell ref="BX9:BY10"/>
    <mergeCell ref="BZ9:BZ10"/>
    <mergeCell ref="CA9:CA10"/>
    <mergeCell ref="CB9:CC10"/>
    <mergeCell ref="EG7:EJ8"/>
    <mergeCell ref="EG9:EH10"/>
    <mergeCell ref="EI9:EI10"/>
    <mergeCell ref="D6:EC6"/>
    <mergeCell ref="EE6:EF10"/>
    <mergeCell ref="EG6:ER6"/>
    <mergeCell ref="EK9:EL10"/>
    <mergeCell ref="EM9:EM10"/>
    <mergeCell ref="EN9:EN10"/>
    <mergeCell ref="EO9:EP10"/>
    <mergeCell ref="EQ9:EQ10"/>
    <mergeCell ref="ER9:ER10"/>
    <mergeCell ref="AN8:AQ8"/>
    <mergeCell ref="AR8:AU8"/>
    <mergeCell ref="AV8:AY8"/>
    <mergeCell ref="AZ8:BC8"/>
    <mergeCell ref="BD8:BG8"/>
    <mergeCell ref="BH8:BK8"/>
    <mergeCell ref="P8:S8"/>
    <mergeCell ref="T8:W8"/>
    <mergeCell ref="X8:AA8"/>
    <mergeCell ref="T9:U10"/>
    <mergeCell ref="V9:V10"/>
    <mergeCell ref="W9:W10"/>
    <mergeCell ref="F2:R2"/>
    <mergeCell ref="F3:G3"/>
    <mergeCell ref="K3:L3"/>
    <mergeCell ref="D5:AH5"/>
    <mergeCell ref="AB8:AE8"/>
    <mergeCell ref="AF8:AI8"/>
    <mergeCell ref="AJ8:AM8"/>
    <mergeCell ref="DL9:DM10"/>
    <mergeCell ref="DN9:DN10"/>
    <mergeCell ref="CN8:CQ8"/>
    <mergeCell ref="CR8:CU8"/>
    <mergeCell ref="CV8:CY8"/>
    <mergeCell ref="CZ8:DC8"/>
    <mergeCell ref="DD8:DG8"/>
    <mergeCell ref="DH8:DK8"/>
    <mergeCell ref="D9:E10"/>
    <mergeCell ref="F9:F10"/>
    <mergeCell ref="G9:G10"/>
    <mergeCell ref="H9:I10"/>
    <mergeCell ref="X9:Y10"/>
    <mergeCell ref="Z9:Z10"/>
    <mergeCell ref="AA9:AA10"/>
    <mergeCell ref="L9:M10"/>
    <mergeCell ref="N9:N10"/>
    <mergeCell ref="DL8:DO8"/>
    <mergeCell ref="BL8:BO8"/>
    <mergeCell ref="BP8:BS8"/>
    <mergeCell ref="BT8:BW8"/>
    <mergeCell ref="BX8:CA8"/>
    <mergeCell ref="CF8:CI8"/>
    <mergeCell ref="CJ8:CM8"/>
    <mergeCell ref="DO9:DO10"/>
    <mergeCell ref="O9:O10"/>
    <mergeCell ref="P9:Q10"/>
    <mergeCell ref="AR9:AS10"/>
    <mergeCell ref="AT9:AT10"/>
    <mergeCell ref="AU9:AU10"/>
    <mergeCell ref="AV9:AW10"/>
    <mergeCell ref="AX9:AX10"/>
    <mergeCell ref="AY9:AY10"/>
    <mergeCell ref="R9:R10"/>
    <mergeCell ref="S9:S10"/>
    <mergeCell ref="AJ9:AK10"/>
    <mergeCell ref="AL9:AL10"/>
    <mergeCell ref="AM9:AM10"/>
    <mergeCell ref="AN9:AO10"/>
    <mergeCell ref="AP9:AP10"/>
    <mergeCell ref="AQ9:AQ10"/>
    <mergeCell ref="A6:C10"/>
    <mergeCell ref="D8:G8"/>
    <mergeCell ref="H8:K8"/>
    <mergeCell ref="L8:O8"/>
    <mergeCell ref="D7:AA7"/>
    <mergeCell ref="AB7:AU7"/>
    <mergeCell ref="AV7:BO7"/>
    <mergeCell ref="BP7:CA7"/>
    <mergeCell ref="CB7:CE8"/>
    <mergeCell ref="J9:J10"/>
    <mergeCell ref="K9:K10"/>
    <mergeCell ref="AB9:AC10"/>
    <mergeCell ref="AD9:AD10"/>
    <mergeCell ref="AE9:AE10"/>
    <mergeCell ref="AF9:AG10"/>
    <mergeCell ref="AH9:AH10"/>
    <mergeCell ref="AI9:AI10"/>
    <mergeCell ref="BH9:BI10"/>
    <mergeCell ref="BJ9:BJ10"/>
    <mergeCell ref="BK9:BK10"/>
    <mergeCell ref="BL9:BM10"/>
    <mergeCell ref="BN9:BN10"/>
    <mergeCell ref="BO9:BO10"/>
    <mergeCell ref="AZ9:BA10"/>
    <mergeCell ref="ET6:EX6"/>
    <mergeCell ref="CF7:DG7"/>
    <mergeCell ref="DH7:DW7"/>
    <mergeCell ref="DX7:EC7"/>
    <mergeCell ref="EK7:EN8"/>
    <mergeCell ref="EO7:ER8"/>
    <mergeCell ref="ET7:ET10"/>
    <mergeCell ref="EU7:EU10"/>
    <mergeCell ref="EV7:EX7"/>
    <mergeCell ref="DP8:DS8"/>
    <mergeCell ref="DT8:DW8"/>
    <mergeCell ref="DX8:DY10"/>
    <mergeCell ref="DZ8:DZ10"/>
    <mergeCell ref="EA8:EA10"/>
    <mergeCell ref="EV8:EV9"/>
    <mergeCell ref="EW8:EW10"/>
    <mergeCell ref="EX8:EX10"/>
    <mergeCell ref="DP9:DQ10"/>
    <mergeCell ref="DR9:DR10"/>
    <mergeCell ref="DS9:DS10"/>
    <mergeCell ref="DT9:DU10"/>
    <mergeCell ref="DV9:DV10"/>
    <mergeCell ref="DW9:DW10"/>
    <mergeCell ref="EC9:EC10"/>
    <mergeCell ref="EE27:EF27"/>
    <mergeCell ref="D38:EC38"/>
    <mergeCell ref="EE38:EF42"/>
    <mergeCell ref="EG38:ER38"/>
    <mergeCell ref="ET38:EX38"/>
    <mergeCell ref="CF39:DG39"/>
    <mergeCell ref="DH39:DW39"/>
    <mergeCell ref="DX39:EC39"/>
    <mergeCell ref="EK39:EN40"/>
    <mergeCell ref="EO39:ER40"/>
    <mergeCell ref="ET39:ET42"/>
    <mergeCell ref="EU39:EU42"/>
    <mergeCell ref="EV39:EX39"/>
    <mergeCell ref="DP40:DS40"/>
    <mergeCell ref="DT40:DW40"/>
    <mergeCell ref="DX40:DY42"/>
    <mergeCell ref="DZ40:DZ42"/>
    <mergeCell ref="EA40:EA42"/>
    <mergeCell ref="EV40:EV41"/>
    <mergeCell ref="EW40:EW42"/>
    <mergeCell ref="EX40:EX42"/>
    <mergeCell ref="D28:AN28"/>
    <mergeCell ref="D29:AN29"/>
    <mergeCell ref="D30:AN30"/>
    <mergeCell ref="EK41:EL42"/>
    <mergeCell ref="EM41:EM42"/>
    <mergeCell ref="EK73:EL74"/>
    <mergeCell ref="EM73:EM74"/>
    <mergeCell ref="DT73:DU74"/>
    <mergeCell ref="DV73:DV74"/>
    <mergeCell ref="DW73:DW74"/>
    <mergeCell ref="ER41:ER42"/>
    <mergeCell ref="EE59:EF59"/>
    <mergeCell ref="D70:EC70"/>
    <mergeCell ref="EE70:EF74"/>
    <mergeCell ref="EG70:ER70"/>
    <mergeCell ref="EN41:EN42"/>
    <mergeCell ref="EO41:EP42"/>
    <mergeCell ref="EQ41:EQ42"/>
    <mergeCell ref="AN41:AO42"/>
    <mergeCell ref="AP41:AP42"/>
    <mergeCell ref="AQ41:AQ42"/>
    <mergeCell ref="AZ41:BA42"/>
    <mergeCell ref="BB41:BB42"/>
    <mergeCell ref="BC41:BC42"/>
    <mergeCell ref="BD41:BE42"/>
    <mergeCell ref="BF41:BF42"/>
    <mergeCell ref="BG41:BG42"/>
    <mergeCell ref="ET70:EX70"/>
    <mergeCell ref="CF71:DG71"/>
    <mergeCell ref="DH71:DW71"/>
    <mergeCell ref="DX71:EC71"/>
    <mergeCell ref="EK71:EN72"/>
    <mergeCell ref="EO71:ER72"/>
    <mergeCell ref="ET71:ET74"/>
    <mergeCell ref="EU71:EU74"/>
    <mergeCell ref="EV71:EX71"/>
    <mergeCell ref="CF72:CI72"/>
    <mergeCell ref="CJ72:CM72"/>
    <mergeCell ref="CN72:CQ72"/>
    <mergeCell ref="CR72:CU72"/>
    <mergeCell ref="CV72:CY72"/>
    <mergeCell ref="DP72:DS72"/>
    <mergeCell ref="DT72:DW72"/>
    <mergeCell ref="EQ73:EQ74"/>
    <mergeCell ref="ER73:ER74"/>
    <mergeCell ref="EN73:EN74"/>
    <mergeCell ref="EO73:EP74"/>
    <mergeCell ref="EG71:EJ72"/>
    <mergeCell ref="CZ72:DC72"/>
    <mergeCell ref="DD72:DG72"/>
    <mergeCell ref="CZ73:DA74"/>
    <mergeCell ref="EE91:EF91"/>
    <mergeCell ref="EV72:EV73"/>
    <mergeCell ref="EW72:EW74"/>
    <mergeCell ref="EX72:EX74"/>
    <mergeCell ref="CF73:CG74"/>
    <mergeCell ref="CH73:CH74"/>
    <mergeCell ref="CI73:CI74"/>
    <mergeCell ref="CJ73:CK74"/>
    <mergeCell ref="CL73:CL74"/>
    <mergeCell ref="CM73:CM74"/>
    <mergeCell ref="CN73:CO74"/>
    <mergeCell ref="CP73:CP74"/>
    <mergeCell ref="CQ73:CQ74"/>
    <mergeCell ref="CR73:CS74"/>
    <mergeCell ref="CT73:CT74"/>
    <mergeCell ref="CU73:CU74"/>
    <mergeCell ref="CV73:CW74"/>
    <mergeCell ref="CX73:CX74"/>
    <mergeCell ref="CY73:CY74"/>
    <mergeCell ref="DP73:DQ74"/>
    <mergeCell ref="DR73:DR74"/>
    <mergeCell ref="DS73:DS74"/>
    <mergeCell ref="DB73:DB74"/>
    <mergeCell ref="DC73:DC74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125" man="1"/>
  </rowBreaks>
  <colBreaks count="1" manualBreakCount="1">
    <brk id="126" max="3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364D4-CBB1-4B38-B9CB-9DE1B8C0EF36}">
  <dimension ref="A1:EY95"/>
  <sheetViews>
    <sheetView zoomScaleNormal="100" workbookViewId="0">
      <selection activeCell="E1" sqref="E1"/>
    </sheetView>
  </sheetViews>
  <sheetFormatPr defaultRowHeight="27" customHeight="1"/>
  <cols>
    <col min="1" max="1" width="3.625" style="1" customWidth="1"/>
    <col min="2" max="3" width="9.5" style="1" customWidth="1"/>
    <col min="4" max="4" width="6.875" style="1" customWidth="1"/>
    <col min="5" max="7" width="13.125" style="1" customWidth="1"/>
    <col min="8" max="8" width="6.875" style="1" customWidth="1"/>
    <col min="9" max="11" width="13.125" style="1" customWidth="1"/>
    <col min="12" max="12" width="6.875" style="1" customWidth="1"/>
    <col min="13" max="15" width="13.125" style="1" customWidth="1"/>
    <col min="16" max="16" width="6.875" style="1" customWidth="1"/>
    <col min="17" max="19" width="13.125" style="1" customWidth="1"/>
    <col min="20" max="20" width="6.875" style="1" customWidth="1"/>
    <col min="21" max="23" width="13.125" style="1" customWidth="1"/>
    <col min="24" max="24" width="6.875" style="1" customWidth="1"/>
    <col min="25" max="27" width="13.125" style="1" customWidth="1"/>
    <col min="28" max="28" width="6.875" style="1" customWidth="1"/>
    <col min="29" max="31" width="13.125" style="1" customWidth="1"/>
    <col min="32" max="32" width="6.875" style="1" customWidth="1"/>
    <col min="33" max="35" width="13.125" style="1" customWidth="1"/>
    <col min="36" max="36" width="6.875" style="1" customWidth="1"/>
    <col min="37" max="39" width="13.125" style="1" customWidth="1"/>
    <col min="40" max="40" width="6.875" style="1" customWidth="1"/>
    <col min="41" max="43" width="13.125" style="1" customWidth="1"/>
    <col min="44" max="44" width="6.875" style="1" customWidth="1"/>
    <col min="45" max="47" width="13.125" style="1" customWidth="1"/>
    <col min="48" max="48" width="6.875" style="1" customWidth="1"/>
    <col min="49" max="51" width="13.125" style="1" customWidth="1"/>
    <col min="52" max="52" width="6.875" style="1" customWidth="1"/>
    <col min="53" max="55" width="13.125" style="1" customWidth="1"/>
    <col min="56" max="56" width="6.875" style="1" customWidth="1"/>
    <col min="57" max="59" width="13.125" style="1" customWidth="1"/>
    <col min="60" max="60" width="6.875" style="1" customWidth="1"/>
    <col min="61" max="63" width="13.125" style="1" customWidth="1"/>
    <col min="64" max="64" width="6.875" style="1" customWidth="1"/>
    <col min="65" max="67" width="13.125" style="1" customWidth="1"/>
    <col min="68" max="68" width="6.875" style="1" customWidth="1"/>
    <col min="69" max="71" width="13.125" style="1" customWidth="1"/>
    <col min="72" max="72" width="6.875" style="1" customWidth="1"/>
    <col min="73" max="75" width="13.125" style="1" customWidth="1"/>
    <col min="76" max="76" width="6.875" style="1" customWidth="1"/>
    <col min="77" max="79" width="13.125" style="1" customWidth="1"/>
    <col min="80" max="80" width="6.875" style="1" customWidth="1"/>
    <col min="81" max="83" width="13.125" style="1" customWidth="1"/>
    <col min="84" max="84" width="6.875" style="1" customWidth="1"/>
    <col min="85" max="87" width="13.125" style="1" customWidth="1"/>
    <col min="88" max="88" width="6.875" style="1" customWidth="1"/>
    <col min="89" max="91" width="13.125" style="1" customWidth="1"/>
    <col min="92" max="92" width="6.875" style="1" customWidth="1"/>
    <col min="93" max="95" width="13.125" style="1" customWidth="1"/>
    <col min="96" max="96" width="6.875" style="1" customWidth="1"/>
    <col min="97" max="99" width="13.125" style="1" customWidth="1"/>
    <col min="100" max="100" width="6.875" style="1" customWidth="1"/>
    <col min="101" max="103" width="13.125" style="1" customWidth="1"/>
    <col min="104" max="104" width="6.875" style="1" customWidth="1"/>
    <col min="105" max="107" width="13.125" style="1" customWidth="1"/>
    <col min="108" max="108" width="6.875" style="1" customWidth="1"/>
    <col min="109" max="111" width="13.125" style="1" customWidth="1"/>
    <col min="112" max="112" width="6.875" style="1" customWidth="1"/>
    <col min="113" max="115" width="13.125" style="1" customWidth="1"/>
    <col min="116" max="116" width="6.875" style="1" customWidth="1"/>
    <col min="117" max="119" width="13.125" style="1" customWidth="1"/>
    <col min="120" max="120" width="6.875" style="1" customWidth="1"/>
    <col min="121" max="123" width="13.125" style="1" customWidth="1"/>
    <col min="124" max="124" width="6.875" style="1" customWidth="1"/>
    <col min="125" max="127" width="13.125" style="1" customWidth="1"/>
    <col min="128" max="128" width="6.875" style="1" customWidth="1"/>
    <col min="129" max="133" width="13.125" style="1" customWidth="1"/>
    <col min="134" max="134" width="3.75" style="1" customWidth="1"/>
    <col min="135" max="135" width="11.625" style="1" customWidth="1"/>
    <col min="136" max="136" width="18.625" style="1" bestFit="1" customWidth="1"/>
    <col min="137" max="137" width="6.875" style="1" customWidth="1"/>
    <col min="138" max="140" width="13.125" style="1" customWidth="1"/>
    <col min="141" max="141" width="6.875" style="1" customWidth="1"/>
    <col min="142" max="144" width="13.125" style="1" customWidth="1"/>
    <col min="145" max="145" width="6.875" style="1" customWidth="1"/>
    <col min="146" max="148" width="13.125" style="1" customWidth="1"/>
    <col min="149" max="149" width="3.75" style="1" customWidth="1"/>
    <col min="150" max="150" width="17.375" style="1" customWidth="1"/>
    <col min="151" max="154" width="13.125" style="1" customWidth="1"/>
    <col min="155" max="288" width="9" style="1"/>
    <col min="289" max="289" width="3.625" style="1" customWidth="1"/>
    <col min="290" max="290" width="8" style="1" customWidth="1"/>
    <col min="291" max="291" width="8.25" style="1" customWidth="1"/>
    <col min="292" max="292" width="5.25" style="1" customWidth="1"/>
    <col min="293" max="293" width="8.5" style="1" customWidth="1"/>
    <col min="294" max="295" width="10.625" style="1" customWidth="1"/>
    <col min="296" max="296" width="5.625" style="1" customWidth="1"/>
    <col min="297" max="297" width="8.625" style="1" customWidth="1"/>
    <col min="298" max="299" width="10.625" style="1" customWidth="1"/>
    <col min="300" max="300" width="5.25" style="1" customWidth="1"/>
    <col min="301" max="301" width="7" style="1" customWidth="1"/>
    <col min="302" max="303" width="10.625" style="1" customWidth="1"/>
    <col min="304" max="304" width="5.25" style="1" customWidth="1"/>
    <col min="305" max="305" width="8.125" style="1" customWidth="1"/>
    <col min="306" max="307" width="10.625" style="1" customWidth="1"/>
    <col min="308" max="308" width="5.625" style="1" customWidth="1"/>
    <col min="309" max="309" width="8" style="1" customWidth="1"/>
    <col min="310" max="311" width="10.625" style="1" customWidth="1"/>
    <col min="312" max="312" width="5.125" style="1" customWidth="1"/>
    <col min="313" max="313" width="7.875" style="1" customWidth="1"/>
    <col min="314" max="315" width="10.625" style="1" customWidth="1"/>
    <col min="316" max="316" width="4.25" style="1" customWidth="1"/>
    <col min="317" max="317" width="8.125" style="1" customWidth="1"/>
    <col min="318" max="319" width="10.625" style="1" customWidth="1"/>
    <col min="320" max="320" width="5" style="1" customWidth="1"/>
    <col min="321" max="321" width="8.75" style="1" customWidth="1"/>
    <col min="322" max="323" width="10.625" style="1" customWidth="1"/>
    <col min="324" max="324" width="4.375" style="1" customWidth="1"/>
    <col min="325" max="325" width="9.25" style="1" customWidth="1"/>
    <col min="326" max="327" width="10.625" style="1" customWidth="1"/>
    <col min="328" max="328" width="5.5" style="1" customWidth="1"/>
    <col min="329" max="329" width="7.875" style="1" customWidth="1"/>
    <col min="330" max="331" width="10.625" style="1" customWidth="1"/>
    <col min="332" max="332" width="5.25" style="1" customWidth="1"/>
    <col min="333" max="333" width="7.25" style="1" customWidth="1"/>
    <col min="334" max="335" width="10.625" style="1" customWidth="1"/>
    <col min="336" max="336" width="4.5" style="1" customWidth="1"/>
    <col min="337" max="337" width="7.75" style="1" customWidth="1"/>
    <col min="338" max="339" width="10.625" style="1" customWidth="1"/>
    <col min="340" max="340" width="4.25" style="1" customWidth="1"/>
    <col min="341" max="341" width="7.75" style="1" customWidth="1"/>
    <col min="342" max="343" width="10.625" style="1" customWidth="1"/>
    <col min="344" max="344" width="4.375" style="1" customWidth="1"/>
    <col min="345" max="345" width="7.125" style="1" customWidth="1"/>
    <col min="346" max="347" width="10.625" style="1" customWidth="1"/>
    <col min="348" max="348" width="4.375" style="1" customWidth="1"/>
    <col min="349" max="349" width="7.625" style="1" customWidth="1"/>
    <col min="350" max="351" width="10.625" style="1" customWidth="1"/>
    <col min="352" max="352" width="5.125" style="1" customWidth="1"/>
    <col min="353" max="353" width="7.25" style="1" customWidth="1"/>
    <col min="354" max="355" width="10.625" style="1" customWidth="1"/>
    <col min="356" max="356" width="4.25" style="1" customWidth="1"/>
    <col min="357" max="357" width="7.75" style="1" customWidth="1"/>
    <col min="358" max="359" width="10.625" style="1" customWidth="1"/>
    <col min="360" max="360" width="4.875" style="1" customWidth="1"/>
    <col min="361" max="361" width="7.75" style="1" customWidth="1"/>
    <col min="362" max="363" width="10.625" style="1" customWidth="1"/>
    <col min="364" max="364" width="5" style="1" customWidth="1"/>
    <col min="365" max="365" width="9" style="1"/>
    <col min="366" max="367" width="10.625" style="1" customWidth="1"/>
    <col min="368" max="368" width="4.875" style="1" customWidth="1"/>
    <col min="369" max="369" width="9" style="1"/>
    <col min="370" max="371" width="10.625" style="1" customWidth="1"/>
    <col min="372" max="372" width="4.75" style="1" customWidth="1"/>
    <col min="373" max="373" width="7.5" style="1" customWidth="1"/>
    <col min="374" max="375" width="10.625" style="1" customWidth="1"/>
    <col min="376" max="376" width="4.25" style="1" customWidth="1"/>
    <col min="377" max="377" width="7.625" style="1" customWidth="1"/>
    <col min="378" max="379" width="10.625" style="1" customWidth="1"/>
    <col min="380" max="380" width="4.75" style="1" customWidth="1"/>
    <col min="381" max="381" width="7.5" style="1" customWidth="1"/>
    <col min="382" max="383" width="10.625" style="1" customWidth="1"/>
    <col min="384" max="384" width="4.75" style="1" customWidth="1"/>
    <col min="385" max="385" width="8.375" style="1" customWidth="1"/>
    <col min="386" max="389" width="11.625" style="1" customWidth="1"/>
    <col min="390" max="390" width="2.75" style="1" customWidth="1"/>
    <col min="391" max="391" width="4.75" style="1" customWidth="1"/>
    <col min="392" max="392" width="18.25" style="1" customWidth="1"/>
    <col min="393" max="393" width="5.375" style="1" customWidth="1"/>
    <col min="394" max="394" width="7.75" style="1" customWidth="1"/>
    <col min="395" max="396" width="10.625" style="1" customWidth="1"/>
    <col min="397" max="397" width="5" style="1" customWidth="1"/>
    <col min="398" max="398" width="8.25" style="1" customWidth="1"/>
    <col min="399" max="400" width="10.625" style="1" customWidth="1"/>
    <col min="401" max="401" width="5.375" style="1" customWidth="1"/>
    <col min="402" max="402" width="7.125" style="1" customWidth="1"/>
    <col min="403" max="404" width="11.625" style="1" customWidth="1"/>
    <col min="405" max="405" width="3.75" style="1" customWidth="1"/>
    <col min="406" max="406" width="18.375" style="1" customWidth="1"/>
    <col min="407" max="407" width="12.625" style="1" customWidth="1"/>
    <col min="408" max="408" width="12.375" style="1" customWidth="1"/>
    <col min="409" max="409" width="12" style="1" customWidth="1"/>
    <col min="410" max="410" width="12.5" style="1" customWidth="1"/>
    <col min="411" max="544" width="9" style="1"/>
    <col min="545" max="545" width="3.625" style="1" customWidth="1"/>
    <col min="546" max="546" width="8" style="1" customWidth="1"/>
    <col min="547" max="547" width="8.25" style="1" customWidth="1"/>
    <col min="548" max="548" width="5.25" style="1" customWidth="1"/>
    <col min="549" max="549" width="8.5" style="1" customWidth="1"/>
    <col min="550" max="551" width="10.625" style="1" customWidth="1"/>
    <col min="552" max="552" width="5.625" style="1" customWidth="1"/>
    <col min="553" max="553" width="8.625" style="1" customWidth="1"/>
    <col min="554" max="555" width="10.625" style="1" customWidth="1"/>
    <col min="556" max="556" width="5.25" style="1" customWidth="1"/>
    <col min="557" max="557" width="7" style="1" customWidth="1"/>
    <col min="558" max="559" width="10.625" style="1" customWidth="1"/>
    <col min="560" max="560" width="5.25" style="1" customWidth="1"/>
    <col min="561" max="561" width="8.125" style="1" customWidth="1"/>
    <col min="562" max="563" width="10.625" style="1" customWidth="1"/>
    <col min="564" max="564" width="5.625" style="1" customWidth="1"/>
    <col min="565" max="565" width="8" style="1" customWidth="1"/>
    <col min="566" max="567" width="10.625" style="1" customWidth="1"/>
    <col min="568" max="568" width="5.125" style="1" customWidth="1"/>
    <col min="569" max="569" width="7.875" style="1" customWidth="1"/>
    <col min="570" max="571" width="10.625" style="1" customWidth="1"/>
    <col min="572" max="572" width="4.25" style="1" customWidth="1"/>
    <col min="573" max="573" width="8.125" style="1" customWidth="1"/>
    <col min="574" max="575" width="10.625" style="1" customWidth="1"/>
    <col min="576" max="576" width="5" style="1" customWidth="1"/>
    <col min="577" max="577" width="8.75" style="1" customWidth="1"/>
    <col min="578" max="579" width="10.625" style="1" customWidth="1"/>
    <col min="580" max="580" width="4.375" style="1" customWidth="1"/>
    <col min="581" max="581" width="9.25" style="1" customWidth="1"/>
    <col min="582" max="583" width="10.625" style="1" customWidth="1"/>
    <col min="584" max="584" width="5.5" style="1" customWidth="1"/>
    <col min="585" max="585" width="7.875" style="1" customWidth="1"/>
    <col min="586" max="587" width="10.625" style="1" customWidth="1"/>
    <col min="588" max="588" width="5.25" style="1" customWidth="1"/>
    <col min="589" max="589" width="7.25" style="1" customWidth="1"/>
    <col min="590" max="591" width="10.625" style="1" customWidth="1"/>
    <col min="592" max="592" width="4.5" style="1" customWidth="1"/>
    <col min="593" max="593" width="7.75" style="1" customWidth="1"/>
    <col min="594" max="595" width="10.625" style="1" customWidth="1"/>
    <col min="596" max="596" width="4.25" style="1" customWidth="1"/>
    <col min="597" max="597" width="7.75" style="1" customWidth="1"/>
    <col min="598" max="599" width="10.625" style="1" customWidth="1"/>
    <col min="600" max="600" width="4.375" style="1" customWidth="1"/>
    <col min="601" max="601" width="7.125" style="1" customWidth="1"/>
    <col min="602" max="603" width="10.625" style="1" customWidth="1"/>
    <col min="604" max="604" width="4.375" style="1" customWidth="1"/>
    <col min="605" max="605" width="7.625" style="1" customWidth="1"/>
    <col min="606" max="607" width="10.625" style="1" customWidth="1"/>
    <col min="608" max="608" width="5.125" style="1" customWidth="1"/>
    <col min="609" max="609" width="7.25" style="1" customWidth="1"/>
    <col min="610" max="611" width="10.625" style="1" customWidth="1"/>
    <col min="612" max="612" width="4.25" style="1" customWidth="1"/>
    <col min="613" max="613" width="7.75" style="1" customWidth="1"/>
    <col min="614" max="615" width="10.625" style="1" customWidth="1"/>
    <col min="616" max="616" width="4.875" style="1" customWidth="1"/>
    <col min="617" max="617" width="7.75" style="1" customWidth="1"/>
    <col min="618" max="619" width="10.625" style="1" customWidth="1"/>
    <col min="620" max="620" width="5" style="1" customWidth="1"/>
    <col min="621" max="621" width="9" style="1"/>
    <col min="622" max="623" width="10.625" style="1" customWidth="1"/>
    <col min="624" max="624" width="4.875" style="1" customWidth="1"/>
    <col min="625" max="625" width="9" style="1"/>
    <col min="626" max="627" width="10.625" style="1" customWidth="1"/>
    <col min="628" max="628" width="4.75" style="1" customWidth="1"/>
    <col min="629" max="629" width="7.5" style="1" customWidth="1"/>
    <col min="630" max="631" width="10.625" style="1" customWidth="1"/>
    <col min="632" max="632" width="4.25" style="1" customWidth="1"/>
    <col min="633" max="633" width="7.625" style="1" customWidth="1"/>
    <col min="634" max="635" width="10.625" style="1" customWidth="1"/>
    <col min="636" max="636" width="4.75" style="1" customWidth="1"/>
    <col min="637" max="637" width="7.5" style="1" customWidth="1"/>
    <col min="638" max="639" width="10.625" style="1" customWidth="1"/>
    <col min="640" max="640" width="4.75" style="1" customWidth="1"/>
    <col min="641" max="641" width="8.375" style="1" customWidth="1"/>
    <col min="642" max="645" width="11.625" style="1" customWidth="1"/>
    <col min="646" max="646" width="2.75" style="1" customWidth="1"/>
    <col min="647" max="647" width="4.75" style="1" customWidth="1"/>
    <col min="648" max="648" width="18.25" style="1" customWidth="1"/>
    <col min="649" max="649" width="5.375" style="1" customWidth="1"/>
    <col min="650" max="650" width="7.75" style="1" customWidth="1"/>
    <col min="651" max="652" width="10.625" style="1" customWidth="1"/>
    <col min="653" max="653" width="5" style="1" customWidth="1"/>
    <col min="654" max="654" width="8.25" style="1" customWidth="1"/>
    <col min="655" max="656" width="10.625" style="1" customWidth="1"/>
    <col min="657" max="657" width="5.375" style="1" customWidth="1"/>
    <col min="658" max="658" width="7.125" style="1" customWidth="1"/>
    <col min="659" max="660" width="11.625" style="1" customWidth="1"/>
    <col min="661" max="661" width="3.75" style="1" customWidth="1"/>
    <col min="662" max="662" width="18.375" style="1" customWidth="1"/>
    <col min="663" max="663" width="12.625" style="1" customWidth="1"/>
    <col min="664" max="664" width="12.375" style="1" customWidth="1"/>
    <col min="665" max="665" width="12" style="1" customWidth="1"/>
    <col min="666" max="666" width="12.5" style="1" customWidth="1"/>
    <col min="667" max="800" width="9" style="1"/>
    <col min="801" max="801" width="3.625" style="1" customWidth="1"/>
    <col min="802" max="802" width="8" style="1" customWidth="1"/>
    <col min="803" max="803" width="8.25" style="1" customWidth="1"/>
    <col min="804" max="804" width="5.25" style="1" customWidth="1"/>
    <col min="805" max="805" width="8.5" style="1" customWidth="1"/>
    <col min="806" max="807" width="10.625" style="1" customWidth="1"/>
    <col min="808" max="808" width="5.625" style="1" customWidth="1"/>
    <col min="809" max="809" width="8.625" style="1" customWidth="1"/>
    <col min="810" max="811" width="10.625" style="1" customWidth="1"/>
    <col min="812" max="812" width="5.25" style="1" customWidth="1"/>
    <col min="813" max="813" width="7" style="1" customWidth="1"/>
    <col min="814" max="815" width="10.625" style="1" customWidth="1"/>
    <col min="816" max="816" width="5.25" style="1" customWidth="1"/>
    <col min="817" max="817" width="8.125" style="1" customWidth="1"/>
    <col min="818" max="819" width="10.625" style="1" customWidth="1"/>
    <col min="820" max="820" width="5.625" style="1" customWidth="1"/>
    <col min="821" max="821" width="8" style="1" customWidth="1"/>
    <col min="822" max="823" width="10.625" style="1" customWidth="1"/>
    <col min="824" max="824" width="5.125" style="1" customWidth="1"/>
    <col min="825" max="825" width="7.875" style="1" customWidth="1"/>
    <col min="826" max="827" width="10.625" style="1" customWidth="1"/>
    <col min="828" max="828" width="4.25" style="1" customWidth="1"/>
    <col min="829" max="829" width="8.125" style="1" customWidth="1"/>
    <col min="830" max="831" width="10.625" style="1" customWidth="1"/>
    <col min="832" max="832" width="5" style="1" customWidth="1"/>
    <col min="833" max="833" width="8.75" style="1" customWidth="1"/>
    <col min="834" max="835" width="10.625" style="1" customWidth="1"/>
    <col min="836" max="836" width="4.375" style="1" customWidth="1"/>
    <col min="837" max="837" width="9.25" style="1" customWidth="1"/>
    <col min="838" max="839" width="10.625" style="1" customWidth="1"/>
    <col min="840" max="840" width="5.5" style="1" customWidth="1"/>
    <col min="841" max="841" width="7.875" style="1" customWidth="1"/>
    <col min="842" max="843" width="10.625" style="1" customWidth="1"/>
    <col min="844" max="844" width="5.25" style="1" customWidth="1"/>
    <col min="845" max="845" width="7.25" style="1" customWidth="1"/>
    <col min="846" max="847" width="10.625" style="1" customWidth="1"/>
    <col min="848" max="848" width="4.5" style="1" customWidth="1"/>
    <col min="849" max="849" width="7.75" style="1" customWidth="1"/>
    <col min="850" max="851" width="10.625" style="1" customWidth="1"/>
    <col min="852" max="852" width="4.25" style="1" customWidth="1"/>
    <col min="853" max="853" width="7.75" style="1" customWidth="1"/>
    <col min="854" max="855" width="10.625" style="1" customWidth="1"/>
    <col min="856" max="856" width="4.375" style="1" customWidth="1"/>
    <col min="857" max="857" width="7.125" style="1" customWidth="1"/>
    <col min="858" max="859" width="10.625" style="1" customWidth="1"/>
    <col min="860" max="860" width="4.375" style="1" customWidth="1"/>
    <col min="861" max="861" width="7.625" style="1" customWidth="1"/>
    <col min="862" max="863" width="10.625" style="1" customWidth="1"/>
    <col min="864" max="864" width="5.125" style="1" customWidth="1"/>
    <col min="865" max="865" width="7.25" style="1" customWidth="1"/>
    <col min="866" max="867" width="10.625" style="1" customWidth="1"/>
    <col min="868" max="868" width="4.25" style="1" customWidth="1"/>
    <col min="869" max="869" width="7.75" style="1" customWidth="1"/>
    <col min="870" max="871" width="10.625" style="1" customWidth="1"/>
    <col min="872" max="872" width="4.875" style="1" customWidth="1"/>
    <col min="873" max="873" width="7.75" style="1" customWidth="1"/>
    <col min="874" max="875" width="10.625" style="1" customWidth="1"/>
    <col min="876" max="876" width="5" style="1" customWidth="1"/>
    <col min="877" max="877" width="9" style="1"/>
    <col min="878" max="879" width="10.625" style="1" customWidth="1"/>
    <col min="880" max="880" width="4.875" style="1" customWidth="1"/>
    <col min="881" max="881" width="9" style="1"/>
    <col min="882" max="883" width="10.625" style="1" customWidth="1"/>
    <col min="884" max="884" width="4.75" style="1" customWidth="1"/>
    <col min="885" max="885" width="7.5" style="1" customWidth="1"/>
    <col min="886" max="887" width="10.625" style="1" customWidth="1"/>
    <col min="888" max="888" width="4.25" style="1" customWidth="1"/>
    <col min="889" max="889" width="7.625" style="1" customWidth="1"/>
    <col min="890" max="891" width="10.625" style="1" customWidth="1"/>
    <col min="892" max="892" width="4.75" style="1" customWidth="1"/>
    <col min="893" max="893" width="7.5" style="1" customWidth="1"/>
    <col min="894" max="895" width="10.625" style="1" customWidth="1"/>
    <col min="896" max="896" width="4.75" style="1" customWidth="1"/>
    <col min="897" max="897" width="8.375" style="1" customWidth="1"/>
    <col min="898" max="901" width="11.625" style="1" customWidth="1"/>
    <col min="902" max="902" width="2.75" style="1" customWidth="1"/>
    <col min="903" max="903" width="4.75" style="1" customWidth="1"/>
    <col min="904" max="904" width="18.25" style="1" customWidth="1"/>
    <col min="905" max="905" width="5.375" style="1" customWidth="1"/>
    <col min="906" max="906" width="7.75" style="1" customWidth="1"/>
    <col min="907" max="908" width="10.625" style="1" customWidth="1"/>
    <col min="909" max="909" width="5" style="1" customWidth="1"/>
    <col min="910" max="910" width="8.25" style="1" customWidth="1"/>
    <col min="911" max="912" width="10.625" style="1" customWidth="1"/>
    <col min="913" max="913" width="5.375" style="1" customWidth="1"/>
    <col min="914" max="914" width="7.125" style="1" customWidth="1"/>
    <col min="915" max="916" width="11.625" style="1" customWidth="1"/>
    <col min="917" max="917" width="3.75" style="1" customWidth="1"/>
    <col min="918" max="918" width="18.375" style="1" customWidth="1"/>
    <col min="919" max="919" width="12.625" style="1" customWidth="1"/>
    <col min="920" max="920" width="12.375" style="1" customWidth="1"/>
    <col min="921" max="921" width="12" style="1" customWidth="1"/>
    <col min="922" max="922" width="12.5" style="1" customWidth="1"/>
    <col min="923" max="1056" width="9" style="1"/>
    <col min="1057" max="1057" width="3.625" style="1" customWidth="1"/>
    <col min="1058" max="1058" width="8" style="1" customWidth="1"/>
    <col min="1059" max="1059" width="8.25" style="1" customWidth="1"/>
    <col min="1060" max="1060" width="5.25" style="1" customWidth="1"/>
    <col min="1061" max="1061" width="8.5" style="1" customWidth="1"/>
    <col min="1062" max="1063" width="10.625" style="1" customWidth="1"/>
    <col min="1064" max="1064" width="5.625" style="1" customWidth="1"/>
    <col min="1065" max="1065" width="8.625" style="1" customWidth="1"/>
    <col min="1066" max="1067" width="10.625" style="1" customWidth="1"/>
    <col min="1068" max="1068" width="5.25" style="1" customWidth="1"/>
    <col min="1069" max="1069" width="7" style="1" customWidth="1"/>
    <col min="1070" max="1071" width="10.625" style="1" customWidth="1"/>
    <col min="1072" max="1072" width="5.25" style="1" customWidth="1"/>
    <col min="1073" max="1073" width="8.125" style="1" customWidth="1"/>
    <col min="1074" max="1075" width="10.625" style="1" customWidth="1"/>
    <col min="1076" max="1076" width="5.625" style="1" customWidth="1"/>
    <col min="1077" max="1077" width="8" style="1" customWidth="1"/>
    <col min="1078" max="1079" width="10.625" style="1" customWidth="1"/>
    <col min="1080" max="1080" width="5.125" style="1" customWidth="1"/>
    <col min="1081" max="1081" width="7.875" style="1" customWidth="1"/>
    <col min="1082" max="1083" width="10.625" style="1" customWidth="1"/>
    <col min="1084" max="1084" width="4.25" style="1" customWidth="1"/>
    <col min="1085" max="1085" width="8.125" style="1" customWidth="1"/>
    <col min="1086" max="1087" width="10.625" style="1" customWidth="1"/>
    <col min="1088" max="1088" width="5" style="1" customWidth="1"/>
    <col min="1089" max="1089" width="8.75" style="1" customWidth="1"/>
    <col min="1090" max="1091" width="10.625" style="1" customWidth="1"/>
    <col min="1092" max="1092" width="4.375" style="1" customWidth="1"/>
    <col min="1093" max="1093" width="9.25" style="1" customWidth="1"/>
    <col min="1094" max="1095" width="10.625" style="1" customWidth="1"/>
    <col min="1096" max="1096" width="5.5" style="1" customWidth="1"/>
    <col min="1097" max="1097" width="7.875" style="1" customWidth="1"/>
    <col min="1098" max="1099" width="10.625" style="1" customWidth="1"/>
    <col min="1100" max="1100" width="5.25" style="1" customWidth="1"/>
    <col min="1101" max="1101" width="7.25" style="1" customWidth="1"/>
    <col min="1102" max="1103" width="10.625" style="1" customWidth="1"/>
    <col min="1104" max="1104" width="4.5" style="1" customWidth="1"/>
    <col min="1105" max="1105" width="7.75" style="1" customWidth="1"/>
    <col min="1106" max="1107" width="10.625" style="1" customWidth="1"/>
    <col min="1108" max="1108" width="4.25" style="1" customWidth="1"/>
    <col min="1109" max="1109" width="7.75" style="1" customWidth="1"/>
    <col min="1110" max="1111" width="10.625" style="1" customWidth="1"/>
    <col min="1112" max="1112" width="4.375" style="1" customWidth="1"/>
    <col min="1113" max="1113" width="7.125" style="1" customWidth="1"/>
    <col min="1114" max="1115" width="10.625" style="1" customWidth="1"/>
    <col min="1116" max="1116" width="4.375" style="1" customWidth="1"/>
    <col min="1117" max="1117" width="7.625" style="1" customWidth="1"/>
    <col min="1118" max="1119" width="10.625" style="1" customWidth="1"/>
    <col min="1120" max="1120" width="5.125" style="1" customWidth="1"/>
    <col min="1121" max="1121" width="7.25" style="1" customWidth="1"/>
    <col min="1122" max="1123" width="10.625" style="1" customWidth="1"/>
    <col min="1124" max="1124" width="4.25" style="1" customWidth="1"/>
    <col min="1125" max="1125" width="7.75" style="1" customWidth="1"/>
    <col min="1126" max="1127" width="10.625" style="1" customWidth="1"/>
    <col min="1128" max="1128" width="4.875" style="1" customWidth="1"/>
    <col min="1129" max="1129" width="7.75" style="1" customWidth="1"/>
    <col min="1130" max="1131" width="10.625" style="1" customWidth="1"/>
    <col min="1132" max="1132" width="5" style="1" customWidth="1"/>
    <col min="1133" max="1133" width="9" style="1"/>
    <col min="1134" max="1135" width="10.625" style="1" customWidth="1"/>
    <col min="1136" max="1136" width="4.875" style="1" customWidth="1"/>
    <col min="1137" max="1137" width="9" style="1"/>
    <col min="1138" max="1139" width="10.625" style="1" customWidth="1"/>
    <col min="1140" max="1140" width="4.75" style="1" customWidth="1"/>
    <col min="1141" max="1141" width="7.5" style="1" customWidth="1"/>
    <col min="1142" max="1143" width="10.625" style="1" customWidth="1"/>
    <col min="1144" max="1144" width="4.25" style="1" customWidth="1"/>
    <col min="1145" max="1145" width="7.625" style="1" customWidth="1"/>
    <col min="1146" max="1147" width="10.625" style="1" customWidth="1"/>
    <col min="1148" max="1148" width="4.75" style="1" customWidth="1"/>
    <col min="1149" max="1149" width="7.5" style="1" customWidth="1"/>
    <col min="1150" max="1151" width="10.625" style="1" customWidth="1"/>
    <col min="1152" max="1152" width="4.75" style="1" customWidth="1"/>
    <col min="1153" max="1153" width="8.375" style="1" customWidth="1"/>
    <col min="1154" max="1157" width="11.625" style="1" customWidth="1"/>
    <col min="1158" max="1158" width="2.75" style="1" customWidth="1"/>
    <col min="1159" max="1159" width="4.75" style="1" customWidth="1"/>
    <col min="1160" max="1160" width="18.25" style="1" customWidth="1"/>
    <col min="1161" max="1161" width="5.375" style="1" customWidth="1"/>
    <col min="1162" max="1162" width="7.75" style="1" customWidth="1"/>
    <col min="1163" max="1164" width="10.625" style="1" customWidth="1"/>
    <col min="1165" max="1165" width="5" style="1" customWidth="1"/>
    <col min="1166" max="1166" width="8.25" style="1" customWidth="1"/>
    <col min="1167" max="1168" width="10.625" style="1" customWidth="1"/>
    <col min="1169" max="1169" width="5.375" style="1" customWidth="1"/>
    <col min="1170" max="1170" width="7.125" style="1" customWidth="1"/>
    <col min="1171" max="1172" width="11.625" style="1" customWidth="1"/>
    <col min="1173" max="1173" width="3.75" style="1" customWidth="1"/>
    <col min="1174" max="1174" width="18.375" style="1" customWidth="1"/>
    <col min="1175" max="1175" width="12.625" style="1" customWidth="1"/>
    <col min="1176" max="1176" width="12.375" style="1" customWidth="1"/>
    <col min="1177" max="1177" width="12" style="1" customWidth="1"/>
    <col min="1178" max="1178" width="12.5" style="1" customWidth="1"/>
    <col min="1179" max="1312" width="9" style="1"/>
    <col min="1313" max="1313" width="3.625" style="1" customWidth="1"/>
    <col min="1314" max="1314" width="8" style="1" customWidth="1"/>
    <col min="1315" max="1315" width="8.25" style="1" customWidth="1"/>
    <col min="1316" max="1316" width="5.25" style="1" customWidth="1"/>
    <col min="1317" max="1317" width="8.5" style="1" customWidth="1"/>
    <col min="1318" max="1319" width="10.625" style="1" customWidth="1"/>
    <col min="1320" max="1320" width="5.625" style="1" customWidth="1"/>
    <col min="1321" max="1321" width="8.625" style="1" customWidth="1"/>
    <col min="1322" max="1323" width="10.625" style="1" customWidth="1"/>
    <col min="1324" max="1324" width="5.25" style="1" customWidth="1"/>
    <col min="1325" max="1325" width="7" style="1" customWidth="1"/>
    <col min="1326" max="1327" width="10.625" style="1" customWidth="1"/>
    <col min="1328" max="1328" width="5.25" style="1" customWidth="1"/>
    <col min="1329" max="1329" width="8.125" style="1" customWidth="1"/>
    <col min="1330" max="1331" width="10.625" style="1" customWidth="1"/>
    <col min="1332" max="1332" width="5.625" style="1" customWidth="1"/>
    <col min="1333" max="1333" width="8" style="1" customWidth="1"/>
    <col min="1334" max="1335" width="10.625" style="1" customWidth="1"/>
    <col min="1336" max="1336" width="5.125" style="1" customWidth="1"/>
    <col min="1337" max="1337" width="7.875" style="1" customWidth="1"/>
    <col min="1338" max="1339" width="10.625" style="1" customWidth="1"/>
    <col min="1340" max="1340" width="4.25" style="1" customWidth="1"/>
    <col min="1341" max="1341" width="8.125" style="1" customWidth="1"/>
    <col min="1342" max="1343" width="10.625" style="1" customWidth="1"/>
    <col min="1344" max="1344" width="5" style="1" customWidth="1"/>
    <col min="1345" max="1345" width="8.75" style="1" customWidth="1"/>
    <col min="1346" max="1347" width="10.625" style="1" customWidth="1"/>
    <col min="1348" max="1348" width="4.375" style="1" customWidth="1"/>
    <col min="1349" max="1349" width="9.25" style="1" customWidth="1"/>
    <col min="1350" max="1351" width="10.625" style="1" customWidth="1"/>
    <col min="1352" max="1352" width="5.5" style="1" customWidth="1"/>
    <col min="1353" max="1353" width="7.875" style="1" customWidth="1"/>
    <col min="1354" max="1355" width="10.625" style="1" customWidth="1"/>
    <col min="1356" max="1356" width="5.25" style="1" customWidth="1"/>
    <col min="1357" max="1357" width="7.25" style="1" customWidth="1"/>
    <col min="1358" max="1359" width="10.625" style="1" customWidth="1"/>
    <col min="1360" max="1360" width="4.5" style="1" customWidth="1"/>
    <col min="1361" max="1361" width="7.75" style="1" customWidth="1"/>
    <col min="1362" max="1363" width="10.625" style="1" customWidth="1"/>
    <col min="1364" max="1364" width="4.25" style="1" customWidth="1"/>
    <col min="1365" max="1365" width="7.75" style="1" customWidth="1"/>
    <col min="1366" max="1367" width="10.625" style="1" customWidth="1"/>
    <col min="1368" max="1368" width="4.375" style="1" customWidth="1"/>
    <col min="1369" max="1369" width="7.125" style="1" customWidth="1"/>
    <col min="1370" max="1371" width="10.625" style="1" customWidth="1"/>
    <col min="1372" max="1372" width="4.375" style="1" customWidth="1"/>
    <col min="1373" max="1373" width="7.625" style="1" customWidth="1"/>
    <col min="1374" max="1375" width="10.625" style="1" customWidth="1"/>
    <col min="1376" max="1376" width="5.125" style="1" customWidth="1"/>
    <col min="1377" max="1377" width="7.25" style="1" customWidth="1"/>
    <col min="1378" max="1379" width="10.625" style="1" customWidth="1"/>
    <col min="1380" max="1380" width="4.25" style="1" customWidth="1"/>
    <col min="1381" max="1381" width="7.75" style="1" customWidth="1"/>
    <col min="1382" max="1383" width="10.625" style="1" customWidth="1"/>
    <col min="1384" max="1384" width="4.875" style="1" customWidth="1"/>
    <col min="1385" max="1385" width="7.75" style="1" customWidth="1"/>
    <col min="1386" max="1387" width="10.625" style="1" customWidth="1"/>
    <col min="1388" max="1388" width="5" style="1" customWidth="1"/>
    <col min="1389" max="1389" width="9" style="1"/>
    <col min="1390" max="1391" width="10.625" style="1" customWidth="1"/>
    <col min="1392" max="1392" width="4.875" style="1" customWidth="1"/>
    <col min="1393" max="1393" width="9" style="1"/>
    <col min="1394" max="1395" width="10.625" style="1" customWidth="1"/>
    <col min="1396" max="1396" width="4.75" style="1" customWidth="1"/>
    <col min="1397" max="1397" width="7.5" style="1" customWidth="1"/>
    <col min="1398" max="1399" width="10.625" style="1" customWidth="1"/>
    <col min="1400" max="1400" width="4.25" style="1" customWidth="1"/>
    <col min="1401" max="1401" width="7.625" style="1" customWidth="1"/>
    <col min="1402" max="1403" width="10.625" style="1" customWidth="1"/>
    <col min="1404" max="1404" width="4.75" style="1" customWidth="1"/>
    <col min="1405" max="1405" width="7.5" style="1" customWidth="1"/>
    <col min="1406" max="1407" width="10.625" style="1" customWidth="1"/>
    <col min="1408" max="1408" width="4.75" style="1" customWidth="1"/>
    <col min="1409" max="1409" width="8.375" style="1" customWidth="1"/>
    <col min="1410" max="1413" width="11.625" style="1" customWidth="1"/>
    <col min="1414" max="1414" width="2.75" style="1" customWidth="1"/>
    <col min="1415" max="1415" width="4.75" style="1" customWidth="1"/>
    <col min="1416" max="1416" width="18.25" style="1" customWidth="1"/>
    <col min="1417" max="1417" width="5.375" style="1" customWidth="1"/>
    <col min="1418" max="1418" width="7.75" style="1" customWidth="1"/>
    <col min="1419" max="1420" width="10.625" style="1" customWidth="1"/>
    <col min="1421" max="1421" width="5" style="1" customWidth="1"/>
    <col min="1422" max="1422" width="8.25" style="1" customWidth="1"/>
    <col min="1423" max="1424" width="10.625" style="1" customWidth="1"/>
    <col min="1425" max="1425" width="5.375" style="1" customWidth="1"/>
    <col min="1426" max="1426" width="7.125" style="1" customWidth="1"/>
    <col min="1427" max="1428" width="11.625" style="1" customWidth="1"/>
    <col min="1429" max="1429" width="3.75" style="1" customWidth="1"/>
    <col min="1430" max="1430" width="18.375" style="1" customWidth="1"/>
    <col min="1431" max="1431" width="12.625" style="1" customWidth="1"/>
    <col min="1432" max="1432" width="12.375" style="1" customWidth="1"/>
    <col min="1433" max="1433" width="12" style="1" customWidth="1"/>
    <col min="1434" max="1434" width="12.5" style="1" customWidth="1"/>
    <col min="1435" max="1568" width="9" style="1"/>
    <col min="1569" max="1569" width="3.625" style="1" customWidth="1"/>
    <col min="1570" max="1570" width="8" style="1" customWidth="1"/>
    <col min="1571" max="1571" width="8.25" style="1" customWidth="1"/>
    <col min="1572" max="1572" width="5.25" style="1" customWidth="1"/>
    <col min="1573" max="1573" width="8.5" style="1" customWidth="1"/>
    <col min="1574" max="1575" width="10.625" style="1" customWidth="1"/>
    <col min="1576" max="1576" width="5.625" style="1" customWidth="1"/>
    <col min="1577" max="1577" width="8.625" style="1" customWidth="1"/>
    <col min="1578" max="1579" width="10.625" style="1" customWidth="1"/>
    <col min="1580" max="1580" width="5.25" style="1" customWidth="1"/>
    <col min="1581" max="1581" width="7" style="1" customWidth="1"/>
    <col min="1582" max="1583" width="10.625" style="1" customWidth="1"/>
    <col min="1584" max="1584" width="5.25" style="1" customWidth="1"/>
    <col min="1585" max="1585" width="8.125" style="1" customWidth="1"/>
    <col min="1586" max="1587" width="10.625" style="1" customWidth="1"/>
    <col min="1588" max="1588" width="5.625" style="1" customWidth="1"/>
    <col min="1589" max="1589" width="8" style="1" customWidth="1"/>
    <col min="1590" max="1591" width="10.625" style="1" customWidth="1"/>
    <col min="1592" max="1592" width="5.125" style="1" customWidth="1"/>
    <col min="1593" max="1593" width="7.875" style="1" customWidth="1"/>
    <col min="1594" max="1595" width="10.625" style="1" customWidth="1"/>
    <col min="1596" max="1596" width="4.25" style="1" customWidth="1"/>
    <col min="1597" max="1597" width="8.125" style="1" customWidth="1"/>
    <col min="1598" max="1599" width="10.625" style="1" customWidth="1"/>
    <col min="1600" max="1600" width="5" style="1" customWidth="1"/>
    <col min="1601" max="1601" width="8.75" style="1" customWidth="1"/>
    <col min="1602" max="1603" width="10.625" style="1" customWidth="1"/>
    <col min="1604" max="1604" width="4.375" style="1" customWidth="1"/>
    <col min="1605" max="1605" width="9.25" style="1" customWidth="1"/>
    <col min="1606" max="1607" width="10.625" style="1" customWidth="1"/>
    <col min="1608" max="1608" width="5.5" style="1" customWidth="1"/>
    <col min="1609" max="1609" width="7.875" style="1" customWidth="1"/>
    <col min="1610" max="1611" width="10.625" style="1" customWidth="1"/>
    <col min="1612" max="1612" width="5.25" style="1" customWidth="1"/>
    <col min="1613" max="1613" width="7.25" style="1" customWidth="1"/>
    <col min="1614" max="1615" width="10.625" style="1" customWidth="1"/>
    <col min="1616" max="1616" width="4.5" style="1" customWidth="1"/>
    <col min="1617" max="1617" width="7.75" style="1" customWidth="1"/>
    <col min="1618" max="1619" width="10.625" style="1" customWidth="1"/>
    <col min="1620" max="1620" width="4.25" style="1" customWidth="1"/>
    <col min="1621" max="1621" width="7.75" style="1" customWidth="1"/>
    <col min="1622" max="1623" width="10.625" style="1" customWidth="1"/>
    <col min="1624" max="1624" width="4.375" style="1" customWidth="1"/>
    <col min="1625" max="1625" width="7.125" style="1" customWidth="1"/>
    <col min="1626" max="1627" width="10.625" style="1" customWidth="1"/>
    <col min="1628" max="1628" width="4.375" style="1" customWidth="1"/>
    <col min="1629" max="1629" width="7.625" style="1" customWidth="1"/>
    <col min="1630" max="1631" width="10.625" style="1" customWidth="1"/>
    <col min="1632" max="1632" width="5.125" style="1" customWidth="1"/>
    <col min="1633" max="1633" width="7.25" style="1" customWidth="1"/>
    <col min="1634" max="1635" width="10.625" style="1" customWidth="1"/>
    <col min="1636" max="1636" width="4.25" style="1" customWidth="1"/>
    <col min="1637" max="1637" width="7.75" style="1" customWidth="1"/>
    <col min="1638" max="1639" width="10.625" style="1" customWidth="1"/>
    <col min="1640" max="1640" width="4.875" style="1" customWidth="1"/>
    <col min="1641" max="1641" width="7.75" style="1" customWidth="1"/>
    <col min="1642" max="1643" width="10.625" style="1" customWidth="1"/>
    <col min="1644" max="1644" width="5" style="1" customWidth="1"/>
    <col min="1645" max="1645" width="9" style="1"/>
    <col min="1646" max="1647" width="10.625" style="1" customWidth="1"/>
    <col min="1648" max="1648" width="4.875" style="1" customWidth="1"/>
    <col min="1649" max="1649" width="9" style="1"/>
    <col min="1650" max="1651" width="10.625" style="1" customWidth="1"/>
    <col min="1652" max="1652" width="4.75" style="1" customWidth="1"/>
    <col min="1653" max="1653" width="7.5" style="1" customWidth="1"/>
    <col min="1654" max="1655" width="10.625" style="1" customWidth="1"/>
    <col min="1656" max="1656" width="4.25" style="1" customWidth="1"/>
    <col min="1657" max="1657" width="7.625" style="1" customWidth="1"/>
    <col min="1658" max="1659" width="10.625" style="1" customWidth="1"/>
    <col min="1660" max="1660" width="4.75" style="1" customWidth="1"/>
    <col min="1661" max="1661" width="7.5" style="1" customWidth="1"/>
    <col min="1662" max="1663" width="10.625" style="1" customWidth="1"/>
    <col min="1664" max="1664" width="4.75" style="1" customWidth="1"/>
    <col min="1665" max="1665" width="8.375" style="1" customWidth="1"/>
    <col min="1666" max="1669" width="11.625" style="1" customWidth="1"/>
    <col min="1670" max="1670" width="2.75" style="1" customWidth="1"/>
    <col min="1671" max="1671" width="4.75" style="1" customWidth="1"/>
    <col min="1672" max="1672" width="18.25" style="1" customWidth="1"/>
    <col min="1673" max="1673" width="5.375" style="1" customWidth="1"/>
    <col min="1674" max="1674" width="7.75" style="1" customWidth="1"/>
    <col min="1675" max="1676" width="10.625" style="1" customWidth="1"/>
    <col min="1677" max="1677" width="5" style="1" customWidth="1"/>
    <col min="1678" max="1678" width="8.25" style="1" customWidth="1"/>
    <col min="1679" max="1680" width="10.625" style="1" customWidth="1"/>
    <col min="1681" max="1681" width="5.375" style="1" customWidth="1"/>
    <col min="1682" max="1682" width="7.125" style="1" customWidth="1"/>
    <col min="1683" max="1684" width="11.625" style="1" customWidth="1"/>
    <col min="1685" max="1685" width="3.75" style="1" customWidth="1"/>
    <col min="1686" max="1686" width="18.375" style="1" customWidth="1"/>
    <col min="1687" max="1687" width="12.625" style="1" customWidth="1"/>
    <col min="1688" max="1688" width="12.375" style="1" customWidth="1"/>
    <col min="1689" max="1689" width="12" style="1" customWidth="1"/>
    <col min="1690" max="1690" width="12.5" style="1" customWidth="1"/>
    <col min="1691" max="1824" width="9" style="1"/>
    <col min="1825" max="1825" width="3.625" style="1" customWidth="1"/>
    <col min="1826" max="1826" width="8" style="1" customWidth="1"/>
    <col min="1827" max="1827" width="8.25" style="1" customWidth="1"/>
    <col min="1828" max="1828" width="5.25" style="1" customWidth="1"/>
    <col min="1829" max="1829" width="8.5" style="1" customWidth="1"/>
    <col min="1830" max="1831" width="10.625" style="1" customWidth="1"/>
    <col min="1832" max="1832" width="5.625" style="1" customWidth="1"/>
    <col min="1833" max="1833" width="8.625" style="1" customWidth="1"/>
    <col min="1834" max="1835" width="10.625" style="1" customWidth="1"/>
    <col min="1836" max="1836" width="5.25" style="1" customWidth="1"/>
    <col min="1837" max="1837" width="7" style="1" customWidth="1"/>
    <col min="1838" max="1839" width="10.625" style="1" customWidth="1"/>
    <col min="1840" max="1840" width="5.25" style="1" customWidth="1"/>
    <col min="1841" max="1841" width="8.125" style="1" customWidth="1"/>
    <col min="1842" max="1843" width="10.625" style="1" customWidth="1"/>
    <col min="1844" max="1844" width="5.625" style="1" customWidth="1"/>
    <col min="1845" max="1845" width="8" style="1" customWidth="1"/>
    <col min="1846" max="1847" width="10.625" style="1" customWidth="1"/>
    <col min="1848" max="1848" width="5.125" style="1" customWidth="1"/>
    <col min="1849" max="1849" width="7.875" style="1" customWidth="1"/>
    <col min="1850" max="1851" width="10.625" style="1" customWidth="1"/>
    <col min="1852" max="1852" width="4.25" style="1" customWidth="1"/>
    <col min="1853" max="1853" width="8.125" style="1" customWidth="1"/>
    <col min="1854" max="1855" width="10.625" style="1" customWidth="1"/>
    <col min="1856" max="1856" width="5" style="1" customWidth="1"/>
    <col min="1857" max="1857" width="8.75" style="1" customWidth="1"/>
    <col min="1858" max="1859" width="10.625" style="1" customWidth="1"/>
    <col min="1860" max="1860" width="4.375" style="1" customWidth="1"/>
    <col min="1861" max="1861" width="9.25" style="1" customWidth="1"/>
    <col min="1862" max="1863" width="10.625" style="1" customWidth="1"/>
    <col min="1864" max="1864" width="5.5" style="1" customWidth="1"/>
    <col min="1865" max="1865" width="7.875" style="1" customWidth="1"/>
    <col min="1866" max="1867" width="10.625" style="1" customWidth="1"/>
    <col min="1868" max="1868" width="5.25" style="1" customWidth="1"/>
    <col min="1869" max="1869" width="7.25" style="1" customWidth="1"/>
    <col min="1870" max="1871" width="10.625" style="1" customWidth="1"/>
    <col min="1872" max="1872" width="4.5" style="1" customWidth="1"/>
    <col min="1873" max="1873" width="7.75" style="1" customWidth="1"/>
    <col min="1874" max="1875" width="10.625" style="1" customWidth="1"/>
    <col min="1876" max="1876" width="4.25" style="1" customWidth="1"/>
    <col min="1877" max="1877" width="7.75" style="1" customWidth="1"/>
    <col min="1878" max="1879" width="10.625" style="1" customWidth="1"/>
    <col min="1880" max="1880" width="4.375" style="1" customWidth="1"/>
    <col min="1881" max="1881" width="7.125" style="1" customWidth="1"/>
    <col min="1882" max="1883" width="10.625" style="1" customWidth="1"/>
    <col min="1884" max="1884" width="4.375" style="1" customWidth="1"/>
    <col min="1885" max="1885" width="7.625" style="1" customWidth="1"/>
    <col min="1886" max="1887" width="10.625" style="1" customWidth="1"/>
    <col min="1888" max="1888" width="5.125" style="1" customWidth="1"/>
    <col min="1889" max="1889" width="7.25" style="1" customWidth="1"/>
    <col min="1890" max="1891" width="10.625" style="1" customWidth="1"/>
    <col min="1892" max="1892" width="4.25" style="1" customWidth="1"/>
    <col min="1893" max="1893" width="7.75" style="1" customWidth="1"/>
    <col min="1894" max="1895" width="10.625" style="1" customWidth="1"/>
    <col min="1896" max="1896" width="4.875" style="1" customWidth="1"/>
    <col min="1897" max="1897" width="7.75" style="1" customWidth="1"/>
    <col min="1898" max="1899" width="10.625" style="1" customWidth="1"/>
    <col min="1900" max="1900" width="5" style="1" customWidth="1"/>
    <col min="1901" max="1901" width="9" style="1"/>
    <col min="1902" max="1903" width="10.625" style="1" customWidth="1"/>
    <col min="1904" max="1904" width="4.875" style="1" customWidth="1"/>
    <col min="1905" max="1905" width="9" style="1"/>
    <col min="1906" max="1907" width="10.625" style="1" customWidth="1"/>
    <col min="1908" max="1908" width="4.75" style="1" customWidth="1"/>
    <col min="1909" max="1909" width="7.5" style="1" customWidth="1"/>
    <col min="1910" max="1911" width="10.625" style="1" customWidth="1"/>
    <col min="1912" max="1912" width="4.25" style="1" customWidth="1"/>
    <col min="1913" max="1913" width="7.625" style="1" customWidth="1"/>
    <col min="1914" max="1915" width="10.625" style="1" customWidth="1"/>
    <col min="1916" max="1916" width="4.75" style="1" customWidth="1"/>
    <col min="1917" max="1917" width="7.5" style="1" customWidth="1"/>
    <col min="1918" max="1919" width="10.625" style="1" customWidth="1"/>
    <col min="1920" max="1920" width="4.75" style="1" customWidth="1"/>
    <col min="1921" max="1921" width="8.375" style="1" customWidth="1"/>
    <col min="1922" max="1925" width="11.625" style="1" customWidth="1"/>
    <col min="1926" max="1926" width="2.75" style="1" customWidth="1"/>
    <col min="1927" max="1927" width="4.75" style="1" customWidth="1"/>
    <col min="1928" max="1928" width="18.25" style="1" customWidth="1"/>
    <col min="1929" max="1929" width="5.375" style="1" customWidth="1"/>
    <col min="1930" max="1930" width="7.75" style="1" customWidth="1"/>
    <col min="1931" max="1932" width="10.625" style="1" customWidth="1"/>
    <col min="1933" max="1933" width="5" style="1" customWidth="1"/>
    <col min="1934" max="1934" width="8.25" style="1" customWidth="1"/>
    <col min="1935" max="1936" width="10.625" style="1" customWidth="1"/>
    <col min="1937" max="1937" width="5.375" style="1" customWidth="1"/>
    <col min="1938" max="1938" width="7.125" style="1" customWidth="1"/>
    <col min="1939" max="1940" width="11.625" style="1" customWidth="1"/>
    <col min="1941" max="1941" width="3.75" style="1" customWidth="1"/>
    <col min="1942" max="1942" width="18.375" style="1" customWidth="1"/>
    <col min="1943" max="1943" width="12.625" style="1" customWidth="1"/>
    <col min="1944" max="1944" width="12.375" style="1" customWidth="1"/>
    <col min="1945" max="1945" width="12" style="1" customWidth="1"/>
    <col min="1946" max="1946" width="12.5" style="1" customWidth="1"/>
    <col min="1947" max="2080" width="9" style="1"/>
    <col min="2081" max="2081" width="3.625" style="1" customWidth="1"/>
    <col min="2082" max="2082" width="8" style="1" customWidth="1"/>
    <col min="2083" max="2083" width="8.25" style="1" customWidth="1"/>
    <col min="2084" max="2084" width="5.25" style="1" customWidth="1"/>
    <col min="2085" max="2085" width="8.5" style="1" customWidth="1"/>
    <col min="2086" max="2087" width="10.625" style="1" customWidth="1"/>
    <col min="2088" max="2088" width="5.625" style="1" customWidth="1"/>
    <col min="2089" max="2089" width="8.625" style="1" customWidth="1"/>
    <col min="2090" max="2091" width="10.625" style="1" customWidth="1"/>
    <col min="2092" max="2092" width="5.25" style="1" customWidth="1"/>
    <col min="2093" max="2093" width="7" style="1" customWidth="1"/>
    <col min="2094" max="2095" width="10.625" style="1" customWidth="1"/>
    <col min="2096" max="2096" width="5.25" style="1" customWidth="1"/>
    <col min="2097" max="2097" width="8.125" style="1" customWidth="1"/>
    <col min="2098" max="2099" width="10.625" style="1" customWidth="1"/>
    <col min="2100" max="2100" width="5.625" style="1" customWidth="1"/>
    <col min="2101" max="2101" width="8" style="1" customWidth="1"/>
    <col min="2102" max="2103" width="10.625" style="1" customWidth="1"/>
    <col min="2104" max="2104" width="5.125" style="1" customWidth="1"/>
    <col min="2105" max="2105" width="7.875" style="1" customWidth="1"/>
    <col min="2106" max="2107" width="10.625" style="1" customWidth="1"/>
    <col min="2108" max="2108" width="4.25" style="1" customWidth="1"/>
    <col min="2109" max="2109" width="8.125" style="1" customWidth="1"/>
    <col min="2110" max="2111" width="10.625" style="1" customWidth="1"/>
    <col min="2112" max="2112" width="5" style="1" customWidth="1"/>
    <col min="2113" max="2113" width="8.75" style="1" customWidth="1"/>
    <col min="2114" max="2115" width="10.625" style="1" customWidth="1"/>
    <col min="2116" max="2116" width="4.375" style="1" customWidth="1"/>
    <col min="2117" max="2117" width="9.25" style="1" customWidth="1"/>
    <col min="2118" max="2119" width="10.625" style="1" customWidth="1"/>
    <col min="2120" max="2120" width="5.5" style="1" customWidth="1"/>
    <col min="2121" max="2121" width="7.875" style="1" customWidth="1"/>
    <col min="2122" max="2123" width="10.625" style="1" customWidth="1"/>
    <col min="2124" max="2124" width="5.25" style="1" customWidth="1"/>
    <col min="2125" max="2125" width="7.25" style="1" customWidth="1"/>
    <col min="2126" max="2127" width="10.625" style="1" customWidth="1"/>
    <col min="2128" max="2128" width="4.5" style="1" customWidth="1"/>
    <col min="2129" max="2129" width="7.75" style="1" customWidth="1"/>
    <col min="2130" max="2131" width="10.625" style="1" customWidth="1"/>
    <col min="2132" max="2132" width="4.25" style="1" customWidth="1"/>
    <col min="2133" max="2133" width="7.75" style="1" customWidth="1"/>
    <col min="2134" max="2135" width="10.625" style="1" customWidth="1"/>
    <col min="2136" max="2136" width="4.375" style="1" customWidth="1"/>
    <col min="2137" max="2137" width="7.125" style="1" customWidth="1"/>
    <col min="2138" max="2139" width="10.625" style="1" customWidth="1"/>
    <col min="2140" max="2140" width="4.375" style="1" customWidth="1"/>
    <col min="2141" max="2141" width="7.625" style="1" customWidth="1"/>
    <col min="2142" max="2143" width="10.625" style="1" customWidth="1"/>
    <col min="2144" max="2144" width="5.125" style="1" customWidth="1"/>
    <col min="2145" max="2145" width="7.25" style="1" customWidth="1"/>
    <col min="2146" max="2147" width="10.625" style="1" customWidth="1"/>
    <col min="2148" max="2148" width="4.25" style="1" customWidth="1"/>
    <col min="2149" max="2149" width="7.75" style="1" customWidth="1"/>
    <col min="2150" max="2151" width="10.625" style="1" customWidth="1"/>
    <col min="2152" max="2152" width="4.875" style="1" customWidth="1"/>
    <col min="2153" max="2153" width="7.75" style="1" customWidth="1"/>
    <col min="2154" max="2155" width="10.625" style="1" customWidth="1"/>
    <col min="2156" max="2156" width="5" style="1" customWidth="1"/>
    <col min="2157" max="2157" width="9" style="1"/>
    <col min="2158" max="2159" width="10.625" style="1" customWidth="1"/>
    <col min="2160" max="2160" width="4.875" style="1" customWidth="1"/>
    <col min="2161" max="2161" width="9" style="1"/>
    <col min="2162" max="2163" width="10.625" style="1" customWidth="1"/>
    <col min="2164" max="2164" width="4.75" style="1" customWidth="1"/>
    <col min="2165" max="2165" width="7.5" style="1" customWidth="1"/>
    <col min="2166" max="2167" width="10.625" style="1" customWidth="1"/>
    <col min="2168" max="2168" width="4.25" style="1" customWidth="1"/>
    <col min="2169" max="2169" width="7.625" style="1" customWidth="1"/>
    <col min="2170" max="2171" width="10.625" style="1" customWidth="1"/>
    <col min="2172" max="2172" width="4.75" style="1" customWidth="1"/>
    <col min="2173" max="2173" width="7.5" style="1" customWidth="1"/>
    <col min="2174" max="2175" width="10.625" style="1" customWidth="1"/>
    <col min="2176" max="2176" width="4.75" style="1" customWidth="1"/>
    <col min="2177" max="2177" width="8.375" style="1" customWidth="1"/>
    <col min="2178" max="2181" width="11.625" style="1" customWidth="1"/>
    <col min="2182" max="2182" width="2.75" style="1" customWidth="1"/>
    <col min="2183" max="2183" width="4.75" style="1" customWidth="1"/>
    <col min="2184" max="2184" width="18.25" style="1" customWidth="1"/>
    <col min="2185" max="2185" width="5.375" style="1" customWidth="1"/>
    <col min="2186" max="2186" width="7.75" style="1" customWidth="1"/>
    <col min="2187" max="2188" width="10.625" style="1" customWidth="1"/>
    <col min="2189" max="2189" width="5" style="1" customWidth="1"/>
    <col min="2190" max="2190" width="8.25" style="1" customWidth="1"/>
    <col min="2191" max="2192" width="10.625" style="1" customWidth="1"/>
    <col min="2193" max="2193" width="5.375" style="1" customWidth="1"/>
    <col min="2194" max="2194" width="7.125" style="1" customWidth="1"/>
    <col min="2195" max="2196" width="11.625" style="1" customWidth="1"/>
    <col min="2197" max="2197" width="3.75" style="1" customWidth="1"/>
    <col min="2198" max="2198" width="18.375" style="1" customWidth="1"/>
    <col min="2199" max="2199" width="12.625" style="1" customWidth="1"/>
    <col min="2200" max="2200" width="12.375" style="1" customWidth="1"/>
    <col min="2201" max="2201" width="12" style="1" customWidth="1"/>
    <col min="2202" max="2202" width="12.5" style="1" customWidth="1"/>
    <col min="2203" max="2336" width="9" style="1"/>
    <col min="2337" max="2337" width="3.625" style="1" customWidth="1"/>
    <col min="2338" max="2338" width="8" style="1" customWidth="1"/>
    <col min="2339" max="2339" width="8.25" style="1" customWidth="1"/>
    <col min="2340" max="2340" width="5.25" style="1" customWidth="1"/>
    <col min="2341" max="2341" width="8.5" style="1" customWidth="1"/>
    <col min="2342" max="2343" width="10.625" style="1" customWidth="1"/>
    <col min="2344" max="2344" width="5.625" style="1" customWidth="1"/>
    <col min="2345" max="2345" width="8.625" style="1" customWidth="1"/>
    <col min="2346" max="2347" width="10.625" style="1" customWidth="1"/>
    <col min="2348" max="2348" width="5.25" style="1" customWidth="1"/>
    <col min="2349" max="2349" width="7" style="1" customWidth="1"/>
    <col min="2350" max="2351" width="10.625" style="1" customWidth="1"/>
    <col min="2352" max="2352" width="5.25" style="1" customWidth="1"/>
    <col min="2353" max="2353" width="8.125" style="1" customWidth="1"/>
    <col min="2354" max="2355" width="10.625" style="1" customWidth="1"/>
    <col min="2356" max="2356" width="5.625" style="1" customWidth="1"/>
    <col min="2357" max="2357" width="8" style="1" customWidth="1"/>
    <col min="2358" max="2359" width="10.625" style="1" customWidth="1"/>
    <col min="2360" max="2360" width="5.125" style="1" customWidth="1"/>
    <col min="2361" max="2361" width="7.875" style="1" customWidth="1"/>
    <col min="2362" max="2363" width="10.625" style="1" customWidth="1"/>
    <col min="2364" max="2364" width="4.25" style="1" customWidth="1"/>
    <col min="2365" max="2365" width="8.125" style="1" customWidth="1"/>
    <col min="2366" max="2367" width="10.625" style="1" customWidth="1"/>
    <col min="2368" max="2368" width="5" style="1" customWidth="1"/>
    <col min="2369" max="2369" width="8.75" style="1" customWidth="1"/>
    <col min="2370" max="2371" width="10.625" style="1" customWidth="1"/>
    <col min="2372" max="2372" width="4.375" style="1" customWidth="1"/>
    <col min="2373" max="2373" width="9.25" style="1" customWidth="1"/>
    <col min="2374" max="2375" width="10.625" style="1" customWidth="1"/>
    <col min="2376" max="2376" width="5.5" style="1" customWidth="1"/>
    <col min="2377" max="2377" width="7.875" style="1" customWidth="1"/>
    <col min="2378" max="2379" width="10.625" style="1" customWidth="1"/>
    <col min="2380" max="2380" width="5.25" style="1" customWidth="1"/>
    <col min="2381" max="2381" width="7.25" style="1" customWidth="1"/>
    <col min="2382" max="2383" width="10.625" style="1" customWidth="1"/>
    <col min="2384" max="2384" width="4.5" style="1" customWidth="1"/>
    <col min="2385" max="2385" width="7.75" style="1" customWidth="1"/>
    <col min="2386" max="2387" width="10.625" style="1" customWidth="1"/>
    <col min="2388" max="2388" width="4.25" style="1" customWidth="1"/>
    <col min="2389" max="2389" width="7.75" style="1" customWidth="1"/>
    <col min="2390" max="2391" width="10.625" style="1" customWidth="1"/>
    <col min="2392" max="2392" width="4.375" style="1" customWidth="1"/>
    <col min="2393" max="2393" width="7.125" style="1" customWidth="1"/>
    <col min="2394" max="2395" width="10.625" style="1" customWidth="1"/>
    <col min="2396" max="2396" width="4.375" style="1" customWidth="1"/>
    <col min="2397" max="2397" width="7.625" style="1" customWidth="1"/>
    <col min="2398" max="2399" width="10.625" style="1" customWidth="1"/>
    <col min="2400" max="2400" width="5.125" style="1" customWidth="1"/>
    <col min="2401" max="2401" width="7.25" style="1" customWidth="1"/>
    <col min="2402" max="2403" width="10.625" style="1" customWidth="1"/>
    <col min="2404" max="2404" width="4.25" style="1" customWidth="1"/>
    <col min="2405" max="2405" width="7.75" style="1" customWidth="1"/>
    <col min="2406" max="2407" width="10.625" style="1" customWidth="1"/>
    <col min="2408" max="2408" width="4.875" style="1" customWidth="1"/>
    <col min="2409" max="2409" width="7.75" style="1" customWidth="1"/>
    <col min="2410" max="2411" width="10.625" style="1" customWidth="1"/>
    <col min="2412" max="2412" width="5" style="1" customWidth="1"/>
    <col min="2413" max="2413" width="9" style="1"/>
    <col min="2414" max="2415" width="10.625" style="1" customWidth="1"/>
    <col min="2416" max="2416" width="4.875" style="1" customWidth="1"/>
    <col min="2417" max="2417" width="9" style="1"/>
    <col min="2418" max="2419" width="10.625" style="1" customWidth="1"/>
    <col min="2420" max="2420" width="4.75" style="1" customWidth="1"/>
    <col min="2421" max="2421" width="7.5" style="1" customWidth="1"/>
    <col min="2422" max="2423" width="10.625" style="1" customWidth="1"/>
    <col min="2424" max="2424" width="4.25" style="1" customWidth="1"/>
    <col min="2425" max="2425" width="7.625" style="1" customWidth="1"/>
    <col min="2426" max="2427" width="10.625" style="1" customWidth="1"/>
    <col min="2428" max="2428" width="4.75" style="1" customWidth="1"/>
    <col min="2429" max="2429" width="7.5" style="1" customWidth="1"/>
    <col min="2430" max="2431" width="10.625" style="1" customWidth="1"/>
    <col min="2432" max="2432" width="4.75" style="1" customWidth="1"/>
    <col min="2433" max="2433" width="8.375" style="1" customWidth="1"/>
    <col min="2434" max="2437" width="11.625" style="1" customWidth="1"/>
    <col min="2438" max="2438" width="2.75" style="1" customWidth="1"/>
    <col min="2439" max="2439" width="4.75" style="1" customWidth="1"/>
    <col min="2440" max="2440" width="18.25" style="1" customWidth="1"/>
    <col min="2441" max="2441" width="5.375" style="1" customWidth="1"/>
    <col min="2442" max="2442" width="7.75" style="1" customWidth="1"/>
    <col min="2443" max="2444" width="10.625" style="1" customWidth="1"/>
    <col min="2445" max="2445" width="5" style="1" customWidth="1"/>
    <col min="2446" max="2446" width="8.25" style="1" customWidth="1"/>
    <col min="2447" max="2448" width="10.625" style="1" customWidth="1"/>
    <col min="2449" max="2449" width="5.375" style="1" customWidth="1"/>
    <col min="2450" max="2450" width="7.125" style="1" customWidth="1"/>
    <col min="2451" max="2452" width="11.625" style="1" customWidth="1"/>
    <col min="2453" max="2453" width="3.75" style="1" customWidth="1"/>
    <col min="2454" max="2454" width="18.375" style="1" customWidth="1"/>
    <col min="2455" max="2455" width="12.625" style="1" customWidth="1"/>
    <col min="2456" max="2456" width="12.375" style="1" customWidth="1"/>
    <col min="2457" max="2457" width="12" style="1" customWidth="1"/>
    <col min="2458" max="2458" width="12.5" style="1" customWidth="1"/>
    <col min="2459" max="2592" width="9" style="1"/>
    <col min="2593" max="2593" width="3.625" style="1" customWidth="1"/>
    <col min="2594" max="2594" width="8" style="1" customWidth="1"/>
    <col min="2595" max="2595" width="8.25" style="1" customWidth="1"/>
    <col min="2596" max="2596" width="5.25" style="1" customWidth="1"/>
    <col min="2597" max="2597" width="8.5" style="1" customWidth="1"/>
    <col min="2598" max="2599" width="10.625" style="1" customWidth="1"/>
    <col min="2600" max="2600" width="5.625" style="1" customWidth="1"/>
    <col min="2601" max="2601" width="8.625" style="1" customWidth="1"/>
    <col min="2602" max="2603" width="10.625" style="1" customWidth="1"/>
    <col min="2604" max="2604" width="5.25" style="1" customWidth="1"/>
    <col min="2605" max="2605" width="7" style="1" customWidth="1"/>
    <col min="2606" max="2607" width="10.625" style="1" customWidth="1"/>
    <col min="2608" max="2608" width="5.25" style="1" customWidth="1"/>
    <col min="2609" max="2609" width="8.125" style="1" customWidth="1"/>
    <col min="2610" max="2611" width="10.625" style="1" customWidth="1"/>
    <col min="2612" max="2612" width="5.625" style="1" customWidth="1"/>
    <col min="2613" max="2613" width="8" style="1" customWidth="1"/>
    <col min="2614" max="2615" width="10.625" style="1" customWidth="1"/>
    <col min="2616" max="2616" width="5.125" style="1" customWidth="1"/>
    <col min="2617" max="2617" width="7.875" style="1" customWidth="1"/>
    <col min="2618" max="2619" width="10.625" style="1" customWidth="1"/>
    <col min="2620" max="2620" width="4.25" style="1" customWidth="1"/>
    <col min="2621" max="2621" width="8.125" style="1" customWidth="1"/>
    <col min="2622" max="2623" width="10.625" style="1" customWidth="1"/>
    <col min="2624" max="2624" width="5" style="1" customWidth="1"/>
    <col min="2625" max="2625" width="8.75" style="1" customWidth="1"/>
    <col min="2626" max="2627" width="10.625" style="1" customWidth="1"/>
    <col min="2628" max="2628" width="4.375" style="1" customWidth="1"/>
    <col min="2629" max="2629" width="9.25" style="1" customWidth="1"/>
    <col min="2630" max="2631" width="10.625" style="1" customWidth="1"/>
    <col min="2632" max="2632" width="5.5" style="1" customWidth="1"/>
    <col min="2633" max="2633" width="7.875" style="1" customWidth="1"/>
    <col min="2634" max="2635" width="10.625" style="1" customWidth="1"/>
    <col min="2636" max="2636" width="5.25" style="1" customWidth="1"/>
    <col min="2637" max="2637" width="7.25" style="1" customWidth="1"/>
    <col min="2638" max="2639" width="10.625" style="1" customWidth="1"/>
    <col min="2640" max="2640" width="4.5" style="1" customWidth="1"/>
    <col min="2641" max="2641" width="7.75" style="1" customWidth="1"/>
    <col min="2642" max="2643" width="10.625" style="1" customWidth="1"/>
    <col min="2644" max="2644" width="4.25" style="1" customWidth="1"/>
    <col min="2645" max="2645" width="7.75" style="1" customWidth="1"/>
    <col min="2646" max="2647" width="10.625" style="1" customWidth="1"/>
    <col min="2648" max="2648" width="4.375" style="1" customWidth="1"/>
    <col min="2649" max="2649" width="7.125" style="1" customWidth="1"/>
    <col min="2650" max="2651" width="10.625" style="1" customWidth="1"/>
    <col min="2652" max="2652" width="4.375" style="1" customWidth="1"/>
    <col min="2653" max="2653" width="7.625" style="1" customWidth="1"/>
    <col min="2654" max="2655" width="10.625" style="1" customWidth="1"/>
    <col min="2656" max="2656" width="5.125" style="1" customWidth="1"/>
    <col min="2657" max="2657" width="7.25" style="1" customWidth="1"/>
    <col min="2658" max="2659" width="10.625" style="1" customWidth="1"/>
    <col min="2660" max="2660" width="4.25" style="1" customWidth="1"/>
    <col min="2661" max="2661" width="7.75" style="1" customWidth="1"/>
    <col min="2662" max="2663" width="10.625" style="1" customWidth="1"/>
    <col min="2664" max="2664" width="4.875" style="1" customWidth="1"/>
    <col min="2665" max="2665" width="7.75" style="1" customWidth="1"/>
    <col min="2666" max="2667" width="10.625" style="1" customWidth="1"/>
    <col min="2668" max="2668" width="5" style="1" customWidth="1"/>
    <col min="2669" max="2669" width="9" style="1"/>
    <col min="2670" max="2671" width="10.625" style="1" customWidth="1"/>
    <col min="2672" max="2672" width="4.875" style="1" customWidth="1"/>
    <col min="2673" max="2673" width="9" style="1"/>
    <col min="2674" max="2675" width="10.625" style="1" customWidth="1"/>
    <col min="2676" max="2676" width="4.75" style="1" customWidth="1"/>
    <col min="2677" max="2677" width="7.5" style="1" customWidth="1"/>
    <col min="2678" max="2679" width="10.625" style="1" customWidth="1"/>
    <col min="2680" max="2680" width="4.25" style="1" customWidth="1"/>
    <col min="2681" max="2681" width="7.625" style="1" customWidth="1"/>
    <col min="2682" max="2683" width="10.625" style="1" customWidth="1"/>
    <col min="2684" max="2684" width="4.75" style="1" customWidth="1"/>
    <col min="2685" max="2685" width="7.5" style="1" customWidth="1"/>
    <col min="2686" max="2687" width="10.625" style="1" customWidth="1"/>
    <col min="2688" max="2688" width="4.75" style="1" customWidth="1"/>
    <col min="2689" max="2689" width="8.375" style="1" customWidth="1"/>
    <col min="2690" max="2693" width="11.625" style="1" customWidth="1"/>
    <col min="2694" max="2694" width="2.75" style="1" customWidth="1"/>
    <col min="2695" max="2695" width="4.75" style="1" customWidth="1"/>
    <col min="2696" max="2696" width="18.25" style="1" customWidth="1"/>
    <col min="2697" max="2697" width="5.375" style="1" customWidth="1"/>
    <col min="2698" max="2698" width="7.75" style="1" customWidth="1"/>
    <col min="2699" max="2700" width="10.625" style="1" customWidth="1"/>
    <col min="2701" max="2701" width="5" style="1" customWidth="1"/>
    <col min="2702" max="2702" width="8.25" style="1" customWidth="1"/>
    <col min="2703" max="2704" width="10.625" style="1" customWidth="1"/>
    <col min="2705" max="2705" width="5.375" style="1" customWidth="1"/>
    <col min="2706" max="2706" width="7.125" style="1" customWidth="1"/>
    <col min="2707" max="2708" width="11.625" style="1" customWidth="1"/>
    <col min="2709" max="2709" width="3.75" style="1" customWidth="1"/>
    <col min="2710" max="2710" width="18.375" style="1" customWidth="1"/>
    <col min="2711" max="2711" width="12.625" style="1" customWidth="1"/>
    <col min="2712" max="2712" width="12.375" style="1" customWidth="1"/>
    <col min="2713" max="2713" width="12" style="1" customWidth="1"/>
    <col min="2714" max="2714" width="12.5" style="1" customWidth="1"/>
    <col min="2715" max="2848" width="9" style="1"/>
    <col min="2849" max="2849" width="3.625" style="1" customWidth="1"/>
    <col min="2850" max="2850" width="8" style="1" customWidth="1"/>
    <col min="2851" max="2851" width="8.25" style="1" customWidth="1"/>
    <col min="2852" max="2852" width="5.25" style="1" customWidth="1"/>
    <col min="2853" max="2853" width="8.5" style="1" customWidth="1"/>
    <col min="2854" max="2855" width="10.625" style="1" customWidth="1"/>
    <col min="2856" max="2856" width="5.625" style="1" customWidth="1"/>
    <col min="2857" max="2857" width="8.625" style="1" customWidth="1"/>
    <col min="2858" max="2859" width="10.625" style="1" customWidth="1"/>
    <col min="2860" max="2860" width="5.25" style="1" customWidth="1"/>
    <col min="2861" max="2861" width="7" style="1" customWidth="1"/>
    <col min="2862" max="2863" width="10.625" style="1" customWidth="1"/>
    <col min="2864" max="2864" width="5.25" style="1" customWidth="1"/>
    <col min="2865" max="2865" width="8.125" style="1" customWidth="1"/>
    <col min="2866" max="2867" width="10.625" style="1" customWidth="1"/>
    <col min="2868" max="2868" width="5.625" style="1" customWidth="1"/>
    <col min="2869" max="2869" width="8" style="1" customWidth="1"/>
    <col min="2870" max="2871" width="10.625" style="1" customWidth="1"/>
    <col min="2872" max="2872" width="5.125" style="1" customWidth="1"/>
    <col min="2873" max="2873" width="7.875" style="1" customWidth="1"/>
    <col min="2874" max="2875" width="10.625" style="1" customWidth="1"/>
    <col min="2876" max="2876" width="4.25" style="1" customWidth="1"/>
    <col min="2877" max="2877" width="8.125" style="1" customWidth="1"/>
    <col min="2878" max="2879" width="10.625" style="1" customWidth="1"/>
    <col min="2880" max="2880" width="5" style="1" customWidth="1"/>
    <col min="2881" max="2881" width="8.75" style="1" customWidth="1"/>
    <col min="2882" max="2883" width="10.625" style="1" customWidth="1"/>
    <col min="2884" max="2884" width="4.375" style="1" customWidth="1"/>
    <col min="2885" max="2885" width="9.25" style="1" customWidth="1"/>
    <col min="2886" max="2887" width="10.625" style="1" customWidth="1"/>
    <col min="2888" max="2888" width="5.5" style="1" customWidth="1"/>
    <col min="2889" max="2889" width="7.875" style="1" customWidth="1"/>
    <col min="2890" max="2891" width="10.625" style="1" customWidth="1"/>
    <col min="2892" max="2892" width="5.25" style="1" customWidth="1"/>
    <col min="2893" max="2893" width="7.25" style="1" customWidth="1"/>
    <col min="2894" max="2895" width="10.625" style="1" customWidth="1"/>
    <col min="2896" max="2896" width="4.5" style="1" customWidth="1"/>
    <col min="2897" max="2897" width="7.75" style="1" customWidth="1"/>
    <col min="2898" max="2899" width="10.625" style="1" customWidth="1"/>
    <col min="2900" max="2900" width="4.25" style="1" customWidth="1"/>
    <col min="2901" max="2901" width="7.75" style="1" customWidth="1"/>
    <col min="2902" max="2903" width="10.625" style="1" customWidth="1"/>
    <col min="2904" max="2904" width="4.375" style="1" customWidth="1"/>
    <col min="2905" max="2905" width="7.125" style="1" customWidth="1"/>
    <col min="2906" max="2907" width="10.625" style="1" customWidth="1"/>
    <col min="2908" max="2908" width="4.375" style="1" customWidth="1"/>
    <col min="2909" max="2909" width="7.625" style="1" customWidth="1"/>
    <col min="2910" max="2911" width="10.625" style="1" customWidth="1"/>
    <col min="2912" max="2912" width="5.125" style="1" customWidth="1"/>
    <col min="2913" max="2913" width="7.25" style="1" customWidth="1"/>
    <col min="2914" max="2915" width="10.625" style="1" customWidth="1"/>
    <col min="2916" max="2916" width="4.25" style="1" customWidth="1"/>
    <col min="2917" max="2917" width="7.75" style="1" customWidth="1"/>
    <col min="2918" max="2919" width="10.625" style="1" customWidth="1"/>
    <col min="2920" max="2920" width="4.875" style="1" customWidth="1"/>
    <col min="2921" max="2921" width="7.75" style="1" customWidth="1"/>
    <col min="2922" max="2923" width="10.625" style="1" customWidth="1"/>
    <col min="2924" max="2924" width="5" style="1" customWidth="1"/>
    <col min="2925" max="2925" width="9" style="1"/>
    <col min="2926" max="2927" width="10.625" style="1" customWidth="1"/>
    <col min="2928" max="2928" width="4.875" style="1" customWidth="1"/>
    <col min="2929" max="2929" width="9" style="1"/>
    <col min="2930" max="2931" width="10.625" style="1" customWidth="1"/>
    <col min="2932" max="2932" width="4.75" style="1" customWidth="1"/>
    <col min="2933" max="2933" width="7.5" style="1" customWidth="1"/>
    <col min="2934" max="2935" width="10.625" style="1" customWidth="1"/>
    <col min="2936" max="2936" width="4.25" style="1" customWidth="1"/>
    <col min="2937" max="2937" width="7.625" style="1" customWidth="1"/>
    <col min="2938" max="2939" width="10.625" style="1" customWidth="1"/>
    <col min="2940" max="2940" width="4.75" style="1" customWidth="1"/>
    <col min="2941" max="2941" width="7.5" style="1" customWidth="1"/>
    <col min="2942" max="2943" width="10.625" style="1" customWidth="1"/>
    <col min="2944" max="2944" width="4.75" style="1" customWidth="1"/>
    <col min="2945" max="2945" width="8.375" style="1" customWidth="1"/>
    <col min="2946" max="2949" width="11.625" style="1" customWidth="1"/>
    <col min="2950" max="2950" width="2.75" style="1" customWidth="1"/>
    <col min="2951" max="2951" width="4.75" style="1" customWidth="1"/>
    <col min="2952" max="2952" width="18.25" style="1" customWidth="1"/>
    <col min="2953" max="2953" width="5.375" style="1" customWidth="1"/>
    <col min="2954" max="2954" width="7.75" style="1" customWidth="1"/>
    <col min="2955" max="2956" width="10.625" style="1" customWidth="1"/>
    <col min="2957" max="2957" width="5" style="1" customWidth="1"/>
    <col min="2958" max="2958" width="8.25" style="1" customWidth="1"/>
    <col min="2959" max="2960" width="10.625" style="1" customWidth="1"/>
    <col min="2961" max="2961" width="5.375" style="1" customWidth="1"/>
    <col min="2962" max="2962" width="7.125" style="1" customWidth="1"/>
    <col min="2963" max="2964" width="11.625" style="1" customWidth="1"/>
    <col min="2965" max="2965" width="3.75" style="1" customWidth="1"/>
    <col min="2966" max="2966" width="18.375" style="1" customWidth="1"/>
    <col min="2967" max="2967" width="12.625" style="1" customWidth="1"/>
    <col min="2968" max="2968" width="12.375" style="1" customWidth="1"/>
    <col min="2969" max="2969" width="12" style="1" customWidth="1"/>
    <col min="2970" max="2970" width="12.5" style="1" customWidth="1"/>
    <col min="2971" max="3104" width="9" style="1"/>
    <col min="3105" max="3105" width="3.625" style="1" customWidth="1"/>
    <col min="3106" max="3106" width="8" style="1" customWidth="1"/>
    <col min="3107" max="3107" width="8.25" style="1" customWidth="1"/>
    <col min="3108" max="3108" width="5.25" style="1" customWidth="1"/>
    <col min="3109" max="3109" width="8.5" style="1" customWidth="1"/>
    <col min="3110" max="3111" width="10.625" style="1" customWidth="1"/>
    <col min="3112" max="3112" width="5.625" style="1" customWidth="1"/>
    <col min="3113" max="3113" width="8.625" style="1" customWidth="1"/>
    <col min="3114" max="3115" width="10.625" style="1" customWidth="1"/>
    <col min="3116" max="3116" width="5.25" style="1" customWidth="1"/>
    <col min="3117" max="3117" width="7" style="1" customWidth="1"/>
    <col min="3118" max="3119" width="10.625" style="1" customWidth="1"/>
    <col min="3120" max="3120" width="5.25" style="1" customWidth="1"/>
    <col min="3121" max="3121" width="8.125" style="1" customWidth="1"/>
    <col min="3122" max="3123" width="10.625" style="1" customWidth="1"/>
    <col min="3124" max="3124" width="5.625" style="1" customWidth="1"/>
    <col min="3125" max="3125" width="8" style="1" customWidth="1"/>
    <col min="3126" max="3127" width="10.625" style="1" customWidth="1"/>
    <col min="3128" max="3128" width="5.125" style="1" customWidth="1"/>
    <col min="3129" max="3129" width="7.875" style="1" customWidth="1"/>
    <col min="3130" max="3131" width="10.625" style="1" customWidth="1"/>
    <col min="3132" max="3132" width="4.25" style="1" customWidth="1"/>
    <col min="3133" max="3133" width="8.125" style="1" customWidth="1"/>
    <col min="3134" max="3135" width="10.625" style="1" customWidth="1"/>
    <col min="3136" max="3136" width="5" style="1" customWidth="1"/>
    <col min="3137" max="3137" width="8.75" style="1" customWidth="1"/>
    <col min="3138" max="3139" width="10.625" style="1" customWidth="1"/>
    <col min="3140" max="3140" width="4.375" style="1" customWidth="1"/>
    <col min="3141" max="3141" width="9.25" style="1" customWidth="1"/>
    <col min="3142" max="3143" width="10.625" style="1" customWidth="1"/>
    <col min="3144" max="3144" width="5.5" style="1" customWidth="1"/>
    <col min="3145" max="3145" width="7.875" style="1" customWidth="1"/>
    <col min="3146" max="3147" width="10.625" style="1" customWidth="1"/>
    <col min="3148" max="3148" width="5.25" style="1" customWidth="1"/>
    <col min="3149" max="3149" width="7.25" style="1" customWidth="1"/>
    <col min="3150" max="3151" width="10.625" style="1" customWidth="1"/>
    <col min="3152" max="3152" width="4.5" style="1" customWidth="1"/>
    <col min="3153" max="3153" width="7.75" style="1" customWidth="1"/>
    <col min="3154" max="3155" width="10.625" style="1" customWidth="1"/>
    <col min="3156" max="3156" width="4.25" style="1" customWidth="1"/>
    <col min="3157" max="3157" width="7.75" style="1" customWidth="1"/>
    <col min="3158" max="3159" width="10.625" style="1" customWidth="1"/>
    <col min="3160" max="3160" width="4.375" style="1" customWidth="1"/>
    <col min="3161" max="3161" width="7.125" style="1" customWidth="1"/>
    <col min="3162" max="3163" width="10.625" style="1" customWidth="1"/>
    <col min="3164" max="3164" width="4.375" style="1" customWidth="1"/>
    <col min="3165" max="3165" width="7.625" style="1" customWidth="1"/>
    <col min="3166" max="3167" width="10.625" style="1" customWidth="1"/>
    <col min="3168" max="3168" width="5.125" style="1" customWidth="1"/>
    <col min="3169" max="3169" width="7.25" style="1" customWidth="1"/>
    <col min="3170" max="3171" width="10.625" style="1" customWidth="1"/>
    <col min="3172" max="3172" width="4.25" style="1" customWidth="1"/>
    <col min="3173" max="3173" width="7.75" style="1" customWidth="1"/>
    <col min="3174" max="3175" width="10.625" style="1" customWidth="1"/>
    <col min="3176" max="3176" width="4.875" style="1" customWidth="1"/>
    <col min="3177" max="3177" width="7.75" style="1" customWidth="1"/>
    <col min="3178" max="3179" width="10.625" style="1" customWidth="1"/>
    <col min="3180" max="3180" width="5" style="1" customWidth="1"/>
    <col min="3181" max="3181" width="9" style="1"/>
    <col min="3182" max="3183" width="10.625" style="1" customWidth="1"/>
    <col min="3184" max="3184" width="4.875" style="1" customWidth="1"/>
    <col min="3185" max="3185" width="9" style="1"/>
    <col min="3186" max="3187" width="10.625" style="1" customWidth="1"/>
    <col min="3188" max="3188" width="4.75" style="1" customWidth="1"/>
    <col min="3189" max="3189" width="7.5" style="1" customWidth="1"/>
    <col min="3190" max="3191" width="10.625" style="1" customWidth="1"/>
    <col min="3192" max="3192" width="4.25" style="1" customWidth="1"/>
    <col min="3193" max="3193" width="7.625" style="1" customWidth="1"/>
    <col min="3194" max="3195" width="10.625" style="1" customWidth="1"/>
    <col min="3196" max="3196" width="4.75" style="1" customWidth="1"/>
    <col min="3197" max="3197" width="7.5" style="1" customWidth="1"/>
    <col min="3198" max="3199" width="10.625" style="1" customWidth="1"/>
    <col min="3200" max="3200" width="4.75" style="1" customWidth="1"/>
    <col min="3201" max="3201" width="8.375" style="1" customWidth="1"/>
    <col min="3202" max="3205" width="11.625" style="1" customWidth="1"/>
    <col min="3206" max="3206" width="2.75" style="1" customWidth="1"/>
    <col min="3207" max="3207" width="4.75" style="1" customWidth="1"/>
    <col min="3208" max="3208" width="18.25" style="1" customWidth="1"/>
    <col min="3209" max="3209" width="5.375" style="1" customWidth="1"/>
    <col min="3210" max="3210" width="7.75" style="1" customWidth="1"/>
    <col min="3211" max="3212" width="10.625" style="1" customWidth="1"/>
    <col min="3213" max="3213" width="5" style="1" customWidth="1"/>
    <col min="3214" max="3214" width="8.25" style="1" customWidth="1"/>
    <col min="3215" max="3216" width="10.625" style="1" customWidth="1"/>
    <col min="3217" max="3217" width="5.375" style="1" customWidth="1"/>
    <col min="3218" max="3218" width="7.125" style="1" customWidth="1"/>
    <col min="3219" max="3220" width="11.625" style="1" customWidth="1"/>
    <col min="3221" max="3221" width="3.75" style="1" customWidth="1"/>
    <col min="3222" max="3222" width="18.375" style="1" customWidth="1"/>
    <col min="3223" max="3223" width="12.625" style="1" customWidth="1"/>
    <col min="3224" max="3224" width="12.375" style="1" customWidth="1"/>
    <col min="3225" max="3225" width="12" style="1" customWidth="1"/>
    <col min="3226" max="3226" width="12.5" style="1" customWidth="1"/>
    <col min="3227" max="3360" width="9" style="1"/>
    <col min="3361" max="3361" width="3.625" style="1" customWidth="1"/>
    <col min="3362" max="3362" width="8" style="1" customWidth="1"/>
    <col min="3363" max="3363" width="8.25" style="1" customWidth="1"/>
    <col min="3364" max="3364" width="5.25" style="1" customWidth="1"/>
    <col min="3365" max="3365" width="8.5" style="1" customWidth="1"/>
    <col min="3366" max="3367" width="10.625" style="1" customWidth="1"/>
    <col min="3368" max="3368" width="5.625" style="1" customWidth="1"/>
    <col min="3369" max="3369" width="8.625" style="1" customWidth="1"/>
    <col min="3370" max="3371" width="10.625" style="1" customWidth="1"/>
    <col min="3372" max="3372" width="5.25" style="1" customWidth="1"/>
    <col min="3373" max="3373" width="7" style="1" customWidth="1"/>
    <col min="3374" max="3375" width="10.625" style="1" customWidth="1"/>
    <col min="3376" max="3376" width="5.25" style="1" customWidth="1"/>
    <col min="3377" max="3377" width="8.125" style="1" customWidth="1"/>
    <col min="3378" max="3379" width="10.625" style="1" customWidth="1"/>
    <col min="3380" max="3380" width="5.625" style="1" customWidth="1"/>
    <col min="3381" max="3381" width="8" style="1" customWidth="1"/>
    <col min="3382" max="3383" width="10.625" style="1" customWidth="1"/>
    <col min="3384" max="3384" width="5.125" style="1" customWidth="1"/>
    <col min="3385" max="3385" width="7.875" style="1" customWidth="1"/>
    <col min="3386" max="3387" width="10.625" style="1" customWidth="1"/>
    <col min="3388" max="3388" width="4.25" style="1" customWidth="1"/>
    <col min="3389" max="3389" width="8.125" style="1" customWidth="1"/>
    <col min="3390" max="3391" width="10.625" style="1" customWidth="1"/>
    <col min="3392" max="3392" width="5" style="1" customWidth="1"/>
    <col min="3393" max="3393" width="8.75" style="1" customWidth="1"/>
    <col min="3394" max="3395" width="10.625" style="1" customWidth="1"/>
    <col min="3396" max="3396" width="4.375" style="1" customWidth="1"/>
    <col min="3397" max="3397" width="9.25" style="1" customWidth="1"/>
    <col min="3398" max="3399" width="10.625" style="1" customWidth="1"/>
    <col min="3400" max="3400" width="5.5" style="1" customWidth="1"/>
    <col min="3401" max="3401" width="7.875" style="1" customWidth="1"/>
    <col min="3402" max="3403" width="10.625" style="1" customWidth="1"/>
    <col min="3404" max="3404" width="5.25" style="1" customWidth="1"/>
    <col min="3405" max="3405" width="7.25" style="1" customWidth="1"/>
    <col min="3406" max="3407" width="10.625" style="1" customWidth="1"/>
    <col min="3408" max="3408" width="4.5" style="1" customWidth="1"/>
    <col min="3409" max="3409" width="7.75" style="1" customWidth="1"/>
    <col min="3410" max="3411" width="10.625" style="1" customWidth="1"/>
    <col min="3412" max="3412" width="4.25" style="1" customWidth="1"/>
    <col min="3413" max="3413" width="7.75" style="1" customWidth="1"/>
    <col min="3414" max="3415" width="10.625" style="1" customWidth="1"/>
    <col min="3416" max="3416" width="4.375" style="1" customWidth="1"/>
    <col min="3417" max="3417" width="7.125" style="1" customWidth="1"/>
    <col min="3418" max="3419" width="10.625" style="1" customWidth="1"/>
    <col min="3420" max="3420" width="4.375" style="1" customWidth="1"/>
    <col min="3421" max="3421" width="7.625" style="1" customWidth="1"/>
    <col min="3422" max="3423" width="10.625" style="1" customWidth="1"/>
    <col min="3424" max="3424" width="5.125" style="1" customWidth="1"/>
    <col min="3425" max="3425" width="7.25" style="1" customWidth="1"/>
    <col min="3426" max="3427" width="10.625" style="1" customWidth="1"/>
    <col min="3428" max="3428" width="4.25" style="1" customWidth="1"/>
    <col min="3429" max="3429" width="7.75" style="1" customWidth="1"/>
    <col min="3430" max="3431" width="10.625" style="1" customWidth="1"/>
    <col min="3432" max="3432" width="4.875" style="1" customWidth="1"/>
    <col min="3433" max="3433" width="7.75" style="1" customWidth="1"/>
    <col min="3434" max="3435" width="10.625" style="1" customWidth="1"/>
    <col min="3436" max="3436" width="5" style="1" customWidth="1"/>
    <col min="3437" max="3437" width="9" style="1"/>
    <col min="3438" max="3439" width="10.625" style="1" customWidth="1"/>
    <col min="3440" max="3440" width="4.875" style="1" customWidth="1"/>
    <col min="3441" max="3441" width="9" style="1"/>
    <col min="3442" max="3443" width="10.625" style="1" customWidth="1"/>
    <col min="3444" max="3444" width="4.75" style="1" customWidth="1"/>
    <col min="3445" max="3445" width="7.5" style="1" customWidth="1"/>
    <col min="3446" max="3447" width="10.625" style="1" customWidth="1"/>
    <col min="3448" max="3448" width="4.25" style="1" customWidth="1"/>
    <col min="3449" max="3449" width="7.625" style="1" customWidth="1"/>
    <col min="3450" max="3451" width="10.625" style="1" customWidth="1"/>
    <col min="3452" max="3452" width="4.75" style="1" customWidth="1"/>
    <col min="3453" max="3453" width="7.5" style="1" customWidth="1"/>
    <col min="3454" max="3455" width="10.625" style="1" customWidth="1"/>
    <col min="3456" max="3456" width="4.75" style="1" customWidth="1"/>
    <col min="3457" max="3457" width="8.375" style="1" customWidth="1"/>
    <col min="3458" max="3461" width="11.625" style="1" customWidth="1"/>
    <col min="3462" max="3462" width="2.75" style="1" customWidth="1"/>
    <col min="3463" max="3463" width="4.75" style="1" customWidth="1"/>
    <col min="3464" max="3464" width="18.25" style="1" customWidth="1"/>
    <col min="3465" max="3465" width="5.375" style="1" customWidth="1"/>
    <col min="3466" max="3466" width="7.75" style="1" customWidth="1"/>
    <col min="3467" max="3468" width="10.625" style="1" customWidth="1"/>
    <col min="3469" max="3469" width="5" style="1" customWidth="1"/>
    <col min="3470" max="3470" width="8.25" style="1" customWidth="1"/>
    <col min="3471" max="3472" width="10.625" style="1" customWidth="1"/>
    <col min="3473" max="3473" width="5.375" style="1" customWidth="1"/>
    <col min="3474" max="3474" width="7.125" style="1" customWidth="1"/>
    <col min="3475" max="3476" width="11.625" style="1" customWidth="1"/>
    <col min="3477" max="3477" width="3.75" style="1" customWidth="1"/>
    <col min="3478" max="3478" width="18.375" style="1" customWidth="1"/>
    <col min="3479" max="3479" width="12.625" style="1" customWidth="1"/>
    <col min="3480" max="3480" width="12.375" style="1" customWidth="1"/>
    <col min="3481" max="3481" width="12" style="1" customWidth="1"/>
    <col min="3482" max="3482" width="12.5" style="1" customWidth="1"/>
    <col min="3483" max="3616" width="9" style="1"/>
    <col min="3617" max="3617" width="3.625" style="1" customWidth="1"/>
    <col min="3618" max="3618" width="8" style="1" customWidth="1"/>
    <col min="3619" max="3619" width="8.25" style="1" customWidth="1"/>
    <col min="3620" max="3620" width="5.25" style="1" customWidth="1"/>
    <col min="3621" max="3621" width="8.5" style="1" customWidth="1"/>
    <col min="3622" max="3623" width="10.625" style="1" customWidth="1"/>
    <col min="3624" max="3624" width="5.625" style="1" customWidth="1"/>
    <col min="3625" max="3625" width="8.625" style="1" customWidth="1"/>
    <col min="3626" max="3627" width="10.625" style="1" customWidth="1"/>
    <col min="3628" max="3628" width="5.25" style="1" customWidth="1"/>
    <col min="3629" max="3629" width="7" style="1" customWidth="1"/>
    <col min="3630" max="3631" width="10.625" style="1" customWidth="1"/>
    <col min="3632" max="3632" width="5.25" style="1" customWidth="1"/>
    <col min="3633" max="3633" width="8.125" style="1" customWidth="1"/>
    <col min="3634" max="3635" width="10.625" style="1" customWidth="1"/>
    <col min="3636" max="3636" width="5.625" style="1" customWidth="1"/>
    <col min="3637" max="3637" width="8" style="1" customWidth="1"/>
    <col min="3638" max="3639" width="10.625" style="1" customWidth="1"/>
    <col min="3640" max="3640" width="5.125" style="1" customWidth="1"/>
    <col min="3641" max="3641" width="7.875" style="1" customWidth="1"/>
    <col min="3642" max="3643" width="10.625" style="1" customWidth="1"/>
    <col min="3644" max="3644" width="4.25" style="1" customWidth="1"/>
    <col min="3645" max="3645" width="8.125" style="1" customWidth="1"/>
    <col min="3646" max="3647" width="10.625" style="1" customWidth="1"/>
    <col min="3648" max="3648" width="5" style="1" customWidth="1"/>
    <col min="3649" max="3649" width="8.75" style="1" customWidth="1"/>
    <col min="3650" max="3651" width="10.625" style="1" customWidth="1"/>
    <col min="3652" max="3652" width="4.375" style="1" customWidth="1"/>
    <col min="3653" max="3653" width="9.25" style="1" customWidth="1"/>
    <col min="3654" max="3655" width="10.625" style="1" customWidth="1"/>
    <col min="3656" max="3656" width="5.5" style="1" customWidth="1"/>
    <col min="3657" max="3657" width="7.875" style="1" customWidth="1"/>
    <col min="3658" max="3659" width="10.625" style="1" customWidth="1"/>
    <col min="3660" max="3660" width="5.25" style="1" customWidth="1"/>
    <col min="3661" max="3661" width="7.25" style="1" customWidth="1"/>
    <col min="3662" max="3663" width="10.625" style="1" customWidth="1"/>
    <col min="3664" max="3664" width="4.5" style="1" customWidth="1"/>
    <col min="3665" max="3665" width="7.75" style="1" customWidth="1"/>
    <col min="3666" max="3667" width="10.625" style="1" customWidth="1"/>
    <col min="3668" max="3668" width="4.25" style="1" customWidth="1"/>
    <col min="3669" max="3669" width="7.75" style="1" customWidth="1"/>
    <col min="3670" max="3671" width="10.625" style="1" customWidth="1"/>
    <col min="3672" max="3672" width="4.375" style="1" customWidth="1"/>
    <col min="3673" max="3673" width="7.125" style="1" customWidth="1"/>
    <col min="3674" max="3675" width="10.625" style="1" customWidth="1"/>
    <col min="3676" max="3676" width="4.375" style="1" customWidth="1"/>
    <col min="3677" max="3677" width="7.625" style="1" customWidth="1"/>
    <col min="3678" max="3679" width="10.625" style="1" customWidth="1"/>
    <col min="3680" max="3680" width="5.125" style="1" customWidth="1"/>
    <col min="3681" max="3681" width="7.25" style="1" customWidth="1"/>
    <col min="3682" max="3683" width="10.625" style="1" customWidth="1"/>
    <col min="3684" max="3684" width="4.25" style="1" customWidth="1"/>
    <col min="3685" max="3685" width="7.75" style="1" customWidth="1"/>
    <col min="3686" max="3687" width="10.625" style="1" customWidth="1"/>
    <col min="3688" max="3688" width="4.875" style="1" customWidth="1"/>
    <col min="3689" max="3689" width="7.75" style="1" customWidth="1"/>
    <col min="3690" max="3691" width="10.625" style="1" customWidth="1"/>
    <col min="3692" max="3692" width="5" style="1" customWidth="1"/>
    <col min="3693" max="3693" width="9" style="1"/>
    <col min="3694" max="3695" width="10.625" style="1" customWidth="1"/>
    <col min="3696" max="3696" width="4.875" style="1" customWidth="1"/>
    <col min="3697" max="3697" width="9" style="1"/>
    <col min="3698" max="3699" width="10.625" style="1" customWidth="1"/>
    <col min="3700" max="3700" width="4.75" style="1" customWidth="1"/>
    <col min="3701" max="3701" width="7.5" style="1" customWidth="1"/>
    <col min="3702" max="3703" width="10.625" style="1" customWidth="1"/>
    <col min="3704" max="3704" width="4.25" style="1" customWidth="1"/>
    <col min="3705" max="3705" width="7.625" style="1" customWidth="1"/>
    <col min="3706" max="3707" width="10.625" style="1" customWidth="1"/>
    <col min="3708" max="3708" width="4.75" style="1" customWidth="1"/>
    <col min="3709" max="3709" width="7.5" style="1" customWidth="1"/>
    <col min="3710" max="3711" width="10.625" style="1" customWidth="1"/>
    <col min="3712" max="3712" width="4.75" style="1" customWidth="1"/>
    <col min="3713" max="3713" width="8.375" style="1" customWidth="1"/>
    <col min="3714" max="3717" width="11.625" style="1" customWidth="1"/>
    <col min="3718" max="3718" width="2.75" style="1" customWidth="1"/>
    <col min="3719" max="3719" width="4.75" style="1" customWidth="1"/>
    <col min="3720" max="3720" width="18.25" style="1" customWidth="1"/>
    <col min="3721" max="3721" width="5.375" style="1" customWidth="1"/>
    <col min="3722" max="3722" width="7.75" style="1" customWidth="1"/>
    <col min="3723" max="3724" width="10.625" style="1" customWidth="1"/>
    <col min="3725" max="3725" width="5" style="1" customWidth="1"/>
    <col min="3726" max="3726" width="8.25" style="1" customWidth="1"/>
    <col min="3727" max="3728" width="10.625" style="1" customWidth="1"/>
    <col min="3729" max="3729" width="5.375" style="1" customWidth="1"/>
    <col min="3730" max="3730" width="7.125" style="1" customWidth="1"/>
    <col min="3731" max="3732" width="11.625" style="1" customWidth="1"/>
    <col min="3733" max="3733" width="3.75" style="1" customWidth="1"/>
    <col min="3734" max="3734" width="18.375" style="1" customWidth="1"/>
    <col min="3735" max="3735" width="12.625" style="1" customWidth="1"/>
    <col min="3736" max="3736" width="12.375" style="1" customWidth="1"/>
    <col min="3737" max="3737" width="12" style="1" customWidth="1"/>
    <col min="3738" max="3738" width="12.5" style="1" customWidth="1"/>
    <col min="3739" max="3872" width="9" style="1"/>
    <col min="3873" max="3873" width="3.625" style="1" customWidth="1"/>
    <col min="3874" max="3874" width="8" style="1" customWidth="1"/>
    <col min="3875" max="3875" width="8.25" style="1" customWidth="1"/>
    <col min="3876" max="3876" width="5.25" style="1" customWidth="1"/>
    <col min="3877" max="3877" width="8.5" style="1" customWidth="1"/>
    <col min="3878" max="3879" width="10.625" style="1" customWidth="1"/>
    <col min="3880" max="3880" width="5.625" style="1" customWidth="1"/>
    <col min="3881" max="3881" width="8.625" style="1" customWidth="1"/>
    <col min="3882" max="3883" width="10.625" style="1" customWidth="1"/>
    <col min="3884" max="3884" width="5.25" style="1" customWidth="1"/>
    <col min="3885" max="3885" width="7" style="1" customWidth="1"/>
    <col min="3886" max="3887" width="10.625" style="1" customWidth="1"/>
    <col min="3888" max="3888" width="5.25" style="1" customWidth="1"/>
    <col min="3889" max="3889" width="8.125" style="1" customWidth="1"/>
    <col min="3890" max="3891" width="10.625" style="1" customWidth="1"/>
    <col min="3892" max="3892" width="5.625" style="1" customWidth="1"/>
    <col min="3893" max="3893" width="8" style="1" customWidth="1"/>
    <col min="3894" max="3895" width="10.625" style="1" customWidth="1"/>
    <col min="3896" max="3896" width="5.125" style="1" customWidth="1"/>
    <col min="3897" max="3897" width="7.875" style="1" customWidth="1"/>
    <col min="3898" max="3899" width="10.625" style="1" customWidth="1"/>
    <col min="3900" max="3900" width="4.25" style="1" customWidth="1"/>
    <col min="3901" max="3901" width="8.125" style="1" customWidth="1"/>
    <col min="3902" max="3903" width="10.625" style="1" customWidth="1"/>
    <col min="3904" max="3904" width="5" style="1" customWidth="1"/>
    <col min="3905" max="3905" width="8.75" style="1" customWidth="1"/>
    <col min="3906" max="3907" width="10.625" style="1" customWidth="1"/>
    <col min="3908" max="3908" width="4.375" style="1" customWidth="1"/>
    <col min="3909" max="3909" width="9.25" style="1" customWidth="1"/>
    <col min="3910" max="3911" width="10.625" style="1" customWidth="1"/>
    <col min="3912" max="3912" width="5.5" style="1" customWidth="1"/>
    <col min="3913" max="3913" width="7.875" style="1" customWidth="1"/>
    <col min="3914" max="3915" width="10.625" style="1" customWidth="1"/>
    <col min="3916" max="3916" width="5.25" style="1" customWidth="1"/>
    <col min="3917" max="3917" width="7.25" style="1" customWidth="1"/>
    <col min="3918" max="3919" width="10.625" style="1" customWidth="1"/>
    <col min="3920" max="3920" width="4.5" style="1" customWidth="1"/>
    <col min="3921" max="3921" width="7.75" style="1" customWidth="1"/>
    <col min="3922" max="3923" width="10.625" style="1" customWidth="1"/>
    <col min="3924" max="3924" width="4.25" style="1" customWidth="1"/>
    <col min="3925" max="3925" width="7.75" style="1" customWidth="1"/>
    <col min="3926" max="3927" width="10.625" style="1" customWidth="1"/>
    <col min="3928" max="3928" width="4.375" style="1" customWidth="1"/>
    <col min="3929" max="3929" width="7.125" style="1" customWidth="1"/>
    <col min="3930" max="3931" width="10.625" style="1" customWidth="1"/>
    <col min="3932" max="3932" width="4.375" style="1" customWidth="1"/>
    <col min="3933" max="3933" width="7.625" style="1" customWidth="1"/>
    <col min="3934" max="3935" width="10.625" style="1" customWidth="1"/>
    <col min="3936" max="3936" width="5.125" style="1" customWidth="1"/>
    <col min="3937" max="3937" width="7.25" style="1" customWidth="1"/>
    <col min="3938" max="3939" width="10.625" style="1" customWidth="1"/>
    <col min="3940" max="3940" width="4.25" style="1" customWidth="1"/>
    <col min="3941" max="3941" width="7.75" style="1" customWidth="1"/>
    <col min="3942" max="3943" width="10.625" style="1" customWidth="1"/>
    <col min="3944" max="3944" width="4.875" style="1" customWidth="1"/>
    <col min="3945" max="3945" width="7.75" style="1" customWidth="1"/>
    <col min="3946" max="3947" width="10.625" style="1" customWidth="1"/>
    <col min="3948" max="3948" width="5" style="1" customWidth="1"/>
    <col min="3949" max="3949" width="9" style="1"/>
    <col min="3950" max="3951" width="10.625" style="1" customWidth="1"/>
    <col min="3952" max="3952" width="4.875" style="1" customWidth="1"/>
    <col min="3953" max="3953" width="9" style="1"/>
    <col min="3954" max="3955" width="10.625" style="1" customWidth="1"/>
    <col min="3956" max="3956" width="4.75" style="1" customWidth="1"/>
    <col min="3957" max="3957" width="7.5" style="1" customWidth="1"/>
    <col min="3958" max="3959" width="10.625" style="1" customWidth="1"/>
    <col min="3960" max="3960" width="4.25" style="1" customWidth="1"/>
    <col min="3961" max="3961" width="7.625" style="1" customWidth="1"/>
    <col min="3962" max="3963" width="10.625" style="1" customWidth="1"/>
    <col min="3964" max="3964" width="4.75" style="1" customWidth="1"/>
    <col min="3965" max="3965" width="7.5" style="1" customWidth="1"/>
    <col min="3966" max="3967" width="10.625" style="1" customWidth="1"/>
    <col min="3968" max="3968" width="4.75" style="1" customWidth="1"/>
    <col min="3969" max="3969" width="8.375" style="1" customWidth="1"/>
    <col min="3970" max="3973" width="11.625" style="1" customWidth="1"/>
    <col min="3974" max="3974" width="2.75" style="1" customWidth="1"/>
    <col min="3975" max="3975" width="4.75" style="1" customWidth="1"/>
    <col min="3976" max="3976" width="18.25" style="1" customWidth="1"/>
    <col min="3977" max="3977" width="5.375" style="1" customWidth="1"/>
    <col min="3978" max="3978" width="7.75" style="1" customWidth="1"/>
    <col min="3979" max="3980" width="10.625" style="1" customWidth="1"/>
    <col min="3981" max="3981" width="5" style="1" customWidth="1"/>
    <col min="3982" max="3982" width="8.25" style="1" customWidth="1"/>
    <col min="3983" max="3984" width="10.625" style="1" customWidth="1"/>
    <col min="3985" max="3985" width="5.375" style="1" customWidth="1"/>
    <col min="3986" max="3986" width="7.125" style="1" customWidth="1"/>
    <col min="3987" max="3988" width="11.625" style="1" customWidth="1"/>
    <col min="3989" max="3989" width="3.75" style="1" customWidth="1"/>
    <col min="3990" max="3990" width="18.375" style="1" customWidth="1"/>
    <col min="3991" max="3991" width="12.625" style="1" customWidth="1"/>
    <col min="3992" max="3992" width="12.375" style="1" customWidth="1"/>
    <col min="3993" max="3993" width="12" style="1" customWidth="1"/>
    <col min="3994" max="3994" width="12.5" style="1" customWidth="1"/>
    <col min="3995" max="4128" width="9" style="1"/>
    <col min="4129" max="4129" width="3.625" style="1" customWidth="1"/>
    <col min="4130" max="4130" width="8" style="1" customWidth="1"/>
    <col min="4131" max="4131" width="8.25" style="1" customWidth="1"/>
    <col min="4132" max="4132" width="5.25" style="1" customWidth="1"/>
    <col min="4133" max="4133" width="8.5" style="1" customWidth="1"/>
    <col min="4134" max="4135" width="10.625" style="1" customWidth="1"/>
    <col min="4136" max="4136" width="5.625" style="1" customWidth="1"/>
    <col min="4137" max="4137" width="8.625" style="1" customWidth="1"/>
    <col min="4138" max="4139" width="10.625" style="1" customWidth="1"/>
    <col min="4140" max="4140" width="5.25" style="1" customWidth="1"/>
    <col min="4141" max="4141" width="7" style="1" customWidth="1"/>
    <col min="4142" max="4143" width="10.625" style="1" customWidth="1"/>
    <col min="4144" max="4144" width="5.25" style="1" customWidth="1"/>
    <col min="4145" max="4145" width="8.125" style="1" customWidth="1"/>
    <col min="4146" max="4147" width="10.625" style="1" customWidth="1"/>
    <col min="4148" max="4148" width="5.625" style="1" customWidth="1"/>
    <col min="4149" max="4149" width="8" style="1" customWidth="1"/>
    <col min="4150" max="4151" width="10.625" style="1" customWidth="1"/>
    <col min="4152" max="4152" width="5.125" style="1" customWidth="1"/>
    <col min="4153" max="4153" width="7.875" style="1" customWidth="1"/>
    <col min="4154" max="4155" width="10.625" style="1" customWidth="1"/>
    <col min="4156" max="4156" width="4.25" style="1" customWidth="1"/>
    <col min="4157" max="4157" width="8.125" style="1" customWidth="1"/>
    <col min="4158" max="4159" width="10.625" style="1" customWidth="1"/>
    <col min="4160" max="4160" width="5" style="1" customWidth="1"/>
    <col min="4161" max="4161" width="8.75" style="1" customWidth="1"/>
    <col min="4162" max="4163" width="10.625" style="1" customWidth="1"/>
    <col min="4164" max="4164" width="4.375" style="1" customWidth="1"/>
    <col min="4165" max="4165" width="9.25" style="1" customWidth="1"/>
    <col min="4166" max="4167" width="10.625" style="1" customWidth="1"/>
    <col min="4168" max="4168" width="5.5" style="1" customWidth="1"/>
    <col min="4169" max="4169" width="7.875" style="1" customWidth="1"/>
    <col min="4170" max="4171" width="10.625" style="1" customWidth="1"/>
    <col min="4172" max="4172" width="5.25" style="1" customWidth="1"/>
    <col min="4173" max="4173" width="7.25" style="1" customWidth="1"/>
    <col min="4174" max="4175" width="10.625" style="1" customWidth="1"/>
    <col min="4176" max="4176" width="4.5" style="1" customWidth="1"/>
    <col min="4177" max="4177" width="7.75" style="1" customWidth="1"/>
    <col min="4178" max="4179" width="10.625" style="1" customWidth="1"/>
    <col min="4180" max="4180" width="4.25" style="1" customWidth="1"/>
    <col min="4181" max="4181" width="7.75" style="1" customWidth="1"/>
    <col min="4182" max="4183" width="10.625" style="1" customWidth="1"/>
    <col min="4184" max="4184" width="4.375" style="1" customWidth="1"/>
    <col min="4185" max="4185" width="7.125" style="1" customWidth="1"/>
    <col min="4186" max="4187" width="10.625" style="1" customWidth="1"/>
    <col min="4188" max="4188" width="4.375" style="1" customWidth="1"/>
    <col min="4189" max="4189" width="7.625" style="1" customWidth="1"/>
    <col min="4190" max="4191" width="10.625" style="1" customWidth="1"/>
    <col min="4192" max="4192" width="5.125" style="1" customWidth="1"/>
    <col min="4193" max="4193" width="7.25" style="1" customWidth="1"/>
    <col min="4194" max="4195" width="10.625" style="1" customWidth="1"/>
    <col min="4196" max="4196" width="4.25" style="1" customWidth="1"/>
    <col min="4197" max="4197" width="7.75" style="1" customWidth="1"/>
    <col min="4198" max="4199" width="10.625" style="1" customWidth="1"/>
    <col min="4200" max="4200" width="4.875" style="1" customWidth="1"/>
    <col min="4201" max="4201" width="7.75" style="1" customWidth="1"/>
    <col min="4202" max="4203" width="10.625" style="1" customWidth="1"/>
    <col min="4204" max="4204" width="5" style="1" customWidth="1"/>
    <col min="4205" max="4205" width="9" style="1"/>
    <col min="4206" max="4207" width="10.625" style="1" customWidth="1"/>
    <col min="4208" max="4208" width="4.875" style="1" customWidth="1"/>
    <col min="4209" max="4209" width="9" style="1"/>
    <col min="4210" max="4211" width="10.625" style="1" customWidth="1"/>
    <col min="4212" max="4212" width="4.75" style="1" customWidth="1"/>
    <col min="4213" max="4213" width="7.5" style="1" customWidth="1"/>
    <col min="4214" max="4215" width="10.625" style="1" customWidth="1"/>
    <col min="4216" max="4216" width="4.25" style="1" customWidth="1"/>
    <col min="4217" max="4217" width="7.625" style="1" customWidth="1"/>
    <col min="4218" max="4219" width="10.625" style="1" customWidth="1"/>
    <col min="4220" max="4220" width="4.75" style="1" customWidth="1"/>
    <col min="4221" max="4221" width="7.5" style="1" customWidth="1"/>
    <col min="4222" max="4223" width="10.625" style="1" customWidth="1"/>
    <col min="4224" max="4224" width="4.75" style="1" customWidth="1"/>
    <col min="4225" max="4225" width="8.375" style="1" customWidth="1"/>
    <col min="4226" max="4229" width="11.625" style="1" customWidth="1"/>
    <col min="4230" max="4230" width="2.75" style="1" customWidth="1"/>
    <col min="4231" max="4231" width="4.75" style="1" customWidth="1"/>
    <col min="4232" max="4232" width="18.25" style="1" customWidth="1"/>
    <col min="4233" max="4233" width="5.375" style="1" customWidth="1"/>
    <col min="4234" max="4234" width="7.75" style="1" customWidth="1"/>
    <col min="4235" max="4236" width="10.625" style="1" customWidth="1"/>
    <col min="4237" max="4237" width="5" style="1" customWidth="1"/>
    <col min="4238" max="4238" width="8.25" style="1" customWidth="1"/>
    <col min="4239" max="4240" width="10.625" style="1" customWidth="1"/>
    <col min="4241" max="4241" width="5.375" style="1" customWidth="1"/>
    <col min="4242" max="4242" width="7.125" style="1" customWidth="1"/>
    <col min="4243" max="4244" width="11.625" style="1" customWidth="1"/>
    <col min="4245" max="4245" width="3.75" style="1" customWidth="1"/>
    <col min="4246" max="4246" width="18.375" style="1" customWidth="1"/>
    <col min="4247" max="4247" width="12.625" style="1" customWidth="1"/>
    <col min="4248" max="4248" width="12.375" style="1" customWidth="1"/>
    <col min="4249" max="4249" width="12" style="1" customWidth="1"/>
    <col min="4250" max="4250" width="12.5" style="1" customWidth="1"/>
    <col min="4251" max="4384" width="9" style="1"/>
    <col min="4385" max="4385" width="3.625" style="1" customWidth="1"/>
    <col min="4386" max="4386" width="8" style="1" customWidth="1"/>
    <col min="4387" max="4387" width="8.25" style="1" customWidth="1"/>
    <col min="4388" max="4388" width="5.25" style="1" customWidth="1"/>
    <col min="4389" max="4389" width="8.5" style="1" customWidth="1"/>
    <col min="4390" max="4391" width="10.625" style="1" customWidth="1"/>
    <col min="4392" max="4392" width="5.625" style="1" customWidth="1"/>
    <col min="4393" max="4393" width="8.625" style="1" customWidth="1"/>
    <col min="4394" max="4395" width="10.625" style="1" customWidth="1"/>
    <col min="4396" max="4396" width="5.25" style="1" customWidth="1"/>
    <col min="4397" max="4397" width="7" style="1" customWidth="1"/>
    <col min="4398" max="4399" width="10.625" style="1" customWidth="1"/>
    <col min="4400" max="4400" width="5.25" style="1" customWidth="1"/>
    <col min="4401" max="4401" width="8.125" style="1" customWidth="1"/>
    <col min="4402" max="4403" width="10.625" style="1" customWidth="1"/>
    <col min="4404" max="4404" width="5.625" style="1" customWidth="1"/>
    <col min="4405" max="4405" width="8" style="1" customWidth="1"/>
    <col min="4406" max="4407" width="10.625" style="1" customWidth="1"/>
    <col min="4408" max="4408" width="5.125" style="1" customWidth="1"/>
    <col min="4409" max="4409" width="7.875" style="1" customWidth="1"/>
    <col min="4410" max="4411" width="10.625" style="1" customWidth="1"/>
    <col min="4412" max="4412" width="4.25" style="1" customWidth="1"/>
    <col min="4413" max="4413" width="8.125" style="1" customWidth="1"/>
    <col min="4414" max="4415" width="10.625" style="1" customWidth="1"/>
    <col min="4416" max="4416" width="5" style="1" customWidth="1"/>
    <col min="4417" max="4417" width="8.75" style="1" customWidth="1"/>
    <col min="4418" max="4419" width="10.625" style="1" customWidth="1"/>
    <col min="4420" max="4420" width="4.375" style="1" customWidth="1"/>
    <col min="4421" max="4421" width="9.25" style="1" customWidth="1"/>
    <col min="4422" max="4423" width="10.625" style="1" customWidth="1"/>
    <col min="4424" max="4424" width="5.5" style="1" customWidth="1"/>
    <col min="4425" max="4425" width="7.875" style="1" customWidth="1"/>
    <col min="4426" max="4427" width="10.625" style="1" customWidth="1"/>
    <col min="4428" max="4428" width="5.25" style="1" customWidth="1"/>
    <col min="4429" max="4429" width="7.25" style="1" customWidth="1"/>
    <col min="4430" max="4431" width="10.625" style="1" customWidth="1"/>
    <col min="4432" max="4432" width="4.5" style="1" customWidth="1"/>
    <col min="4433" max="4433" width="7.75" style="1" customWidth="1"/>
    <col min="4434" max="4435" width="10.625" style="1" customWidth="1"/>
    <col min="4436" max="4436" width="4.25" style="1" customWidth="1"/>
    <col min="4437" max="4437" width="7.75" style="1" customWidth="1"/>
    <col min="4438" max="4439" width="10.625" style="1" customWidth="1"/>
    <col min="4440" max="4440" width="4.375" style="1" customWidth="1"/>
    <col min="4441" max="4441" width="7.125" style="1" customWidth="1"/>
    <col min="4442" max="4443" width="10.625" style="1" customWidth="1"/>
    <col min="4444" max="4444" width="4.375" style="1" customWidth="1"/>
    <col min="4445" max="4445" width="7.625" style="1" customWidth="1"/>
    <col min="4446" max="4447" width="10.625" style="1" customWidth="1"/>
    <col min="4448" max="4448" width="5.125" style="1" customWidth="1"/>
    <col min="4449" max="4449" width="7.25" style="1" customWidth="1"/>
    <col min="4450" max="4451" width="10.625" style="1" customWidth="1"/>
    <col min="4452" max="4452" width="4.25" style="1" customWidth="1"/>
    <col min="4453" max="4453" width="7.75" style="1" customWidth="1"/>
    <col min="4454" max="4455" width="10.625" style="1" customWidth="1"/>
    <col min="4456" max="4456" width="4.875" style="1" customWidth="1"/>
    <col min="4457" max="4457" width="7.75" style="1" customWidth="1"/>
    <col min="4458" max="4459" width="10.625" style="1" customWidth="1"/>
    <col min="4460" max="4460" width="5" style="1" customWidth="1"/>
    <col min="4461" max="4461" width="9" style="1"/>
    <col min="4462" max="4463" width="10.625" style="1" customWidth="1"/>
    <col min="4464" max="4464" width="4.875" style="1" customWidth="1"/>
    <col min="4465" max="4465" width="9" style="1"/>
    <col min="4466" max="4467" width="10.625" style="1" customWidth="1"/>
    <col min="4468" max="4468" width="4.75" style="1" customWidth="1"/>
    <col min="4469" max="4469" width="7.5" style="1" customWidth="1"/>
    <col min="4470" max="4471" width="10.625" style="1" customWidth="1"/>
    <col min="4472" max="4472" width="4.25" style="1" customWidth="1"/>
    <col min="4473" max="4473" width="7.625" style="1" customWidth="1"/>
    <col min="4474" max="4475" width="10.625" style="1" customWidth="1"/>
    <col min="4476" max="4476" width="4.75" style="1" customWidth="1"/>
    <col min="4477" max="4477" width="7.5" style="1" customWidth="1"/>
    <col min="4478" max="4479" width="10.625" style="1" customWidth="1"/>
    <col min="4480" max="4480" width="4.75" style="1" customWidth="1"/>
    <col min="4481" max="4481" width="8.375" style="1" customWidth="1"/>
    <col min="4482" max="4485" width="11.625" style="1" customWidth="1"/>
    <col min="4486" max="4486" width="2.75" style="1" customWidth="1"/>
    <col min="4487" max="4487" width="4.75" style="1" customWidth="1"/>
    <col min="4488" max="4488" width="18.25" style="1" customWidth="1"/>
    <col min="4489" max="4489" width="5.375" style="1" customWidth="1"/>
    <col min="4490" max="4490" width="7.75" style="1" customWidth="1"/>
    <col min="4491" max="4492" width="10.625" style="1" customWidth="1"/>
    <col min="4493" max="4493" width="5" style="1" customWidth="1"/>
    <col min="4494" max="4494" width="8.25" style="1" customWidth="1"/>
    <col min="4495" max="4496" width="10.625" style="1" customWidth="1"/>
    <col min="4497" max="4497" width="5.375" style="1" customWidth="1"/>
    <col min="4498" max="4498" width="7.125" style="1" customWidth="1"/>
    <col min="4499" max="4500" width="11.625" style="1" customWidth="1"/>
    <col min="4501" max="4501" width="3.75" style="1" customWidth="1"/>
    <col min="4502" max="4502" width="18.375" style="1" customWidth="1"/>
    <col min="4503" max="4503" width="12.625" style="1" customWidth="1"/>
    <col min="4504" max="4504" width="12.375" style="1" customWidth="1"/>
    <col min="4505" max="4505" width="12" style="1" customWidth="1"/>
    <col min="4506" max="4506" width="12.5" style="1" customWidth="1"/>
    <col min="4507" max="4640" width="9" style="1"/>
    <col min="4641" max="4641" width="3.625" style="1" customWidth="1"/>
    <col min="4642" max="4642" width="8" style="1" customWidth="1"/>
    <col min="4643" max="4643" width="8.25" style="1" customWidth="1"/>
    <col min="4644" max="4644" width="5.25" style="1" customWidth="1"/>
    <col min="4645" max="4645" width="8.5" style="1" customWidth="1"/>
    <col min="4646" max="4647" width="10.625" style="1" customWidth="1"/>
    <col min="4648" max="4648" width="5.625" style="1" customWidth="1"/>
    <col min="4649" max="4649" width="8.625" style="1" customWidth="1"/>
    <col min="4650" max="4651" width="10.625" style="1" customWidth="1"/>
    <col min="4652" max="4652" width="5.25" style="1" customWidth="1"/>
    <col min="4653" max="4653" width="7" style="1" customWidth="1"/>
    <col min="4654" max="4655" width="10.625" style="1" customWidth="1"/>
    <col min="4656" max="4656" width="5.25" style="1" customWidth="1"/>
    <col min="4657" max="4657" width="8.125" style="1" customWidth="1"/>
    <col min="4658" max="4659" width="10.625" style="1" customWidth="1"/>
    <col min="4660" max="4660" width="5.625" style="1" customWidth="1"/>
    <col min="4661" max="4661" width="8" style="1" customWidth="1"/>
    <col min="4662" max="4663" width="10.625" style="1" customWidth="1"/>
    <col min="4664" max="4664" width="5.125" style="1" customWidth="1"/>
    <col min="4665" max="4665" width="7.875" style="1" customWidth="1"/>
    <col min="4666" max="4667" width="10.625" style="1" customWidth="1"/>
    <col min="4668" max="4668" width="4.25" style="1" customWidth="1"/>
    <col min="4669" max="4669" width="8.125" style="1" customWidth="1"/>
    <col min="4670" max="4671" width="10.625" style="1" customWidth="1"/>
    <col min="4672" max="4672" width="5" style="1" customWidth="1"/>
    <col min="4673" max="4673" width="8.75" style="1" customWidth="1"/>
    <col min="4674" max="4675" width="10.625" style="1" customWidth="1"/>
    <col min="4676" max="4676" width="4.375" style="1" customWidth="1"/>
    <col min="4677" max="4677" width="9.25" style="1" customWidth="1"/>
    <col min="4678" max="4679" width="10.625" style="1" customWidth="1"/>
    <col min="4680" max="4680" width="5.5" style="1" customWidth="1"/>
    <col min="4681" max="4681" width="7.875" style="1" customWidth="1"/>
    <col min="4682" max="4683" width="10.625" style="1" customWidth="1"/>
    <col min="4684" max="4684" width="5.25" style="1" customWidth="1"/>
    <col min="4685" max="4685" width="7.25" style="1" customWidth="1"/>
    <col min="4686" max="4687" width="10.625" style="1" customWidth="1"/>
    <col min="4688" max="4688" width="4.5" style="1" customWidth="1"/>
    <col min="4689" max="4689" width="7.75" style="1" customWidth="1"/>
    <col min="4690" max="4691" width="10.625" style="1" customWidth="1"/>
    <col min="4692" max="4692" width="4.25" style="1" customWidth="1"/>
    <col min="4693" max="4693" width="7.75" style="1" customWidth="1"/>
    <col min="4694" max="4695" width="10.625" style="1" customWidth="1"/>
    <col min="4696" max="4696" width="4.375" style="1" customWidth="1"/>
    <col min="4697" max="4697" width="7.125" style="1" customWidth="1"/>
    <col min="4698" max="4699" width="10.625" style="1" customWidth="1"/>
    <col min="4700" max="4700" width="4.375" style="1" customWidth="1"/>
    <col min="4701" max="4701" width="7.625" style="1" customWidth="1"/>
    <col min="4702" max="4703" width="10.625" style="1" customWidth="1"/>
    <col min="4704" max="4704" width="5.125" style="1" customWidth="1"/>
    <col min="4705" max="4705" width="7.25" style="1" customWidth="1"/>
    <col min="4706" max="4707" width="10.625" style="1" customWidth="1"/>
    <col min="4708" max="4708" width="4.25" style="1" customWidth="1"/>
    <col min="4709" max="4709" width="7.75" style="1" customWidth="1"/>
    <col min="4710" max="4711" width="10.625" style="1" customWidth="1"/>
    <col min="4712" max="4712" width="4.875" style="1" customWidth="1"/>
    <col min="4713" max="4713" width="7.75" style="1" customWidth="1"/>
    <col min="4714" max="4715" width="10.625" style="1" customWidth="1"/>
    <col min="4716" max="4716" width="5" style="1" customWidth="1"/>
    <col min="4717" max="4717" width="9" style="1"/>
    <col min="4718" max="4719" width="10.625" style="1" customWidth="1"/>
    <col min="4720" max="4720" width="4.875" style="1" customWidth="1"/>
    <col min="4721" max="4721" width="9" style="1"/>
    <col min="4722" max="4723" width="10.625" style="1" customWidth="1"/>
    <col min="4724" max="4724" width="4.75" style="1" customWidth="1"/>
    <col min="4725" max="4725" width="7.5" style="1" customWidth="1"/>
    <col min="4726" max="4727" width="10.625" style="1" customWidth="1"/>
    <col min="4728" max="4728" width="4.25" style="1" customWidth="1"/>
    <col min="4729" max="4729" width="7.625" style="1" customWidth="1"/>
    <col min="4730" max="4731" width="10.625" style="1" customWidth="1"/>
    <col min="4732" max="4732" width="4.75" style="1" customWidth="1"/>
    <col min="4733" max="4733" width="7.5" style="1" customWidth="1"/>
    <col min="4734" max="4735" width="10.625" style="1" customWidth="1"/>
    <col min="4736" max="4736" width="4.75" style="1" customWidth="1"/>
    <col min="4737" max="4737" width="8.375" style="1" customWidth="1"/>
    <col min="4738" max="4741" width="11.625" style="1" customWidth="1"/>
    <col min="4742" max="4742" width="2.75" style="1" customWidth="1"/>
    <col min="4743" max="4743" width="4.75" style="1" customWidth="1"/>
    <col min="4744" max="4744" width="18.25" style="1" customWidth="1"/>
    <col min="4745" max="4745" width="5.375" style="1" customWidth="1"/>
    <col min="4746" max="4746" width="7.75" style="1" customWidth="1"/>
    <col min="4747" max="4748" width="10.625" style="1" customWidth="1"/>
    <col min="4749" max="4749" width="5" style="1" customWidth="1"/>
    <col min="4750" max="4750" width="8.25" style="1" customWidth="1"/>
    <col min="4751" max="4752" width="10.625" style="1" customWidth="1"/>
    <col min="4753" max="4753" width="5.375" style="1" customWidth="1"/>
    <col min="4754" max="4754" width="7.125" style="1" customWidth="1"/>
    <col min="4755" max="4756" width="11.625" style="1" customWidth="1"/>
    <col min="4757" max="4757" width="3.75" style="1" customWidth="1"/>
    <col min="4758" max="4758" width="18.375" style="1" customWidth="1"/>
    <col min="4759" max="4759" width="12.625" style="1" customWidth="1"/>
    <col min="4760" max="4760" width="12.375" style="1" customWidth="1"/>
    <col min="4761" max="4761" width="12" style="1" customWidth="1"/>
    <col min="4762" max="4762" width="12.5" style="1" customWidth="1"/>
    <col min="4763" max="4896" width="9" style="1"/>
    <col min="4897" max="4897" width="3.625" style="1" customWidth="1"/>
    <col min="4898" max="4898" width="8" style="1" customWidth="1"/>
    <col min="4899" max="4899" width="8.25" style="1" customWidth="1"/>
    <col min="4900" max="4900" width="5.25" style="1" customWidth="1"/>
    <col min="4901" max="4901" width="8.5" style="1" customWidth="1"/>
    <col min="4902" max="4903" width="10.625" style="1" customWidth="1"/>
    <col min="4904" max="4904" width="5.625" style="1" customWidth="1"/>
    <col min="4905" max="4905" width="8.625" style="1" customWidth="1"/>
    <col min="4906" max="4907" width="10.625" style="1" customWidth="1"/>
    <col min="4908" max="4908" width="5.25" style="1" customWidth="1"/>
    <col min="4909" max="4909" width="7" style="1" customWidth="1"/>
    <col min="4910" max="4911" width="10.625" style="1" customWidth="1"/>
    <col min="4912" max="4912" width="5.25" style="1" customWidth="1"/>
    <col min="4913" max="4913" width="8.125" style="1" customWidth="1"/>
    <col min="4914" max="4915" width="10.625" style="1" customWidth="1"/>
    <col min="4916" max="4916" width="5.625" style="1" customWidth="1"/>
    <col min="4917" max="4917" width="8" style="1" customWidth="1"/>
    <col min="4918" max="4919" width="10.625" style="1" customWidth="1"/>
    <col min="4920" max="4920" width="5.125" style="1" customWidth="1"/>
    <col min="4921" max="4921" width="7.875" style="1" customWidth="1"/>
    <col min="4922" max="4923" width="10.625" style="1" customWidth="1"/>
    <col min="4924" max="4924" width="4.25" style="1" customWidth="1"/>
    <col min="4925" max="4925" width="8.125" style="1" customWidth="1"/>
    <col min="4926" max="4927" width="10.625" style="1" customWidth="1"/>
    <col min="4928" max="4928" width="5" style="1" customWidth="1"/>
    <col min="4929" max="4929" width="8.75" style="1" customWidth="1"/>
    <col min="4930" max="4931" width="10.625" style="1" customWidth="1"/>
    <col min="4932" max="4932" width="4.375" style="1" customWidth="1"/>
    <col min="4933" max="4933" width="9.25" style="1" customWidth="1"/>
    <col min="4934" max="4935" width="10.625" style="1" customWidth="1"/>
    <col min="4936" max="4936" width="5.5" style="1" customWidth="1"/>
    <col min="4937" max="4937" width="7.875" style="1" customWidth="1"/>
    <col min="4938" max="4939" width="10.625" style="1" customWidth="1"/>
    <col min="4940" max="4940" width="5.25" style="1" customWidth="1"/>
    <col min="4941" max="4941" width="7.25" style="1" customWidth="1"/>
    <col min="4942" max="4943" width="10.625" style="1" customWidth="1"/>
    <col min="4944" max="4944" width="4.5" style="1" customWidth="1"/>
    <col min="4945" max="4945" width="7.75" style="1" customWidth="1"/>
    <col min="4946" max="4947" width="10.625" style="1" customWidth="1"/>
    <col min="4948" max="4948" width="4.25" style="1" customWidth="1"/>
    <col min="4949" max="4949" width="7.75" style="1" customWidth="1"/>
    <col min="4950" max="4951" width="10.625" style="1" customWidth="1"/>
    <col min="4952" max="4952" width="4.375" style="1" customWidth="1"/>
    <col min="4953" max="4953" width="7.125" style="1" customWidth="1"/>
    <col min="4954" max="4955" width="10.625" style="1" customWidth="1"/>
    <col min="4956" max="4956" width="4.375" style="1" customWidth="1"/>
    <col min="4957" max="4957" width="7.625" style="1" customWidth="1"/>
    <col min="4958" max="4959" width="10.625" style="1" customWidth="1"/>
    <col min="4960" max="4960" width="5.125" style="1" customWidth="1"/>
    <col min="4961" max="4961" width="7.25" style="1" customWidth="1"/>
    <col min="4962" max="4963" width="10.625" style="1" customWidth="1"/>
    <col min="4964" max="4964" width="4.25" style="1" customWidth="1"/>
    <col min="4965" max="4965" width="7.75" style="1" customWidth="1"/>
    <col min="4966" max="4967" width="10.625" style="1" customWidth="1"/>
    <col min="4968" max="4968" width="4.875" style="1" customWidth="1"/>
    <col min="4969" max="4969" width="7.75" style="1" customWidth="1"/>
    <col min="4970" max="4971" width="10.625" style="1" customWidth="1"/>
    <col min="4972" max="4972" width="5" style="1" customWidth="1"/>
    <col min="4973" max="4973" width="9" style="1"/>
    <col min="4974" max="4975" width="10.625" style="1" customWidth="1"/>
    <col min="4976" max="4976" width="4.875" style="1" customWidth="1"/>
    <col min="4977" max="4977" width="9" style="1"/>
    <col min="4978" max="4979" width="10.625" style="1" customWidth="1"/>
    <col min="4980" max="4980" width="4.75" style="1" customWidth="1"/>
    <col min="4981" max="4981" width="7.5" style="1" customWidth="1"/>
    <col min="4982" max="4983" width="10.625" style="1" customWidth="1"/>
    <col min="4984" max="4984" width="4.25" style="1" customWidth="1"/>
    <col min="4985" max="4985" width="7.625" style="1" customWidth="1"/>
    <col min="4986" max="4987" width="10.625" style="1" customWidth="1"/>
    <col min="4988" max="4988" width="4.75" style="1" customWidth="1"/>
    <col min="4989" max="4989" width="7.5" style="1" customWidth="1"/>
    <col min="4990" max="4991" width="10.625" style="1" customWidth="1"/>
    <col min="4992" max="4992" width="4.75" style="1" customWidth="1"/>
    <col min="4993" max="4993" width="8.375" style="1" customWidth="1"/>
    <col min="4994" max="4997" width="11.625" style="1" customWidth="1"/>
    <col min="4998" max="4998" width="2.75" style="1" customWidth="1"/>
    <col min="4999" max="4999" width="4.75" style="1" customWidth="1"/>
    <col min="5000" max="5000" width="18.25" style="1" customWidth="1"/>
    <col min="5001" max="5001" width="5.375" style="1" customWidth="1"/>
    <col min="5002" max="5002" width="7.75" style="1" customWidth="1"/>
    <col min="5003" max="5004" width="10.625" style="1" customWidth="1"/>
    <col min="5005" max="5005" width="5" style="1" customWidth="1"/>
    <col min="5006" max="5006" width="8.25" style="1" customWidth="1"/>
    <col min="5007" max="5008" width="10.625" style="1" customWidth="1"/>
    <col min="5009" max="5009" width="5.375" style="1" customWidth="1"/>
    <col min="5010" max="5010" width="7.125" style="1" customWidth="1"/>
    <col min="5011" max="5012" width="11.625" style="1" customWidth="1"/>
    <col min="5013" max="5013" width="3.75" style="1" customWidth="1"/>
    <col min="5014" max="5014" width="18.375" style="1" customWidth="1"/>
    <col min="5015" max="5015" width="12.625" style="1" customWidth="1"/>
    <col min="5016" max="5016" width="12.375" style="1" customWidth="1"/>
    <col min="5017" max="5017" width="12" style="1" customWidth="1"/>
    <col min="5018" max="5018" width="12.5" style="1" customWidth="1"/>
    <col min="5019" max="5152" width="9" style="1"/>
    <col min="5153" max="5153" width="3.625" style="1" customWidth="1"/>
    <col min="5154" max="5154" width="8" style="1" customWidth="1"/>
    <col min="5155" max="5155" width="8.25" style="1" customWidth="1"/>
    <col min="5156" max="5156" width="5.25" style="1" customWidth="1"/>
    <col min="5157" max="5157" width="8.5" style="1" customWidth="1"/>
    <col min="5158" max="5159" width="10.625" style="1" customWidth="1"/>
    <col min="5160" max="5160" width="5.625" style="1" customWidth="1"/>
    <col min="5161" max="5161" width="8.625" style="1" customWidth="1"/>
    <col min="5162" max="5163" width="10.625" style="1" customWidth="1"/>
    <col min="5164" max="5164" width="5.25" style="1" customWidth="1"/>
    <col min="5165" max="5165" width="7" style="1" customWidth="1"/>
    <col min="5166" max="5167" width="10.625" style="1" customWidth="1"/>
    <col min="5168" max="5168" width="5.25" style="1" customWidth="1"/>
    <col min="5169" max="5169" width="8.125" style="1" customWidth="1"/>
    <col min="5170" max="5171" width="10.625" style="1" customWidth="1"/>
    <col min="5172" max="5172" width="5.625" style="1" customWidth="1"/>
    <col min="5173" max="5173" width="8" style="1" customWidth="1"/>
    <col min="5174" max="5175" width="10.625" style="1" customWidth="1"/>
    <col min="5176" max="5176" width="5.125" style="1" customWidth="1"/>
    <col min="5177" max="5177" width="7.875" style="1" customWidth="1"/>
    <col min="5178" max="5179" width="10.625" style="1" customWidth="1"/>
    <col min="5180" max="5180" width="4.25" style="1" customWidth="1"/>
    <col min="5181" max="5181" width="8.125" style="1" customWidth="1"/>
    <col min="5182" max="5183" width="10.625" style="1" customWidth="1"/>
    <col min="5184" max="5184" width="5" style="1" customWidth="1"/>
    <col min="5185" max="5185" width="8.75" style="1" customWidth="1"/>
    <col min="5186" max="5187" width="10.625" style="1" customWidth="1"/>
    <col min="5188" max="5188" width="4.375" style="1" customWidth="1"/>
    <col min="5189" max="5189" width="9.25" style="1" customWidth="1"/>
    <col min="5190" max="5191" width="10.625" style="1" customWidth="1"/>
    <col min="5192" max="5192" width="5.5" style="1" customWidth="1"/>
    <col min="5193" max="5193" width="7.875" style="1" customWidth="1"/>
    <col min="5194" max="5195" width="10.625" style="1" customWidth="1"/>
    <col min="5196" max="5196" width="5.25" style="1" customWidth="1"/>
    <col min="5197" max="5197" width="7.25" style="1" customWidth="1"/>
    <col min="5198" max="5199" width="10.625" style="1" customWidth="1"/>
    <col min="5200" max="5200" width="4.5" style="1" customWidth="1"/>
    <col min="5201" max="5201" width="7.75" style="1" customWidth="1"/>
    <col min="5202" max="5203" width="10.625" style="1" customWidth="1"/>
    <col min="5204" max="5204" width="4.25" style="1" customWidth="1"/>
    <col min="5205" max="5205" width="7.75" style="1" customWidth="1"/>
    <col min="5206" max="5207" width="10.625" style="1" customWidth="1"/>
    <col min="5208" max="5208" width="4.375" style="1" customWidth="1"/>
    <col min="5209" max="5209" width="7.125" style="1" customWidth="1"/>
    <col min="5210" max="5211" width="10.625" style="1" customWidth="1"/>
    <col min="5212" max="5212" width="4.375" style="1" customWidth="1"/>
    <col min="5213" max="5213" width="7.625" style="1" customWidth="1"/>
    <col min="5214" max="5215" width="10.625" style="1" customWidth="1"/>
    <col min="5216" max="5216" width="5.125" style="1" customWidth="1"/>
    <col min="5217" max="5217" width="7.25" style="1" customWidth="1"/>
    <col min="5218" max="5219" width="10.625" style="1" customWidth="1"/>
    <col min="5220" max="5220" width="4.25" style="1" customWidth="1"/>
    <col min="5221" max="5221" width="7.75" style="1" customWidth="1"/>
    <col min="5222" max="5223" width="10.625" style="1" customWidth="1"/>
    <col min="5224" max="5224" width="4.875" style="1" customWidth="1"/>
    <col min="5225" max="5225" width="7.75" style="1" customWidth="1"/>
    <col min="5226" max="5227" width="10.625" style="1" customWidth="1"/>
    <col min="5228" max="5228" width="5" style="1" customWidth="1"/>
    <col min="5229" max="5229" width="9" style="1"/>
    <col min="5230" max="5231" width="10.625" style="1" customWidth="1"/>
    <col min="5232" max="5232" width="4.875" style="1" customWidth="1"/>
    <col min="5233" max="5233" width="9" style="1"/>
    <col min="5234" max="5235" width="10.625" style="1" customWidth="1"/>
    <col min="5236" max="5236" width="4.75" style="1" customWidth="1"/>
    <col min="5237" max="5237" width="7.5" style="1" customWidth="1"/>
    <col min="5238" max="5239" width="10.625" style="1" customWidth="1"/>
    <col min="5240" max="5240" width="4.25" style="1" customWidth="1"/>
    <col min="5241" max="5241" width="7.625" style="1" customWidth="1"/>
    <col min="5242" max="5243" width="10.625" style="1" customWidth="1"/>
    <col min="5244" max="5244" width="4.75" style="1" customWidth="1"/>
    <col min="5245" max="5245" width="7.5" style="1" customWidth="1"/>
    <col min="5246" max="5247" width="10.625" style="1" customWidth="1"/>
    <col min="5248" max="5248" width="4.75" style="1" customWidth="1"/>
    <col min="5249" max="5249" width="8.375" style="1" customWidth="1"/>
    <col min="5250" max="5253" width="11.625" style="1" customWidth="1"/>
    <col min="5254" max="5254" width="2.75" style="1" customWidth="1"/>
    <col min="5255" max="5255" width="4.75" style="1" customWidth="1"/>
    <col min="5256" max="5256" width="18.25" style="1" customWidth="1"/>
    <col min="5257" max="5257" width="5.375" style="1" customWidth="1"/>
    <col min="5258" max="5258" width="7.75" style="1" customWidth="1"/>
    <col min="5259" max="5260" width="10.625" style="1" customWidth="1"/>
    <col min="5261" max="5261" width="5" style="1" customWidth="1"/>
    <col min="5262" max="5262" width="8.25" style="1" customWidth="1"/>
    <col min="5263" max="5264" width="10.625" style="1" customWidth="1"/>
    <col min="5265" max="5265" width="5.375" style="1" customWidth="1"/>
    <col min="5266" max="5266" width="7.125" style="1" customWidth="1"/>
    <col min="5267" max="5268" width="11.625" style="1" customWidth="1"/>
    <col min="5269" max="5269" width="3.75" style="1" customWidth="1"/>
    <col min="5270" max="5270" width="18.375" style="1" customWidth="1"/>
    <col min="5271" max="5271" width="12.625" style="1" customWidth="1"/>
    <col min="5272" max="5272" width="12.375" style="1" customWidth="1"/>
    <col min="5273" max="5273" width="12" style="1" customWidth="1"/>
    <col min="5274" max="5274" width="12.5" style="1" customWidth="1"/>
    <col min="5275" max="5408" width="9" style="1"/>
    <col min="5409" max="5409" width="3.625" style="1" customWidth="1"/>
    <col min="5410" max="5410" width="8" style="1" customWidth="1"/>
    <col min="5411" max="5411" width="8.25" style="1" customWidth="1"/>
    <col min="5412" max="5412" width="5.25" style="1" customWidth="1"/>
    <col min="5413" max="5413" width="8.5" style="1" customWidth="1"/>
    <col min="5414" max="5415" width="10.625" style="1" customWidth="1"/>
    <col min="5416" max="5416" width="5.625" style="1" customWidth="1"/>
    <col min="5417" max="5417" width="8.625" style="1" customWidth="1"/>
    <col min="5418" max="5419" width="10.625" style="1" customWidth="1"/>
    <col min="5420" max="5420" width="5.25" style="1" customWidth="1"/>
    <col min="5421" max="5421" width="7" style="1" customWidth="1"/>
    <col min="5422" max="5423" width="10.625" style="1" customWidth="1"/>
    <col min="5424" max="5424" width="5.25" style="1" customWidth="1"/>
    <col min="5425" max="5425" width="8.125" style="1" customWidth="1"/>
    <col min="5426" max="5427" width="10.625" style="1" customWidth="1"/>
    <col min="5428" max="5428" width="5.625" style="1" customWidth="1"/>
    <col min="5429" max="5429" width="8" style="1" customWidth="1"/>
    <col min="5430" max="5431" width="10.625" style="1" customWidth="1"/>
    <col min="5432" max="5432" width="5.125" style="1" customWidth="1"/>
    <col min="5433" max="5433" width="7.875" style="1" customWidth="1"/>
    <col min="5434" max="5435" width="10.625" style="1" customWidth="1"/>
    <col min="5436" max="5436" width="4.25" style="1" customWidth="1"/>
    <col min="5437" max="5437" width="8.125" style="1" customWidth="1"/>
    <col min="5438" max="5439" width="10.625" style="1" customWidth="1"/>
    <col min="5440" max="5440" width="5" style="1" customWidth="1"/>
    <col min="5441" max="5441" width="8.75" style="1" customWidth="1"/>
    <col min="5442" max="5443" width="10.625" style="1" customWidth="1"/>
    <col min="5444" max="5444" width="4.375" style="1" customWidth="1"/>
    <col min="5445" max="5445" width="9.25" style="1" customWidth="1"/>
    <col min="5446" max="5447" width="10.625" style="1" customWidth="1"/>
    <col min="5448" max="5448" width="5.5" style="1" customWidth="1"/>
    <col min="5449" max="5449" width="7.875" style="1" customWidth="1"/>
    <col min="5450" max="5451" width="10.625" style="1" customWidth="1"/>
    <col min="5452" max="5452" width="5.25" style="1" customWidth="1"/>
    <col min="5453" max="5453" width="7.25" style="1" customWidth="1"/>
    <col min="5454" max="5455" width="10.625" style="1" customWidth="1"/>
    <col min="5456" max="5456" width="4.5" style="1" customWidth="1"/>
    <col min="5457" max="5457" width="7.75" style="1" customWidth="1"/>
    <col min="5458" max="5459" width="10.625" style="1" customWidth="1"/>
    <col min="5460" max="5460" width="4.25" style="1" customWidth="1"/>
    <col min="5461" max="5461" width="7.75" style="1" customWidth="1"/>
    <col min="5462" max="5463" width="10.625" style="1" customWidth="1"/>
    <col min="5464" max="5464" width="4.375" style="1" customWidth="1"/>
    <col min="5465" max="5465" width="7.125" style="1" customWidth="1"/>
    <col min="5466" max="5467" width="10.625" style="1" customWidth="1"/>
    <col min="5468" max="5468" width="4.375" style="1" customWidth="1"/>
    <col min="5469" max="5469" width="7.625" style="1" customWidth="1"/>
    <col min="5470" max="5471" width="10.625" style="1" customWidth="1"/>
    <col min="5472" max="5472" width="5.125" style="1" customWidth="1"/>
    <col min="5473" max="5473" width="7.25" style="1" customWidth="1"/>
    <col min="5474" max="5475" width="10.625" style="1" customWidth="1"/>
    <col min="5476" max="5476" width="4.25" style="1" customWidth="1"/>
    <col min="5477" max="5477" width="7.75" style="1" customWidth="1"/>
    <col min="5478" max="5479" width="10.625" style="1" customWidth="1"/>
    <col min="5480" max="5480" width="4.875" style="1" customWidth="1"/>
    <col min="5481" max="5481" width="7.75" style="1" customWidth="1"/>
    <col min="5482" max="5483" width="10.625" style="1" customWidth="1"/>
    <col min="5484" max="5484" width="5" style="1" customWidth="1"/>
    <col min="5485" max="5485" width="9" style="1"/>
    <col min="5486" max="5487" width="10.625" style="1" customWidth="1"/>
    <col min="5488" max="5488" width="4.875" style="1" customWidth="1"/>
    <col min="5489" max="5489" width="9" style="1"/>
    <col min="5490" max="5491" width="10.625" style="1" customWidth="1"/>
    <col min="5492" max="5492" width="4.75" style="1" customWidth="1"/>
    <col min="5493" max="5493" width="7.5" style="1" customWidth="1"/>
    <col min="5494" max="5495" width="10.625" style="1" customWidth="1"/>
    <col min="5496" max="5496" width="4.25" style="1" customWidth="1"/>
    <col min="5497" max="5497" width="7.625" style="1" customWidth="1"/>
    <col min="5498" max="5499" width="10.625" style="1" customWidth="1"/>
    <col min="5500" max="5500" width="4.75" style="1" customWidth="1"/>
    <col min="5501" max="5501" width="7.5" style="1" customWidth="1"/>
    <col min="5502" max="5503" width="10.625" style="1" customWidth="1"/>
    <col min="5504" max="5504" width="4.75" style="1" customWidth="1"/>
    <col min="5505" max="5505" width="8.375" style="1" customWidth="1"/>
    <col min="5506" max="5509" width="11.625" style="1" customWidth="1"/>
    <col min="5510" max="5510" width="2.75" style="1" customWidth="1"/>
    <col min="5511" max="5511" width="4.75" style="1" customWidth="1"/>
    <col min="5512" max="5512" width="18.25" style="1" customWidth="1"/>
    <col min="5513" max="5513" width="5.375" style="1" customWidth="1"/>
    <col min="5514" max="5514" width="7.75" style="1" customWidth="1"/>
    <col min="5515" max="5516" width="10.625" style="1" customWidth="1"/>
    <col min="5517" max="5517" width="5" style="1" customWidth="1"/>
    <col min="5518" max="5518" width="8.25" style="1" customWidth="1"/>
    <col min="5519" max="5520" width="10.625" style="1" customWidth="1"/>
    <col min="5521" max="5521" width="5.375" style="1" customWidth="1"/>
    <col min="5522" max="5522" width="7.125" style="1" customWidth="1"/>
    <col min="5523" max="5524" width="11.625" style="1" customWidth="1"/>
    <col min="5525" max="5525" width="3.75" style="1" customWidth="1"/>
    <col min="5526" max="5526" width="18.375" style="1" customWidth="1"/>
    <col min="5527" max="5527" width="12.625" style="1" customWidth="1"/>
    <col min="5528" max="5528" width="12.375" style="1" customWidth="1"/>
    <col min="5529" max="5529" width="12" style="1" customWidth="1"/>
    <col min="5530" max="5530" width="12.5" style="1" customWidth="1"/>
    <col min="5531" max="5664" width="9" style="1"/>
    <col min="5665" max="5665" width="3.625" style="1" customWidth="1"/>
    <col min="5666" max="5666" width="8" style="1" customWidth="1"/>
    <col min="5667" max="5667" width="8.25" style="1" customWidth="1"/>
    <col min="5668" max="5668" width="5.25" style="1" customWidth="1"/>
    <col min="5669" max="5669" width="8.5" style="1" customWidth="1"/>
    <col min="5670" max="5671" width="10.625" style="1" customWidth="1"/>
    <col min="5672" max="5672" width="5.625" style="1" customWidth="1"/>
    <col min="5673" max="5673" width="8.625" style="1" customWidth="1"/>
    <col min="5674" max="5675" width="10.625" style="1" customWidth="1"/>
    <col min="5676" max="5676" width="5.25" style="1" customWidth="1"/>
    <col min="5677" max="5677" width="7" style="1" customWidth="1"/>
    <col min="5678" max="5679" width="10.625" style="1" customWidth="1"/>
    <col min="5680" max="5680" width="5.25" style="1" customWidth="1"/>
    <col min="5681" max="5681" width="8.125" style="1" customWidth="1"/>
    <col min="5682" max="5683" width="10.625" style="1" customWidth="1"/>
    <col min="5684" max="5684" width="5.625" style="1" customWidth="1"/>
    <col min="5685" max="5685" width="8" style="1" customWidth="1"/>
    <col min="5686" max="5687" width="10.625" style="1" customWidth="1"/>
    <col min="5688" max="5688" width="5.125" style="1" customWidth="1"/>
    <col min="5689" max="5689" width="7.875" style="1" customWidth="1"/>
    <col min="5690" max="5691" width="10.625" style="1" customWidth="1"/>
    <col min="5692" max="5692" width="4.25" style="1" customWidth="1"/>
    <col min="5693" max="5693" width="8.125" style="1" customWidth="1"/>
    <col min="5694" max="5695" width="10.625" style="1" customWidth="1"/>
    <col min="5696" max="5696" width="5" style="1" customWidth="1"/>
    <col min="5697" max="5697" width="8.75" style="1" customWidth="1"/>
    <col min="5698" max="5699" width="10.625" style="1" customWidth="1"/>
    <col min="5700" max="5700" width="4.375" style="1" customWidth="1"/>
    <col min="5701" max="5701" width="9.25" style="1" customWidth="1"/>
    <col min="5702" max="5703" width="10.625" style="1" customWidth="1"/>
    <col min="5704" max="5704" width="5.5" style="1" customWidth="1"/>
    <col min="5705" max="5705" width="7.875" style="1" customWidth="1"/>
    <col min="5706" max="5707" width="10.625" style="1" customWidth="1"/>
    <col min="5708" max="5708" width="5.25" style="1" customWidth="1"/>
    <col min="5709" max="5709" width="7.25" style="1" customWidth="1"/>
    <col min="5710" max="5711" width="10.625" style="1" customWidth="1"/>
    <col min="5712" max="5712" width="4.5" style="1" customWidth="1"/>
    <col min="5713" max="5713" width="7.75" style="1" customWidth="1"/>
    <col min="5714" max="5715" width="10.625" style="1" customWidth="1"/>
    <col min="5716" max="5716" width="4.25" style="1" customWidth="1"/>
    <col min="5717" max="5717" width="7.75" style="1" customWidth="1"/>
    <col min="5718" max="5719" width="10.625" style="1" customWidth="1"/>
    <col min="5720" max="5720" width="4.375" style="1" customWidth="1"/>
    <col min="5721" max="5721" width="7.125" style="1" customWidth="1"/>
    <col min="5722" max="5723" width="10.625" style="1" customWidth="1"/>
    <col min="5724" max="5724" width="4.375" style="1" customWidth="1"/>
    <col min="5725" max="5725" width="7.625" style="1" customWidth="1"/>
    <col min="5726" max="5727" width="10.625" style="1" customWidth="1"/>
    <col min="5728" max="5728" width="5.125" style="1" customWidth="1"/>
    <col min="5729" max="5729" width="7.25" style="1" customWidth="1"/>
    <col min="5730" max="5731" width="10.625" style="1" customWidth="1"/>
    <col min="5732" max="5732" width="4.25" style="1" customWidth="1"/>
    <col min="5733" max="5733" width="7.75" style="1" customWidth="1"/>
    <col min="5734" max="5735" width="10.625" style="1" customWidth="1"/>
    <col min="5736" max="5736" width="4.875" style="1" customWidth="1"/>
    <col min="5737" max="5737" width="7.75" style="1" customWidth="1"/>
    <col min="5738" max="5739" width="10.625" style="1" customWidth="1"/>
    <col min="5740" max="5740" width="5" style="1" customWidth="1"/>
    <col min="5741" max="5741" width="9" style="1"/>
    <col min="5742" max="5743" width="10.625" style="1" customWidth="1"/>
    <col min="5744" max="5744" width="4.875" style="1" customWidth="1"/>
    <col min="5745" max="5745" width="9" style="1"/>
    <col min="5746" max="5747" width="10.625" style="1" customWidth="1"/>
    <col min="5748" max="5748" width="4.75" style="1" customWidth="1"/>
    <col min="5749" max="5749" width="7.5" style="1" customWidth="1"/>
    <col min="5750" max="5751" width="10.625" style="1" customWidth="1"/>
    <col min="5752" max="5752" width="4.25" style="1" customWidth="1"/>
    <col min="5753" max="5753" width="7.625" style="1" customWidth="1"/>
    <col min="5754" max="5755" width="10.625" style="1" customWidth="1"/>
    <col min="5756" max="5756" width="4.75" style="1" customWidth="1"/>
    <col min="5757" max="5757" width="7.5" style="1" customWidth="1"/>
    <col min="5758" max="5759" width="10.625" style="1" customWidth="1"/>
    <col min="5760" max="5760" width="4.75" style="1" customWidth="1"/>
    <col min="5761" max="5761" width="8.375" style="1" customWidth="1"/>
    <col min="5762" max="5765" width="11.625" style="1" customWidth="1"/>
    <col min="5766" max="5766" width="2.75" style="1" customWidth="1"/>
    <col min="5767" max="5767" width="4.75" style="1" customWidth="1"/>
    <col min="5768" max="5768" width="18.25" style="1" customWidth="1"/>
    <col min="5769" max="5769" width="5.375" style="1" customWidth="1"/>
    <col min="5770" max="5770" width="7.75" style="1" customWidth="1"/>
    <col min="5771" max="5772" width="10.625" style="1" customWidth="1"/>
    <col min="5773" max="5773" width="5" style="1" customWidth="1"/>
    <col min="5774" max="5774" width="8.25" style="1" customWidth="1"/>
    <col min="5775" max="5776" width="10.625" style="1" customWidth="1"/>
    <col min="5777" max="5777" width="5.375" style="1" customWidth="1"/>
    <col min="5778" max="5778" width="7.125" style="1" customWidth="1"/>
    <col min="5779" max="5780" width="11.625" style="1" customWidth="1"/>
    <col min="5781" max="5781" width="3.75" style="1" customWidth="1"/>
    <col min="5782" max="5782" width="18.375" style="1" customWidth="1"/>
    <col min="5783" max="5783" width="12.625" style="1" customWidth="1"/>
    <col min="5784" max="5784" width="12.375" style="1" customWidth="1"/>
    <col min="5785" max="5785" width="12" style="1" customWidth="1"/>
    <col min="5786" max="5786" width="12.5" style="1" customWidth="1"/>
    <col min="5787" max="5920" width="9" style="1"/>
    <col min="5921" max="5921" width="3.625" style="1" customWidth="1"/>
    <col min="5922" max="5922" width="8" style="1" customWidth="1"/>
    <col min="5923" max="5923" width="8.25" style="1" customWidth="1"/>
    <col min="5924" max="5924" width="5.25" style="1" customWidth="1"/>
    <col min="5925" max="5925" width="8.5" style="1" customWidth="1"/>
    <col min="5926" max="5927" width="10.625" style="1" customWidth="1"/>
    <col min="5928" max="5928" width="5.625" style="1" customWidth="1"/>
    <col min="5929" max="5929" width="8.625" style="1" customWidth="1"/>
    <col min="5930" max="5931" width="10.625" style="1" customWidth="1"/>
    <col min="5932" max="5932" width="5.25" style="1" customWidth="1"/>
    <col min="5933" max="5933" width="7" style="1" customWidth="1"/>
    <col min="5934" max="5935" width="10.625" style="1" customWidth="1"/>
    <col min="5936" max="5936" width="5.25" style="1" customWidth="1"/>
    <col min="5937" max="5937" width="8.125" style="1" customWidth="1"/>
    <col min="5938" max="5939" width="10.625" style="1" customWidth="1"/>
    <col min="5940" max="5940" width="5.625" style="1" customWidth="1"/>
    <col min="5941" max="5941" width="8" style="1" customWidth="1"/>
    <col min="5942" max="5943" width="10.625" style="1" customWidth="1"/>
    <col min="5944" max="5944" width="5.125" style="1" customWidth="1"/>
    <col min="5945" max="5945" width="7.875" style="1" customWidth="1"/>
    <col min="5946" max="5947" width="10.625" style="1" customWidth="1"/>
    <col min="5948" max="5948" width="4.25" style="1" customWidth="1"/>
    <col min="5949" max="5949" width="8.125" style="1" customWidth="1"/>
    <col min="5950" max="5951" width="10.625" style="1" customWidth="1"/>
    <col min="5952" max="5952" width="5" style="1" customWidth="1"/>
    <col min="5953" max="5953" width="8.75" style="1" customWidth="1"/>
    <col min="5954" max="5955" width="10.625" style="1" customWidth="1"/>
    <col min="5956" max="5956" width="4.375" style="1" customWidth="1"/>
    <col min="5957" max="5957" width="9.25" style="1" customWidth="1"/>
    <col min="5958" max="5959" width="10.625" style="1" customWidth="1"/>
    <col min="5960" max="5960" width="5.5" style="1" customWidth="1"/>
    <col min="5961" max="5961" width="7.875" style="1" customWidth="1"/>
    <col min="5962" max="5963" width="10.625" style="1" customWidth="1"/>
    <col min="5964" max="5964" width="5.25" style="1" customWidth="1"/>
    <col min="5965" max="5965" width="7.25" style="1" customWidth="1"/>
    <col min="5966" max="5967" width="10.625" style="1" customWidth="1"/>
    <col min="5968" max="5968" width="4.5" style="1" customWidth="1"/>
    <col min="5969" max="5969" width="7.75" style="1" customWidth="1"/>
    <col min="5970" max="5971" width="10.625" style="1" customWidth="1"/>
    <col min="5972" max="5972" width="4.25" style="1" customWidth="1"/>
    <col min="5973" max="5973" width="7.75" style="1" customWidth="1"/>
    <col min="5974" max="5975" width="10.625" style="1" customWidth="1"/>
    <col min="5976" max="5976" width="4.375" style="1" customWidth="1"/>
    <col min="5977" max="5977" width="7.125" style="1" customWidth="1"/>
    <col min="5978" max="5979" width="10.625" style="1" customWidth="1"/>
    <col min="5980" max="5980" width="4.375" style="1" customWidth="1"/>
    <col min="5981" max="5981" width="7.625" style="1" customWidth="1"/>
    <col min="5982" max="5983" width="10.625" style="1" customWidth="1"/>
    <col min="5984" max="5984" width="5.125" style="1" customWidth="1"/>
    <col min="5985" max="5985" width="7.25" style="1" customWidth="1"/>
    <col min="5986" max="5987" width="10.625" style="1" customWidth="1"/>
    <col min="5988" max="5988" width="4.25" style="1" customWidth="1"/>
    <col min="5989" max="5989" width="7.75" style="1" customWidth="1"/>
    <col min="5990" max="5991" width="10.625" style="1" customWidth="1"/>
    <col min="5992" max="5992" width="4.875" style="1" customWidth="1"/>
    <col min="5993" max="5993" width="7.75" style="1" customWidth="1"/>
    <col min="5994" max="5995" width="10.625" style="1" customWidth="1"/>
    <col min="5996" max="5996" width="5" style="1" customWidth="1"/>
    <col min="5997" max="5997" width="9" style="1"/>
    <col min="5998" max="5999" width="10.625" style="1" customWidth="1"/>
    <col min="6000" max="6000" width="4.875" style="1" customWidth="1"/>
    <col min="6001" max="6001" width="9" style="1"/>
    <col min="6002" max="6003" width="10.625" style="1" customWidth="1"/>
    <col min="6004" max="6004" width="4.75" style="1" customWidth="1"/>
    <col min="6005" max="6005" width="7.5" style="1" customWidth="1"/>
    <col min="6006" max="6007" width="10.625" style="1" customWidth="1"/>
    <col min="6008" max="6008" width="4.25" style="1" customWidth="1"/>
    <col min="6009" max="6009" width="7.625" style="1" customWidth="1"/>
    <col min="6010" max="6011" width="10.625" style="1" customWidth="1"/>
    <col min="6012" max="6012" width="4.75" style="1" customWidth="1"/>
    <col min="6013" max="6013" width="7.5" style="1" customWidth="1"/>
    <col min="6014" max="6015" width="10.625" style="1" customWidth="1"/>
    <col min="6016" max="6016" width="4.75" style="1" customWidth="1"/>
    <col min="6017" max="6017" width="8.375" style="1" customWidth="1"/>
    <col min="6018" max="6021" width="11.625" style="1" customWidth="1"/>
    <col min="6022" max="6022" width="2.75" style="1" customWidth="1"/>
    <col min="6023" max="6023" width="4.75" style="1" customWidth="1"/>
    <col min="6024" max="6024" width="18.25" style="1" customWidth="1"/>
    <col min="6025" max="6025" width="5.375" style="1" customWidth="1"/>
    <col min="6026" max="6026" width="7.75" style="1" customWidth="1"/>
    <col min="6027" max="6028" width="10.625" style="1" customWidth="1"/>
    <col min="6029" max="6029" width="5" style="1" customWidth="1"/>
    <col min="6030" max="6030" width="8.25" style="1" customWidth="1"/>
    <col min="6031" max="6032" width="10.625" style="1" customWidth="1"/>
    <col min="6033" max="6033" width="5.375" style="1" customWidth="1"/>
    <col min="6034" max="6034" width="7.125" style="1" customWidth="1"/>
    <col min="6035" max="6036" width="11.625" style="1" customWidth="1"/>
    <col min="6037" max="6037" width="3.75" style="1" customWidth="1"/>
    <col min="6038" max="6038" width="18.375" style="1" customWidth="1"/>
    <col min="6039" max="6039" width="12.625" style="1" customWidth="1"/>
    <col min="6040" max="6040" width="12.375" style="1" customWidth="1"/>
    <col min="6041" max="6041" width="12" style="1" customWidth="1"/>
    <col min="6042" max="6042" width="12.5" style="1" customWidth="1"/>
    <col min="6043" max="6176" width="9" style="1"/>
    <col min="6177" max="6177" width="3.625" style="1" customWidth="1"/>
    <col min="6178" max="6178" width="8" style="1" customWidth="1"/>
    <col min="6179" max="6179" width="8.25" style="1" customWidth="1"/>
    <col min="6180" max="6180" width="5.25" style="1" customWidth="1"/>
    <col min="6181" max="6181" width="8.5" style="1" customWidth="1"/>
    <col min="6182" max="6183" width="10.625" style="1" customWidth="1"/>
    <col min="6184" max="6184" width="5.625" style="1" customWidth="1"/>
    <col min="6185" max="6185" width="8.625" style="1" customWidth="1"/>
    <col min="6186" max="6187" width="10.625" style="1" customWidth="1"/>
    <col min="6188" max="6188" width="5.25" style="1" customWidth="1"/>
    <col min="6189" max="6189" width="7" style="1" customWidth="1"/>
    <col min="6190" max="6191" width="10.625" style="1" customWidth="1"/>
    <col min="6192" max="6192" width="5.25" style="1" customWidth="1"/>
    <col min="6193" max="6193" width="8.125" style="1" customWidth="1"/>
    <col min="6194" max="6195" width="10.625" style="1" customWidth="1"/>
    <col min="6196" max="6196" width="5.625" style="1" customWidth="1"/>
    <col min="6197" max="6197" width="8" style="1" customWidth="1"/>
    <col min="6198" max="6199" width="10.625" style="1" customWidth="1"/>
    <col min="6200" max="6200" width="5.125" style="1" customWidth="1"/>
    <col min="6201" max="6201" width="7.875" style="1" customWidth="1"/>
    <col min="6202" max="6203" width="10.625" style="1" customWidth="1"/>
    <col min="6204" max="6204" width="4.25" style="1" customWidth="1"/>
    <col min="6205" max="6205" width="8.125" style="1" customWidth="1"/>
    <col min="6206" max="6207" width="10.625" style="1" customWidth="1"/>
    <col min="6208" max="6208" width="5" style="1" customWidth="1"/>
    <col min="6209" max="6209" width="8.75" style="1" customWidth="1"/>
    <col min="6210" max="6211" width="10.625" style="1" customWidth="1"/>
    <col min="6212" max="6212" width="4.375" style="1" customWidth="1"/>
    <col min="6213" max="6213" width="9.25" style="1" customWidth="1"/>
    <col min="6214" max="6215" width="10.625" style="1" customWidth="1"/>
    <col min="6216" max="6216" width="5.5" style="1" customWidth="1"/>
    <col min="6217" max="6217" width="7.875" style="1" customWidth="1"/>
    <col min="6218" max="6219" width="10.625" style="1" customWidth="1"/>
    <col min="6220" max="6220" width="5.25" style="1" customWidth="1"/>
    <col min="6221" max="6221" width="7.25" style="1" customWidth="1"/>
    <col min="6222" max="6223" width="10.625" style="1" customWidth="1"/>
    <col min="6224" max="6224" width="4.5" style="1" customWidth="1"/>
    <col min="6225" max="6225" width="7.75" style="1" customWidth="1"/>
    <col min="6226" max="6227" width="10.625" style="1" customWidth="1"/>
    <col min="6228" max="6228" width="4.25" style="1" customWidth="1"/>
    <col min="6229" max="6229" width="7.75" style="1" customWidth="1"/>
    <col min="6230" max="6231" width="10.625" style="1" customWidth="1"/>
    <col min="6232" max="6232" width="4.375" style="1" customWidth="1"/>
    <col min="6233" max="6233" width="7.125" style="1" customWidth="1"/>
    <col min="6234" max="6235" width="10.625" style="1" customWidth="1"/>
    <col min="6236" max="6236" width="4.375" style="1" customWidth="1"/>
    <col min="6237" max="6237" width="7.625" style="1" customWidth="1"/>
    <col min="6238" max="6239" width="10.625" style="1" customWidth="1"/>
    <col min="6240" max="6240" width="5.125" style="1" customWidth="1"/>
    <col min="6241" max="6241" width="7.25" style="1" customWidth="1"/>
    <col min="6242" max="6243" width="10.625" style="1" customWidth="1"/>
    <col min="6244" max="6244" width="4.25" style="1" customWidth="1"/>
    <col min="6245" max="6245" width="7.75" style="1" customWidth="1"/>
    <col min="6246" max="6247" width="10.625" style="1" customWidth="1"/>
    <col min="6248" max="6248" width="4.875" style="1" customWidth="1"/>
    <col min="6249" max="6249" width="7.75" style="1" customWidth="1"/>
    <col min="6250" max="6251" width="10.625" style="1" customWidth="1"/>
    <col min="6252" max="6252" width="5" style="1" customWidth="1"/>
    <col min="6253" max="6253" width="9" style="1"/>
    <col min="6254" max="6255" width="10.625" style="1" customWidth="1"/>
    <col min="6256" max="6256" width="4.875" style="1" customWidth="1"/>
    <col min="6257" max="6257" width="9" style="1"/>
    <col min="6258" max="6259" width="10.625" style="1" customWidth="1"/>
    <col min="6260" max="6260" width="4.75" style="1" customWidth="1"/>
    <col min="6261" max="6261" width="7.5" style="1" customWidth="1"/>
    <col min="6262" max="6263" width="10.625" style="1" customWidth="1"/>
    <col min="6264" max="6264" width="4.25" style="1" customWidth="1"/>
    <col min="6265" max="6265" width="7.625" style="1" customWidth="1"/>
    <col min="6266" max="6267" width="10.625" style="1" customWidth="1"/>
    <col min="6268" max="6268" width="4.75" style="1" customWidth="1"/>
    <col min="6269" max="6269" width="7.5" style="1" customWidth="1"/>
    <col min="6270" max="6271" width="10.625" style="1" customWidth="1"/>
    <col min="6272" max="6272" width="4.75" style="1" customWidth="1"/>
    <col min="6273" max="6273" width="8.375" style="1" customWidth="1"/>
    <col min="6274" max="6277" width="11.625" style="1" customWidth="1"/>
    <col min="6278" max="6278" width="2.75" style="1" customWidth="1"/>
    <col min="6279" max="6279" width="4.75" style="1" customWidth="1"/>
    <col min="6280" max="6280" width="18.25" style="1" customWidth="1"/>
    <col min="6281" max="6281" width="5.375" style="1" customWidth="1"/>
    <col min="6282" max="6282" width="7.75" style="1" customWidth="1"/>
    <col min="6283" max="6284" width="10.625" style="1" customWidth="1"/>
    <col min="6285" max="6285" width="5" style="1" customWidth="1"/>
    <col min="6286" max="6286" width="8.25" style="1" customWidth="1"/>
    <col min="6287" max="6288" width="10.625" style="1" customWidth="1"/>
    <col min="6289" max="6289" width="5.375" style="1" customWidth="1"/>
    <col min="6290" max="6290" width="7.125" style="1" customWidth="1"/>
    <col min="6291" max="6292" width="11.625" style="1" customWidth="1"/>
    <col min="6293" max="6293" width="3.75" style="1" customWidth="1"/>
    <col min="6294" max="6294" width="18.375" style="1" customWidth="1"/>
    <col min="6295" max="6295" width="12.625" style="1" customWidth="1"/>
    <col min="6296" max="6296" width="12.375" style="1" customWidth="1"/>
    <col min="6297" max="6297" width="12" style="1" customWidth="1"/>
    <col min="6298" max="6298" width="12.5" style="1" customWidth="1"/>
    <col min="6299" max="6432" width="9" style="1"/>
    <col min="6433" max="6433" width="3.625" style="1" customWidth="1"/>
    <col min="6434" max="6434" width="8" style="1" customWidth="1"/>
    <col min="6435" max="6435" width="8.25" style="1" customWidth="1"/>
    <col min="6436" max="6436" width="5.25" style="1" customWidth="1"/>
    <col min="6437" max="6437" width="8.5" style="1" customWidth="1"/>
    <col min="6438" max="6439" width="10.625" style="1" customWidth="1"/>
    <col min="6440" max="6440" width="5.625" style="1" customWidth="1"/>
    <col min="6441" max="6441" width="8.625" style="1" customWidth="1"/>
    <col min="6442" max="6443" width="10.625" style="1" customWidth="1"/>
    <col min="6444" max="6444" width="5.25" style="1" customWidth="1"/>
    <col min="6445" max="6445" width="7" style="1" customWidth="1"/>
    <col min="6446" max="6447" width="10.625" style="1" customWidth="1"/>
    <col min="6448" max="6448" width="5.25" style="1" customWidth="1"/>
    <col min="6449" max="6449" width="8.125" style="1" customWidth="1"/>
    <col min="6450" max="6451" width="10.625" style="1" customWidth="1"/>
    <col min="6452" max="6452" width="5.625" style="1" customWidth="1"/>
    <col min="6453" max="6453" width="8" style="1" customWidth="1"/>
    <col min="6454" max="6455" width="10.625" style="1" customWidth="1"/>
    <col min="6456" max="6456" width="5.125" style="1" customWidth="1"/>
    <col min="6457" max="6457" width="7.875" style="1" customWidth="1"/>
    <col min="6458" max="6459" width="10.625" style="1" customWidth="1"/>
    <col min="6460" max="6460" width="4.25" style="1" customWidth="1"/>
    <col min="6461" max="6461" width="8.125" style="1" customWidth="1"/>
    <col min="6462" max="6463" width="10.625" style="1" customWidth="1"/>
    <col min="6464" max="6464" width="5" style="1" customWidth="1"/>
    <col min="6465" max="6465" width="8.75" style="1" customWidth="1"/>
    <col min="6466" max="6467" width="10.625" style="1" customWidth="1"/>
    <col min="6468" max="6468" width="4.375" style="1" customWidth="1"/>
    <col min="6469" max="6469" width="9.25" style="1" customWidth="1"/>
    <col min="6470" max="6471" width="10.625" style="1" customWidth="1"/>
    <col min="6472" max="6472" width="5.5" style="1" customWidth="1"/>
    <col min="6473" max="6473" width="7.875" style="1" customWidth="1"/>
    <col min="6474" max="6475" width="10.625" style="1" customWidth="1"/>
    <col min="6476" max="6476" width="5.25" style="1" customWidth="1"/>
    <col min="6477" max="6477" width="7.25" style="1" customWidth="1"/>
    <col min="6478" max="6479" width="10.625" style="1" customWidth="1"/>
    <col min="6480" max="6480" width="4.5" style="1" customWidth="1"/>
    <col min="6481" max="6481" width="7.75" style="1" customWidth="1"/>
    <col min="6482" max="6483" width="10.625" style="1" customWidth="1"/>
    <col min="6484" max="6484" width="4.25" style="1" customWidth="1"/>
    <col min="6485" max="6485" width="7.75" style="1" customWidth="1"/>
    <col min="6486" max="6487" width="10.625" style="1" customWidth="1"/>
    <col min="6488" max="6488" width="4.375" style="1" customWidth="1"/>
    <col min="6489" max="6489" width="7.125" style="1" customWidth="1"/>
    <col min="6490" max="6491" width="10.625" style="1" customWidth="1"/>
    <col min="6492" max="6492" width="4.375" style="1" customWidth="1"/>
    <col min="6493" max="6493" width="7.625" style="1" customWidth="1"/>
    <col min="6494" max="6495" width="10.625" style="1" customWidth="1"/>
    <col min="6496" max="6496" width="5.125" style="1" customWidth="1"/>
    <col min="6497" max="6497" width="7.25" style="1" customWidth="1"/>
    <col min="6498" max="6499" width="10.625" style="1" customWidth="1"/>
    <col min="6500" max="6500" width="4.25" style="1" customWidth="1"/>
    <col min="6501" max="6501" width="7.75" style="1" customWidth="1"/>
    <col min="6502" max="6503" width="10.625" style="1" customWidth="1"/>
    <col min="6504" max="6504" width="4.875" style="1" customWidth="1"/>
    <col min="6505" max="6505" width="7.75" style="1" customWidth="1"/>
    <col min="6506" max="6507" width="10.625" style="1" customWidth="1"/>
    <col min="6508" max="6508" width="5" style="1" customWidth="1"/>
    <col min="6509" max="6509" width="9" style="1"/>
    <col min="6510" max="6511" width="10.625" style="1" customWidth="1"/>
    <col min="6512" max="6512" width="4.875" style="1" customWidth="1"/>
    <col min="6513" max="6513" width="9" style="1"/>
    <col min="6514" max="6515" width="10.625" style="1" customWidth="1"/>
    <col min="6516" max="6516" width="4.75" style="1" customWidth="1"/>
    <col min="6517" max="6517" width="7.5" style="1" customWidth="1"/>
    <col min="6518" max="6519" width="10.625" style="1" customWidth="1"/>
    <col min="6520" max="6520" width="4.25" style="1" customWidth="1"/>
    <col min="6521" max="6521" width="7.625" style="1" customWidth="1"/>
    <col min="6522" max="6523" width="10.625" style="1" customWidth="1"/>
    <col min="6524" max="6524" width="4.75" style="1" customWidth="1"/>
    <col min="6525" max="6525" width="7.5" style="1" customWidth="1"/>
    <col min="6526" max="6527" width="10.625" style="1" customWidth="1"/>
    <col min="6528" max="6528" width="4.75" style="1" customWidth="1"/>
    <col min="6529" max="6529" width="8.375" style="1" customWidth="1"/>
    <col min="6530" max="6533" width="11.625" style="1" customWidth="1"/>
    <col min="6534" max="6534" width="2.75" style="1" customWidth="1"/>
    <col min="6535" max="6535" width="4.75" style="1" customWidth="1"/>
    <col min="6536" max="6536" width="18.25" style="1" customWidth="1"/>
    <col min="6537" max="6537" width="5.375" style="1" customWidth="1"/>
    <col min="6538" max="6538" width="7.75" style="1" customWidth="1"/>
    <col min="6539" max="6540" width="10.625" style="1" customWidth="1"/>
    <col min="6541" max="6541" width="5" style="1" customWidth="1"/>
    <col min="6542" max="6542" width="8.25" style="1" customWidth="1"/>
    <col min="6543" max="6544" width="10.625" style="1" customWidth="1"/>
    <col min="6545" max="6545" width="5.375" style="1" customWidth="1"/>
    <col min="6546" max="6546" width="7.125" style="1" customWidth="1"/>
    <col min="6547" max="6548" width="11.625" style="1" customWidth="1"/>
    <col min="6549" max="6549" width="3.75" style="1" customWidth="1"/>
    <col min="6550" max="6550" width="18.375" style="1" customWidth="1"/>
    <col min="6551" max="6551" width="12.625" style="1" customWidth="1"/>
    <col min="6552" max="6552" width="12.375" style="1" customWidth="1"/>
    <col min="6553" max="6553" width="12" style="1" customWidth="1"/>
    <col min="6554" max="6554" width="12.5" style="1" customWidth="1"/>
    <col min="6555" max="6688" width="9" style="1"/>
    <col min="6689" max="6689" width="3.625" style="1" customWidth="1"/>
    <col min="6690" max="6690" width="8" style="1" customWidth="1"/>
    <col min="6691" max="6691" width="8.25" style="1" customWidth="1"/>
    <col min="6692" max="6692" width="5.25" style="1" customWidth="1"/>
    <col min="6693" max="6693" width="8.5" style="1" customWidth="1"/>
    <col min="6694" max="6695" width="10.625" style="1" customWidth="1"/>
    <col min="6696" max="6696" width="5.625" style="1" customWidth="1"/>
    <col min="6697" max="6697" width="8.625" style="1" customWidth="1"/>
    <col min="6698" max="6699" width="10.625" style="1" customWidth="1"/>
    <col min="6700" max="6700" width="5.25" style="1" customWidth="1"/>
    <col min="6701" max="6701" width="7" style="1" customWidth="1"/>
    <col min="6702" max="6703" width="10.625" style="1" customWidth="1"/>
    <col min="6704" max="6704" width="5.25" style="1" customWidth="1"/>
    <col min="6705" max="6705" width="8.125" style="1" customWidth="1"/>
    <col min="6706" max="6707" width="10.625" style="1" customWidth="1"/>
    <col min="6708" max="6708" width="5.625" style="1" customWidth="1"/>
    <col min="6709" max="6709" width="8" style="1" customWidth="1"/>
    <col min="6710" max="6711" width="10.625" style="1" customWidth="1"/>
    <col min="6712" max="6712" width="5.125" style="1" customWidth="1"/>
    <col min="6713" max="6713" width="7.875" style="1" customWidth="1"/>
    <col min="6714" max="6715" width="10.625" style="1" customWidth="1"/>
    <col min="6716" max="6716" width="4.25" style="1" customWidth="1"/>
    <col min="6717" max="6717" width="8.125" style="1" customWidth="1"/>
    <col min="6718" max="6719" width="10.625" style="1" customWidth="1"/>
    <col min="6720" max="6720" width="5" style="1" customWidth="1"/>
    <col min="6721" max="6721" width="8.75" style="1" customWidth="1"/>
    <col min="6722" max="6723" width="10.625" style="1" customWidth="1"/>
    <col min="6724" max="6724" width="4.375" style="1" customWidth="1"/>
    <col min="6725" max="6725" width="9.25" style="1" customWidth="1"/>
    <col min="6726" max="6727" width="10.625" style="1" customWidth="1"/>
    <col min="6728" max="6728" width="5.5" style="1" customWidth="1"/>
    <col min="6729" max="6729" width="7.875" style="1" customWidth="1"/>
    <col min="6730" max="6731" width="10.625" style="1" customWidth="1"/>
    <col min="6732" max="6732" width="5.25" style="1" customWidth="1"/>
    <col min="6733" max="6733" width="7.25" style="1" customWidth="1"/>
    <col min="6734" max="6735" width="10.625" style="1" customWidth="1"/>
    <col min="6736" max="6736" width="4.5" style="1" customWidth="1"/>
    <col min="6737" max="6737" width="7.75" style="1" customWidth="1"/>
    <col min="6738" max="6739" width="10.625" style="1" customWidth="1"/>
    <col min="6740" max="6740" width="4.25" style="1" customWidth="1"/>
    <col min="6741" max="6741" width="7.75" style="1" customWidth="1"/>
    <col min="6742" max="6743" width="10.625" style="1" customWidth="1"/>
    <col min="6744" max="6744" width="4.375" style="1" customWidth="1"/>
    <col min="6745" max="6745" width="7.125" style="1" customWidth="1"/>
    <col min="6746" max="6747" width="10.625" style="1" customWidth="1"/>
    <col min="6748" max="6748" width="4.375" style="1" customWidth="1"/>
    <col min="6749" max="6749" width="7.625" style="1" customWidth="1"/>
    <col min="6750" max="6751" width="10.625" style="1" customWidth="1"/>
    <col min="6752" max="6752" width="5.125" style="1" customWidth="1"/>
    <col min="6753" max="6753" width="7.25" style="1" customWidth="1"/>
    <col min="6754" max="6755" width="10.625" style="1" customWidth="1"/>
    <col min="6756" max="6756" width="4.25" style="1" customWidth="1"/>
    <col min="6757" max="6757" width="7.75" style="1" customWidth="1"/>
    <col min="6758" max="6759" width="10.625" style="1" customWidth="1"/>
    <col min="6760" max="6760" width="4.875" style="1" customWidth="1"/>
    <col min="6761" max="6761" width="7.75" style="1" customWidth="1"/>
    <col min="6762" max="6763" width="10.625" style="1" customWidth="1"/>
    <col min="6764" max="6764" width="5" style="1" customWidth="1"/>
    <col min="6765" max="6765" width="9" style="1"/>
    <col min="6766" max="6767" width="10.625" style="1" customWidth="1"/>
    <col min="6768" max="6768" width="4.875" style="1" customWidth="1"/>
    <col min="6769" max="6769" width="9" style="1"/>
    <col min="6770" max="6771" width="10.625" style="1" customWidth="1"/>
    <col min="6772" max="6772" width="4.75" style="1" customWidth="1"/>
    <col min="6773" max="6773" width="7.5" style="1" customWidth="1"/>
    <col min="6774" max="6775" width="10.625" style="1" customWidth="1"/>
    <col min="6776" max="6776" width="4.25" style="1" customWidth="1"/>
    <col min="6777" max="6777" width="7.625" style="1" customWidth="1"/>
    <col min="6778" max="6779" width="10.625" style="1" customWidth="1"/>
    <col min="6780" max="6780" width="4.75" style="1" customWidth="1"/>
    <col min="6781" max="6781" width="7.5" style="1" customWidth="1"/>
    <col min="6782" max="6783" width="10.625" style="1" customWidth="1"/>
    <col min="6784" max="6784" width="4.75" style="1" customWidth="1"/>
    <col min="6785" max="6785" width="8.375" style="1" customWidth="1"/>
    <col min="6786" max="6789" width="11.625" style="1" customWidth="1"/>
    <col min="6790" max="6790" width="2.75" style="1" customWidth="1"/>
    <col min="6791" max="6791" width="4.75" style="1" customWidth="1"/>
    <col min="6792" max="6792" width="18.25" style="1" customWidth="1"/>
    <col min="6793" max="6793" width="5.375" style="1" customWidth="1"/>
    <col min="6794" max="6794" width="7.75" style="1" customWidth="1"/>
    <col min="6795" max="6796" width="10.625" style="1" customWidth="1"/>
    <col min="6797" max="6797" width="5" style="1" customWidth="1"/>
    <col min="6798" max="6798" width="8.25" style="1" customWidth="1"/>
    <col min="6799" max="6800" width="10.625" style="1" customWidth="1"/>
    <col min="6801" max="6801" width="5.375" style="1" customWidth="1"/>
    <col min="6802" max="6802" width="7.125" style="1" customWidth="1"/>
    <col min="6803" max="6804" width="11.625" style="1" customWidth="1"/>
    <col min="6805" max="6805" width="3.75" style="1" customWidth="1"/>
    <col min="6806" max="6806" width="18.375" style="1" customWidth="1"/>
    <col min="6807" max="6807" width="12.625" style="1" customWidth="1"/>
    <col min="6808" max="6808" width="12.375" style="1" customWidth="1"/>
    <col min="6809" max="6809" width="12" style="1" customWidth="1"/>
    <col min="6810" max="6810" width="12.5" style="1" customWidth="1"/>
    <col min="6811" max="6944" width="9" style="1"/>
    <col min="6945" max="6945" width="3.625" style="1" customWidth="1"/>
    <col min="6946" max="6946" width="8" style="1" customWidth="1"/>
    <col min="6947" max="6947" width="8.25" style="1" customWidth="1"/>
    <col min="6948" max="6948" width="5.25" style="1" customWidth="1"/>
    <col min="6949" max="6949" width="8.5" style="1" customWidth="1"/>
    <col min="6950" max="6951" width="10.625" style="1" customWidth="1"/>
    <col min="6952" max="6952" width="5.625" style="1" customWidth="1"/>
    <col min="6953" max="6953" width="8.625" style="1" customWidth="1"/>
    <col min="6954" max="6955" width="10.625" style="1" customWidth="1"/>
    <col min="6956" max="6956" width="5.25" style="1" customWidth="1"/>
    <col min="6957" max="6957" width="7" style="1" customWidth="1"/>
    <col min="6958" max="6959" width="10.625" style="1" customWidth="1"/>
    <col min="6960" max="6960" width="5.25" style="1" customWidth="1"/>
    <col min="6961" max="6961" width="8.125" style="1" customWidth="1"/>
    <col min="6962" max="6963" width="10.625" style="1" customWidth="1"/>
    <col min="6964" max="6964" width="5.625" style="1" customWidth="1"/>
    <col min="6965" max="6965" width="8" style="1" customWidth="1"/>
    <col min="6966" max="6967" width="10.625" style="1" customWidth="1"/>
    <col min="6968" max="6968" width="5.125" style="1" customWidth="1"/>
    <col min="6969" max="6969" width="7.875" style="1" customWidth="1"/>
    <col min="6970" max="6971" width="10.625" style="1" customWidth="1"/>
    <col min="6972" max="6972" width="4.25" style="1" customWidth="1"/>
    <col min="6973" max="6973" width="8.125" style="1" customWidth="1"/>
    <col min="6974" max="6975" width="10.625" style="1" customWidth="1"/>
    <col min="6976" max="6976" width="5" style="1" customWidth="1"/>
    <col min="6977" max="6977" width="8.75" style="1" customWidth="1"/>
    <col min="6978" max="6979" width="10.625" style="1" customWidth="1"/>
    <col min="6980" max="6980" width="4.375" style="1" customWidth="1"/>
    <col min="6981" max="6981" width="9.25" style="1" customWidth="1"/>
    <col min="6982" max="6983" width="10.625" style="1" customWidth="1"/>
    <col min="6984" max="6984" width="5.5" style="1" customWidth="1"/>
    <col min="6985" max="6985" width="7.875" style="1" customWidth="1"/>
    <col min="6986" max="6987" width="10.625" style="1" customWidth="1"/>
    <col min="6988" max="6988" width="5.25" style="1" customWidth="1"/>
    <col min="6989" max="6989" width="7.25" style="1" customWidth="1"/>
    <col min="6990" max="6991" width="10.625" style="1" customWidth="1"/>
    <col min="6992" max="6992" width="4.5" style="1" customWidth="1"/>
    <col min="6993" max="6993" width="7.75" style="1" customWidth="1"/>
    <col min="6994" max="6995" width="10.625" style="1" customWidth="1"/>
    <col min="6996" max="6996" width="4.25" style="1" customWidth="1"/>
    <col min="6997" max="6997" width="7.75" style="1" customWidth="1"/>
    <col min="6998" max="6999" width="10.625" style="1" customWidth="1"/>
    <col min="7000" max="7000" width="4.375" style="1" customWidth="1"/>
    <col min="7001" max="7001" width="7.125" style="1" customWidth="1"/>
    <col min="7002" max="7003" width="10.625" style="1" customWidth="1"/>
    <col min="7004" max="7004" width="4.375" style="1" customWidth="1"/>
    <col min="7005" max="7005" width="7.625" style="1" customWidth="1"/>
    <col min="7006" max="7007" width="10.625" style="1" customWidth="1"/>
    <col min="7008" max="7008" width="5.125" style="1" customWidth="1"/>
    <col min="7009" max="7009" width="7.25" style="1" customWidth="1"/>
    <col min="7010" max="7011" width="10.625" style="1" customWidth="1"/>
    <col min="7012" max="7012" width="4.25" style="1" customWidth="1"/>
    <col min="7013" max="7013" width="7.75" style="1" customWidth="1"/>
    <col min="7014" max="7015" width="10.625" style="1" customWidth="1"/>
    <col min="7016" max="7016" width="4.875" style="1" customWidth="1"/>
    <col min="7017" max="7017" width="7.75" style="1" customWidth="1"/>
    <col min="7018" max="7019" width="10.625" style="1" customWidth="1"/>
    <col min="7020" max="7020" width="5" style="1" customWidth="1"/>
    <col min="7021" max="7021" width="9" style="1"/>
    <col min="7022" max="7023" width="10.625" style="1" customWidth="1"/>
    <col min="7024" max="7024" width="4.875" style="1" customWidth="1"/>
    <col min="7025" max="7025" width="9" style="1"/>
    <col min="7026" max="7027" width="10.625" style="1" customWidth="1"/>
    <col min="7028" max="7028" width="4.75" style="1" customWidth="1"/>
    <col min="7029" max="7029" width="7.5" style="1" customWidth="1"/>
    <col min="7030" max="7031" width="10.625" style="1" customWidth="1"/>
    <col min="7032" max="7032" width="4.25" style="1" customWidth="1"/>
    <col min="7033" max="7033" width="7.625" style="1" customWidth="1"/>
    <col min="7034" max="7035" width="10.625" style="1" customWidth="1"/>
    <col min="7036" max="7036" width="4.75" style="1" customWidth="1"/>
    <col min="7037" max="7037" width="7.5" style="1" customWidth="1"/>
    <col min="7038" max="7039" width="10.625" style="1" customWidth="1"/>
    <col min="7040" max="7040" width="4.75" style="1" customWidth="1"/>
    <col min="7041" max="7041" width="8.375" style="1" customWidth="1"/>
    <col min="7042" max="7045" width="11.625" style="1" customWidth="1"/>
    <col min="7046" max="7046" width="2.75" style="1" customWidth="1"/>
    <col min="7047" max="7047" width="4.75" style="1" customWidth="1"/>
    <col min="7048" max="7048" width="18.25" style="1" customWidth="1"/>
    <col min="7049" max="7049" width="5.375" style="1" customWidth="1"/>
    <col min="7050" max="7050" width="7.75" style="1" customWidth="1"/>
    <col min="7051" max="7052" width="10.625" style="1" customWidth="1"/>
    <col min="7053" max="7053" width="5" style="1" customWidth="1"/>
    <col min="7054" max="7054" width="8.25" style="1" customWidth="1"/>
    <col min="7055" max="7056" width="10.625" style="1" customWidth="1"/>
    <col min="7057" max="7057" width="5.375" style="1" customWidth="1"/>
    <col min="7058" max="7058" width="7.125" style="1" customWidth="1"/>
    <col min="7059" max="7060" width="11.625" style="1" customWidth="1"/>
    <col min="7061" max="7061" width="3.75" style="1" customWidth="1"/>
    <col min="7062" max="7062" width="18.375" style="1" customWidth="1"/>
    <col min="7063" max="7063" width="12.625" style="1" customWidth="1"/>
    <col min="7064" max="7064" width="12.375" style="1" customWidth="1"/>
    <col min="7065" max="7065" width="12" style="1" customWidth="1"/>
    <col min="7066" max="7066" width="12.5" style="1" customWidth="1"/>
    <col min="7067" max="7200" width="9" style="1"/>
    <col min="7201" max="7201" width="3.625" style="1" customWidth="1"/>
    <col min="7202" max="7202" width="8" style="1" customWidth="1"/>
    <col min="7203" max="7203" width="8.25" style="1" customWidth="1"/>
    <col min="7204" max="7204" width="5.25" style="1" customWidth="1"/>
    <col min="7205" max="7205" width="8.5" style="1" customWidth="1"/>
    <col min="7206" max="7207" width="10.625" style="1" customWidth="1"/>
    <col min="7208" max="7208" width="5.625" style="1" customWidth="1"/>
    <col min="7209" max="7209" width="8.625" style="1" customWidth="1"/>
    <col min="7210" max="7211" width="10.625" style="1" customWidth="1"/>
    <col min="7212" max="7212" width="5.25" style="1" customWidth="1"/>
    <col min="7213" max="7213" width="7" style="1" customWidth="1"/>
    <col min="7214" max="7215" width="10.625" style="1" customWidth="1"/>
    <col min="7216" max="7216" width="5.25" style="1" customWidth="1"/>
    <col min="7217" max="7217" width="8.125" style="1" customWidth="1"/>
    <col min="7218" max="7219" width="10.625" style="1" customWidth="1"/>
    <col min="7220" max="7220" width="5.625" style="1" customWidth="1"/>
    <col min="7221" max="7221" width="8" style="1" customWidth="1"/>
    <col min="7222" max="7223" width="10.625" style="1" customWidth="1"/>
    <col min="7224" max="7224" width="5.125" style="1" customWidth="1"/>
    <col min="7225" max="7225" width="7.875" style="1" customWidth="1"/>
    <col min="7226" max="7227" width="10.625" style="1" customWidth="1"/>
    <col min="7228" max="7228" width="4.25" style="1" customWidth="1"/>
    <col min="7229" max="7229" width="8.125" style="1" customWidth="1"/>
    <col min="7230" max="7231" width="10.625" style="1" customWidth="1"/>
    <col min="7232" max="7232" width="5" style="1" customWidth="1"/>
    <col min="7233" max="7233" width="8.75" style="1" customWidth="1"/>
    <col min="7234" max="7235" width="10.625" style="1" customWidth="1"/>
    <col min="7236" max="7236" width="4.375" style="1" customWidth="1"/>
    <col min="7237" max="7237" width="9.25" style="1" customWidth="1"/>
    <col min="7238" max="7239" width="10.625" style="1" customWidth="1"/>
    <col min="7240" max="7240" width="5.5" style="1" customWidth="1"/>
    <col min="7241" max="7241" width="7.875" style="1" customWidth="1"/>
    <col min="7242" max="7243" width="10.625" style="1" customWidth="1"/>
    <col min="7244" max="7244" width="5.25" style="1" customWidth="1"/>
    <col min="7245" max="7245" width="7.25" style="1" customWidth="1"/>
    <col min="7246" max="7247" width="10.625" style="1" customWidth="1"/>
    <col min="7248" max="7248" width="4.5" style="1" customWidth="1"/>
    <col min="7249" max="7249" width="7.75" style="1" customWidth="1"/>
    <col min="7250" max="7251" width="10.625" style="1" customWidth="1"/>
    <col min="7252" max="7252" width="4.25" style="1" customWidth="1"/>
    <col min="7253" max="7253" width="7.75" style="1" customWidth="1"/>
    <col min="7254" max="7255" width="10.625" style="1" customWidth="1"/>
    <col min="7256" max="7256" width="4.375" style="1" customWidth="1"/>
    <col min="7257" max="7257" width="7.125" style="1" customWidth="1"/>
    <col min="7258" max="7259" width="10.625" style="1" customWidth="1"/>
    <col min="7260" max="7260" width="4.375" style="1" customWidth="1"/>
    <col min="7261" max="7261" width="7.625" style="1" customWidth="1"/>
    <col min="7262" max="7263" width="10.625" style="1" customWidth="1"/>
    <col min="7264" max="7264" width="5.125" style="1" customWidth="1"/>
    <col min="7265" max="7265" width="7.25" style="1" customWidth="1"/>
    <col min="7266" max="7267" width="10.625" style="1" customWidth="1"/>
    <col min="7268" max="7268" width="4.25" style="1" customWidth="1"/>
    <col min="7269" max="7269" width="7.75" style="1" customWidth="1"/>
    <col min="7270" max="7271" width="10.625" style="1" customWidth="1"/>
    <col min="7272" max="7272" width="4.875" style="1" customWidth="1"/>
    <col min="7273" max="7273" width="7.75" style="1" customWidth="1"/>
    <col min="7274" max="7275" width="10.625" style="1" customWidth="1"/>
    <col min="7276" max="7276" width="5" style="1" customWidth="1"/>
    <col min="7277" max="7277" width="9" style="1"/>
    <col min="7278" max="7279" width="10.625" style="1" customWidth="1"/>
    <col min="7280" max="7280" width="4.875" style="1" customWidth="1"/>
    <col min="7281" max="7281" width="9" style="1"/>
    <col min="7282" max="7283" width="10.625" style="1" customWidth="1"/>
    <col min="7284" max="7284" width="4.75" style="1" customWidth="1"/>
    <col min="7285" max="7285" width="7.5" style="1" customWidth="1"/>
    <col min="7286" max="7287" width="10.625" style="1" customWidth="1"/>
    <col min="7288" max="7288" width="4.25" style="1" customWidth="1"/>
    <col min="7289" max="7289" width="7.625" style="1" customWidth="1"/>
    <col min="7290" max="7291" width="10.625" style="1" customWidth="1"/>
    <col min="7292" max="7292" width="4.75" style="1" customWidth="1"/>
    <col min="7293" max="7293" width="7.5" style="1" customWidth="1"/>
    <col min="7294" max="7295" width="10.625" style="1" customWidth="1"/>
    <col min="7296" max="7296" width="4.75" style="1" customWidth="1"/>
    <col min="7297" max="7297" width="8.375" style="1" customWidth="1"/>
    <col min="7298" max="7301" width="11.625" style="1" customWidth="1"/>
    <col min="7302" max="7302" width="2.75" style="1" customWidth="1"/>
    <col min="7303" max="7303" width="4.75" style="1" customWidth="1"/>
    <col min="7304" max="7304" width="18.25" style="1" customWidth="1"/>
    <col min="7305" max="7305" width="5.375" style="1" customWidth="1"/>
    <col min="7306" max="7306" width="7.75" style="1" customWidth="1"/>
    <col min="7307" max="7308" width="10.625" style="1" customWidth="1"/>
    <col min="7309" max="7309" width="5" style="1" customWidth="1"/>
    <col min="7310" max="7310" width="8.25" style="1" customWidth="1"/>
    <col min="7311" max="7312" width="10.625" style="1" customWidth="1"/>
    <col min="7313" max="7313" width="5.375" style="1" customWidth="1"/>
    <col min="7314" max="7314" width="7.125" style="1" customWidth="1"/>
    <col min="7315" max="7316" width="11.625" style="1" customWidth="1"/>
    <col min="7317" max="7317" width="3.75" style="1" customWidth="1"/>
    <col min="7318" max="7318" width="18.375" style="1" customWidth="1"/>
    <col min="7319" max="7319" width="12.625" style="1" customWidth="1"/>
    <col min="7320" max="7320" width="12.375" style="1" customWidth="1"/>
    <col min="7321" max="7321" width="12" style="1" customWidth="1"/>
    <col min="7322" max="7322" width="12.5" style="1" customWidth="1"/>
    <col min="7323" max="7456" width="9" style="1"/>
    <col min="7457" max="7457" width="3.625" style="1" customWidth="1"/>
    <col min="7458" max="7458" width="8" style="1" customWidth="1"/>
    <col min="7459" max="7459" width="8.25" style="1" customWidth="1"/>
    <col min="7460" max="7460" width="5.25" style="1" customWidth="1"/>
    <col min="7461" max="7461" width="8.5" style="1" customWidth="1"/>
    <col min="7462" max="7463" width="10.625" style="1" customWidth="1"/>
    <col min="7464" max="7464" width="5.625" style="1" customWidth="1"/>
    <col min="7465" max="7465" width="8.625" style="1" customWidth="1"/>
    <col min="7466" max="7467" width="10.625" style="1" customWidth="1"/>
    <col min="7468" max="7468" width="5.25" style="1" customWidth="1"/>
    <col min="7469" max="7469" width="7" style="1" customWidth="1"/>
    <col min="7470" max="7471" width="10.625" style="1" customWidth="1"/>
    <col min="7472" max="7472" width="5.25" style="1" customWidth="1"/>
    <col min="7473" max="7473" width="8.125" style="1" customWidth="1"/>
    <col min="7474" max="7475" width="10.625" style="1" customWidth="1"/>
    <col min="7476" max="7476" width="5.625" style="1" customWidth="1"/>
    <col min="7477" max="7477" width="8" style="1" customWidth="1"/>
    <col min="7478" max="7479" width="10.625" style="1" customWidth="1"/>
    <col min="7480" max="7480" width="5.125" style="1" customWidth="1"/>
    <col min="7481" max="7481" width="7.875" style="1" customWidth="1"/>
    <col min="7482" max="7483" width="10.625" style="1" customWidth="1"/>
    <col min="7484" max="7484" width="4.25" style="1" customWidth="1"/>
    <col min="7485" max="7485" width="8.125" style="1" customWidth="1"/>
    <col min="7486" max="7487" width="10.625" style="1" customWidth="1"/>
    <col min="7488" max="7488" width="5" style="1" customWidth="1"/>
    <col min="7489" max="7489" width="8.75" style="1" customWidth="1"/>
    <col min="7490" max="7491" width="10.625" style="1" customWidth="1"/>
    <col min="7492" max="7492" width="4.375" style="1" customWidth="1"/>
    <col min="7493" max="7493" width="9.25" style="1" customWidth="1"/>
    <col min="7494" max="7495" width="10.625" style="1" customWidth="1"/>
    <col min="7496" max="7496" width="5.5" style="1" customWidth="1"/>
    <col min="7497" max="7497" width="7.875" style="1" customWidth="1"/>
    <col min="7498" max="7499" width="10.625" style="1" customWidth="1"/>
    <col min="7500" max="7500" width="5.25" style="1" customWidth="1"/>
    <col min="7501" max="7501" width="7.25" style="1" customWidth="1"/>
    <col min="7502" max="7503" width="10.625" style="1" customWidth="1"/>
    <col min="7504" max="7504" width="4.5" style="1" customWidth="1"/>
    <col min="7505" max="7505" width="7.75" style="1" customWidth="1"/>
    <col min="7506" max="7507" width="10.625" style="1" customWidth="1"/>
    <col min="7508" max="7508" width="4.25" style="1" customWidth="1"/>
    <col min="7509" max="7509" width="7.75" style="1" customWidth="1"/>
    <col min="7510" max="7511" width="10.625" style="1" customWidth="1"/>
    <col min="7512" max="7512" width="4.375" style="1" customWidth="1"/>
    <col min="7513" max="7513" width="7.125" style="1" customWidth="1"/>
    <col min="7514" max="7515" width="10.625" style="1" customWidth="1"/>
    <col min="7516" max="7516" width="4.375" style="1" customWidth="1"/>
    <col min="7517" max="7517" width="7.625" style="1" customWidth="1"/>
    <col min="7518" max="7519" width="10.625" style="1" customWidth="1"/>
    <col min="7520" max="7520" width="5.125" style="1" customWidth="1"/>
    <col min="7521" max="7521" width="7.25" style="1" customWidth="1"/>
    <col min="7522" max="7523" width="10.625" style="1" customWidth="1"/>
    <col min="7524" max="7524" width="4.25" style="1" customWidth="1"/>
    <col min="7525" max="7525" width="7.75" style="1" customWidth="1"/>
    <col min="7526" max="7527" width="10.625" style="1" customWidth="1"/>
    <col min="7528" max="7528" width="4.875" style="1" customWidth="1"/>
    <col min="7529" max="7529" width="7.75" style="1" customWidth="1"/>
    <col min="7530" max="7531" width="10.625" style="1" customWidth="1"/>
    <col min="7532" max="7532" width="5" style="1" customWidth="1"/>
    <col min="7533" max="7533" width="9" style="1"/>
    <col min="7534" max="7535" width="10.625" style="1" customWidth="1"/>
    <col min="7536" max="7536" width="4.875" style="1" customWidth="1"/>
    <col min="7537" max="7537" width="9" style="1"/>
    <col min="7538" max="7539" width="10.625" style="1" customWidth="1"/>
    <col min="7540" max="7540" width="4.75" style="1" customWidth="1"/>
    <col min="7541" max="7541" width="7.5" style="1" customWidth="1"/>
    <col min="7542" max="7543" width="10.625" style="1" customWidth="1"/>
    <col min="7544" max="7544" width="4.25" style="1" customWidth="1"/>
    <col min="7545" max="7545" width="7.625" style="1" customWidth="1"/>
    <col min="7546" max="7547" width="10.625" style="1" customWidth="1"/>
    <col min="7548" max="7548" width="4.75" style="1" customWidth="1"/>
    <col min="7549" max="7549" width="7.5" style="1" customWidth="1"/>
    <col min="7550" max="7551" width="10.625" style="1" customWidth="1"/>
    <col min="7552" max="7552" width="4.75" style="1" customWidth="1"/>
    <col min="7553" max="7553" width="8.375" style="1" customWidth="1"/>
    <col min="7554" max="7557" width="11.625" style="1" customWidth="1"/>
    <col min="7558" max="7558" width="2.75" style="1" customWidth="1"/>
    <col min="7559" max="7559" width="4.75" style="1" customWidth="1"/>
    <col min="7560" max="7560" width="18.25" style="1" customWidth="1"/>
    <col min="7561" max="7561" width="5.375" style="1" customWidth="1"/>
    <col min="7562" max="7562" width="7.75" style="1" customWidth="1"/>
    <col min="7563" max="7564" width="10.625" style="1" customWidth="1"/>
    <col min="7565" max="7565" width="5" style="1" customWidth="1"/>
    <col min="7566" max="7566" width="8.25" style="1" customWidth="1"/>
    <col min="7567" max="7568" width="10.625" style="1" customWidth="1"/>
    <col min="7569" max="7569" width="5.375" style="1" customWidth="1"/>
    <col min="7570" max="7570" width="7.125" style="1" customWidth="1"/>
    <col min="7571" max="7572" width="11.625" style="1" customWidth="1"/>
    <col min="7573" max="7573" width="3.75" style="1" customWidth="1"/>
    <col min="7574" max="7574" width="18.375" style="1" customWidth="1"/>
    <col min="7575" max="7575" width="12.625" style="1" customWidth="1"/>
    <col min="7576" max="7576" width="12.375" style="1" customWidth="1"/>
    <col min="7577" max="7577" width="12" style="1" customWidth="1"/>
    <col min="7578" max="7578" width="12.5" style="1" customWidth="1"/>
    <col min="7579" max="7712" width="9" style="1"/>
    <col min="7713" max="7713" width="3.625" style="1" customWidth="1"/>
    <col min="7714" max="7714" width="8" style="1" customWidth="1"/>
    <col min="7715" max="7715" width="8.25" style="1" customWidth="1"/>
    <col min="7716" max="7716" width="5.25" style="1" customWidth="1"/>
    <col min="7717" max="7717" width="8.5" style="1" customWidth="1"/>
    <col min="7718" max="7719" width="10.625" style="1" customWidth="1"/>
    <col min="7720" max="7720" width="5.625" style="1" customWidth="1"/>
    <col min="7721" max="7721" width="8.625" style="1" customWidth="1"/>
    <col min="7722" max="7723" width="10.625" style="1" customWidth="1"/>
    <col min="7724" max="7724" width="5.25" style="1" customWidth="1"/>
    <col min="7725" max="7725" width="7" style="1" customWidth="1"/>
    <col min="7726" max="7727" width="10.625" style="1" customWidth="1"/>
    <col min="7728" max="7728" width="5.25" style="1" customWidth="1"/>
    <col min="7729" max="7729" width="8.125" style="1" customWidth="1"/>
    <col min="7730" max="7731" width="10.625" style="1" customWidth="1"/>
    <col min="7732" max="7732" width="5.625" style="1" customWidth="1"/>
    <col min="7733" max="7733" width="8" style="1" customWidth="1"/>
    <col min="7734" max="7735" width="10.625" style="1" customWidth="1"/>
    <col min="7736" max="7736" width="5.125" style="1" customWidth="1"/>
    <col min="7737" max="7737" width="7.875" style="1" customWidth="1"/>
    <col min="7738" max="7739" width="10.625" style="1" customWidth="1"/>
    <col min="7740" max="7740" width="4.25" style="1" customWidth="1"/>
    <col min="7741" max="7741" width="8.125" style="1" customWidth="1"/>
    <col min="7742" max="7743" width="10.625" style="1" customWidth="1"/>
    <col min="7744" max="7744" width="5" style="1" customWidth="1"/>
    <col min="7745" max="7745" width="8.75" style="1" customWidth="1"/>
    <col min="7746" max="7747" width="10.625" style="1" customWidth="1"/>
    <col min="7748" max="7748" width="4.375" style="1" customWidth="1"/>
    <col min="7749" max="7749" width="9.25" style="1" customWidth="1"/>
    <col min="7750" max="7751" width="10.625" style="1" customWidth="1"/>
    <col min="7752" max="7752" width="5.5" style="1" customWidth="1"/>
    <col min="7753" max="7753" width="7.875" style="1" customWidth="1"/>
    <col min="7754" max="7755" width="10.625" style="1" customWidth="1"/>
    <col min="7756" max="7756" width="5.25" style="1" customWidth="1"/>
    <col min="7757" max="7757" width="7.25" style="1" customWidth="1"/>
    <col min="7758" max="7759" width="10.625" style="1" customWidth="1"/>
    <col min="7760" max="7760" width="4.5" style="1" customWidth="1"/>
    <col min="7761" max="7761" width="7.75" style="1" customWidth="1"/>
    <col min="7762" max="7763" width="10.625" style="1" customWidth="1"/>
    <col min="7764" max="7764" width="4.25" style="1" customWidth="1"/>
    <col min="7765" max="7765" width="7.75" style="1" customWidth="1"/>
    <col min="7766" max="7767" width="10.625" style="1" customWidth="1"/>
    <col min="7768" max="7768" width="4.375" style="1" customWidth="1"/>
    <col min="7769" max="7769" width="7.125" style="1" customWidth="1"/>
    <col min="7770" max="7771" width="10.625" style="1" customWidth="1"/>
    <col min="7772" max="7772" width="4.375" style="1" customWidth="1"/>
    <col min="7773" max="7773" width="7.625" style="1" customWidth="1"/>
    <col min="7774" max="7775" width="10.625" style="1" customWidth="1"/>
    <col min="7776" max="7776" width="5.125" style="1" customWidth="1"/>
    <col min="7777" max="7777" width="7.25" style="1" customWidth="1"/>
    <col min="7778" max="7779" width="10.625" style="1" customWidth="1"/>
    <col min="7780" max="7780" width="4.25" style="1" customWidth="1"/>
    <col min="7781" max="7781" width="7.75" style="1" customWidth="1"/>
    <col min="7782" max="7783" width="10.625" style="1" customWidth="1"/>
    <col min="7784" max="7784" width="4.875" style="1" customWidth="1"/>
    <col min="7785" max="7785" width="7.75" style="1" customWidth="1"/>
    <col min="7786" max="7787" width="10.625" style="1" customWidth="1"/>
    <col min="7788" max="7788" width="5" style="1" customWidth="1"/>
    <col min="7789" max="7789" width="9" style="1"/>
    <col min="7790" max="7791" width="10.625" style="1" customWidth="1"/>
    <col min="7792" max="7792" width="4.875" style="1" customWidth="1"/>
    <col min="7793" max="7793" width="9" style="1"/>
    <col min="7794" max="7795" width="10.625" style="1" customWidth="1"/>
    <col min="7796" max="7796" width="4.75" style="1" customWidth="1"/>
    <col min="7797" max="7797" width="7.5" style="1" customWidth="1"/>
    <col min="7798" max="7799" width="10.625" style="1" customWidth="1"/>
    <col min="7800" max="7800" width="4.25" style="1" customWidth="1"/>
    <col min="7801" max="7801" width="7.625" style="1" customWidth="1"/>
    <col min="7802" max="7803" width="10.625" style="1" customWidth="1"/>
    <col min="7804" max="7804" width="4.75" style="1" customWidth="1"/>
    <col min="7805" max="7805" width="7.5" style="1" customWidth="1"/>
    <col min="7806" max="7807" width="10.625" style="1" customWidth="1"/>
    <col min="7808" max="7808" width="4.75" style="1" customWidth="1"/>
    <col min="7809" max="7809" width="8.375" style="1" customWidth="1"/>
    <col min="7810" max="7813" width="11.625" style="1" customWidth="1"/>
    <col min="7814" max="7814" width="2.75" style="1" customWidth="1"/>
    <col min="7815" max="7815" width="4.75" style="1" customWidth="1"/>
    <col min="7816" max="7816" width="18.25" style="1" customWidth="1"/>
    <col min="7817" max="7817" width="5.375" style="1" customWidth="1"/>
    <col min="7818" max="7818" width="7.75" style="1" customWidth="1"/>
    <col min="7819" max="7820" width="10.625" style="1" customWidth="1"/>
    <col min="7821" max="7821" width="5" style="1" customWidth="1"/>
    <col min="7822" max="7822" width="8.25" style="1" customWidth="1"/>
    <col min="7823" max="7824" width="10.625" style="1" customWidth="1"/>
    <col min="7825" max="7825" width="5.375" style="1" customWidth="1"/>
    <col min="7826" max="7826" width="7.125" style="1" customWidth="1"/>
    <col min="7827" max="7828" width="11.625" style="1" customWidth="1"/>
    <col min="7829" max="7829" width="3.75" style="1" customWidth="1"/>
    <col min="7830" max="7830" width="18.375" style="1" customWidth="1"/>
    <col min="7831" max="7831" width="12.625" style="1" customWidth="1"/>
    <col min="7832" max="7832" width="12.375" style="1" customWidth="1"/>
    <col min="7833" max="7833" width="12" style="1" customWidth="1"/>
    <col min="7834" max="7834" width="12.5" style="1" customWidth="1"/>
    <col min="7835" max="7968" width="9" style="1"/>
    <col min="7969" max="7969" width="3.625" style="1" customWidth="1"/>
    <col min="7970" max="7970" width="8" style="1" customWidth="1"/>
    <col min="7971" max="7971" width="8.25" style="1" customWidth="1"/>
    <col min="7972" max="7972" width="5.25" style="1" customWidth="1"/>
    <col min="7973" max="7973" width="8.5" style="1" customWidth="1"/>
    <col min="7974" max="7975" width="10.625" style="1" customWidth="1"/>
    <col min="7976" max="7976" width="5.625" style="1" customWidth="1"/>
    <col min="7977" max="7977" width="8.625" style="1" customWidth="1"/>
    <col min="7978" max="7979" width="10.625" style="1" customWidth="1"/>
    <col min="7980" max="7980" width="5.25" style="1" customWidth="1"/>
    <col min="7981" max="7981" width="7" style="1" customWidth="1"/>
    <col min="7982" max="7983" width="10.625" style="1" customWidth="1"/>
    <col min="7984" max="7984" width="5.25" style="1" customWidth="1"/>
    <col min="7985" max="7985" width="8.125" style="1" customWidth="1"/>
    <col min="7986" max="7987" width="10.625" style="1" customWidth="1"/>
    <col min="7988" max="7988" width="5.625" style="1" customWidth="1"/>
    <col min="7989" max="7989" width="8" style="1" customWidth="1"/>
    <col min="7990" max="7991" width="10.625" style="1" customWidth="1"/>
    <col min="7992" max="7992" width="5.125" style="1" customWidth="1"/>
    <col min="7993" max="7993" width="7.875" style="1" customWidth="1"/>
    <col min="7994" max="7995" width="10.625" style="1" customWidth="1"/>
    <col min="7996" max="7996" width="4.25" style="1" customWidth="1"/>
    <col min="7997" max="7997" width="8.125" style="1" customWidth="1"/>
    <col min="7998" max="7999" width="10.625" style="1" customWidth="1"/>
    <col min="8000" max="8000" width="5" style="1" customWidth="1"/>
    <col min="8001" max="8001" width="8.75" style="1" customWidth="1"/>
    <col min="8002" max="8003" width="10.625" style="1" customWidth="1"/>
    <col min="8004" max="8004" width="4.375" style="1" customWidth="1"/>
    <col min="8005" max="8005" width="9.25" style="1" customWidth="1"/>
    <col min="8006" max="8007" width="10.625" style="1" customWidth="1"/>
    <col min="8008" max="8008" width="5.5" style="1" customWidth="1"/>
    <col min="8009" max="8009" width="7.875" style="1" customWidth="1"/>
    <col min="8010" max="8011" width="10.625" style="1" customWidth="1"/>
    <col min="8012" max="8012" width="5.25" style="1" customWidth="1"/>
    <col min="8013" max="8013" width="7.25" style="1" customWidth="1"/>
    <col min="8014" max="8015" width="10.625" style="1" customWidth="1"/>
    <col min="8016" max="8016" width="4.5" style="1" customWidth="1"/>
    <col min="8017" max="8017" width="7.75" style="1" customWidth="1"/>
    <col min="8018" max="8019" width="10.625" style="1" customWidth="1"/>
    <col min="8020" max="8020" width="4.25" style="1" customWidth="1"/>
    <col min="8021" max="8021" width="7.75" style="1" customWidth="1"/>
    <col min="8022" max="8023" width="10.625" style="1" customWidth="1"/>
    <col min="8024" max="8024" width="4.375" style="1" customWidth="1"/>
    <col min="8025" max="8025" width="7.125" style="1" customWidth="1"/>
    <col min="8026" max="8027" width="10.625" style="1" customWidth="1"/>
    <col min="8028" max="8028" width="4.375" style="1" customWidth="1"/>
    <col min="8029" max="8029" width="7.625" style="1" customWidth="1"/>
    <col min="8030" max="8031" width="10.625" style="1" customWidth="1"/>
    <col min="8032" max="8032" width="5.125" style="1" customWidth="1"/>
    <col min="8033" max="8033" width="7.25" style="1" customWidth="1"/>
    <col min="8034" max="8035" width="10.625" style="1" customWidth="1"/>
    <col min="8036" max="8036" width="4.25" style="1" customWidth="1"/>
    <col min="8037" max="8037" width="7.75" style="1" customWidth="1"/>
    <col min="8038" max="8039" width="10.625" style="1" customWidth="1"/>
    <col min="8040" max="8040" width="4.875" style="1" customWidth="1"/>
    <col min="8041" max="8041" width="7.75" style="1" customWidth="1"/>
    <col min="8042" max="8043" width="10.625" style="1" customWidth="1"/>
    <col min="8044" max="8044" width="5" style="1" customWidth="1"/>
    <col min="8045" max="8045" width="9" style="1"/>
    <col min="8046" max="8047" width="10.625" style="1" customWidth="1"/>
    <col min="8048" max="8048" width="4.875" style="1" customWidth="1"/>
    <col min="8049" max="8049" width="9" style="1"/>
    <col min="8050" max="8051" width="10.625" style="1" customWidth="1"/>
    <col min="8052" max="8052" width="4.75" style="1" customWidth="1"/>
    <col min="8053" max="8053" width="7.5" style="1" customWidth="1"/>
    <col min="8054" max="8055" width="10.625" style="1" customWidth="1"/>
    <col min="8056" max="8056" width="4.25" style="1" customWidth="1"/>
    <col min="8057" max="8057" width="7.625" style="1" customWidth="1"/>
    <col min="8058" max="8059" width="10.625" style="1" customWidth="1"/>
    <col min="8060" max="8060" width="4.75" style="1" customWidth="1"/>
    <col min="8061" max="8061" width="7.5" style="1" customWidth="1"/>
    <col min="8062" max="8063" width="10.625" style="1" customWidth="1"/>
    <col min="8064" max="8064" width="4.75" style="1" customWidth="1"/>
    <col min="8065" max="8065" width="8.375" style="1" customWidth="1"/>
    <col min="8066" max="8069" width="11.625" style="1" customWidth="1"/>
    <col min="8070" max="8070" width="2.75" style="1" customWidth="1"/>
    <col min="8071" max="8071" width="4.75" style="1" customWidth="1"/>
    <col min="8072" max="8072" width="18.25" style="1" customWidth="1"/>
    <col min="8073" max="8073" width="5.375" style="1" customWidth="1"/>
    <col min="8074" max="8074" width="7.75" style="1" customWidth="1"/>
    <col min="8075" max="8076" width="10.625" style="1" customWidth="1"/>
    <col min="8077" max="8077" width="5" style="1" customWidth="1"/>
    <col min="8078" max="8078" width="8.25" style="1" customWidth="1"/>
    <col min="8079" max="8080" width="10.625" style="1" customWidth="1"/>
    <col min="8081" max="8081" width="5.375" style="1" customWidth="1"/>
    <col min="8082" max="8082" width="7.125" style="1" customWidth="1"/>
    <col min="8083" max="8084" width="11.625" style="1" customWidth="1"/>
    <col min="8085" max="8085" width="3.75" style="1" customWidth="1"/>
    <col min="8086" max="8086" width="18.375" style="1" customWidth="1"/>
    <col min="8087" max="8087" width="12.625" style="1" customWidth="1"/>
    <col min="8088" max="8088" width="12.375" style="1" customWidth="1"/>
    <col min="8089" max="8089" width="12" style="1" customWidth="1"/>
    <col min="8090" max="8090" width="12.5" style="1" customWidth="1"/>
    <col min="8091" max="8224" width="9" style="1"/>
    <col min="8225" max="8225" width="3.625" style="1" customWidth="1"/>
    <col min="8226" max="8226" width="8" style="1" customWidth="1"/>
    <col min="8227" max="8227" width="8.25" style="1" customWidth="1"/>
    <col min="8228" max="8228" width="5.25" style="1" customWidth="1"/>
    <col min="8229" max="8229" width="8.5" style="1" customWidth="1"/>
    <col min="8230" max="8231" width="10.625" style="1" customWidth="1"/>
    <col min="8232" max="8232" width="5.625" style="1" customWidth="1"/>
    <col min="8233" max="8233" width="8.625" style="1" customWidth="1"/>
    <col min="8234" max="8235" width="10.625" style="1" customWidth="1"/>
    <col min="8236" max="8236" width="5.25" style="1" customWidth="1"/>
    <col min="8237" max="8237" width="7" style="1" customWidth="1"/>
    <col min="8238" max="8239" width="10.625" style="1" customWidth="1"/>
    <col min="8240" max="8240" width="5.25" style="1" customWidth="1"/>
    <col min="8241" max="8241" width="8.125" style="1" customWidth="1"/>
    <col min="8242" max="8243" width="10.625" style="1" customWidth="1"/>
    <col min="8244" max="8244" width="5.625" style="1" customWidth="1"/>
    <col min="8245" max="8245" width="8" style="1" customWidth="1"/>
    <col min="8246" max="8247" width="10.625" style="1" customWidth="1"/>
    <col min="8248" max="8248" width="5.125" style="1" customWidth="1"/>
    <col min="8249" max="8249" width="7.875" style="1" customWidth="1"/>
    <col min="8250" max="8251" width="10.625" style="1" customWidth="1"/>
    <col min="8252" max="8252" width="4.25" style="1" customWidth="1"/>
    <col min="8253" max="8253" width="8.125" style="1" customWidth="1"/>
    <col min="8254" max="8255" width="10.625" style="1" customWidth="1"/>
    <col min="8256" max="8256" width="5" style="1" customWidth="1"/>
    <col min="8257" max="8257" width="8.75" style="1" customWidth="1"/>
    <col min="8258" max="8259" width="10.625" style="1" customWidth="1"/>
    <col min="8260" max="8260" width="4.375" style="1" customWidth="1"/>
    <col min="8261" max="8261" width="9.25" style="1" customWidth="1"/>
    <col min="8262" max="8263" width="10.625" style="1" customWidth="1"/>
    <col min="8264" max="8264" width="5.5" style="1" customWidth="1"/>
    <col min="8265" max="8265" width="7.875" style="1" customWidth="1"/>
    <col min="8266" max="8267" width="10.625" style="1" customWidth="1"/>
    <col min="8268" max="8268" width="5.25" style="1" customWidth="1"/>
    <col min="8269" max="8269" width="7.25" style="1" customWidth="1"/>
    <col min="8270" max="8271" width="10.625" style="1" customWidth="1"/>
    <col min="8272" max="8272" width="4.5" style="1" customWidth="1"/>
    <col min="8273" max="8273" width="7.75" style="1" customWidth="1"/>
    <col min="8274" max="8275" width="10.625" style="1" customWidth="1"/>
    <col min="8276" max="8276" width="4.25" style="1" customWidth="1"/>
    <col min="8277" max="8277" width="7.75" style="1" customWidth="1"/>
    <col min="8278" max="8279" width="10.625" style="1" customWidth="1"/>
    <col min="8280" max="8280" width="4.375" style="1" customWidth="1"/>
    <col min="8281" max="8281" width="7.125" style="1" customWidth="1"/>
    <col min="8282" max="8283" width="10.625" style="1" customWidth="1"/>
    <col min="8284" max="8284" width="4.375" style="1" customWidth="1"/>
    <col min="8285" max="8285" width="7.625" style="1" customWidth="1"/>
    <col min="8286" max="8287" width="10.625" style="1" customWidth="1"/>
    <col min="8288" max="8288" width="5.125" style="1" customWidth="1"/>
    <col min="8289" max="8289" width="7.25" style="1" customWidth="1"/>
    <col min="8290" max="8291" width="10.625" style="1" customWidth="1"/>
    <col min="8292" max="8292" width="4.25" style="1" customWidth="1"/>
    <col min="8293" max="8293" width="7.75" style="1" customWidth="1"/>
    <col min="8294" max="8295" width="10.625" style="1" customWidth="1"/>
    <col min="8296" max="8296" width="4.875" style="1" customWidth="1"/>
    <col min="8297" max="8297" width="7.75" style="1" customWidth="1"/>
    <col min="8298" max="8299" width="10.625" style="1" customWidth="1"/>
    <col min="8300" max="8300" width="5" style="1" customWidth="1"/>
    <col min="8301" max="8301" width="9" style="1"/>
    <col min="8302" max="8303" width="10.625" style="1" customWidth="1"/>
    <col min="8304" max="8304" width="4.875" style="1" customWidth="1"/>
    <col min="8305" max="8305" width="9" style="1"/>
    <col min="8306" max="8307" width="10.625" style="1" customWidth="1"/>
    <col min="8308" max="8308" width="4.75" style="1" customWidth="1"/>
    <col min="8309" max="8309" width="7.5" style="1" customWidth="1"/>
    <col min="8310" max="8311" width="10.625" style="1" customWidth="1"/>
    <col min="8312" max="8312" width="4.25" style="1" customWidth="1"/>
    <col min="8313" max="8313" width="7.625" style="1" customWidth="1"/>
    <col min="8314" max="8315" width="10.625" style="1" customWidth="1"/>
    <col min="8316" max="8316" width="4.75" style="1" customWidth="1"/>
    <col min="8317" max="8317" width="7.5" style="1" customWidth="1"/>
    <col min="8318" max="8319" width="10.625" style="1" customWidth="1"/>
    <col min="8320" max="8320" width="4.75" style="1" customWidth="1"/>
    <col min="8321" max="8321" width="8.375" style="1" customWidth="1"/>
    <col min="8322" max="8325" width="11.625" style="1" customWidth="1"/>
    <col min="8326" max="8326" width="2.75" style="1" customWidth="1"/>
    <col min="8327" max="8327" width="4.75" style="1" customWidth="1"/>
    <col min="8328" max="8328" width="18.25" style="1" customWidth="1"/>
    <col min="8329" max="8329" width="5.375" style="1" customWidth="1"/>
    <col min="8330" max="8330" width="7.75" style="1" customWidth="1"/>
    <col min="8331" max="8332" width="10.625" style="1" customWidth="1"/>
    <col min="8333" max="8333" width="5" style="1" customWidth="1"/>
    <col min="8334" max="8334" width="8.25" style="1" customWidth="1"/>
    <col min="8335" max="8336" width="10.625" style="1" customWidth="1"/>
    <col min="8337" max="8337" width="5.375" style="1" customWidth="1"/>
    <col min="8338" max="8338" width="7.125" style="1" customWidth="1"/>
    <col min="8339" max="8340" width="11.625" style="1" customWidth="1"/>
    <col min="8341" max="8341" width="3.75" style="1" customWidth="1"/>
    <col min="8342" max="8342" width="18.375" style="1" customWidth="1"/>
    <col min="8343" max="8343" width="12.625" style="1" customWidth="1"/>
    <col min="8344" max="8344" width="12.375" style="1" customWidth="1"/>
    <col min="8345" max="8345" width="12" style="1" customWidth="1"/>
    <col min="8346" max="8346" width="12.5" style="1" customWidth="1"/>
    <col min="8347" max="8480" width="9" style="1"/>
    <col min="8481" max="8481" width="3.625" style="1" customWidth="1"/>
    <col min="8482" max="8482" width="8" style="1" customWidth="1"/>
    <col min="8483" max="8483" width="8.25" style="1" customWidth="1"/>
    <col min="8484" max="8484" width="5.25" style="1" customWidth="1"/>
    <col min="8485" max="8485" width="8.5" style="1" customWidth="1"/>
    <col min="8486" max="8487" width="10.625" style="1" customWidth="1"/>
    <col min="8488" max="8488" width="5.625" style="1" customWidth="1"/>
    <col min="8489" max="8489" width="8.625" style="1" customWidth="1"/>
    <col min="8490" max="8491" width="10.625" style="1" customWidth="1"/>
    <col min="8492" max="8492" width="5.25" style="1" customWidth="1"/>
    <col min="8493" max="8493" width="7" style="1" customWidth="1"/>
    <col min="8494" max="8495" width="10.625" style="1" customWidth="1"/>
    <col min="8496" max="8496" width="5.25" style="1" customWidth="1"/>
    <col min="8497" max="8497" width="8.125" style="1" customWidth="1"/>
    <col min="8498" max="8499" width="10.625" style="1" customWidth="1"/>
    <col min="8500" max="8500" width="5.625" style="1" customWidth="1"/>
    <col min="8501" max="8501" width="8" style="1" customWidth="1"/>
    <col min="8502" max="8503" width="10.625" style="1" customWidth="1"/>
    <col min="8504" max="8504" width="5.125" style="1" customWidth="1"/>
    <col min="8505" max="8505" width="7.875" style="1" customWidth="1"/>
    <col min="8506" max="8507" width="10.625" style="1" customWidth="1"/>
    <col min="8508" max="8508" width="4.25" style="1" customWidth="1"/>
    <col min="8509" max="8509" width="8.125" style="1" customWidth="1"/>
    <col min="8510" max="8511" width="10.625" style="1" customWidth="1"/>
    <col min="8512" max="8512" width="5" style="1" customWidth="1"/>
    <col min="8513" max="8513" width="8.75" style="1" customWidth="1"/>
    <col min="8514" max="8515" width="10.625" style="1" customWidth="1"/>
    <col min="8516" max="8516" width="4.375" style="1" customWidth="1"/>
    <col min="8517" max="8517" width="9.25" style="1" customWidth="1"/>
    <col min="8518" max="8519" width="10.625" style="1" customWidth="1"/>
    <col min="8520" max="8520" width="5.5" style="1" customWidth="1"/>
    <col min="8521" max="8521" width="7.875" style="1" customWidth="1"/>
    <col min="8522" max="8523" width="10.625" style="1" customWidth="1"/>
    <col min="8524" max="8524" width="5.25" style="1" customWidth="1"/>
    <col min="8525" max="8525" width="7.25" style="1" customWidth="1"/>
    <col min="8526" max="8527" width="10.625" style="1" customWidth="1"/>
    <col min="8528" max="8528" width="4.5" style="1" customWidth="1"/>
    <col min="8529" max="8529" width="7.75" style="1" customWidth="1"/>
    <col min="8530" max="8531" width="10.625" style="1" customWidth="1"/>
    <col min="8532" max="8532" width="4.25" style="1" customWidth="1"/>
    <col min="8533" max="8533" width="7.75" style="1" customWidth="1"/>
    <col min="8534" max="8535" width="10.625" style="1" customWidth="1"/>
    <col min="8536" max="8536" width="4.375" style="1" customWidth="1"/>
    <col min="8537" max="8537" width="7.125" style="1" customWidth="1"/>
    <col min="8538" max="8539" width="10.625" style="1" customWidth="1"/>
    <col min="8540" max="8540" width="4.375" style="1" customWidth="1"/>
    <col min="8541" max="8541" width="7.625" style="1" customWidth="1"/>
    <col min="8542" max="8543" width="10.625" style="1" customWidth="1"/>
    <col min="8544" max="8544" width="5.125" style="1" customWidth="1"/>
    <col min="8545" max="8545" width="7.25" style="1" customWidth="1"/>
    <col min="8546" max="8547" width="10.625" style="1" customWidth="1"/>
    <col min="8548" max="8548" width="4.25" style="1" customWidth="1"/>
    <col min="8549" max="8549" width="7.75" style="1" customWidth="1"/>
    <col min="8550" max="8551" width="10.625" style="1" customWidth="1"/>
    <col min="8552" max="8552" width="4.875" style="1" customWidth="1"/>
    <col min="8553" max="8553" width="7.75" style="1" customWidth="1"/>
    <col min="8554" max="8555" width="10.625" style="1" customWidth="1"/>
    <col min="8556" max="8556" width="5" style="1" customWidth="1"/>
    <col min="8557" max="8557" width="9" style="1"/>
    <col min="8558" max="8559" width="10.625" style="1" customWidth="1"/>
    <col min="8560" max="8560" width="4.875" style="1" customWidth="1"/>
    <col min="8561" max="8561" width="9" style="1"/>
    <col min="8562" max="8563" width="10.625" style="1" customWidth="1"/>
    <col min="8564" max="8564" width="4.75" style="1" customWidth="1"/>
    <col min="8565" max="8565" width="7.5" style="1" customWidth="1"/>
    <col min="8566" max="8567" width="10.625" style="1" customWidth="1"/>
    <col min="8568" max="8568" width="4.25" style="1" customWidth="1"/>
    <col min="8569" max="8569" width="7.625" style="1" customWidth="1"/>
    <col min="8570" max="8571" width="10.625" style="1" customWidth="1"/>
    <col min="8572" max="8572" width="4.75" style="1" customWidth="1"/>
    <col min="8573" max="8573" width="7.5" style="1" customWidth="1"/>
    <col min="8574" max="8575" width="10.625" style="1" customWidth="1"/>
    <col min="8576" max="8576" width="4.75" style="1" customWidth="1"/>
    <col min="8577" max="8577" width="8.375" style="1" customWidth="1"/>
    <col min="8578" max="8581" width="11.625" style="1" customWidth="1"/>
    <col min="8582" max="8582" width="2.75" style="1" customWidth="1"/>
    <col min="8583" max="8583" width="4.75" style="1" customWidth="1"/>
    <col min="8584" max="8584" width="18.25" style="1" customWidth="1"/>
    <col min="8585" max="8585" width="5.375" style="1" customWidth="1"/>
    <col min="8586" max="8586" width="7.75" style="1" customWidth="1"/>
    <col min="8587" max="8588" width="10.625" style="1" customWidth="1"/>
    <col min="8589" max="8589" width="5" style="1" customWidth="1"/>
    <col min="8590" max="8590" width="8.25" style="1" customWidth="1"/>
    <col min="8591" max="8592" width="10.625" style="1" customWidth="1"/>
    <col min="8593" max="8593" width="5.375" style="1" customWidth="1"/>
    <col min="8594" max="8594" width="7.125" style="1" customWidth="1"/>
    <col min="8595" max="8596" width="11.625" style="1" customWidth="1"/>
    <col min="8597" max="8597" width="3.75" style="1" customWidth="1"/>
    <col min="8598" max="8598" width="18.375" style="1" customWidth="1"/>
    <col min="8599" max="8599" width="12.625" style="1" customWidth="1"/>
    <col min="8600" max="8600" width="12.375" style="1" customWidth="1"/>
    <col min="8601" max="8601" width="12" style="1" customWidth="1"/>
    <col min="8602" max="8602" width="12.5" style="1" customWidth="1"/>
    <col min="8603" max="8736" width="9" style="1"/>
    <col min="8737" max="8737" width="3.625" style="1" customWidth="1"/>
    <col min="8738" max="8738" width="8" style="1" customWidth="1"/>
    <col min="8739" max="8739" width="8.25" style="1" customWidth="1"/>
    <col min="8740" max="8740" width="5.25" style="1" customWidth="1"/>
    <col min="8741" max="8741" width="8.5" style="1" customWidth="1"/>
    <col min="8742" max="8743" width="10.625" style="1" customWidth="1"/>
    <col min="8744" max="8744" width="5.625" style="1" customWidth="1"/>
    <col min="8745" max="8745" width="8.625" style="1" customWidth="1"/>
    <col min="8746" max="8747" width="10.625" style="1" customWidth="1"/>
    <col min="8748" max="8748" width="5.25" style="1" customWidth="1"/>
    <col min="8749" max="8749" width="7" style="1" customWidth="1"/>
    <col min="8750" max="8751" width="10.625" style="1" customWidth="1"/>
    <col min="8752" max="8752" width="5.25" style="1" customWidth="1"/>
    <col min="8753" max="8753" width="8.125" style="1" customWidth="1"/>
    <col min="8754" max="8755" width="10.625" style="1" customWidth="1"/>
    <col min="8756" max="8756" width="5.625" style="1" customWidth="1"/>
    <col min="8757" max="8757" width="8" style="1" customWidth="1"/>
    <col min="8758" max="8759" width="10.625" style="1" customWidth="1"/>
    <col min="8760" max="8760" width="5.125" style="1" customWidth="1"/>
    <col min="8761" max="8761" width="7.875" style="1" customWidth="1"/>
    <col min="8762" max="8763" width="10.625" style="1" customWidth="1"/>
    <col min="8764" max="8764" width="4.25" style="1" customWidth="1"/>
    <col min="8765" max="8765" width="8.125" style="1" customWidth="1"/>
    <col min="8766" max="8767" width="10.625" style="1" customWidth="1"/>
    <col min="8768" max="8768" width="5" style="1" customWidth="1"/>
    <col min="8769" max="8769" width="8.75" style="1" customWidth="1"/>
    <col min="8770" max="8771" width="10.625" style="1" customWidth="1"/>
    <col min="8772" max="8772" width="4.375" style="1" customWidth="1"/>
    <col min="8773" max="8773" width="9.25" style="1" customWidth="1"/>
    <col min="8774" max="8775" width="10.625" style="1" customWidth="1"/>
    <col min="8776" max="8776" width="5.5" style="1" customWidth="1"/>
    <col min="8777" max="8777" width="7.875" style="1" customWidth="1"/>
    <col min="8778" max="8779" width="10.625" style="1" customWidth="1"/>
    <col min="8780" max="8780" width="5.25" style="1" customWidth="1"/>
    <col min="8781" max="8781" width="7.25" style="1" customWidth="1"/>
    <col min="8782" max="8783" width="10.625" style="1" customWidth="1"/>
    <col min="8784" max="8784" width="4.5" style="1" customWidth="1"/>
    <col min="8785" max="8785" width="7.75" style="1" customWidth="1"/>
    <col min="8786" max="8787" width="10.625" style="1" customWidth="1"/>
    <col min="8788" max="8788" width="4.25" style="1" customWidth="1"/>
    <col min="8789" max="8789" width="7.75" style="1" customWidth="1"/>
    <col min="8790" max="8791" width="10.625" style="1" customWidth="1"/>
    <col min="8792" max="8792" width="4.375" style="1" customWidth="1"/>
    <col min="8793" max="8793" width="7.125" style="1" customWidth="1"/>
    <col min="8794" max="8795" width="10.625" style="1" customWidth="1"/>
    <col min="8796" max="8796" width="4.375" style="1" customWidth="1"/>
    <col min="8797" max="8797" width="7.625" style="1" customWidth="1"/>
    <col min="8798" max="8799" width="10.625" style="1" customWidth="1"/>
    <col min="8800" max="8800" width="5.125" style="1" customWidth="1"/>
    <col min="8801" max="8801" width="7.25" style="1" customWidth="1"/>
    <col min="8802" max="8803" width="10.625" style="1" customWidth="1"/>
    <col min="8804" max="8804" width="4.25" style="1" customWidth="1"/>
    <col min="8805" max="8805" width="7.75" style="1" customWidth="1"/>
    <col min="8806" max="8807" width="10.625" style="1" customWidth="1"/>
    <col min="8808" max="8808" width="4.875" style="1" customWidth="1"/>
    <col min="8809" max="8809" width="7.75" style="1" customWidth="1"/>
    <col min="8810" max="8811" width="10.625" style="1" customWidth="1"/>
    <col min="8812" max="8812" width="5" style="1" customWidth="1"/>
    <col min="8813" max="8813" width="9" style="1"/>
    <col min="8814" max="8815" width="10.625" style="1" customWidth="1"/>
    <col min="8816" max="8816" width="4.875" style="1" customWidth="1"/>
    <col min="8817" max="8817" width="9" style="1"/>
    <col min="8818" max="8819" width="10.625" style="1" customWidth="1"/>
    <col min="8820" max="8820" width="4.75" style="1" customWidth="1"/>
    <col min="8821" max="8821" width="7.5" style="1" customWidth="1"/>
    <col min="8822" max="8823" width="10.625" style="1" customWidth="1"/>
    <col min="8824" max="8824" width="4.25" style="1" customWidth="1"/>
    <col min="8825" max="8825" width="7.625" style="1" customWidth="1"/>
    <col min="8826" max="8827" width="10.625" style="1" customWidth="1"/>
    <col min="8828" max="8828" width="4.75" style="1" customWidth="1"/>
    <col min="8829" max="8829" width="7.5" style="1" customWidth="1"/>
    <col min="8830" max="8831" width="10.625" style="1" customWidth="1"/>
    <col min="8832" max="8832" width="4.75" style="1" customWidth="1"/>
    <col min="8833" max="8833" width="8.375" style="1" customWidth="1"/>
    <col min="8834" max="8837" width="11.625" style="1" customWidth="1"/>
    <col min="8838" max="8838" width="2.75" style="1" customWidth="1"/>
    <col min="8839" max="8839" width="4.75" style="1" customWidth="1"/>
    <col min="8840" max="8840" width="18.25" style="1" customWidth="1"/>
    <col min="8841" max="8841" width="5.375" style="1" customWidth="1"/>
    <col min="8842" max="8842" width="7.75" style="1" customWidth="1"/>
    <col min="8843" max="8844" width="10.625" style="1" customWidth="1"/>
    <col min="8845" max="8845" width="5" style="1" customWidth="1"/>
    <col min="8846" max="8846" width="8.25" style="1" customWidth="1"/>
    <col min="8847" max="8848" width="10.625" style="1" customWidth="1"/>
    <col min="8849" max="8849" width="5.375" style="1" customWidth="1"/>
    <col min="8850" max="8850" width="7.125" style="1" customWidth="1"/>
    <col min="8851" max="8852" width="11.625" style="1" customWidth="1"/>
    <col min="8853" max="8853" width="3.75" style="1" customWidth="1"/>
    <col min="8854" max="8854" width="18.375" style="1" customWidth="1"/>
    <col min="8855" max="8855" width="12.625" style="1" customWidth="1"/>
    <col min="8856" max="8856" width="12.375" style="1" customWidth="1"/>
    <col min="8857" max="8857" width="12" style="1" customWidth="1"/>
    <col min="8858" max="8858" width="12.5" style="1" customWidth="1"/>
    <col min="8859" max="8992" width="9" style="1"/>
    <col min="8993" max="8993" width="3.625" style="1" customWidth="1"/>
    <col min="8994" max="8994" width="8" style="1" customWidth="1"/>
    <col min="8995" max="8995" width="8.25" style="1" customWidth="1"/>
    <col min="8996" max="8996" width="5.25" style="1" customWidth="1"/>
    <col min="8997" max="8997" width="8.5" style="1" customWidth="1"/>
    <col min="8998" max="8999" width="10.625" style="1" customWidth="1"/>
    <col min="9000" max="9000" width="5.625" style="1" customWidth="1"/>
    <col min="9001" max="9001" width="8.625" style="1" customWidth="1"/>
    <col min="9002" max="9003" width="10.625" style="1" customWidth="1"/>
    <col min="9004" max="9004" width="5.25" style="1" customWidth="1"/>
    <col min="9005" max="9005" width="7" style="1" customWidth="1"/>
    <col min="9006" max="9007" width="10.625" style="1" customWidth="1"/>
    <col min="9008" max="9008" width="5.25" style="1" customWidth="1"/>
    <col min="9009" max="9009" width="8.125" style="1" customWidth="1"/>
    <col min="9010" max="9011" width="10.625" style="1" customWidth="1"/>
    <col min="9012" max="9012" width="5.625" style="1" customWidth="1"/>
    <col min="9013" max="9013" width="8" style="1" customWidth="1"/>
    <col min="9014" max="9015" width="10.625" style="1" customWidth="1"/>
    <col min="9016" max="9016" width="5.125" style="1" customWidth="1"/>
    <col min="9017" max="9017" width="7.875" style="1" customWidth="1"/>
    <col min="9018" max="9019" width="10.625" style="1" customWidth="1"/>
    <col min="9020" max="9020" width="4.25" style="1" customWidth="1"/>
    <col min="9021" max="9021" width="8.125" style="1" customWidth="1"/>
    <col min="9022" max="9023" width="10.625" style="1" customWidth="1"/>
    <col min="9024" max="9024" width="5" style="1" customWidth="1"/>
    <col min="9025" max="9025" width="8.75" style="1" customWidth="1"/>
    <col min="9026" max="9027" width="10.625" style="1" customWidth="1"/>
    <col min="9028" max="9028" width="4.375" style="1" customWidth="1"/>
    <col min="9029" max="9029" width="9.25" style="1" customWidth="1"/>
    <col min="9030" max="9031" width="10.625" style="1" customWidth="1"/>
    <col min="9032" max="9032" width="5.5" style="1" customWidth="1"/>
    <col min="9033" max="9033" width="7.875" style="1" customWidth="1"/>
    <col min="9034" max="9035" width="10.625" style="1" customWidth="1"/>
    <col min="9036" max="9036" width="5.25" style="1" customWidth="1"/>
    <col min="9037" max="9037" width="7.25" style="1" customWidth="1"/>
    <col min="9038" max="9039" width="10.625" style="1" customWidth="1"/>
    <col min="9040" max="9040" width="4.5" style="1" customWidth="1"/>
    <col min="9041" max="9041" width="7.75" style="1" customWidth="1"/>
    <col min="9042" max="9043" width="10.625" style="1" customWidth="1"/>
    <col min="9044" max="9044" width="4.25" style="1" customWidth="1"/>
    <col min="9045" max="9045" width="7.75" style="1" customWidth="1"/>
    <col min="9046" max="9047" width="10.625" style="1" customWidth="1"/>
    <col min="9048" max="9048" width="4.375" style="1" customWidth="1"/>
    <col min="9049" max="9049" width="7.125" style="1" customWidth="1"/>
    <col min="9050" max="9051" width="10.625" style="1" customWidth="1"/>
    <col min="9052" max="9052" width="4.375" style="1" customWidth="1"/>
    <col min="9053" max="9053" width="7.625" style="1" customWidth="1"/>
    <col min="9054" max="9055" width="10.625" style="1" customWidth="1"/>
    <col min="9056" max="9056" width="5.125" style="1" customWidth="1"/>
    <col min="9057" max="9057" width="7.25" style="1" customWidth="1"/>
    <col min="9058" max="9059" width="10.625" style="1" customWidth="1"/>
    <col min="9060" max="9060" width="4.25" style="1" customWidth="1"/>
    <col min="9061" max="9061" width="7.75" style="1" customWidth="1"/>
    <col min="9062" max="9063" width="10.625" style="1" customWidth="1"/>
    <col min="9064" max="9064" width="4.875" style="1" customWidth="1"/>
    <col min="9065" max="9065" width="7.75" style="1" customWidth="1"/>
    <col min="9066" max="9067" width="10.625" style="1" customWidth="1"/>
    <col min="9068" max="9068" width="5" style="1" customWidth="1"/>
    <col min="9069" max="9069" width="9" style="1"/>
    <col min="9070" max="9071" width="10.625" style="1" customWidth="1"/>
    <col min="9072" max="9072" width="4.875" style="1" customWidth="1"/>
    <col min="9073" max="9073" width="9" style="1"/>
    <col min="9074" max="9075" width="10.625" style="1" customWidth="1"/>
    <col min="9076" max="9076" width="4.75" style="1" customWidth="1"/>
    <col min="9077" max="9077" width="7.5" style="1" customWidth="1"/>
    <col min="9078" max="9079" width="10.625" style="1" customWidth="1"/>
    <col min="9080" max="9080" width="4.25" style="1" customWidth="1"/>
    <col min="9081" max="9081" width="7.625" style="1" customWidth="1"/>
    <col min="9082" max="9083" width="10.625" style="1" customWidth="1"/>
    <col min="9084" max="9084" width="4.75" style="1" customWidth="1"/>
    <col min="9085" max="9085" width="7.5" style="1" customWidth="1"/>
    <col min="9086" max="9087" width="10.625" style="1" customWidth="1"/>
    <col min="9088" max="9088" width="4.75" style="1" customWidth="1"/>
    <col min="9089" max="9089" width="8.375" style="1" customWidth="1"/>
    <col min="9090" max="9093" width="11.625" style="1" customWidth="1"/>
    <col min="9094" max="9094" width="2.75" style="1" customWidth="1"/>
    <col min="9095" max="9095" width="4.75" style="1" customWidth="1"/>
    <col min="9096" max="9096" width="18.25" style="1" customWidth="1"/>
    <col min="9097" max="9097" width="5.375" style="1" customWidth="1"/>
    <col min="9098" max="9098" width="7.75" style="1" customWidth="1"/>
    <col min="9099" max="9100" width="10.625" style="1" customWidth="1"/>
    <col min="9101" max="9101" width="5" style="1" customWidth="1"/>
    <col min="9102" max="9102" width="8.25" style="1" customWidth="1"/>
    <col min="9103" max="9104" width="10.625" style="1" customWidth="1"/>
    <col min="9105" max="9105" width="5.375" style="1" customWidth="1"/>
    <col min="9106" max="9106" width="7.125" style="1" customWidth="1"/>
    <col min="9107" max="9108" width="11.625" style="1" customWidth="1"/>
    <col min="9109" max="9109" width="3.75" style="1" customWidth="1"/>
    <col min="9110" max="9110" width="18.375" style="1" customWidth="1"/>
    <col min="9111" max="9111" width="12.625" style="1" customWidth="1"/>
    <col min="9112" max="9112" width="12.375" style="1" customWidth="1"/>
    <col min="9113" max="9113" width="12" style="1" customWidth="1"/>
    <col min="9114" max="9114" width="12.5" style="1" customWidth="1"/>
    <col min="9115" max="9248" width="9" style="1"/>
    <col min="9249" max="9249" width="3.625" style="1" customWidth="1"/>
    <col min="9250" max="9250" width="8" style="1" customWidth="1"/>
    <col min="9251" max="9251" width="8.25" style="1" customWidth="1"/>
    <col min="9252" max="9252" width="5.25" style="1" customWidth="1"/>
    <col min="9253" max="9253" width="8.5" style="1" customWidth="1"/>
    <col min="9254" max="9255" width="10.625" style="1" customWidth="1"/>
    <col min="9256" max="9256" width="5.625" style="1" customWidth="1"/>
    <col min="9257" max="9257" width="8.625" style="1" customWidth="1"/>
    <col min="9258" max="9259" width="10.625" style="1" customWidth="1"/>
    <col min="9260" max="9260" width="5.25" style="1" customWidth="1"/>
    <col min="9261" max="9261" width="7" style="1" customWidth="1"/>
    <col min="9262" max="9263" width="10.625" style="1" customWidth="1"/>
    <col min="9264" max="9264" width="5.25" style="1" customWidth="1"/>
    <col min="9265" max="9265" width="8.125" style="1" customWidth="1"/>
    <col min="9266" max="9267" width="10.625" style="1" customWidth="1"/>
    <col min="9268" max="9268" width="5.625" style="1" customWidth="1"/>
    <col min="9269" max="9269" width="8" style="1" customWidth="1"/>
    <col min="9270" max="9271" width="10.625" style="1" customWidth="1"/>
    <col min="9272" max="9272" width="5.125" style="1" customWidth="1"/>
    <col min="9273" max="9273" width="7.875" style="1" customWidth="1"/>
    <col min="9274" max="9275" width="10.625" style="1" customWidth="1"/>
    <col min="9276" max="9276" width="4.25" style="1" customWidth="1"/>
    <col min="9277" max="9277" width="8.125" style="1" customWidth="1"/>
    <col min="9278" max="9279" width="10.625" style="1" customWidth="1"/>
    <col min="9280" max="9280" width="5" style="1" customWidth="1"/>
    <col min="9281" max="9281" width="8.75" style="1" customWidth="1"/>
    <col min="9282" max="9283" width="10.625" style="1" customWidth="1"/>
    <col min="9284" max="9284" width="4.375" style="1" customWidth="1"/>
    <col min="9285" max="9285" width="9.25" style="1" customWidth="1"/>
    <col min="9286" max="9287" width="10.625" style="1" customWidth="1"/>
    <col min="9288" max="9288" width="5.5" style="1" customWidth="1"/>
    <col min="9289" max="9289" width="7.875" style="1" customWidth="1"/>
    <col min="9290" max="9291" width="10.625" style="1" customWidth="1"/>
    <col min="9292" max="9292" width="5.25" style="1" customWidth="1"/>
    <col min="9293" max="9293" width="7.25" style="1" customWidth="1"/>
    <col min="9294" max="9295" width="10.625" style="1" customWidth="1"/>
    <col min="9296" max="9296" width="4.5" style="1" customWidth="1"/>
    <col min="9297" max="9297" width="7.75" style="1" customWidth="1"/>
    <col min="9298" max="9299" width="10.625" style="1" customWidth="1"/>
    <col min="9300" max="9300" width="4.25" style="1" customWidth="1"/>
    <col min="9301" max="9301" width="7.75" style="1" customWidth="1"/>
    <col min="9302" max="9303" width="10.625" style="1" customWidth="1"/>
    <col min="9304" max="9304" width="4.375" style="1" customWidth="1"/>
    <col min="9305" max="9305" width="7.125" style="1" customWidth="1"/>
    <col min="9306" max="9307" width="10.625" style="1" customWidth="1"/>
    <col min="9308" max="9308" width="4.375" style="1" customWidth="1"/>
    <col min="9309" max="9309" width="7.625" style="1" customWidth="1"/>
    <col min="9310" max="9311" width="10.625" style="1" customWidth="1"/>
    <col min="9312" max="9312" width="5.125" style="1" customWidth="1"/>
    <col min="9313" max="9313" width="7.25" style="1" customWidth="1"/>
    <col min="9314" max="9315" width="10.625" style="1" customWidth="1"/>
    <col min="9316" max="9316" width="4.25" style="1" customWidth="1"/>
    <col min="9317" max="9317" width="7.75" style="1" customWidth="1"/>
    <col min="9318" max="9319" width="10.625" style="1" customWidth="1"/>
    <col min="9320" max="9320" width="4.875" style="1" customWidth="1"/>
    <col min="9321" max="9321" width="7.75" style="1" customWidth="1"/>
    <col min="9322" max="9323" width="10.625" style="1" customWidth="1"/>
    <col min="9324" max="9324" width="5" style="1" customWidth="1"/>
    <col min="9325" max="9325" width="9" style="1"/>
    <col min="9326" max="9327" width="10.625" style="1" customWidth="1"/>
    <col min="9328" max="9328" width="4.875" style="1" customWidth="1"/>
    <col min="9329" max="9329" width="9" style="1"/>
    <col min="9330" max="9331" width="10.625" style="1" customWidth="1"/>
    <col min="9332" max="9332" width="4.75" style="1" customWidth="1"/>
    <col min="9333" max="9333" width="7.5" style="1" customWidth="1"/>
    <col min="9334" max="9335" width="10.625" style="1" customWidth="1"/>
    <col min="9336" max="9336" width="4.25" style="1" customWidth="1"/>
    <col min="9337" max="9337" width="7.625" style="1" customWidth="1"/>
    <col min="9338" max="9339" width="10.625" style="1" customWidth="1"/>
    <col min="9340" max="9340" width="4.75" style="1" customWidth="1"/>
    <col min="9341" max="9341" width="7.5" style="1" customWidth="1"/>
    <col min="9342" max="9343" width="10.625" style="1" customWidth="1"/>
    <col min="9344" max="9344" width="4.75" style="1" customWidth="1"/>
    <col min="9345" max="9345" width="8.375" style="1" customWidth="1"/>
    <col min="9346" max="9349" width="11.625" style="1" customWidth="1"/>
    <col min="9350" max="9350" width="2.75" style="1" customWidth="1"/>
    <col min="9351" max="9351" width="4.75" style="1" customWidth="1"/>
    <col min="9352" max="9352" width="18.25" style="1" customWidth="1"/>
    <col min="9353" max="9353" width="5.375" style="1" customWidth="1"/>
    <col min="9354" max="9354" width="7.75" style="1" customWidth="1"/>
    <col min="9355" max="9356" width="10.625" style="1" customWidth="1"/>
    <col min="9357" max="9357" width="5" style="1" customWidth="1"/>
    <col min="9358" max="9358" width="8.25" style="1" customWidth="1"/>
    <col min="9359" max="9360" width="10.625" style="1" customWidth="1"/>
    <col min="9361" max="9361" width="5.375" style="1" customWidth="1"/>
    <col min="9362" max="9362" width="7.125" style="1" customWidth="1"/>
    <col min="9363" max="9364" width="11.625" style="1" customWidth="1"/>
    <col min="9365" max="9365" width="3.75" style="1" customWidth="1"/>
    <col min="9366" max="9366" width="18.375" style="1" customWidth="1"/>
    <col min="9367" max="9367" width="12.625" style="1" customWidth="1"/>
    <col min="9368" max="9368" width="12.375" style="1" customWidth="1"/>
    <col min="9369" max="9369" width="12" style="1" customWidth="1"/>
    <col min="9370" max="9370" width="12.5" style="1" customWidth="1"/>
    <col min="9371" max="9504" width="9" style="1"/>
    <col min="9505" max="9505" width="3.625" style="1" customWidth="1"/>
    <col min="9506" max="9506" width="8" style="1" customWidth="1"/>
    <col min="9507" max="9507" width="8.25" style="1" customWidth="1"/>
    <col min="9508" max="9508" width="5.25" style="1" customWidth="1"/>
    <col min="9509" max="9509" width="8.5" style="1" customWidth="1"/>
    <col min="9510" max="9511" width="10.625" style="1" customWidth="1"/>
    <col min="9512" max="9512" width="5.625" style="1" customWidth="1"/>
    <col min="9513" max="9513" width="8.625" style="1" customWidth="1"/>
    <col min="9514" max="9515" width="10.625" style="1" customWidth="1"/>
    <col min="9516" max="9516" width="5.25" style="1" customWidth="1"/>
    <col min="9517" max="9517" width="7" style="1" customWidth="1"/>
    <col min="9518" max="9519" width="10.625" style="1" customWidth="1"/>
    <col min="9520" max="9520" width="5.25" style="1" customWidth="1"/>
    <col min="9521" max="9521" width="8.125" style="1" customWidth="1"/>
    <col min="9522" max="9523" width="10.625" style="1" customWidth="1"/>
    <col min="9524" max="9524" width="5.625" style="1" customWidth="1"/>
    <col min="9525" max="9525" width="8" style="1" customWidth="1"/>
    <col min="9526" max="9527" width="10.625" style="1" customWidth="1"/>
    <col min="9528" max="9528" width="5.125" style="1" customWidth="1"/>
    <col min="9529" max="9529" width="7.875" style="1" customWidth="1"/>
    <col min="9530" max="9531" width="10.625" style="1" customWidth="1"/>
    <col min="9532" max="9532" width="4.25" style="1" customWidth="1"/>
    <col min="9533" max="9533" width="8.125" style="1" customWidth="1"/>
    <col min="9534" max="9535" width="10.625" style="1" customWidth="1"/>
    <col min="9536" max="9536" width="5" style="1" customWidth="1"/>
    <col min="9537" max="9537" width="8.75" style="1" customWidth="1"/>
    <col min="9538" max="9539" width="10.625" style="1" customWidth="1"/>
    <col min="9540" max="9540" width="4.375" style="1" customWidth="1"/>
    <col min="9541" max="9541" width="9.25" style="1" customWidth="1"/>
    <col min="9542" max="9543" width="10.625" style="1" customWidth="1"/>
    <col min="9544" max="9544" width="5.5" style="1" customWidth="1"/>
    <col min="9545" max="9545" width="7.875" style="1" customWidth="1"/>
    <col min="9546" max="9547" width="10.625" style="1" customWidth="1"/>
    <col min="9548" max="9548" width="5.25" style="1" customWidth="1"/>
    <col min="9549" max="9549" width="7.25" style="1" customWidth="1"/>
    <col min="9550" max="9551" width="10.625" style="1" customWidth="1"/>
    <col min="9552" max="9552" width="4.5" style="1" customWidth="1"/>
    <col min="9553" max="9553" width="7.75" style="1" customWidth="1"/>
    <col min="9554" max="9555" width="10.625" style="1" customWidth="1"/>
    <col min="9556" max="9556" width="4.25" style="1" customWidth="1"/>
    <col min="9557" max="9557" width="7.75" style="1" customWidth="1"/>
    <col min="9558" max="9559" width="10.625" style="1" customWidth="1"/>
    <col min="9560" max="9560" width="4.375" style="1" customWidth="1"/>
    <col min="9561" max="9561" width="7.125" style="1" customWidth="1"/>
    <col min="9562" max="9563" width="10.625" style="1" customWidth="1"/>
    <col min="9564" max="9564" width="4.375" style="1" customWidth="1"/>
    <col min="9565" max="9565" width="7.625" style="1" customWidth="1"/>
    <col min="9566" max="9567" width="10.625" style="1" customWidth="1"/>
    <col min="9568" max="9568" width="5.125" style="1" customWidth="1"/>
    <col min="9569" max="9569" width="7.25" style="1" customWidth="1"/>
    <col min="9570" max="9571" width="10.625" style="1" customWidth="1"/>
    <col min="9572" max="9572" width="4.25" style="1" customWidth="1"/>
    <col min="9573" max="9573" width="7.75" style="1" customWidth="1"/>
    <col min="9574" max="9575" width="10.625" style="1" customWidth="1"/>
    <col min="9576" max="9576" width="4.875" style="1" customWidth="1"/>
    <col min="9577" max="9577" width="7.75" style="1" customWidth="1"/>
    <col min="9578" max="9579" width="10.625" style="1" customWidth="1"/>
    <col min="9580" max="9580" width="5" style="1" customWidth="1"/>
    <col min="9581" max="9581" width="9" style="1"/>
    <col min="9582" max="9583" width="10.625" style="1" customWidth="1"/>
    <col min="9584" max="9584" width="4.875" style="1" customWidth="1"/>
    <col min="9585" max="9585" width="9" style="1"/>
    <col min="9586" max="9587" width="10.625" style="1" customWidth="1"/>
    <col min="9588" max="9588" width="4.75" style="1" customWidth="1"/>
    <col min="9589" max="9589" width="7.5" style="1" customWidth="1"/>
    <col min="9590" max="9591" width="10.625" style="1" customWidth="1"/>
    <col min="9592" max="9592" width="4.25" style="1" customWidth="1"/>
    <col min="9593" max="9593" width="7.625" style="1" customWidth="1"/>
    <col min="9594" max="9595" width="10.625" style="1" customWidth="1"/>
    <col min="9596" max="9596" width="4.75" style="1" customWidth="1"/>
    <col min="9597" max="9597" width="7.5" style="1" customWidth="1"/>
    <col min="9598" max="9599" width="10.625" style="1" customWidth="1"/>
    <col min="9600" max="9600" width="4.75" style="1" customWidth="1"/>
    <col min="9601" max="9601" width="8.375" style="1" customWidth="1"/>
    <col min="9602" max="9605" width="11.625" style="1" customWidth="1"/>
    <col min="9606" max="9606" width="2.75" style="1" customWidth="1"/>
    <col min="9607" max="9607" width="4.75" style="1" customWidth="1"/>
    <col min="9608" max="9608" width="18.25" style="1" customWidth="1"/>
    <col min="9609" max="9609" width="5.375" style="1" customWidth="1"/>
    <col min="9610" max="9610" width="7.75" style="1" customWidth="1"/>
    <col min="9611" max="9612" width="10.625" style="1" customWidth="1"/>
    <col min="9613" max="9613" width="5" style="1" customWidth="1"/>
    <col min="9614" max="9614" width="8.25" style="1" customWidth="1"/>
    <col min="9615" max="9616" width="10.625" style="1" customWidth="1"/>
    <col min="9617" max="9617" width="5.375" style="1" customWidth="1"/>
    <col min="9618" max="9618" width="7.125" style="1" customWidth="1"/>
    <col min="9619" max="9620" width="11.625" style="1" customWidth="1"/>
    <col min="9621" max="9621" width="3.75" style="1" customWidth="1"/>
    <col min="9622" max="9622" width="18.375" style="1" customWidth="1"/>
    <col min="9623" max="9623" width="12.625" style="1" customWidth="1"/>
    <col min="9624" max="9624" width="12.375" style="1" customWidth="1"/>
    <col min="9625" max="9625" width="12" style="1" customWidth="1"/>
    <col min="9626" max="9626" width="12.5" style="1" customWidth="1"/>
    <col min="9627" max="9760" width="9" style="1"/>
    <col min="9761" max="9761" width="3.625" style="1" customWidth="1"/>
    <col min="9762" max="9762" width="8" style="1" customWidth="1"/>
    <col min="9763" max="9763" width="8.25" style="1" customWidth="1"/>
    <col min="9764" max="9764" width="5.25" style="1" customWidth="1"/>
    <col min="9765" max="9765" width="8.5" style="1" customWidth="1"/>
    <col min="9766" max="9767" width="10.625" style="1" customWidth="1"/>
    <col min="9768" max="9768" width="5.625" style="1" customWidth="1"/>
    <col min="9769" max="9769" width="8.625" style="1" customWidth="1"/>
    <col min="9770" max="9771" width="10.625" style="1" customWidth="1"/>
    <col min="9772" max="9772" width="5.25" style="1" customWidth="1"/>
    <col min="9773" max="9773" width="7" style="1" customWidth="1"/>
    <col min="9774" max="9775" width="10.625" style="1" customWidth="1"/>
    <col min="9776" max="9776" width="5.25" style="1" customWidth="1"/>
    <col min="9777" max="9777" width="8.125" style="1" customWidth="1"/>
    <col min="9778" max="9779" width="10.625" style="1" customWidth="1"/>
    <col min="9780" max="9780" width="5.625" style="1" customWidth="1"/>
    <col min="9781" max="9781" width="8" style="1" customWidth="1"/>
    <col min="9782" max="9783" width="10.625" style="1" customWidth="1"/>
    <col min="9784" max="9784" width="5.125" style="1" customWidth="1"/>
    <col min="9785" max="9785" width="7.875" style="1" customWidth="1"/>
    <col min="9786" max="9787" width="10.625" style="1" customWidth="1"/>
    <col min="9788" max="9788" width="4.25" style="1" customWidth="1"/>
    <col min="9789" max="9789" width="8.125" style="1" customWidth="1"/>
    <col min="9790" max="9791" width="10.625" style="1" customWidth="1"/>
    <col min="9792" max="9792" width="5" style="1" customWidth="1"/>
    <col min="9793" max="9793" width="8.75" style="1" customWidth="1"/>
    <col min="9794" max="9795" width="10.625" style="1" customWidth="1"/>
    <col min="9796" max="9796" width="4.375" style="1" customWidth="1"/>
    <col min="9797" max="9797" width="9.25" style="1" customWidth="1"/>
    <col min="9798" max="9799" width="10.625" style="1" customWidth="1"/>
    <col min="9800" max="9800" width="5.5" style="1" customWidth="1"/>
    <col min="9801" max="9801" width="7.875" style="1" customWidth="1"/>
    <col min="9802" max="9803" width="10.625" style="1" customWidth="1"/>
    <col min="9804" max="9804" width="5.25" style="1" customWidth="1"/>
    <col min="9805" max="9805" width="7.25" style="1" customWidth="1"/>
    <col min="9806" max="9807" width="10.625" style="1" customWidth="1"/>
    <col min="9808" max="9808" width="4.5" style="1" customWidth="1"/>
    <col min="9809" max="9809" width="7.75" style="1" customWidth="1"/>
    <col min="9810" max="9811" width="10.625" style="1" customWidth="1"/>
    <col min="9812" max="9812" width="4.25" style="1" customWidth="1"/>
    <col min="9813" max="9813" width="7.75" style="1" customWidth="1"/>
    <col min="9814" max="9815" width="10.625" style="1" customWidth="1"/>
    <col min="9816" max="9816" width="4.375" style="1" customWidth="1"/>
    <col min="9817" max="9817" width="7.125" style="1" customWidth="1"/>
    <col min="9818" max="9819" width="10.625" style="1" customWidth="1"/>
    <col min="9820" max="9820" width="4.375" style="1" customWidth="1"/>
    <col min="9821" max="9821" width="7.625" style="1" customWidth="1"/>
    <col min="9822" max="9823" width="10.625" style="1" customWidth="1"/>
    <col min="9824" max="9824" width="5.125" style="1" customWidth="1"/>
    <col min="9825" max="9825" width="7.25" style="1" customWidth="1"/>
    <col min="9826" max="9827" width="10.625" style="1" customWidth="1"/>
    <col min="9828" max="9828" width="4.25" style="1" customWidth="1"/>
    <col min="9829" max="9829" width="7.75" style="1" customWidth="1"/>
    <col min="9830" max="9831" width="10.625" style="1" customWidth="1"/>
    <col min="9832" max="9832" width="4.875" style="1" customWidth="1"/>
    <col min="9833" max="9833" width="7.75" style="1" customWidth="1"/>
    <col min="9834" max="9835" width="10.625" style="1" customWidth="1"/>
    <col min="9836" max="9836" width="5" style="1" customWidth="1"/>
    <col min="9837" max="9837" width="9" style="1"/>
    <col min="9838" max="9839" width="10.625" style="1" customWidth="1"/>
    <col min="9840" max="9840" width="4.875" style="1" customWidth="1"/>
    <col min="9841" max="9841" width="9" style="1"/>
    <col min="9842" max="9843" width="10.625" style="1" customWidth="1"/>
    <col min="9844" max="9844" width="4.75" style="1" customWidth="1"/>
    <col min="9845" max="9845" width="7.5" style="1" customWidth="1"/>
    <col min="9846" max="9847" width="10.625" style="1" customWidth="1"/>
    <col min="9848" max="9848" width="4.25" style="1" customWidth="1"/>
    <col min="9849" max="9849" width="7.625" style="1" customWidth="1"/>
    <col min="9850" max="9851" width="10.625" style="1" customWidth="1"/>
    <col min="9852" max="9852" width="4.75" style="1" customWidth="1"/>
    <col min="9853" max="9853" width="7.5" style="1" customWidth="1"/>
    <col min="9854" max="9855" width="10.625" style="1" customWidth="1"/>
    <col min="9856" max="9856" width="4.75" style="1" customWidth="1"/>
    <col min="9857" max="9857" width="8.375" style="1" customWidth="1"/>
    <col min="9858" max="9861" width="11.625" style="1" customWidth="1"/>
    <col min="9862" max="9862" width="2.75" style="1" customWidth="1"/>
    <col min="9863" max="9863" width="4.75" style="1" customWidth="1"/>
    <col min="9864" max="9864" width="18.25" style="1" customWidth="1"/>
    <col min="9865" max="9865" width="5.375" style="1" customWidth="1"/>
    <col min="9866" max="9866" width="7.75" style="1" customWidth="1"/>
    <col min="9867" max="9868" width="10.625" style="1" customWidth="1"/>
    <col min="9869" max="9869" width="5" style="1" customWidth="1"/>
    <col min="9870" max="9870" width="8.25" style="1" customWidth="1"/>
    <col min="9871" max="9872" width="10.625" style="1" customWidth="1"/>
    <col min="9873" max="9873" width="5.375" style="1" customWidth="1"/>
    <col min="9874" max="9874" width="7.125" style="1" customWidth="1"/>
    <col min="9875" max="9876" width="11.625" style="1" customWidth="1"/>
    <col min="9877" max="9877" width="3.75" style="1" customWidth="1"/>
    <col min="9878" max="9878" width="18.375" style="1" customWidth="1"/>
    <col min="9879" max="9879" width="12.625" style="1" customWidth="1"/>
    <col min="9880" max="9880" width="12.375" style="1" customWidth="1"/>
    <col min="9881" max="9881" width="12" style="1" customWidth="1"/>
    <col min="9882" max="9882" width="12.5" style="1" customWidth="1"/>
    <col min="9883" max="10016" width="9" style="1"/>
    <col min="10017" max="10017" width="3.625" style="1" customWidth="1"/>
    <col min="10018" max="10018" width="8" style="1" customWidth="1"/>
    <col min="10019" max="10019" width="8.25" style="1" customWidth="1"/>
    <col min="10020" max="10020" width="5.25" style="1" customWidth="1"/>
    <col min="10021" max="10021" width="8.5" style="1" customWidth="1"/>
    <col min="10022" max="10023" width="10.625" style="1" customWidth="1"/>
    <col min="10024" max="10024" width="5.625" style="1" customWidth="1"/>
    <col min="10025" max="10025" width="8.625" style="1" customWidth="1"/>
    <col min="10026" max="10027" width="10.625" style="1" customWidth="1"/>
    <col min="10028" max="10028" width="5.25" style="1" customWidth="1"/>
    <col min="10029" max="10029" width="7" style="1" customWidth="1"/>
    <col min="10030" max="10031" width="10.625" style="1" customWidth="1"/>
    <col min="10032" max="10032" width="5.25" style="1" customWidth="1"/>
    <col min="10033" max="10033" width="8.125" style="1" customWidth="1"/>
    <col min="10034" max="10035" width="10.625" style="1" customWidth="1"/>
    <col min="10036" max="10036" width="5.625" style="1" customWidth="1"/>
    <col min="10037" max="10037" width="8" style="1" customWidth="1"/>
    <col min="10038" max="10039" width="10.625" style="1" customWidth="1"/>
    <col min="10040" max="10040" width="5.125" style="1" customWidth="1"/>
    <col min="10041" max="10041" width="7.875" style="1" customWidth="1"/>
    <col min="10042" max="10043" width="10.625" style="1" customWidth="1"/>
    <col min="10044" max="10044" width="4.25" style="1" customWidth="1"/>
    <col min="10045" max="10045" width="8.125" style="1" customWidth="1"/>
    <col min="10046" max="10047" width="10.625" style="1" customWidth="1"/>
    <col min="10048" max="10048" width="5" style="1" customWidth="1"/>
    <col min="10049" max="10049" width="8.75" style="1" customWidth="1"/>
    <col min="10050" max="10051" width="10.625" style="1" customWidth="1"/>
    <col min="10052" max="10052" width="4.375" style="1" customWidth="1"/>
    <col min="10053" max="10053" width="9.25" style="1" customWidth="1"/>
    <col min="10054" max="10055" width="10.625" style="1" customWidth="1"/>
    <col min="10056" max="10056" width="5.5" style="1" customWidth="1"/>
    <col min="10057" max="10057" width="7.875" style="1" customWidth="1"/>
    <col min="10058" max="10059" width="10.625" style="1" customWidth="1"/>
    <col min="10060" max="10060" width="5.25" style="1" customWidth="1"/>
    <col min="10061" max="10061" width="7.25" style="1" customWidth="1"/>
    <col min="10062" max="10063" width="10.625" style="1" customWidth="1"/>
    <col min="10064" max="10064" width="4.5" style="1" customWidth="1"/>
    <col min="10065" max="10065" width="7.75" style="1" customWidth="1"/>
    <col min="10066" max="10067" width="10.625" style="1" customWidth="1"/>
    <col min="10068" max="10068" width="4.25" style="1" customWidth="1"/>
    <col min="10069" max="10069" width="7.75" style="1" customWidth="1"/>
    <col min="10070" max="10071" width="10.625" style="1" customWidth="1"/>
    <col min="10072" max="10072" width="4.375" style="1" customWidth="1"/>
    <col min="10073" max="10073" width="7.125" style="1" customWidth="1"/>
    <col min="10074" max="10075" width="10.625" style="1" customWidth="1"/>
    <col min="10076" max="10076" width="4.375" style="1" customWidth="1"/>
    <col min="10077" max="10077" width="7.625" style="1" customWidth="1"/>
    <col min="10078" max="10079" width="10.625" style="1" customWidth="1"/>
    <col min="10080" max="10080" width="5.125" style="1" customWidth="1"/>
    <col min="10081" max="10081" width="7.25" style="1" customWidth="1"/>
    <col min="10082" max="10083" width="10.625" style="1" customWidth="1"/>
    <col min="10084" max="10084" width="4.25" style="1" customWidth="1"/>
    <col min="10085" max="10085" width="7.75" style="1" customWidth="1"/>
    <col min="10086" max="10087" width="10.625" style="1" customWidth="1"/>
    <col min="10088" max="10088" width="4.875" style="1" customWidth="1"/>
    <col min="10089" max="10089" width="7.75" style="1" customWidth="1"/>
    <col min="10090" max="10091" width="10.625" style="1" customWidth="1"/>
    <col min="10092" max="10092" width="5" style="1" customWidth="1"/>
    <col min="10093" max="10093" width="9" style="1"/>
    <col min="10094" max="10095" width="10.625" style="1" customWidth="1"/>
    <col min="10096" max="10096" width="4.875" style="1" customWidth="1"/>
    <col min="10097" max="10097" width="9" style="1"/>
    <col min="10098" max="10099" width="10.625" style="1" customWidth="1"/>
    <col min="10100" max="10100" width="4.75" style="1" customWidth="1"/>
    <col min="10101" max="10101" width="7.5" style="1" customWidth="1"/>
    <col min="10102" max="10103" width="10.625" style="1" customWidth="1"/>
    <col min="10104" max="10104" width="4.25" style="1" customWidth="1"/>
    <col min="10105" max="10105" width="7.625" style="1" customWidth="1"/>
    <col min="10106" max="10107" width="10.625" style="1" customWidth="1"/>
    <col min="10108" max="10108" width="4.75" style="1" customWidth="1"/>
    <col min="10109" max="10109" width="7.5" style="1" customWidth="1"/>
    <col min="10110" max="10111" width="10.625" style="1" customWidth="1"/>
    <col min="10112" max="10112" width="4.75" style="1" customWidth="1"/>
    <col min="10113" max="10113" width="8.375" style="1" customWidth="1"/>
    <col min="10114" max="10117" width="11.625" style="1" customWidth="1"/>
    <col min="10118" max="10118" width="2.75" style="1" customWidth="1"/>
    <col min="10119" max="10119" width="4.75" style="1" customWidth="1"/>
    <col min="10120" max="10120" width="18.25" style="1" customWidth="1"/>
    <col min="10121" max="10121" width="5.375" style="1" customWidth="1"/>
    <col min="10122" max="10122" width="7.75" style="1" customWidth="1"/>
    <col min="10123" max="10124" width="10.625" style="1" customWidth="1"/>
    <col min="10125" max="10125" width="5" style="1" customWidth="1"/>
    <col min="10126" max="10126" width="8.25" style="1" customWidth="1"/>
    <col min="10127" max="10128" width="10.625" style="1" customWidth="1"/>
    <col min="10129" max="10129" width="5.375" style="1" customWidth="1"/>
    <col min="10130" max="10130" width="7.125" style="1" customWidth="1"/>
    <col min="10131" max="10132" width="11.625" style="1" customWidth="1"/>
    <col min="10133" max="10133" width="3.75" style="1" customWidth="1"/>
    <col min="10134" max="10134" width="18.375" style="1" customWidth="1"/>
    <col min="10135" max="10135" width="12.625" style="1" customWidth="1"/>
    <col min="10136" max="10136" width="12.375" style="1" customWidth="1"/>
    <col min="10137" max="10137" width="12" style="1" customWidth="1"/>
    <col min="10138" max="10138" width="12.5" style="1" customWidth="1"/>
    <col min="10139" max="10272" width="9" style="1"/>
    <col min="10273" max="10273" width="3.625" style="1" customWidth="1"/>
    <col min="10274" max="10274" width="8" style="1" customWidth="1"/>
    <col min="10275" max="10275" width="8.25" style="1" customWidth="1"/>
    <col min="10276" max="10276" width="5.25" style="1" customWidth="1"/>
    <col min="10277" max="10277" width="8.5" style="1" customWidth="1"/>
    <col min="10278" max="10279" width="10.625" style="1" customWidth="1"/>
    <col min="10280" max="10280" width="5.625" style="1" customWidth="1"/>
    <col min="10281" max="10281" width="8.625" style="1" customWidth="1"/>
    <col min="10282" max="10283" width="10.625" style="1" customWidth="1"/>
    <col min="10284" max="10284" width="5.25" style="1" customWidth="1"/>
    <col min="10285" max="10285" width="7" style="1" customWidth="1"/>
    <col min="10286" max="10287" width="10.625" style="1" customWidth="1"/>
    <col min="10288" max="10288" width="5.25" style="1" customWidth="1"/>
    <col min="10289" max="10289" width="8.125" style="1" customWidth="1"/>
    <col min="10290" max="10291" width="10.625" style="1" customWidth="1"/>
    <col min="10292" max="10292" width="5.625" style="1" customWidth="1"/>
    <col min="10293" max="10293" width="8" style="1" customWidth="1"/>
    <col min="10294" max="10295" width="10.625" style="1" customWidth="1"/>
    <col min="10296" max="10296" width="5.125" style="1" customWidth="1"/>
    <col min="10297" max="10297" width="7.875" style="1" customWidth="1"/>
    <col min="10298" max="10299" width="10.625" style="1" customWidth="1"/>
    <col min="10300" max="10300" width="4.25" style="1" customWidth="1"/>
    <col min="10301" max="10301" width="8.125" style="1" customWidth="1"/>
    <col min="10302" max="10303" width="10.625" style="1" customWidth="1"/>
    <col min="10304" max="10304" width="5" style="1" customWidth="1"/>
    <col min="10305" max="10305" width="8.75" style="1" customWidth="1"/>
    <col min="10306" max="10307" width="10.625" style="1" customWidth="1"/>
    <col min="10308" max="10308" width="4.375" style="1" customWidth="1"/>
    <col min="10309" max="10309" width="9.25" style="1" customWidth="1"/>
    <col min="10310" max="10311" width="10.625" style="1" customWidth="1"/>
    <col min="10312" max="10312" width="5.5" style="1" customWidth="1"/>
    <col min="10313" max="10313" width="7.875" style="1" customWidth="1"/>
    <col min="10314" max="10315" width="10.625" style="1" customWidth="1"/>
    <col min="10316" max="10316" width="5.25" style="1" customWidth="1"/>
    <col min="10317" max="10317" width="7.25" style="1" customWidth="1"/>
    <col min="10318" max="10319" width="10.625" style="1" customWidth="1"/>
    <col min="10320" max="10320" width="4.5" style="1" customWidth="1"/>
    <col min="10321" max="10321" width="7.75" style="1" customWidth="1"/>
    <col min="10322" max="10323" width="10.625" style="1" customWidth="1"/>
    <col min="10324" max="10324" width="4.25" style="1" customWidth="1"/>
    <col min="10325" max="10325" width="7.75" style="1" customWidth="1"/>
    <col min="10326" max="10327" width="10.625" style="1" customWidth="1"/>
    <col min="10328" max="10328" width="4.375" style="1" customWidth="1"/>
    <col min="10329" max="10329" width="7.125" style="1" customWidth="1"/>
    <col min="10330" max="10331" width="10.625" style="1" customWidth="1"/>
    <col min="10332" max="10332" width="4.375" style="1" customWidth="1"/>
    <col min="10333" max="10333" width="7.625" style="1" customWidth="1"/>
    <col min="10334" max="10335" width="10.625" style="1" customWidth="1"/>
    <col min="10336" max="10336" width="5.125" style="1" customWidth="1"/>
    <col min="10337" max="10337" width="7.25" style="1" customWidth="1"/>
    <col min="10338" max="10339" width="10.625" style="1" customWidth="1"/>
    <col min="10340" max="10340" width="4.25" style="1" customWidth="1"/>
    <col min="10341" max="10341" width="7.75" style="1" customWidth="1"/>
    <col min="10342" max="10343" width="10.625" style="1" customWidth="1"/>
    <col min="10344" max="10344" width="4.875" style="1" customWidth="1"/>
    <col min="10345" max="10345" width="7.75" style="1" customWidth="1"/>
    <col min="10346" max="10347" width="10.625" style="1" customWidth="1"/>
    <col min="10348" max="10348" width="5" style="1" customWidth="1"/>
    <col min="10349" max="10349" width="9" style="1"/>
    <col min="10350" max="10351" width="10.625" style="1" customWidth="1"/>
    <col min="10352" max="10352" width="4.875" style="1" customWidth="1"/>
    <col min="10353" max="10353" width="9" style="1"/>
    <col min="10354" max="10355" width="10.625" style="1" customWidth="1"/>
    <col min="10356" max="10356" width="4.75" style="1" customWidth="1"/>
    <col min="10357" max="10357" width="7.5" style="1" customWidth="1"/>
    <col min="10358" max="10359" width="10.625" style="1" customWidth="1"/>
    <col min="10360" max="10360" width="4.25" style="1" customWidth="1"/>
    <col min="10361" max="10361" width="7.625" style="1" customWidth="1"/>
    <col min="10362" max="10363" width="10.625" style="1" customWidth="1"/>
    <col min="10364" max="10364" width="4.75" style="1" customWidth="1"/>
    <col min="10365" max="10365" width="7.5" style="1" customWidth="1"/>
    <col min="10366" max="10367" width="10.625" style="1" customWidth="1"/>
    <col min="10368" max="10368" width="4.75" style="1" customWidth="1"/>
    <col min="10369" max="10369" width="8.375" style="1" customWidth="1"/>
    <col min="10370" max="10373" width="11.625" style="1" customWidth="1"/>
    <col min="10374" max="10374" width="2.75" style="1" customWidth="1"/>
    <col min="10375" max="10375" width="4.75" style="1" customWidth="1"/>
    <col min="10376" max="10376" width="18.25" style="1" customWidth="1"/>
    <col min="10377" max="10377" width="5.375" style="1" customWidth="1"/>
    <col min="10378" max="10378" width="7.75" style="1" customWidth="1"/>
    <col min="10379" max="10380" width="10.625" style="1" customWidth="1"/>
    <col min="10381" max="10381" width="5" style="1" customWidth="1"/>
    <col min="10382" max="10382" width="8.25" style="1" customWidth="1"/>
    <col min="10383" max="10384" width="10.625" style="1" customWidth="1"/>
    <col min="10385" max="10385" width="5.375" style="1" customWidth="1"/>
    <col min="10386" max="10386" width="7.125" style="1" customWidth="1"/>
    <col min="10387" max="10388" width="11.625" style="1" customWidth="1"/>
    <col min="10389" max="10389" width="3.75" style="1" customWidth="1"/>
    <col min="10390" max="10390" width="18.375" style="1" customWidth="1"/>
    <col min="10391" max="10391" width="12.625" style="1" customWidth="1"/>
    <col min="10392" max="10392" width="12.375" style="1" customWidth="1"/>
    <col min="10393" max="10393" width="12" style="1" customWidth="1"/>
    <col min="10394" max="10394" width="12.5" style="1" customWidth="1"/>
    <col min="10395" max="10528" width="9" style="1"/>
    <col min="10529" max="10529" width="3.625" style="1" customWidth="1"/>
    <col min="10530" max="10530" width="8" style="1" customWidth="1"/>
    <col min="10531" max="10531" width="8.25" style="1" customWidth="1"/>
    <col min="10532" max="10532" width="5.25" style="1" customWidth="1"/>
    <col min="10533" max="10533" width="8.5" style="1" customWidth="1"/>
    <col min="10534" max="10535" width="10.625" style="1" customWidth="1"/>
    <col min="10536" max="10536" width="5.625" style="1" customWidth="1"/>
    <col min="10537" max="10537" width="8.625" style="1" customWidth="1"/>
    <col min="10538" max="10539" width="10.625" style="1" customWidth="1"/>
    <col min="10540" max="10540" width="5.25" style="1" customWidth="1"/>
    <col min="10541" max="10541" width="7" style="1" customWidth="1"/>
    <col min="10542" max="10543" width="10.625" style="1" customWidth="1"/>
    <col min="10544" max="10544" width="5.25" style="1" customWidth="1"/>
    <col min="10545" max="10545" width="8.125" style="1" customWidth="1"/>
    <col min="10546" max="10547" width="10.625" style="1" customWidth="1"/>
    <col min="10548" max="10548" width="5.625" style="1" customWidth="1"/>
    <col min="10549" max="10549" width="8" style="1" customWidth="1"/>
    <col min="10550" max="10551" width="10.625" style="1" customWidth="1"/>
    <col min="10552" max="10552" width="5.125" style="1" customWidth="1"/>
    <col min="10553" max="10553" width="7.875" style="1" customWidth="1"/>
    <col min="10554" max="10555" width="10.625" style="1" customWidth="1"/>
    <col min="10556" max="10556" width="4.25" style="1" customWidth="1"/>
    <col min="10557" max="10557" width="8.125" style="1" customWidth="1"/>
    <col min="10558" max="10559" width="10.625" style="1" customWidth="1"/>
    <col min="10560" max="10560" width="5" style="1" customWidth="1"/>
    <col min="10561" max="10561" width="8.75" style="1" customWidth="1"/>
    <col min="10562" max="10563" width="10.625" style="1" customWidth="1"/>
    <col min="10564" max="10564" width="4.375" style="1" customWidth="1"/>
    <col min="10565" max="10565" width="9.25" style="1" customWidth="1"/>
    <col min="10566" max="10567" width="10.625" style="1" customWidth="1"/>
    <col min="10568" max="10568" width="5.5" style="1" customWidth="1"/>
    <col min="10569" max="10569" width="7.875" style="1" customWidth="1"/>
    <col min="10570" max="10571" width="10.625" style="1" customWidth="1"/>
    <col min="10572" max="10572" width="5.25" style="1" customWidth="1"/>
    <col min="10573" max="10573" width="7.25" style="1" customWidth="1"/>
    <col min="10574" max="10575" width="10.625" style="1" customWidth="1"/>
    <col min="10576" max="10576" width="4.5" style="1" customWidth="1"/>
    <col min="10577" max="10577" width="7.75" style="1" customWidth="1"/>
    <col min="10578" max="10579" width="10.625" style="1" customWidth="1"/>
    <col min="10580" max="10580" width="4.25" style="1" customWidth="1"/>
    <col min="10581" max="10581" width="7.75" style="1" customWidth="1"/>
    <col min="10582" max="10583" width="10.625" style="1" customWidth="1"/>
    <col min="10584" max="10584" width="4.375" style="1" customWidth="1"/>
    <col min="10585" max="10585" width="7.125" style="1" customWidth="1"/>
    <col min="10586" max="10587" width="10.625" style="1" customWidth="1"/>
    <col min="10588" max="10588" width="4.375" style="1" customWidth="1"/>
    <col min="10589" max="10589" width="7.625" style="1" customWidth="1"/>
    <col min="10590" max="10591" width="10.625" style="1" customWidth="1"/>
    <col min="10592" max="10592" width="5.125" style="1" customWidth="1"/>
    <col min="10593" max="10593" width="7.25" style="1" customWidth="1"/>
    <col min="10594" max="10595" width="10.625" style="1" customWidth="1"/>
    <col min="10596" max="10596" width="4.25" style="1" customWidth="1"/>
    <col min="10597" max="10597" width="7.75" style="1" customWidth="1"/>
    <col min="10598" max="10599" width="10.625" style="1" customWidth="1"/>
    <col min="10600" max="10600" width="4.875" style="1" customWidth="1"/>
    <col min="10601" max="10601" width="7.75" style="1" customWidth="1"/>
    <col min="10602" max="10603" width="10.625" style="1" customWidth="1"/>
    <col min="10604" max="10604" width="5" style="1" customWidth="1"/>
    <col min="10605" max="10605" width="9" style="1"/>
    <col min="10606" max="10607" width="10.625" style="1" customWidth="1"/>
    <col min="10608" max="10608" width="4.875" style="1" customWidth="1"/>
    <col min="10609" max="10609" width="9" style="1"/>
    <col min="10610" max="10611" width="10.625" style="1" customWidth="1"/>
    <col min="10612" max="10612" width="4.75" style="1" customWidth="1"/>
    <col min="10613" max="10613" width="7.5" style="1" customWidth="1"/>
    <col min="10614" max="10615" width="10.625" style="1" customWidth="1"/>
    <col min="10616" max="10616" width="4.25" style="1" customWidth="1"/>
    <col min="10617" max="10617" width="7.625" style="1" customWidth="1"/>
    <col min="10618" max="10619" width="10.625" style="1" customWidth="1"/>
    <col min="10620" max="10620" width="4.75" style="1" customWidth="1"/>
    <col min="10621" max="10621" width="7.5" style="1" customWidth="1"/>
    <col min="10622" max="10623" width="10.625" style="1" customWidth="1"/>
    <col min="10624" max="10624" width="4.75" style="1" customWidth="1"/>
    <col min="10625" max="10625" width="8.375" style="1" customWidth="1"/>
    <col min="10626" max="10629" width="11.625" style="1" customWidth="1"/>
    <col min="10630" max="10630" width="2.75" style="1" customWidth="1"/>
    <col min="10631" max="10631" width="4.75" style="1" customWidth="1"/>
    <col min="10632" max="10632" width="18.25" style="1" customWidth="1"/>
    <col min="10633" max="10633" width="5.375" style="1" customWidth="1"/>
    <col min="10634" max="10634" width="7.75" style="1" customWidth="1"/>
    <col min="10635" max="10636" width="10.625" style="1" customWidth="1"/>
    <col min="10637" max="10637" width="5" style="1" customWidth="1"/>
    <col min="10638" max="10638" width="8.25" style="1" customWidth="1"/>
    <col min="10639" max="10640" width="10.625" style="1" customWidth="1"/>
    <col min="10641" max="10641" width="5.375" style="1" customWidth="1"/>
    <col min="10642" max="10642" width="7.125" style="1" customWidth="1"/>
    <col min="10643" max="10644" width="11.625" style="1" customWidth="1"/>
    <col min="10645" max="10645" width="3.75" style="1" customWidth="1"/>
    <col min="10646" max="10646" width="18.375" style="1" customWidth="1"/>
    <col min="10647" max="10647" width="12.625" style="1" customWidth="1"/>
    <col min="10648" max="10648" width="12.375" style="1" customWidth="1"/>
    <col min="10649" max="10649" width="12" style="1" customWidth="1"/>
    <col min="10650" max="10650" width="12.5" style="1" customWidth="1"/>
    <col min="10651" max="10784" width="9" style="1"/>
    <col min="10785" max="10785" width="3.625" style="1" customWidth="1"/>
    <col min="10786" max="10786" width="8" style="1" customWidth="1"/>
    <col min="10787" max="10787" width="8.25" style="1" customWidth="1"/>
    <col min="10788" max="10788" width="5.25" style="1" customWidth="1"/>
    <col min="10789" max="10789" width="8.5" style="1" customWidth="1"/>
    <col min="10790" max="10791" width="10.625" style="1" customWidth="1"/>
    <col min="10792" max="10792" width="5.625" style="1" customWidth="1"/>
    <col min="10793" max="10793" width="8.625" style="1" customWidth="1"/>
    <col min="10794" max="10795" width="10.625" style="1" customWidth="1"/>
    <col min="10796" max="10796" width="5.25" style="1" customWidth="1"/>
    <col min="10797" max="10797" width="7" style="1" customWidth="1"/>
    <col min="10798" max="10799" width="10.625" style="1" customWidth="1"/>
    <col min="10800" max="10800" width="5.25" style="1" customWidth="1"/>
    <col min="10801" max="10801" width="8.125" style="1" customWidth="1"/>
    <col min="10802" max="10803" width="10.625" style="1" customWidth="1"/>
    <col min="10804" max="10804" width="5.625" style="1" customWidth="1"/>
    <col min="10805" max="10805" width="8" style="1" customWidth="1"/>
    <col min="10806" max="10807" width="10.625" style="1" customWidth="1"/>
    <col min="10808" max="10808" width="5.125" style="1" customWidth="1"/>
    <col min="10809" max="10809" width="7.875" style="1" customWidth="1"/>
    <col min="10810" max="10811" width="10.625" style="1" customWidth="1"/>
    <col min="10812" max="10812" width="4.25" style="1" customWidth="1"/>
    <col min="10813" max="10813" width="8.125" style="1" customWidth="1"/>
    <col min="10814" max="10815" width="10.625" style="1" customWidth="1"/>
    <col min="10816" max="10816" width="5" style="1" customWidth="1"/>
    <col min="10817" max="10817" width="8.75" style="1" customWidth="1"/>
    <col min="10818" max="10819" width="10.625" style="1" customWidth="1"/>
    <col min="10820" max="10820" width="4.375" style="1" customWidth="1"/>
    <col min="10821" max="10821" width="9.25" style="1" customWidth="1"/>
    <col min="10822" max="10823" width="10.625" style="1" customWidth="1"/>
    <col min="10824" max="10824" width="5.5" style="1" customWidth="1"/>
    <col min="10825" max="10825" width="7.875" style="1" customWidth="1"/>
    <col min="10826" max="10827" width="10.625" style="1" customWidth="1"/>
    <col min="10828" max="10828" width="5.25" style="1" customWidth="1"/>
    <col min="10829" max="10829" width="7.25" style="1" customWidth="1"/>
    <col min="10830" max="10831" width="10.625" style="1" customWidth="1"/>
    <col min="10832" max="10832" width="4.5" style="1" customWidth="1"/>
    <col min="10833" max="10833" width="7.75" style="1" customWidth="1"/>
    <col min="10834" max="10835" width="10.625" style="1" customWidth="1"/>
    <col min="10836" max="10836" width="4.25" style="1" customWidth="1"/>
    <col min="10837" max="10837" width="7.75" style="1" customWidth="1"/>
    <col min="10838" max="10839" width="10.625" style="1" customWidth="1"/>
    <col min="10840" max="10840" width="4.375" style="1" customWidth="1"/>
    <col min="10841" max="10841" width="7.125" style="1" customWidth="1"/>
    <col min="10842" max="10843" width="10.625" style="1" customWidth="1"/>
    <col min="10844" max="10844" width="4.375" style="1" customWidth="1"/>
    <col min="10845" max="10845" width="7.625" style="1" customWidth="1"/>
    <col min="10846" max="10847" width="10.625" style="1" customWidth="1"/>
    <col min="10848" max="10848" width="5.125" style="1" customWidth="1"/>
    <col min="10849" max="10849" width="7.25" style="1" customWidth="1"/>
    <col min="10850" max="10851" width="10.625" style="1" customWidth="1"/>
    <col min="10852" max="10852" width="4.25" style="1" customWidth="1"/>
    <col min="10853" max="10853" width="7.75" style="1" customWidth="1"/>
    <col min="10854" max="10855" width="10.625" style="1" customWidth="1"/>
    <col min="10856" max="10856" width="4.875" style="1" customWidth="1"/>
    <col min="10857" max="10857" width="7.75" style="1" customWidth="1"/>
    <col min="10858" max="10859" width="10.625" style="1" customWidth="1"/>
    <col min="10860" max="10860" width="5" style="1" customWidth="1"/>
    <col min="10861" max="10861" width="9" style="1"/>
    <col min="10862" max="10863" width="10.625" style="1" customWidth="1"/>
    <col min="10864" max="10864" width="4.875" style="1" customWidth="1"/>
    <col min="10865" max="10865" width="9" style="1"/>
    <col min="10866" max="10867" width="10.625" style="1" customWidth="1"/>
    <col min="10868" max="10868" width="4.75" style="1" customWidth="1"/>
    <col min="10869" max="10869" width="7.5" style="1" customWidth="1"/>
    <col min="10870" max="10871" width="10.625" style="1" customWidth="1"/>
    <col min="10872" max="10872" width="4.25" style="1" customWidth="1"/>
    <col min="10873" max="10873" width="7.625" style="1" customWidth="1"/>
    <col min="10874" max="10875" width="10.625" style="1" customWidth="1"/>
    <col min="10876" max="10876" width="4.75" style="1" customWidth="1"/>
    <col min="10877" max="10877" width="7.5" style="1" customWidth="1"/>
    <col min="10878" max="10879" width="10.625" style="1" customWidth="1"/>
    <col min="10880" max="10880" width="4.75" style="1" customWidth="1"/>
    <col min="10881" max="10881" width="8.375" style="1" customWidth="1"/>
    <col min="10882" max="10885" width="11.625" style="1" customWidth="1"/>
    <col min="10886" max="10886" width="2.75" style="1" customWidth="1"/>
    <col min="10887" max="10887" width="4.75" style="1" customWidth="1"/>
    <col min="10888" max="10888" width="18.25" style="1" customWidth="1"/>
    <col min="10889" max="10889" width="5.375" style="1" customWidth="1"/>
    <col min="10890" max="10890" width="7.75" style="1" customWidth="1"/>
    <col min="10891" max="10892" width="10.625" style="1" customWidth="1"/>
    <col min="10893" max="10893" width="5" style="1" customWidth="1"/>
    <col min="10894" max="10894" width="8.25" style="1" customWidth="1"/>
    <col min="10895" max="10896" width="10.625" style="1" customWidth="1"/>
    <col min="10897" max="10897" width="5.375" style="1" customWidth="1"/>
    <col min="10898" max="10898" width="7.125" style="1" customWidth="1"/>
    <col min="10899" max="10900" width="11.625" style="1" customWidth="1"/>
    <col min="10901" max="10901" width="3.75" style="1" customWidth="1"/>
    <col min="10902" max="10902" width="18.375" style="1" customWidth="1"/>
    <col min="10903" max="10903" width="12.625" style="1" customWidth="1"/>
    <col min="10904" max="10904" width="12.375" style="1" customWidth="1"/>
    <col min="10905" max="10905" width="12" style="1" customWidth="1"/>
    <col min="10906" max="10906" width="12.5" style="1" customWidth="1"/>
    <col min="10907" max="11040" width="9" style="1"/>
    <col min="11041" max="11041" width="3.625" style="1" customWidth="1"/>
    <col min="11042" max="11042" width="8" style="1" customWidth="1"/>
    <col min="11043" max="11043" width="8.25" style="1" customWidth="1"/>
    <col min="11044" max="11044" width="5.25" style="1" customWidth="1"/>
    <col min="11045" max="11045" width="8.5" style="1" customWidth="1"/>
    <col min="11046" max="11047" width="10.625" style="1" customWidth="1"/>
    <col min="11048" max="11048" width="5.625" style="1" customWidth="1"/>
    <col min="11049" max="11049" width="8.625" style="1" customWidth="1"/>
    <col min="11050" max="11051" width="10.625" style="1" customWidth="1"/>
    <col min="11052" max="11052" width="5.25" style="1" customWidth="1"/>
    <col min="11053" max="11053" width="7" style="1" customWidth="1"/>
    <col min="11054" max="11055" width="10.625" style="1" customWidth="1"/>
    <col min="11056" max="11056" width="5.25" style="1" customWidth="1"/>
    <col min="11057" max="11057" width="8.125" style="1" customWidth="1"/>
    <col min="11058" max="11059" width="10.625" style="1" customWidth="1"/>
    <col min="11060" max="11060" width="5.625" style="1" customWidth="1"/>
    <col min="11061" max="11061" width="8" style="1" customWidth="1"/>
    <col min="11062" max="11063" width="10.625" style="1" customWidth="1"/>
    <col min="11064" max="11064" width="5.125" style="1" customWidth="1"/>
    <col min="11065" max="11065" width="7.875" style="1" customWidth="1"/>
    <col min="11066" max="11067" width="10.625" style="1" customWidth="1"/>
    <col min="11068" max="11068" width="4.25" style="1" customWidth="1"/>
    <col min="11069" max="11069" width="8.125" style="1" customWidth="1"/>
    <col min="11070" max="11071" width="10.625" style="1" customWidth="1"/>
    <col min="11072" max="11072" width="5" style="1" customWidth="1"/>
    <col min="11073" max="11073" width="8.75" style="1" customWidth="1"/>
    <col min="11074" max="11075" width="10.625" style="1" customWidth="1"/>
    <col min="11076" max="11076" width="4.375" style="1" customWidth="1"/>
    <col min="11077" max="11077" width="9.25" style="1" customWidth="1"/>
    <col min="11078" max="11079" width="10.625" style="1" customWidth="1"/>
    <col min="11080" max="11080" width="5.5" style="1" customWidth="1"/>
    <col min="11081" max="11081" width="7.875" style="1" customWidth="1"/>
    <col min="11082" max="11083" width="10.625" style="1" customWidth="1"/>
    <col min="11084" max="11084" width="5.25" style="1" customWidth="1"/>
    <col min="11085" max="11085" width="7.25" style="1" customWidth="1"/>
    <col min="11086" max="11087" width="10.625" style="1" customWidth="1"/>
    <col min="11088" max="11088" width="4.5" style="1" customWidth="1"/>
    <col min="11089" max="11089" width="7.75" style="1" customWidth="1"/>
    <col min="11090" max="11091" width="10.625" style="1" customWidth="1"/>
    <col min="11092" max="11092" width="4.25" style="1" customWidth="1"/>
    <col min="11093" max="11093" width="7.75" style="1" customWidth="1"/>
    <col min="11094" max="11095" width="10.625" style="1" customWidth="1"/>
    <col min="11096" max="11096" width="4.375" style="1" customWidth="1"/>
    <col min="11097" max="11097" width="7.125" style="1" customWidth="1"/>
    <col min="11098" max="11099" width="10.625" style="1" customWidth="1"/>
    <col min="11100" max="11100" width="4.375" style="1" customWidth="1"/>
    <col min="11101" max="11101" width="7.625" style="1" customWidth="1"/>
    <col min="11102" max="11103" width="10.625" style="1" customWidth="1"/>
    <col min="11104" max="11104" width="5.125" style="1" customWidth="1"/>
    <col min="11105" max="11105" width="7.25" style="1" customWidth="1"/>
    <col min="11106" max="11107" width="10.625" style="1" customWidth="1"/>
    <col min="11108" max="11108" width="4.25" style="1" customWidth="1"/>
    <col min="11109" max="11109" width="7.75" style="1" customWidth="1"/>
    <col min="11110" max="11111" width="10.625" style="1" customWidth="1"/>
    <col min="11112" max="11112" width="4.875" style="1" customWidth="1"/>
    <col min="11113" max="11113" width="7.75" style="1" customWidth="1"/>
    <col min="11114" max="11115" width="10.625" style="1" customWidth="1"/>
    <col min="11116" max="11116" width="5" style="1" customWidth="1"/>
    <col min="11117" max="11117" width="9" style="1"/>
    <col min="11118" max="11119" width="10.625" style="1" customWidth="1"/>
    <col min="11120" max="11120" width="4.875" style="1" customWidth="1"/>
    <col min="11121" max="11121" width="9" style="1"/>
    <col min="11122" max="11123" width="10.625" style="1" customWidth="1"/>
    <col min="11124" max="11124" width="4.75" style="1" customWidth="1"/>
    <col min="11125" max="11125" width="7.5" style="1" customWidth="1"/>
    <col min="11126" max="11127" width="10.625" style="1" customWidth="1"/>
    <col min="11128" max="11128" width="4.25" style="1" customWidth="1"/>
    <col min="11129" max="11129" width="7.625" style="1" customWidth="1"/>
    <col min="11130" max="11131" width="10.625" style="1" customWidth="1"/>
    <col min="11132" max="11132" width="4.75" style="1" customWidth="1"/>
    <col min="11133" max="11133" width="7.5" style="1" customWidth="1"/>
    <col min="11134" max="11135" width="10.625" style="1" customWidth="1"/>
    <col min="11136" max="11136" width="4.75" style="1" customWidth="1"/>
    <col min="11137" max="11137" width="8.375" style="1" customWidth="1"/>
    <col min="11138" max="11141" width="11.625" style="1" customWidth="1"/>
    <col min="11142" max="11142" width="2.75" style="1" customWidth="1"/>
    <col min="11143" max="11143" width="4.75" style="1" customWidth="1"/>
    <col min="11144" max="11144" width="18.25" style="1" customWidth="1"/>
    <col min="11145" max="11145" width="5.375" style="1" customWidth="1"/>
    <col min="11146" max="11146" width="7.75" style="1" customWidth="1"/>
    <col min="11147" max="11148" width="10.625" style="1" customWidth="1"/>
    <col min="11149" max="11149" width="5" style="1" customWidth="1"/>
    <col min="11150" max="11150" width="8.25" style="1" customWidth="1"/>
    <col min="11151" max="11152" width="10.625" style="1" customWidth="1"/>
    <col min="11153" max="11153" width="5.375" style="1" customWidth="1"/>
    <col min="11154" max="11154" width="7.125" style="1" customWidth="1"/>
    <col min="11155" max="11156" width="11.625" style="1" customWidth="1"/>
    <col min="11157" max="11157" width="3.75" style="1" customWidth="1"/>
    <col min="11158" max="11158" width="18.375" style="1" customWidth="1"/>
    <col min="11159" max="11159" width="12.625" style="1" customWidth="1"/>
    <col min="11160" max="11160" width="12.375" style="1" customWidth="1"/>
    <col min="11161" max="11161" width="12" style="1" customWidth="1"/>
    <col min="11162" max="11162" width="12.5" style="1" customWidth="1"/>
    <col min="11163" max="11296" width="9" style="1"/>
    <col min="11297" max="11297" width="3.625" style="1" customWidth="1"/>
    <col min="11298" max="11298" width="8" style="1" customWidth="1"/>
    <col min="11299" max="11299" width="8.25" style="1" customWidth="1"/>
    <col min="11300" max="11300" width="5.25" style="1" customWidth="1"/>
    <col min="11301" max="11301" width="8.5" style="1" customWidth="1"/>
    <col min="11302" max="11303" width="10.625" style="1" customWidth="1"/>
    <col min="11304" max="11304" width="5.625" style="1" customWidth="1"/>
    <col min="11305" max="11305" width="8.625" style="1" customWidth="1"/>
    <col min="11306" max="11307" width="10.625" style="1" customWidth="1"/>
    <col min="11308" max="11308" width="5.25" style="1" customWidth="1"/>
    <col min="11309" max="11309" width="7" style="1" customWidth="1"/>
    <col min="11310" max="11311" width="10.625" style="1" customWidth="1"/>
    <col min="11312" max="11312" width="5.25" style="1" customWidth="1"/>
    <col min="11313" max="11313" width="8.125" style="1" customWidth="1"/>
    <col min="11314" max="11315" width="10.625" style="1" customWidth="1"/>
    <col min="11316" max="11316" width="5.625" style="1" customWidth="1"/>
    <col min="11317" max="11317" width="8" style="1" customWidth="1"/>
    <col min="11318" max="11319" width="10.625" style="1" customWidth="1"/>
    <col min="11320" max="11320" width="5.125" style="1" customWidth="1"/>
    <col min="11321" max="11321" width="7.875" style="1" customWidth="1"/>
    <col min="11322" max="11323" width="10.625" style="1" customWidth="1"/>
    <col min="11324" max="11324" width="4.25" style="1" customWidth="1"/>
    <col min="11325" max="11325" width="8.125" style="1" customWidth="1"/>
    <col min="11326" max="11327" width="10.625" style="1" customWidth="1"/>
    <col min="11328" max="11328" width="5" style="1" customWidth="1"/>
    <col min="11329" max="11329" width="8.75" style="1" customWidth="1"/>
    <col min="11330" max="11331" width="10.625" style="1" customWidth="1"/>
    <col min="11332" max="11332" width="4.375" style="1" customWidth="1"/>
    <col min="11333" max="11333" width="9.25" style="1" customWidth="1"/>
    <col min="11334" max="11335" width="10.625" style="1" customWidth="1"/>
    <col min="11336" max="11336" width="5.5" style="1" customWidth="1"/>
    <col min="11337" max="11337" width="7.875" style="1" customWidth="1"/>
    <col min="11338" max="11339" width="10.625" style="1" customWidth="1"/>
    <col min="11340" max="11340" width="5.25" style="1" customWidth="1"/>
    <col min="11341" max="11341" width="7.25" style="1" customWidth="1"/>
    <col min="11342" max="11343" width="10.625" style="1" customWidth="1"/>
    <col min="11344" max="11344" width="4.5" style="1" customWidth="1"/>
    <col min="11345" max="11345" width="7.75" style="1" customWidth="1"/>
    <col min="11346" max="11347" width="10.625" style="1" customWidth="1"/>
    <col min="11348" max="11348" width="4.25" style="1" customWidth="1"/>
    <col min="11349" max="11349" width="7.75" style="1" customWidth="1"/>
    <col min="11350" max="11351" width="10.625" style="1" customWidth="1"/>
    <col min="11352" max="11352" width="4.375" style="1" customWidth="1"/>
    <col min="11353" max="11353" width="7.125" style="1" customWidth="1"/>
    <col min="11354" max="11355" width="10.625" style="1" customWidth="1"/>
    <col min="11356" max="11356" width="4.375" style="1" customWidth="1"/>
    <col min="11357" max="11357" width="7.625" style="1" customWidth="1"/>
    <col min="11358" max="11359" width="10.625" style="1" customWidth="1"/>
    <col min="11360" max="11360" width="5.125" style="1" customWidth="1"/>
    <col min="11361" max="11361" width="7.25" style="1" customWidth="1"/>
    <col min="11362" max="11363" width="10.625" style="1" customWidth="1"/>
    <col min="11364" max="11364" width="4.25" style="1" customWidth="1"/>
    <col min="11365" max="11365" width="7.75" style="1" customWidth="1"/>
    <col min="11366" max="11367" width="10.625" style="1" customWidth="1"/>
    <col min="11368" max="11368" width="4.875" style="1" customWidth="1"/>
    <col min="11369" max="11369" width="7.75" style="1" customWidth="1"/>
    <col min="11370" max="11371" width="10.625" style="1" customWidth="1"/>
    <col min="11372" max="11372" width="5" style="1" customWidth="1"/>
    <col min="11373" max="11373" width="9" style="1"/>
    <col min="11374" max="11375" width="10.625" style="1" customWidth="1"/>
    <col min="11376" max="11376" width="4.875" style="1" customWidth="1"/>
    <col min="11377" max="11377" width="9" style="1"/>
    <col min="11378" max="11379" width="10.625" style="1" customWidth="1"/>
    <col min="11380" max="11380" width="4.75" style="1" customWidth="1"/>
    <col min="11381" max="11381" width="7.5" style="1" customWidth="1"/>
    <col min="11382" max="11383" width="10.625" style="1" customWidth="1"/>
    <col min="11384" max="11384" width="4.25" style="1" customWidth="1"/>
    <col min="11385" max="11385" width="7.625" style="1" customWidth="1"/>
    <col min="11386" max="11387" width="10.625" style="1" customWidth="1"/>
    <col min="11388" max="11388" width="4.75" style="1" customWidth="1"/>
    <col min="11389" max="11389" width="7.5" style="1" customWidth="1"/>
    <col min="11390" max="11391" width="10.625" style="1" customWidth="1"/>
    <col min="11392" max="11392" width="4.75" style="1" customWidth="1"/>
    <col min="11393" max="11393" width="8.375" style="1" customWidth="1"/>
    <col min="11394" max="11397" width="11.625" style="1" customWidth="1"/>
    <col min="11398" max="11398" width="2.75" style="1" customWidth="1"/>
    <col min="11399" max="11399" width="4.75" style="1" customWidth="1"/>
    <col min="11400" max="11400" width="18.25" style="1" customWidth="1"/>
    <col min="11401" max="11401" width="5.375" style="1" customWidth="1"/>
    <col min="11402" max="11402" width="7.75" style="1" customWidth="1"/>
    <col min="11403" max="11404" width="10.625" style="1" customWidth="1"/>
    <col min="11405" max="11405" width="5" style="1" customWidth="1"/>
    <col min="11406" max="11406" width="8.25" style="1" customWidth="1"/>
    <col min="11407" max="11408" width="10.625" style="1" customWidth="1"/>
    <col min="11409" max="11409" width="5.375" style="1" customWidth="1"/>
    <col min="11410" max="11410" width="7.125" style="1" customWidth="1"/>
    <col min="11411" max="11412" width="11.625" style="1" customWidth="1"/>
    <col min="11413" max="11413" width="3.75" style="1" customWidth="1"/>
    <col min="11414" max="11414" width="18.375" style="1" customWidth="1"/>
    <col min="11415" max="11415" width="12.625" style="1" customWidth="1"/>
    <col min="11416" max="11416" width="12.375" style="1" customWidth="1"/>
    <col min="11417" max="11417" width="12" style="1" customWidth="1"/>
    <col min="11418" max="11418" width="12.5" style="1" customWidth="1"/>
    <col min="11419" max="11552" width="9" style="1"/>
    <col min="11553" max="11553" width="3.625" style="1" customWidth="1"/>
    <col min="11554" max="11554" width="8" style="1" customWidth="1"/>
    <col min="11555" max="11555" width="8.25" style="1" customWidth="1"/>
    <col min="11556" max="11556" width="5.25" style="1" customWidth="1"/>
    <col min="11557" max="11557" width="8.5" style="1" customWidth="1"/>
    <col min="11558" max="11559" width="10.625" style="1" customWidth="1"/>
    <col min="11560" max="11560" width="5.625" style="1" customWidth="1"/>
    <col min="11561" max="11561" width="8.625" style="1" customWidth="1"/>
    <col min="11562" max="11563" width="10.625" style="1" customWidth="1"/>
    <col min="11564" max="11564" width="5.25" style="1" customWidth="1"/>
    <col min="11565" max="11565" width="7" style="1" customWidth="1"/>
    <col min="11566" max="11567" width="10.625" style="1" customWidth="1"/>
    <col min="11568" max="11568" width="5.25" style="1" customWidth="1"/>
    <col min="11569" max="11569" width="8.125" style="1" customWidth="1"/>
    <col min="11570" max="11571" width="10.625" style="1" customWidth="1"/>
    <col min="11572" max="11572" width="5.625" style="1" customWidth="1"/>
    <col min="11573" max="11573" width="8" style="1" customWidth="1"/>
    <col min="11574" max="11575" width="10.625" style="1" customWidth="1"/>
    <col min="11576" max="11576" width="5.125" style="1" customWidth="1"/>
    <col min="11577" max="11577" width="7.875" style="1" customWidth="1"/>
    <col min="11578" max="11579" width="10.625" style="1" customWidth="1"/>
    <col min="11580" max="11580" width="4.25" style="1" customWidth="1"/>
    <col min="11581" max="11581" width="8.125" style="1" customWidth="1"/>
    <col min="11582" max="11583" width="10.625" style="1" customWidth="1"/>
    <col min="11584" max="11584" width="5" style="1" customWidth="1"/>
    <col min="11585" max="11585" width="8.75" style="1" customWidth="1"/>
    <col min="11586" max="11587" width="10.625" style="1" customWidth="1"/>
    <col min="11588" max="11588" width="4.375" style="1" customWidth="1"/>
    <col min="11589" max="11589" width="9.25" style="1" customWidth="1"/>
    <col min="11590" max="11591" width="10.625" style="1" customWidth="1"/>
    <col min="11592" max="11592" width="5.5" style="1" customWidth="1"/>
    <col min="11593" max="11593" width="7.875" style="1" customWidth="1"/>
    <col min="11594" max="11595" width="10.625" style="1" customWidth="1"/>
    <col min="11596" max="11596" width="5.25" style="1" customWidth="1"/>
    <col min="11597" max="11597" width="7.25" style="1" customWidth="1"/>
    <col min="11598" max="11599" width="10.625" style="1" customWidth="1"/>
    <col min="11600" max="11600" width="4.5" style="1" customWidth="1"/>
    <col min="11601" max="11601" width="7.75" style="1" customWidth="1"/>
    <col min="11602" max="11603" width="10.625" style="1" customWidth="1"/>
    <col min="11604" max="11604" width="4.25" style="1" customWidth="1"/>
    <col min="11605" max="11605" width="7.75" style="1" customWidth="1"/>
    <col min="11606" max="11607" width="10.625" style="1" customWidth="1"/>
    <col min="11608" max="11608" width="4.375" style="1" customWidth="1"/>
    <col min="11609" max="11609" width="7.125" style="1" customWidth="1"/>
    <col min="11610" max="11611" width="10.625" style="1" customWidth="1"/>
    <col min="11612" max="11612" width="4.375" style="1" customWidth="1"/>
    <col min="11613" max="11613" width="7.625" style="1" customWidth="1"/>
    <col min="11614" max="11615" width="10.625" style="1" customWidth="1"/>
    <col min="11616" max="11616" width="5.125" style="1" customWidth="1"/>
    <col min="11617" max="11617" width="7.25" style="1" customWidth="1"/>
    <col min="11618" max="11619" width="10.625" style="1" customWidth="1"/>
    <col min="11620" max="11620" width="4.25" style="1" customWidth="1"/>
    <col min="11621" max="11621" width="7.75" style="1" customWidth="1"/>
    <col min="11622" max="11623" width="10.625" style="1" customWidth="1"/>
    <col min="11624" max="11624" width="4.875" style="1" customWidth="1"/>
    <col min="11625" max="11625" width="7.75" style="1" customWidth="1"/>
    <col min="11626" max="11627" width="10.625" style="1" customWidth="1"/>
    <col min="11628" max="11628" width="5" style="1" customWidth="1"/>
    <col min="11629" max="11629" width="9" style="1"/>
    <col min="11630" max="11631" width="10.625" style="1" customWidth="1"/>
    <col min="11632" max="11632" width="4.875" style="1" customWidth="1"/>
    <col min="11633" max="11633" width="9" style="1"/>
    <col min="11634" max="11635" width="10.625" style="1" customWidth="1"/>
    <col min="11636" max="11636" width="4.75" style="1" customWidth="1"/>
    <col min="11637" max="11637" width="7.5" style="1" customWidth="1"/>
    <col min="11638" max="11639" width="10.625" style="1" customWidth="1"/>
    <col min="11640" max="11640" width="4.25" style="1" customWidth="1"/>
    <col min="11641" max="11641" width="7.625" style="1" customWidth="1"/>
    <col min="11642" max="11643" width="10.625" style="1" customWidth="1"/>
    <col min="11644" max="11644" width="4.75" style="1" customWidth="1"/>
    <col min="11645" max="11645" width="7.5" style="1" customWidth="1"/>
    <col min="11646" max="11647" width="10.625" style="1" customWidth="1"/>
    <col min="11648" max="11648" width="4.75" style="1" customWidth="1"/>
    <col min="11649" max="11649" width="8.375" style="1" customWidth="1"/>
    <col min="11650" max="11653" width="11.625" style="1" customWidth="1"/>
    <col min="11654" max="11654" width="2.75" style="1" customWidth="1"/>
    <col min="11655" max="11655" width="4.75" style="1" customWidth="1"/>
    <col min="11656" max="11656" width="18.25" style="1" customWidth="1"/>
    <col min="11657" max="11657" width="5.375" style="1" customWidth="1"/>
    <col min="11658" max="11658" width="7.75" style="1" customWidth="1"/>
    <col min="11659" max="11660" width="10.625" style="1" customWidth="1"/>
    <col min="11661" max="11661" width="5" style="1" customWidth="1"/>
    <col min="11662" max="11662" width="8.25" style="1" customWidth="1"/>
    <col min="11663" max="11664" width="10.625" style="1" customWidth="1"/>
    <col min="11665" max="11665" width="5.375" style="1" customWidth="1"/>
    <col min="11666" max="11666" width="7.125" style="1" customWidth="1"/>
    <col min="11667" max="11668" width="11.625" style="1" customWidth="1"/>
    <col min="11669" max="11669" width="3.75" style="1" customWidth="1"/>
    <col min="11670" max="11670" width="18.375" style="1" customWidth="1"/>
    <col min="11671" max="11671" width="12.625" style="1" customWidth="1"/>
    <col min="11672" max="11672" width="12.375" style="1" customWidth="1"/>
    <col min="11673" max="11673" width="12" style="1" customWidth="1"/>
    <col min="11674" max="11674" width="12.5" style="1" customWidth="1"/>
    <col min="11675" max="11808" width="9" style="1"/>
    <col min="11809" max="11809" width="3.625" style="1" customWidth="1"/>
    <col min="11810" max="11810" width="8" style="1" customWidth="1"/>
    <col min="11811" max="11811" width="8.25" style="1" customWidth="1"/>
    <col min="11812" max="11812" width="5.25" style="1" customWidth="1"/>
    <col min="11813" max="11813" width="8.5" style="1" customWidth="1"/>
    <col min="11814" max="11815" width="10.625" style="1" customWidth="1"/>
    <col min="11816" max="11816" width="5.625" style="1" customWidth="1"/>
    <col min="11817" max="11817" width="8.625" style="1" customWidth="1"/>
    <col min="11818" max="11819" width="10.625" style="1" customWidth="1"/>
    <col min="11820" max="11820" width="5.25" style="1" customWidth="1"/>
    <col min="11821" max="11821" width="7" style="1" customWidth="1"/>
    <col min="11822" max="11823" width="10.625" style="1" customWidth="1"/>
    <col min="11824" max="11824" width="5.25" style="1" customWidth="1"/>
    <col min="11825" max="11825" width="8.125" style="1" customWidth="1"/>
    <col min="11826" max="11827" width="10.625" style="1" customWidth="1"/>
    <col min="11828" max="11828" width="5.625" style="1" customWidth="1"/>
    <col min="11829" max="11829" width="8" style="1" customWidth="1"/>
    <col min="11830" max="11831" width="10.625" style="1" customWidth="1"/>
    <col min="11832" max="11832" width="5.125" style="1" customWidth="1"/>
    <col min="11833" max="11833" width="7.875" style="1" customWidth="1"/>
    <col min="11834" max="11835" width="10.625" style="1" customWidth="1"/>
    <col min="11836" max="11836" width="4.25" style="1" customWidth="1"/>
    <col min="11837" max="11837" width="8.125" style="1" customWidth="1"/>
    <col min="11838" max="11839" width="10.625" style="1" customWidth="1"/>
    <col min="11840" max="11840" width="5" style="1" customWidth="1"/>
    <col min="11841" max="11841" width="8.75" style="1" customWidth="1"/>
    <col min="11842" max="11843" width="10.625" style="1" customWidth="1"/>
    <col min="11844" max="11844" width="4.375" style="1" customWidth="1"/>
    <col min="11845" max="11845" width="9.25" style="1" customWidth="1"/>
    <col min="11846" max="11847" width="10.625" style="1" customWidth="1"/>
    <col min="11848" max="11848" width="5.5" style="1" customWidth="1"/>
    <col min="11849" max="11849" width="7.875" style="1" customWidth="1"/>
    <col min="11850" max="11851" width="10.625" style="1" customWidth="1"/>
    <col min="11852" max="11852" width="5.25" style="1" customWidth="1"/>
    <col min="11853" max="11853" width="7.25" style="1" customWidth="1"/>
    <col min="11854" max="11855" width="10.625" style="1" customWidth="1"/>
    <col min="11856" max="11856" width="4.5" style="1" customWidth="1"/>
    <col min="11857" max="11857" width="7.75" style="1" customWidth="1"/>
    <col min="11858" max="11859" width="10.625" style="1" customWidth="1"/>
    <col min="11860" max="11860" width="4.25" style="1" customWidth="1"/>
    <col min="11861" max="11861" width="7.75" style="1" customWidth="1"/>
    <col min="11862" max="11863" width="10.625" style="1" customWidth="1"/>
    <col min="11864" max="11864" width="4.375" style="1" customWidth="1"/>
    <col min="11865" max="11865" width="7.125" style="1" customWidth="1"/>
    <col min="11866" max="11867" width="10.625" style="1" customWidth="1"/>
    <col min="11868" max="11868" width="4.375" style="1" customWidth="1"/>
    <col min="11869" max="11869" width="7.625" style="1" customWidth="1"/>
    <col min="11870" max="11871" width="10.625" style="1" customWidth="1"/>
    <col min="11872" max="11872" width="5.125" style="1" customWidth="1"/>
    <col min="11873" max="11873" width="7.25" style="1" customWidth="1"/>
    <col min="11874" max="11875" width="10.625" style="1" customWidth="1"/>
    <col min="11876" max="11876" width="4.25" style="1" customWidth="1"/>
    <col min="11877" max="11877" width="7.75" style="1" customWidth="1"/>
    <col min="11878" max="11879" width="10.625" style="1" customWidth="1"/>
    <col min="11880" max="11880" width="4.875" style="1" customWidth="1"/>
    <col min="11881" max="11881" width="7.75" style="1" customWidth="1"/>
    <col min="11882" max="11883" width="10.625" style="1" customWidth="1"/>
    <col min="11884" max="11884" width="5" style="1" customWidth="1"/>
    <col min="11885" max="11885" width="9" style="1"/>
    <col min="11886" max="11887" width="10.625" style="1" customWidth="1"/>
    <col min="11888" max="11888" width="4.875" style="1" customWidth="1"/>
    <col min="11889" max="11889" width="9" style="1"/>
    <col min="11890" max="11891" width="10.625" style="1" customWidth="1"/>
    <col min="11892" max="11892" width="4.75" style="1" customWidth="1"/>
    <col min="11893" max="11893" width="7.5" style="1" customWidth="1"/>
    <col min="11894" max="11895" width="10.625" style="1" customWidth="1"/>
    <col min="11896" max="11896" width="4.25" style="1" customWidth="1"/>
    <col min="11897" max="11897" width="7.625" style="1" customWidth="1"/>
    <col min="11898" max="11899" width="10.625" style="1" customWidth="1"/>
    <col min="11900" max="11900" width="4.75" style="1" customWidth="1"/>
    <col min="11901" max="11901" width="7.5" style="1" customWidth="1"/>
    <col min="11902" max="11903" width="10.625" style="1" customWidth="1"/>
    <col min="11904" max="11904" width="4.75" style="1" customWidth="1"/>
    <col min="11905" max="11905" width="8.375" style="1" customWidth="1"/>
    <col min="11906" max="11909" width="11.625" style="1" customWidth="1"/>
    <col min="11910" max="11910" width="2.75" style="1" customWidth="1"/>
    <col min="11911" max="11911" width="4.75" style="1" customWidth="1"/>
    <col min="11912" max="11912" width="18.25" style="1" customWidth="1"/>
    <col min="11913" max="11913" width="5.375" style="1" customWidth="1"/>
    <col min="11914" max="11914" width="7.75" style="1" customWidth="1"/>
    <col min="11915" max="11916" width="10.625" style="1" customWidth="1"/>
    <col min="11917" max="11917" width="5" style="1" customWidth="1"/>
    <col min="11918" max="11918" width="8.25" style="1" customWidth="1"/>
    <col min="11919" max="11920" width="10.625" style="1" customWidth="1"/>
    <col min="11921" max="11921" width="5.375" style="1" customWidth="1"/>
    <col min="11922" max="11922" width="7.125" style="1" customWidth="1"/>
    <col min="11923" max="11924" width="11.625" style="1" customWidth="1"/>
    <col min="11925" max="11925" width="3.75" style="1" customWidth="1"/>
    <col min="11926" max="11926" width="18.375" style="1" customWidth="1"/>
    <col min="11927" max="11927" width="12.625" style="1" customWidth="1"/>
    <col min="11928" max="11928" width="12.375" style="1" customWidth="1"/>
    <col min="11929" max="11929" width="12" style="1" customWidth="1"/>
    <col min="11930" max="11930" width="12.5" style="1" customWidth="1"/>
    <col min="11931" max="12064" width="9" style="1"/>
    <col min="12065" max="12065" width="3.625" style="1" customWidth="1"/>
    <col min="12066" max="12066" width="8" style="1" customWidth="1"/>
    <col min="12067" max="12067" width="8.25" style="1" customWidth="1"/>
    <col min="12068" max="12068" width="5.25" style="1" customWidth="1"/>
    <col min="12069" max="12069" width="8.5" style="1" customWidth="1"/>
    <col min="12070" max="12071" width="10.625" style="1" customWidth="1"/>
    <col min="12072" max="12072" width="5.625" style="1" customWidth="1"/>
    <col min="12073" max="12073" width="8.625" style="1" customWidth="1"/>
    <col min="12074" max="12075" width="10.625" style="1" customWidth="1"/>
    <col min="12076" max="12076" width="5.25" style="1" customWidth="1"/>
    <col min="12077" max="12077" width="7" style="1" customWidth="1"/>
    <col min="12078" max="12079" width="10.625" style="1" customWidth="1"/>
    <col min="12080" max="12080" width="5.25" style="1" customWidth="1"/>
    <col min="12081" max="12081" width="8.125" style="1" customWidth="1"/>
    <col min="12082" max="12083" width="10.625" style="1" customWidth="1"/>
    <col min="12084" max="12084" width="5.625" style="1" customWidth="1"/>
    <col min="12085" max="12085" width="8" style="1" customWidth="1"/>
    <col min="12086" max="12087" width="10.625" style="1" customWidth="1"/>
    <col min="12088" max="12088" width="5.125" style="1" customWidth="1"/>
    <col min="12089" max="12089" width="7.875" style="1" customWidth="1"/>
    <col min="12090" max="12091" width="10.625" style="1" customWidth="1"/>
    <col min="12092" max="12092" width="4.25" style="1" customWidth="1"/>
    <col min="12093" max="12093" width="8.125" style="1" customWidth="1"/>
    <col min="12094" max="12095" width="10.625" style="1" customWidth="1"/>
    <col min="12096" max="12096" width="5" style="1" customWidth="1"/>
    <col min="12097" max="12097" width="8.75" style="1" customWidth="1"/>
    <col min="12098" max="12099" width="10.625" style="1" customWidth="1"/>
    <col min="12100" max="12100" width="4.375" style="1" customWidth="1"/>
    <col min="12101" max="12101" width="9.25" style="1" customWidth="1"/>
    <col min="12102" max="12103" width="10.625" style="1" customWidth="1"/>
    <col min="12104" max="12104" width="5.5" style="1" customWidth="1"/>
    <col min="12105" max="12105" width="7.875" style="1" customWidth="1"/>
    <col min="12106" max="12107" width="10.625" style="1" customWidth="1"/>
    <col min="12108" max="12108" width="5.25" style="1" customWidth="1"/>
    <col min="12109" max="12109" width="7.25" style="1" customWidth="1"/>
    <col min="12110" max="12111" width="10.625" style="1" customWidth="1"/>
    <col min="12112" max="12112" width="4.5" style="1" customWidth="1"/>
    <col min="12113" max="12113" width="7.75" style="1" customWidth="1"/>
    <col min="12114" max="12115" width="10.625" style="1" customWidth="1"/>
    <col min="12116" max="12116" width="4.25" style="1" customWidth="1"/>
    <col min="12117" max="12117" width="7.75" style="1" customWidth="1"/>
    <col min="12118" max="12119" width="10.625" style="1" customWidth="1"/>
    <col min="12120" max="12120" width="4.375" style="1" customWidth="1"/>
    <col min="12121" max="12121" width="7.125" style="1" customWidth="1"/>
    <col min="12122" max="12123" width="10.625" style="1" customWidth="1"/>
    <col min="12124" max="12124" width="4.375" style="1" customWidth="1"/>
    <col min="12125" max="12125" width="7.625" style="1" customWidth="1"/>
    <col min="12126" max="12127" width="10.625" style="1" customWidth="1"/>
    <col min="12128" max="12128" width="5.125" style="1" customWidth="1"/>
    <col min="12129" max="12129" width="7.25" style="1" customWidth="1"/>
    <col min="12130" max="12131" width="10.625" style="1" customWidth="1"/>
    <col min="12132" max="12132" width="4.25" style="1" customWidth="1"/>
    <col min="12133" max="12133" width="7.75" style="1" customWidth="1"/>
    <col min="12134" max="12135" width="10.625" style="1" customWidth="1"/>
    <col min="12136" max="12136" width="4.875" style="1" customWidth="1"/>
    <col min="12137" max="12137" width="7.75" style="1" customWidth="1"/>
    <col min="12138" max="12139" width="10.625" style="1" customWidth="1"/>
    <col min="12140" max="12140" width="5" style="1" customWidth="1"/>
    <col min="12141" max="12141" width="9" style="1"/>
    <col min="12142" max="12143" width="10.625" style="1" customWidth="1"/>
    <col min="12144" max="12144" width="4.875" style="1" customWidth="1"/>
    <col min="12145" max="12145" width="9" style="1"/>
    <col min="12146" max="12147" width="10.625" style="1" customWidth="1"/>
    <col min="12148" max="12148" width="4.75" style="1" customWidth="1"/>
    <col min="12149" max="12149" width="7.5" style="1" customWidth="1"/>
    <col min="12150" max="12151" width="10.625" style="1" customWidth="1"/>
    <col min="12152" max="12152" width="4.25" style="1" customWidth="1"/>
    <col min="12153" max="12153" width="7.625" style="1" customWidth="1"/>
    <col min="12154" max="12155" width="10.625" style="1" customWidth="1"/>
    <col min="12156" max="12156" width="4.75" style="1" customWidth="1"/>
    <col min="12157" max="12157" width="7.5" style="1" customWidth="1"/>
    <col min="12158" max="12159" width="10.625" style="1" customWidth="1"/>
    <col min="12160" max="12160" width="4.75" style="1" customWidth="1"/>
    <col min="12161" max="12161" width="8.375" style="1" customWidth="1"/>
    <col min="12162" max="12165" width="11.625" style="1" customWidth="1"/>
    <col min="12166" max="12166" width="2.75" style="1" customWidth="1"/>
    <col min="12167" max="12167" width="4.75" style="1" customWidth="1"/>
    <col min="12168" max="12168" width="18.25" style="1" customWidth="1"/>
    <col min="12169" max="12169" width="5.375" style="1" customWidth="1"/>
    <col min="12170" max="12170" width="7.75" style="1" customWidth="1"/>
    <col min="12171" max="12172" width="10.625" style="1" customWidth="1"/>
    <col min="12173" max="12173" width="5" style="1" customWidth="1"/>
    <col min="12174" max="12174" width="8.25" style="1" customWidth="1"/>
    <col min="12175" max="12176" width="10.625" style="1" customWidth="1"/>
    <col min="12177" max="12177" width="5.375" style="1" customWidth="1"/>
    <col min="12178" max="12178" width="7.125" style="1" customWidth="1"/>
    <col min="12179" max="12180" width="11.625" style="1" customWidth="1"/>
    <col min="12181" max="12181" width="3.75" style="1" customWidth="1"/>
    <col min="12182" max="12182" width="18.375" style="1" customWidth="1"/>
    <col min="12183" max="12183" width="12.625" style="1" customWidth="1"/>
    <col min="12184" max="12184" width="12.375" style="1" customWidth="1"/>
    <col min="12185" max="12185" width="12" style="1" customWidth="1"/>
    <col min="12186" max="12186" width="12.5" style="1" customWidth="1"/>
    <col min="12187" max="12320" width="9" style="1"/>
    <col min="12321" max="12321" width="3.625" style="1" customWidth="1"/>
    <col min="12322" max="12322" width="8" style="1" customWidth="1"/>
    <col min="12323" max="12323" width="8.25" style="1" customWidth="1"/>
    <col min="12324" max="12324" width="5.25" style="1" customWidth="1"/>
    <col min="12325" max="12325" width="8.5" style="1" customWidth="1"/>
    <col min="12326" max="12327" width="10.625" style="1" customWidth="1"/>
    <col min="12328" max="12328" width="5.625" style="1" customWidth="1"/>
    <col min="12329" max="12329" width="8.625" style="1" customWidth="1"/>
    <col min="12330" max="12331" width="10.625" style="1" customWidth="1"/>
    <col min="12332" max="12332" width="5.25" style="1" customWidth="1"/>
    <col min="12333" max="12333" width="7" style="1" customWidth="1"/>
    <col min="12334" max="12335" width="10.625" style="1" customWidth="1"/>
    <col min="12336" max="12336" width="5.25" style="1" customWidth="1"/>
    <col min="12337" max="12337" width="8.125" style="1" customWidth="1"/>
    <col min="12338" max="12339" width="10.625" style="1" customWidth="1"/>
    <col min="12340" max="12340" width="5.625" style="1" customWidth="1"/>
    <col min="12341" max="12341" width="8" style="1" customWidth="1"/>
    <col min="12342" max="12343" width="10.625" style="1" customWidth="1"/>
    <col min="12344" max="12344" width="5.125" style="1" customWidth="1"/>
    <col min="12345" max="12345" width="7.875" style="1" customWidth="1"/>
    <col min="12346" max="12347" width="10.625" style="1" customWidth="1"/>
    <col min="12348" max="12348" width="4.25" style="1" customWidth="1"/>
    <col min="12349" max="12349" width="8.125" style="1" customWidth="1"/>
    <col min="12350" max="12351" width="10.625" style="1" customWidth="1"/>
    <col min="12352" max="12352" width="5" style="1" customWidth="1"/>
    <col min="12353" max="12353" width="8.75" style="1" customWidth="1"/>
    <col min="12354" max="12355" width="10.625" style="1" customWidth="1"/>
    <col min="12356" max="12356" width="4.375" style="1" customWidth="1"/>
    <col min="12357" max="12357" width="9.25" style="1" customWidth="1"/>
    <col min="12358" max="12359" width="10.625" style="1" customWidth="1"/>
    <col min="12360" max="12360" width="5.5" style="1" customWidth="1"/>
    <col min="12361" max="12361" width="7.875" style="1" customWidth="1"/>
    <col min="12362" max="12363" width="10.625" style="1" customWidth="1"/>
    <col min="12364" max="12364" width="5.25" style="1" customWidth="1"/>
    <col min="12365" max="12365" width="7.25" style="1" customWidth="1"/>
    <col min="12366" max="12367" width="10.625" style="1" customWidth="1"/>
    <col min="12368" max="12368" width="4.5" style="1" customWidth="1"/>
    <col min="12369" max="12369" width="7.75" style="1" customWidth="1"/>
    <col min="12370" max="12371" width="10.625" style="1" customWidth="1"/>
    <col min="12372" max="12372" width="4.25" style="1" customWidth="1"/>
    <col min="12373" max="12373" width="7.75" style="1" customWidth="1"/>
    <col min="12374" max="12375" width="10.625" style="1" customWidth="1"/>
    <col min="12376" max="12376" width="4.375" style="1" customWidth="1"/>
    <col min="12377" max="12377" width="7.125" style="1" customWidth="1"/>
    <col min="12378" max="12379" width="10.625" style="1" customWidth="1"/>
    <col min="12380" max="12380" width="4.375" style="1" customWidth="1"/>
    <col min="12381" max="12381" width="7.625" style="1" customWidth="1"/>
    <col min="12382" max="12383" width="10.625" style="1" customWidth="1"/>
    <col min="12384" max="12384" width="5.125" style="1" customWidth="1"/>
    <col min="12385" max="12385" width="7.25" style="1" customWidth="1"/>
    <col min="12386" max="12387" width="10.625" style="1" customWidth="1"/>
    <col min="12388" max="12388" width="4.25" style="1" customWidth="1"/>
    <col min="12389" max="12389" width="7.75" style="1" customWidth="1"/>
    <col min="12390" max="12391" width="10.625" style="1" customWidth="1"/>
    <col min="12392" max="12392" width="4.875" style="1" customWidth="1"/>
    <col min="12393" max="12393" width="7.75" style="1" customWidth="1"/>
    <col min="12394" max="12395" width="10.625" style="1" customWidth="1"/>
    <col min="12396" max="12396" width="5" style="1" customWidth="1"/>
    <col min="12397" max="12397" width="9" style="1"/>
    <col min="12398" max="12399" width="10.625" style="1" customWidth="1"/>
    <col min="12400" max="12400" width="4.875" style="1" customWidth="1"/>
    <col min="12401" max="12401" width="9" style="1"/>
    <col min="12402" max="12403" width="10.625" style="1" customWidth="1"/>
    <col min="12404" max="12404" width="4.75" style="1" customWidth="1"/>
    <col min="12405" max="12405" width="7.5" style="1" customWidth="1"/>
    <col min="12406" max="12407" width="10.625" style="1" customWidth="1"/>
    <col min="12408" max="12408" width="4.25" style="1" customWidth="1"/>
    <col min="12409" max="12409" width="7.625" style="1" customWidth="1"/>
    <col min="12410" max="12411" width="10.625" style="1" customWidth="1"/>
    <col min="12412" max="12412" width="4.75" style="1" customWidth="1"/>
    <col min="12413" max="12413" width="7.5" style="1" customWidth="1"/>
    <col min="12414" max="12415" width="10.625" style="1" customWidth="1"/>
    <col min="12416" max="12416" width="4.75" style="1" customWidth="1"/>
    <col min="12417" max="12417" width="8.375" style="1" customWidth="1"/>
    <col min="12418" max="12421" width="11.625" style="1" customWidth="1"/>
    <col min="12422" max="12422" width="2.75" style="1" customWidth="1"/>
    <col min="12423" max="12423" width="4.75" style="1" customWidth="1"/>
    <col min="12424" max="12424" width="18.25" style="1" customWidth="1"/>
    <col min="12425" max="12425" width="5.375" style="1" customWidth="1"/>
    <col min="12426" max="12426" width="7.75" style="1" customWidth="1"/>
    <col min="12427" max="12428" width="10.625" style="1" customWidth="1"/>
    <col min="12429" max="12429" width="5" style="1" customWidth="1"/>
    <col min="12430" max="12430" width="8.25" style="1" customWidth="1"/>
    <col min="12431" max="12432" width="10.625" style="1" customWidth="1"/>
    <col min="12433" max="12433" width="5.375" style="1" customWidth="1"/>
    <col min="12434" max="12434" width="7.125" style="1" customWidth="1"/>
    <col min="12435" max="12436" width="11.625" style="1" customWidth="1"/>
    <col min="12437" max="12437" width="3.75" style="1" customWidth="1"/>
    <col min="12438" max="12438" width="18.375" style="1" customWidth="1"/>
    <col min="12439" max="12439" width="12.625" style="1" customWidth="1"/>
    <col min="12440" max="12440" width="12.375" style="1" customWidth="1"/>
    <col min="12441" max="12441" width="12" style="1" customWidth="1"/>
    <col min="12442" max="12442" width="12.5" style="1" customWidth="1"/>
    <col min="12443" max="12576" width="9" style="1"/>
    <col min="12577" max="12577" width="3.625" style="1" customWidth="1"/>
    <col min="12578" max="12578" width="8" style="1" customWidth="1"/>
    <col min="12579" max="12579" width="8.25" style="1" customWidth="1"/>
    <col min="12580" max="12580" width="5.25" style="1" customWidth="1"/>
    <col min="12581" max="12581" width="8.5" style="1" customWidth="1"/>
    <col min="12582" max="12583" width="10.625" style="1" customWidth="1"/>
    <col min="12584" max="12584" width="5.625" style="1" customWidth="1"/>
    <col min="12585" max="12585" width="8.625" style="1" customWidth="1"/>
    <col min="12586" max="12587" width="10.625" style="1" customWidth="1"/>
    <col min="12588" max="12588" width="5.25" style="1" customWidth="1"/>
    <col min="12589" max="12589" width="7" style="1" customWidth="1"/>
    <col min="12590" max="12591" width="10.625" style="1" customWidth="1"/>
    <col min="12592" max="12592" width="5.25" style="1" customWidth="1"/>
    <col min="12593" max="12593" width="8.125" style="1" customWidth="1"/>
    <col min="12594" max="12595" width="10.625" style="1" customWidth="1"/>
    <col min="12596" max="12596" width="5.625" style="1" customWidth="1"/>
    <col min="12597" max="12597" width="8" style="1" customWidth="1"/>
    <col min="12598" max="12599" width="10.625" style="1" customWidth="1"/>
    <col min="12600" max="12600" width="5.125" style="1" customWidth="1"/>
    <col min="12601" max="12601" width="7.875" style="1" customWidth="1"/>
    <col min="12602" max="12603" width="10.625" style="1" customWidth="1"/>
    <col min="12604" max="12604" width="4.25" style="1" customWidth="1"/>
    <col min="12605" max="12605" width="8.125" style="1" customWidth="1"/>
    <col min="12606" max="12607" width="10.625" style="1" customWidth="1"/>
    <col min="12608" max="12608" width="5" style="1" customWidth="1"/>
    <col min="12609" max="12609" width="8.75" style="1" customWidth="1"/>
    <col min="12610" max="12611" width="10.625" style="1" customWidth="1"/>
    <col min="12612" max="12612" width="4.375" style="1" customWidth="1"/>
    <col min="12613" max="12613" width="9.25" style="1" customWidth="1"/>
    <col min="12614" max="12615" width="10.625" style="1" customWidth="1"/>
    <col min="12616" max="12616" width="5.5" style="1" customWidth="1"/>
    <col min="12617" max="12617" width="7.875" style="1" customWidth="1"/>
    <col min="12618" max="12619" width="10.625" style="1" customWidth="1"/>
    <col min="12620" max="12620" width="5.25" style="1" customWidth="1"/>
    <col min="12621" max="12621" width="7.25" style="1" customWidth="1"/>
    <col min="12622" max="12623" width="10.625" style="1" customWidth="1"/>
    <col min="12624" max="12624" width="4.5" style="1" customWidth="1"/>
    <col min="12625" max="12625" width="7.75" style="1" customWidth="1"/>
    <col min="12626" max="12627" width="10.625" style="1" customWidth="1"/>
    <col min="12628" max="12628" width="4.25" style="1" customWidth="1"/>
    <col min="12629" max="12629" width="7.75" style="1" customWidth="1"/>
    <col min="12630" max="12631" width="10.625" style="1" customWidth="1"/>
    <col min="12632" max="12632" width="4.375" style="1" customWidth="1"/>
    <col min="12633" max="12633" width="7.125" style="1" customWidth="1"/>
    <col min="12634" max="12635" width="10.625" style="1" customWidth="1"/>
    <col min="12636" max="12636" width="4.375" style="1" customWidth="1"/>
    <col min="12637" max="12637" width="7.625" style="1" customWidth="1"/>
    <col min="12638" max="12639" width="10.625" style="1" customWidth="1"/>
    <col min="12640" max="12640" width="5.125" style="1" customWidth="1"/>
    <col min="12641" max="12641" width="7.25" style="1" customWidth="1"/>
    <col min="12642" max="12643" width="10.625" style="1" customWidth="1"/>
    <col min="12644" max="12644" width="4.25" style="1" customWidth="1"/>
    <col min="12645" max="12645" width="7.75" style="1" customWidth="1"/>
    <col min="12646" max="12647" width="10.625" style="1" customWidth="1"/>
    <col min="12648" max="12648" width="4.875" style="1" customWidth="1"/>
    <col min="12649" max="12649" width="7.75" style="1" customWidth="1"/>
    <col min="12650" max="12651" width="10.625" style="1" customWidth="1"/>
    <col min="12652" max="12652" width="5" style="1" customWidth="1"/>
    <col min="12653" max="12653" width="9" style="1"/>
    <col min="12654" max="12655" width="10.625" style="1" customWidth="1"/>
    <col min="12656" max="12656" width="4.875" style="1" customWidth="1"/>
    <col min="12657" max="12657" width="9" style="1"/>
    <col min="12658" max="12659" width="10.625" style="1" customWidth="1"/>
    <col min="12660" max="12660" width="4.75" style="1" customWidth="1"/>
    <col min="12661" max="12661" width="7.5" style="1" customWidth="1"/>
    <col min="12662" max="12663" width="10.625" style="1" customWidth="1"/>
    <col min="12664" max="12664" width="4.25" style="1" customWidth="1"/>
    <col min="12665" max="12665" width="7.625" style="1" customWidth="1"/>
    <col min="12666" max="12667" width="10.625" style="1" customWidth="1"/>
    <col min="12668" max="12668" width="4.75" style="1" customWidth="1"/>
    <col min="12669" max="12669" width="7.5" style="1" customWidth="1"/>
    <col min="12670" max="12671" width="10.625" style="1" customWidth="1"/>
    <col min="12672" max="12672" width="4.75" style="1" customWidth="1"/>
    <col min="12673" max="12673" width="8.375" style="1" customWidth="1"/>
    <col min="12674" max="12677" width="11.625" style="1" customWidth="1"/>
    <col min="12678" max="12678" width="2.75" style="1" customWidth="1"/>
    <col min="12679" max="12679" width="4.75" style="1" customWidth="1"/>
    <col min="12680" max="12680" width="18.25" style="1" customWidth="1"/>
    <col min="12681" max="12681" width="5.375" style="1" customWidth="1"/>
    <col min="12682" max="12682" width="7.75" style="1" customWidth="1"/>
    <col min="12683" max="12684" width="10.625" style="1" customWidth="1"/>
    <col min="12685" max="12685" width="5" style="1" customWidth="1"/>
    <col min="12686" max="12686" width="8.25" style="1" customWidth="1"/>
    <col min="12687" max="12688" width="10.625" style="1" customWidth="1"/>
    <col min="12689" max="12689" width="5.375" style="1" customWidth="1"/>
    <col min="12690" max="12690" width="7.125" style="1" customWidth="1"/>
    <col min="12691" max="12692" width="11.625" style="1" customWidth="1"/>
    <col min="12693" max="12693" width="3.75" style="1" customWidth="1"/>
    <col min="12694" max="12694" width="18.375" style="1" customWidth="1"/>
    <col min="12695" max="12695" width="12.625" style="1" customWidth="1"/>
    <col min="12696" max="12696" width="12.375" style="1" customWidth="1"/>
    <col min="12697" max="12697" width="12" style="1" customWidth="1"/>
    <col min="12698" max="12698" width="12.5" style="1" customWidth="1"/>
    <col min="12699" max="12832" width="9" style="1"/>
    <col min="12833" max="12833" width="3.625" style="1" customWidth="1"/>
    <col min="12834" max="12834" width="8" style="1" customWidth="1"/>
    <col min="12835" max="12835" width="8.25" style="1" customWidth="1"/>
    <col min="12836" max="12836" width="5.25" style="1" customWidth="1"/>
    <col min="12837" max="12837" width="8.5" style="1" customWidth="1"/>
    <col min="12838" max="12839" width="10.625" style="1" customWidth="1"/>
    <col min="12840" max="12840" width="5.625" style="1" customWidth="1"/>
    <col min="12841" max="12841" width="8.625" style="1" customWidth="1"/>
    <col min="12842" max="12843" width="10.625" style="1" customWidth="1"/>
    <col min="12844" max="12844" width="5.25" style="1" customWidth="1"/>
    <col min="12845" max="12845" width="7" style="1" customWidth="1"/>
    <col min="12846" max="12847" width="10.625" style="1" customWidth="1"/>
    <col min="12848" max="12848" width="5.25" style="1" customWidth="1"/>
    <col min="12849" max="12849" width="8.125" style="1" customWidth="1"/>
    <col min="12850" max="12851" width="10.625" style="1" customWidth="1"/>
    <col min="12852" max="12852" width="5.625" style="1" customWidth="1"/>
    <col min="12853" max="12853" width="8" style="1" customWidth="1"/>
    <col min="12854" max="12855" width="10.625" style="1" customWidth="1"/>
    <col min="12856" max="12856" width="5.125" style="1" customWidth="1"/>
    <col min="12857" max="12857" width="7.875" style="1" customWidth="1"/>
    <col min="12858" max="12859" width="10.625" style="1" customWidth="1"/>
    <col min="12860" max="12860" width="4.25" style="1" customWidth="1"/>
    <col min="12861" max="12861" width="8.125" style="1" customWidth="1"/>
    <col min="12862" max="12863" width="10.625" style="1" customWidth="1"/>
    <col min="12864" max="12864" width="5" style="1" customWidth="1"/>
    <col min="12865" max="12865" width="8.75" style="1" customWidth="1"/>
    <col min="12866" max="12867" width="10.625" style="1" customWidth="1"/>
    <col min="12868" max="12868" width="4.375" style="1" customWidth="1"/>
    <col min="12869" max="12869" width="9.25" style="1" customWidth="1"/>
    <col min="12870" max="12871" width="10.625" style="1" customWidth="1"/>
    <col min="12872" max="12872" width="5.5" style="1" customWidth="1"/>
    <col min="12873" max="12873" width="7.875" style="1" customWidth="1"/>
    <col min="12874" max="12875" width="10.625" style="1" customWidth="1"/>
    <col min="12876" max="12876" width="5.25" style="1" customWidth="1"/>
    <col min="12877" max="12877" width="7.25" style="1" customWidth="1"/>
    <col min="12878" max="12879" width="10.625" style="1" customWidth="1"/>
    <col min="12880" max="12880" width="4.5" style="1" customWidth="1"/>
    <col min="12881" max="12881" width="7.75" style="1" customWidth="1"/>
    <col min="12882" max="12883" width="10.625" style="1" customWidth="1"/>
    <col min="12884" max="12884" width="4.25" style="1" customWidth="1"/>
    <col min="12885" max="12885" width="7.75" style="1" customWidth="1"/>
    <col min="12886" max="12887" width="10.625" style="1" customWidth="1"/>
    <col min="12888" max="12888" width="4.375" style="1" customWidth="1"/>
    <col min="12889" max="12889" width="7.125" style="1" customWidth="1"/>
    <col min="12890" max="12891" width="10.625" style="1" customWidth="1"/>
    <col min="12892" max="12892" width="4.375" style="1" customWidth="1"/>
    <col min="12893" max="12893" width="7.625" style="1" customWidth="1"/>
    <col min="12894" max="12895" width="10.625" style="1" customWidth="1"/>
    <col min="12896" max="12896" width="5.125" style="1" customWidth="1"/>
    <col min="12897" max="12897" width="7.25" style="1" customWidth="1"/>
    <col min="12898" max="12899" width="10.625" style="1" customWidth="1"/>
    <col min="12900" max="12900" width="4.25" style="1" customWidth="1"/>
    <col min="12901" max="12901" width="7.75" style="1" customWidth="1"/>
    <col min="12902" max="12903" width="10.625" style="1" customWidth="1"/>
    <col min="12904" max="12904" width="4.875" style="1" customWidth="1"/>
    <col min="12905" max="12905" width="7.75" style="1" customWidth="1"/>
    <col min="12906" max="12907" width="10.625" style="1" customWidth="1"/>
    <col min="12908" max="12908" width="5" style="1" customWidth="1"/>
    <col min="12909" max="12909" width="9" style="1"/>
    <col min="12910" max="12911" width="10.625" style="1" customWidth="1"/>
    <col min="12912" max="12912" width="4.875" style="1" customWidth="1"/>
    <col min="12913" max="12913" width="9" style="1"/>
    <col min="12914" max="12915" width="10.625" style="1" customWidth="1"/>
    <col min="12916" max="12916" width="4.75" style="1" customWidth="1"/>
    <col min="12917" max="12917" width="7.5" style="1" customWidth="1"/>
    <col min="12918" max="12919" width="10.625" style="1" customWidth="1"/>
    <col min="12920" max="12920" width="4.25" style="1" customWidth="1"/>
    <col min="12921" max="12921" width="7.625" style="1" customWidth="1"/>
    <col min="12922" max="12923" width="10.625" style="1" customWidth="1"/>
    <col min="12924" max="12924" width="4.75" style="1" customWidth="1"/>
    <col min="12925" max="12925" width="7.5" style="1" customWidth="1"/>
    <col min="12926" max="12927" width="10.625" style="1" customWidth="1"/>
    <col min="12928" max="12928" width="4.75" style="1" customWidth="1"/>
    <col min="12929" max="12929" width="8.375" style="1" customWidth="1"/>
    <col min="12930" max="12933" width="11.625" style="1" customWidth="1"/>
    <col min="12934" max="12934" width="2.75" style="1" customWidth="1"/>
    <col min="12935" max="12935" width="4.75" style="1" customWidth="1"/>
    <col min="12936" max="12936" width="18.25" style="1" customWidth="1"/>
    <col min="12937" max="12937" width="5.375" style="1" customWidth="1"/>
    <col min="12938" max="12938" width="7.75" style="1" customWidth="1"/>
    <col min="12939" max="12940" width="10.625" style="1" customWidth="1"/>
    <col min="12941" max="12941" width="5" style="1" customWidth="1"/>
    <col min="12942" max="12942" width="8.25" style="1" customWidth="1"/>
    <col min="12943" max="12944" width="10.625" style="1" customWidth="1"/>
    <col min="12945" max="12945" width="5.375" style="1" customWidth="1"/>
    <col min="12946" max="12946" width="7.125" style="1" customWidth="1"/>
    <col min="12947" max="12948" width="11.625" style="1" customWidth="1"/>
    <col min="12949" max="12949" width="3.75" style="1" customWidth="1"/>
    <col min="12950" max="12950" width="18.375" style="1" customWidth="1"/>
    <col min="12951" max="12951" width="12.625" style="1" customWidth="1"/>
    <col min="12952" max="12952" width="12.375" style="1" customWidth="1"/>
    <col min="12953" max="12953" width="12" style="1" customWidth="1"/>
    <col min="12954" max="12954" width="12.5" style="1" customWidth="1"/>
    <col min="12955" max="13088" width="9" style="1"/>
    <col min="13089" max="13089" width="3.625" style="1" customWidth="1"/>
    <col min="13090" max="13090" width="8" style="1" customWidth="1"/>
    <col min="13091" max="13091" width="8.25" style="1" customWidth="1"/>
    <col min="13092" max="13092" width="5.25" style="1" customWidth="1"/>
    <col min="13093" max="13093" width="8.5" style="1" customWidth="1"/>
    <col min="13094" max="13095" width="10.625" style="1" customWidth="1"/>
    <col min="13096" max="13096" width="5.625" style="1" customWidth="1"/>
    <col min="13097" max="13097" width="8.625" style="1" customWidth="1"/>
    <col min="13098" max="13099" width="10.625" style="1" customWidth="1"/>
    <col min="13100" max="13100" width="5.25" style="1" customWidth="1"/>
    <col min="13101" max="13101" width="7" style="1" customWidth="1"/>
    <col min="13102" max="13103" width="10.625" style="1" customWidth="1"/>
    <col min="13104" max="13104" width="5.25" style="1" customWidth="1"/>
    <col min="13105" max="13105" width="8.125" style="1" customWidth="1"/>
    <col min="13106" max="13107" width="10.625" style="1" customWidth="1"/>
    <col min="13108" max="13108" width="5.625" style="1" customWidth="1"/>
    <col min="13109" max="13109" width="8" style="1" customWidth="1"/>
    <col min="13110" max="13111" width="10.625" style="1" customWidth="1"/>
    <col min="13112" max="13112" width="5.125" style="1" customWidth="1"/>
    <col min="13113" max="13113" width="7.875" style="1" customWidth="1"/>
    <col min="13114" max="13115" width="10.625" style="1" customWidth="1"/>
    <col min="13116" max="13116" width="4.25" style="1" customWidth="1"/>
    <col min="13117" max="13117" width="8.125" style="1" customWidth="1"/>
    <col min="13118" max="13119" width="10.625" style="1" customWidth="1"/>
    <col min="13120" max="13120" width="5" style="1" customWidth="1"/>
    <col min="13121" max="13121" width="8.75" style="1" customWidth="1"/>
    <col min="13122" max="13123" width="10.625" style="1" customWidth="1"/>
    <col min="13124" max="13124" width="4.375" style="1" customWidth="1"/>
    <col min="13125" max="13125" width="9.25" style="1" customWidth="1"/>
    <col min="13126" max="13127" width="10.625" style="1" customWidth="1"/>
    <col min="13128" max="13128" width="5.5" style="1" customWidth="1"/>
    <col min="13129" max="13129" width="7.875" style="1" customWidth="1"/>
    <col min="13130" max="13131" width="10.625" style="1" customWidth="1"/>
    <col min="13132" max="13132" width="5.25" style="1" customWidth="1"/>
    <col min="13133" max="13133" width="7.25" style="1" customWidth="1"/>
    <col min="13134" max="13135" width="10.625" style="1" customWidth="1"/>
    <col min="13136" max="13136" width="4.5" style="1" customWidth="1"/>
    <col min="13137" max="13137" width="7.75" style="1" customWidth="1"/>
    <col min="13138" max="13139" width="10.625" style="1" customWidth="1"/>
    <col min="13140" max="13140" width="4.25" style="1" customWidth="1"/>
    <col min="13141" max="13141" width="7.75" style="1" customWidth="1"/>
    <col min="13142" max="13143" width="10.625" style="1" customWidth="1"/>
    <col min="13144" max="13144" width="4.375" style="1" customWidth="1"/>
    <col min="13145" max="13145" width="7.125" style="1" customWidth="1"/>
    <col min="13146" max="13147" width="10.625" style="1" customWidth="1"/>
    <col min="13148" max="13148" width="4.375" style="1" customWidth="1"/>
    <col min="13149" max="13149" width="7.625" style="1" customWidth="1"/>
    <col min="13150" max="13151" width="10.625" style="1" customWidth="1"/>
    <col min="13152" max="13152" width="5.125" style="1" customWidth="1"/>
    <col min="13153" max="13153" width="7.25" style="1" customWidth="1"/>
    <col min="13154" max="13155" width="10.625" style="1" customWidth="1"/>
    <col min="13156" max="13156" width="4.25" style="1" customWidth="1"/>
    <col min="13157" max="13157" width="7.75" style="1" customWidth="1"/>
    <col min="13158" max="13159" width="10.625" style="1" customWidth="1"/>
    <col min="13160" max="13160" width="4.875" style="1" customWidth="1"/>
    <col min="13161" max="13161" width="7.75" style="1" customWidth="1"/>
    <col min="13162" max="13163" width="10.625" style="1" customWidth="1"/>
    <col min="13164" max="13164" width="5" style="1" customWidth="1"/>
    <col min="13165" max="13165" width="9" style="1"/>
    <col min="13166" max="13167" width="10.625" style="1" customWidth="1"/>
    <col min="13168" max="13168" width="4.875" style="1" customWidth="1"/>
    <col min="13169" max="13169" width="9" style="1"/>
    <col min="13170" max="13171" width="10.625" style="1" customWidth="1"/>
    <col min="13172" max="13172" width="4.75" style="1" customWidth="1"/>
    <col min="13173" max="13173" width="7.5" style="1" customWidth="1"/>
    <col min="13174" max="13175" width="10.625" style="1" customWidth="1"/>
    <col min="13176" max="13176" width="4.25" style="1" customWidth="1"/>
    <col min="13177" max="13177" width="7.625" style="1" customWidth="1"/>
    <col min="13178" max="13179" width="10.625" style="1" customWidth="1"/>
    <col min="13180" max="13180" width="4.75" style="1" customWidth="1"/>
    <col min="13181" max="13181" width="7.5" style="1" customWidth="1"/>
    <col min="13182" max="13183" width="10.625" style="1" customWidth="1"/>
    <col min="13184" max="13184" width="4.75" style="1" customWidth="1"/>
    <col min="13185" max="13185" width="8.375" style="1" customWidth="1"/>
    <col min="13186" max="13189" width="11.625" style="1" customWidth="1"/>
    <col min="13190" max="13190" width="2.75" style="1" customWidth="1"/>
    <col min="13191" max="13191" width="4.75" style="1" customWidth="1"/>
    <col min="13192" max="13192" width="18.25" style="1" customWidth="1"/>
    <col min="13193" max="13193" width="5.375" style="1" customWidth="1"/>
    <col min="13194" max="13194" width="7.75" style="1" customWidth="1"/>
    <col min="13195" max="13196" width="10.625" style="1" customWidth="1"/>
    <col min="13197" max="13197" width="5" style="1" customWidth="1"/>
    <col min="13198" max="13198" width="8.25" style="1" customWidth="1"/>
    <col min="13199" max="13200" width="10.625" style="1" customWidth="1"/>
    <col min="13201" max="13201" width="5.375" style="1" customWidth="1"/>
    <col min="13202" max="13202" width="7.125" style="1" customWidth="1"/>
    <col min="13203" max="13204" width="11.625" style="1" customWidth="1"/>
    <col min="13205" max="13205" width="3.75" style="1" customWidth="1"/>
    <col min="13206" max="13206" width="18.375" style="1" customWidth="1"/>
    <col min="13207" max="13207" width="12.625" style="1" customWidth="1"/>
    <col min="13208" max="13208" width="12.375" style="1" customWidth="1"/>
    <col min="13209" max="13209" width="12" style="1" customWidth="1"/>
    <col min="13210" max="13210" width="12.5" style="1" customWidth="1"/>
    <col min="13211" max="13344" width="9" style="1"/>
    <col min="13345" max="13345" width="3.625" style="1" customWidth="1"/>
    <col min="13346" max="13346" width="8" style="1" customWidth="1"/>
    <col min="13347" max="13347" width="8.25" style="1" customWidth="1"/>
    <col min="13348" max="13348" width="5.25" style="1" customWidth="1"/>
    <col min="13349" max="13349" width="8.5" style="1" customWidth="1"/>
    <col min="13350" max="13351" width="10.625" style="1" customWidth="1"/>
    <col min="13352" max="13352" width="5.625" style="1" customWidth="1"/>
    <col min="13353" max="13353" width="8.625" style="1" customWidth="1"/>
    <col min="13354" max="13355" width="10.625" style="1" customWidth="1"/>
    <col min="13356" max="13356" width="5.25" style="1" customWidth="1"/>
    <col min="13357" max="13357" width="7" style="1" customWidth="1"/>
    <col min="13358" max="13359" width="10.625" style="1" customWidth="1"/>
    <col min="13360" max="13360" width="5.25" style="1" customWidth="1"/>
    <col min="13361" max="13361" width="8.125" style="1" customWidth="1"/>
    <col min="13362" max="13363" width="10.625" style="1" customWidth="1"/>
    <col min="13364" max="13364" width="5.625" style="1" customWidth="1"/>
    <col min="13365" max="13365" width="8" style="1" customWidth="1"/>
    <col min="13366" max="13367" width="10.625" style="1" customWidth="1"/>
    <col min="13368" max="13368" width="5.125" style="1" customWidth="1"/>
    <col min="13369" max="13369" width="7.875" style="1" customWidth="1"/>
    <col min="13370" max="13371" width="10.625" style="1" customWidth="1"/>
    <col min="13372" max="13372" width="4.25" style="1" customWidth="1"/>
    <col min="13373" max="13373" width="8.125" style="1" customWidth="1"/>
    <col min="13374" max="13375" width="10.625" style="1" customWidth="1"/>
    <col min="13376" max="13376" width="5" style="1" customWidth="1"/>
    <col min="13377" max="13377" width="8.75" style="1" customWidth="1"/>
    <col min="13378" max="13379" width="10.625" style="1" customWidth="1"/>
    <col min="13380" max="13380" width="4.375" style="1" customWidth="1"/>
    <col min="13381" max="13381" width="9.25" style="1" customWidth="1"/>
    <col min="13382" max="13383" width="10.625" style="1" customWidth="1"/>
    <col min="13384" max="13384" width="5.5" style="1" customWidth="1"/>
    <col min="13385" max="13385" width="7.875" style="1" customWidth="1"/>
    <col min="13386" max="13387" width="10.625" style="1" customWidth="1"/>
    <col min="13388" max="13388" width="5.25" style="1" customWidth="1"/>
    <col min="13389" max="13389" width="7.25" style="1" customWidth="1"/>
    <col min="13390" max="13391" width="10.625" style="1" customWidth="1"/>
    <col min="13392" max="13392" width="4.5" style="1" customWidth="1"/>
    <col min="13393" max="13393" width="7.75" style="1" customWidth="1"/>
    <col min="13394" max="13395" width="10.625" style="1" customWidth="1"/>
    <col min="13396" max="13396" width="4.25" style="1" customWidth="1"/>
    <col min="13397" max="13397" width="7.75" style="1" customWidth="1"/>
    <col min="13398" max="13399" width="10.625" style="1" customWidth="1"/>
    <col min="13400" max="13400" width="4.375" style="1" customWidth="1"/>
    <col min="13401" max="13401" width="7.125" style="1" customWidth="1"/>
    <col min="13402" max="13403" width="10.625" style="1" customWidth="1"/>
    <col min="13404" max="13404" width="4.375" style="1" customWidth="1"/>
    <col min="13405" max="13405" width="7.625" style="1" customWidth="1"/>
    <col min="13406" max="13407" width="10.625" style="1" customWidth="1"/>
    <col min="13408" max="13408" width="5.125" style="1" customWidth="1"/>
    <col min="13409" max="13409" width="7.25" style="1" customWidth="1"/>
    <col min="13410" max="13411" width="10.625" style="1" customWidth="1"/>
    <col min="13412" max="13412" width="4.25" style="1" customWidth="1"/>
    <col min="13413" max="13413" width="7.75" style="1" customWidth="1"/>
    <col min="13414" max="13415" width="10.625" style="1" customWidth="1"/>
    <col min="13416" max="13416" width="4.875" style="1" customWidth="1"/>
    <col min="13417" max="13417" width="7.75" style="1" customWidth="1"/>
    <col min="13418" max="13419" width="10.625" style="1" customWidth="1"/>
    <col min="13420" max="13420" width="5" style="1" customWidth="1"/>
    <col min="13421" max="13421" width="9" style="1"/>
    <col min="13422" max="13423" width="10.625" style="1" customWidth="1"/>
    <col min="13424" max="13424" width="4.875" style="1" customWidth="1"/>
    <col min="13425" max="13425" width="9" style="1"/>
    <col min="13426" max="13427" width="10.625" style="1" customWidth="1"/>
    <col min="13428" max="13428" width="4.75" style="1" customWidth="1"/>
    <col min="13429" max="13429" width="7.5" style="1" customWidth="1"/>
    <col min="13430" max="13431" width="10.625" style="1" customWidth="1"/>
    <col min="13432" max="13432" width="4.25" style="1" customWidth="1"/>
    <col min="13433" max="13433" width="7.625" style="1" customWidth="1"/>
    <col min="13434" max="13435" width="10.625" style="1" customWidth="1"/>
    <col min="13436" max="13436" width="4.75" style="1" customWidth="1"/>
    <col min="13437" max="13437" width="7.5" style="1" customWidth="1"/>
    <col min="13438" max="13439" width="10.625" style="1" customWidth="1"/>
    <col min="13440" max="13440" width="4.75" style="1" customWidth="1"/>
    <col min="13441" max="13441" width="8.375" style="1" customWidth="1"/>
    <col min="13442" max="13445" width="11.625" style="1" customWidth="1"/>
    <col min="13446" max="13446" width="2.75" style="1" customWidth="1"/>
    <col min="13447" max="13447" width="4.75" style="1" customWidth="1"/>
    <col min="13448" max="13448" width="18.25" style="1" customWidth="1"/>
    <col min="13449" max="13449" width="5.375" style="1" customWidth="1"/>
    <col min="13450" max="13450" width="7.75" style="1" customWidth="1"/>
    <col min="13451" max="13452" width="10.625" style="1" customWidth="1"/>
    <col min="13453" max="13453" width="5" style="1" customWidth="1"/>
    <col min="13454" max="13454" width="8.25" style="1" customWidth="1"/>
    <col min="13455" max="13456" width="10.625" style="1" customWidth="1"/>
    <col min="13457" max="13457" width="5.375" style="1" customWidth="1"/>
    <col min="13458" max="13458" width="7.125" style="1" customWidth="1"/>
    <col min="13459" max="13460" width="11.625" style="1" customWidth="1"/>
    <col min="13461" max="13461" width="3.75" style="1" customWidth="1"/>
    <col min="13462" max="13462" width="18.375" style="1" customWidth="1"/>
    <col min="13463" max="13463" width="12.625" style="1" customWidth="1"/>
    <col min="13464" max="13464" width="12.375" style="1" customWidth="1"/>
    <col min="13465" max="13465" width="12" style="1" customWidth="1"/>
    <col min="13466" max="13466" width="12.5" style="1" customWidth="1"/>
    <col min="13467" max="13600" width="9" style="1"/>
    <col min="13601" max="13601" width="3.625" style="1" customWidth="1"/>
    <col min="13602" max="13602" width="8" style="1" customWidth="1"/>
    <col min="13603" max="13603" width="8.25" style="1" customWidth="1"/>
    <col min="13604" max="13604" width="5.25" style="1" customWidth="1"/>
    <col min="13605" max="13605" width="8.5" style="1" customWidth="1"/>
    <col min="13606" max="13607" width="10.625" style="1" customWidth="1"/>
    <col min="13608" max="13608" width="5.625" style="1" customWidth="1"/>
    <col min="13609" max="13609" width="8.625" style="1" customWidth="1"/>
    <col min="13610" max="13611" width="10.625" style="1" customWidth="1"/>
    <col min="13612" max="13612" width="5.25" style="1" customWidth="1"/>
    <col min="13613" max="13613" width="7" style="1" customWidth="1"/>
    <col min="13614" max="13615" width="10.625" style="1" customWidth="1"/>
    <col min="13616" max="13616" width="5.25" style="1" customWidth="1"/>
    <col min="13617" max="13617" width="8.125" style="1" customWidth="1"/>
    <col min="13618" max="13619" width="10.625" style="1" customWidth="1"/>
    <col min="13620" max="13620" width="5.625" style="1" customWidth="1"/>
    <col min="13621" max="13621" width="8" style="1" customWidth="1"/>
    <col min="13622" max="13623" width="10.625" style="1" customWidth="1"/>
    <col min="13624" max="13624" width="5.125" style="1" customWidth="1"/>
    <col min="13625" max="13625" width="7.875" style="1" customWidth="1"/>
    <col min="13626" max="13627" width="10.625" style="1" customWidth="1"/>
    <col min="13628" max="13628" width="4.25" style="1" customWidth="1"/>
    <col min="13629" max="13629" width="8.125" style="1" customWidth="1"/>
    <col min="13630" max="13631" width="10.625" style="1" customWidth="1"/>
    <col min="13632" max="13632" width="5" style="1" customWidth="1"/>
    <col min="13633" max="13633" width="8.75" style="1" customWidth="1"/>
    <col min="13634" max="13635" width="10.625" style="1" customWidth="1"/>
    <col min="13636" max="13636" width="4.375" style="1" customWidth="1"/>
    <col min="13637" max="13637" width="9.25" style="1" customWidth="1"/>
    <col min="13638" max="13639" width="10.625" style="1" customWidth="1"/>
    <col min="13640" max="13640" width="5.5" style="1" customWidth="1"/>
    <col min="13641" max="13641" width="7.875" style="1" customWidth="1"/>
    <col min="13642" max="13643" width="10.625" style="1" customWidth="1"/>
    <col min="13644" max="13644" width="5.25" style="1" customWidth="1"/>
    <col min="13645" max="13645" width="7.25" style="1" customWidth="1"/>
    <col min="13646" max="13647" width="10.625" style="1" customWidth="1"/>
    <col min="13648" max="13648" width="4.5" style="1" customWidth="1"/>
    <col min="13649" max="13649" width="7.75" style="1" customWidth="1"/>
    <col min="13650" max="13651" width="10.625" style="1" customWidth="1"/>
    <col min="13652" max="13652" width="4.25" style="1" customWidth="1"/>
    <col min="13653" max="13653" width="7.75" style="1" customWidth="1"/>
    <col min="13654" max="13655" width="10.625" style="1" customWidth="1"/>
    <col min="13656" max="13656" width="4.375" style="1" customWidth="1"/>
    <col min="13657" max="13657" width="7.125" style="1" customWidth="1"/>
    <col min="13658" max="13659" width="10.625" style="1" customWidth="1"/>
    <col min="13660" max="13660" width="4.375" style="1" customWidth="1"/>
    <col min="13661" max="13661" width="7.625" style="1" customWidth="1"/>
    <col min="13662" max="13663" width="10.625" style="1" customWidth="1"/>
    <col min="13664" max="13664" width="5.125" style="1" customWidth="1"/>
    <col min="13665" max="13665" width="7.25" style="1" customWidth="1"/>
    <col min="13666" max="13667" width="10.625" style="1" customWidth="1"/>
    <col min="13668" max="13668" width="4.25" style="1" customWidth="1"/>
    <col min="13669" max="13669" width="7.75" style="1" customWidth="1"/>
    <col min="13670" max="13671" width="10.625" style="1" customWidth="1"/>
    <col min="13672" max="13672" width="4.875" style="1" customWidth="1"/>
    <col min="13673" max="13673" width="7.75" style="1" customWidth="1"/>
    <col min="13674" max="13675" width="10.625" style="1" customWidth="1"/>
    <col min="13676" max="13676" width="5" style="1" customWidth="1"/>
    <col min="13677" max="13677" width="9" style="1"/>
    <col min="13678" max="13679" width="10.625" style="1" customWidth="1"/>
    <col min="13680" max="13680" width="4.875" style="1" customWidth="1"/>
    <col min="13681" max="13681" width="9" style="1"/>
    <col min="13682" max="13683" width="10.625" style="1" customWidth="1"/>
    <col min="13684" max="13684" width="4.75" style="1" customWidth="1"/>
    <col min="13685" max="13685" width="7.5" style="1" customWidth="1"/>
    <col min="13686" max="13687" width="10.625" style="1" customWidth="1"/>
    <col min="13688" max="13688" width="4.25" style="1" customWidth="1"/>
    <col min="13689" max="13689" width="7.625" style="1" customWidth="1"/>
    <col min="13690" max="13691" width="10.625" style="1" customWidth="1"/>
    <col min="13692" max="13692" width="4.75" style="1" customWidth="1"/>
    <col min="13693" max="13693" width="7.5" style="1" customWidth="1"/>
    <col min="13694" max="13695" width="10.625" style="1" customWidth="1"/>
    <col min="13696" max="13696" width="4.75" style="1" customWidth="1"/>
    <col min="13697" max="13697" width="8.375" style="1" customWidth="1"/>
    <col min="13698" max="13701" width="11.625" style="1" customWidth="1"/>
    <col min="13702" max="13702" width="2.75" style="1" customWidth="1"/>
    <col min="13703" max="13703" width="4.75" style="1" customWidth="1"/>
    <col min="13704" max="13704" width="18.25" style="1" customWidth="1"/>
    <col min="13705" max="13705" width="5.375" style="1" customWidth="1"/>
    <col min="13706" max="13706" width="7.75" style="1" customWidth="1"/>
    <col min="13707" max="13708" width="10.625" style="1" customWidth="1"/>
    <col min="13709" max="13709" width="5" style="1" customWidth="1"/>
    <col min="13710" max="13710" width="8.25" style="1" customWidth="1"/>
    <col min="13711" max="13712" width="10.625" style="1" customWidth="1"/>
    <col min="13713" max="13713" width="5.375" style="1" customWidth="1"/>
    <col min="13714" max="13714" width="7.125" style="1" customWidth="1"/>
    <col min="13715" max="13716" width="11.625" style="1" customWidth="1"/>
    <col min="13717" max="13717" width="3.75" style="1" customWidth="1"/>
    <col min="13718" max="13718" width="18.375" style="1" customWidth="1"/>
    <col min="13719" max="13719" width="12.625" style="1" customWidth="1"/>
    <col min="13720" max="13720" width="12.375" style="1" customWidth="1"/>
    <col min="13721" max="13721" width="12" style="1" customWidth="1"/>
    <col min="13722" max="13722" width="12.5" style="1" customWidth="1"/>
    <col min="13723" max="13856" width="9" style="1"/>
    <col min="13857" max="13857" width="3.625" style="1" customWidth="1"/>
    <col min="13858" max="13858" width="8" style="1" customWidth="1"/>
    <col min="13859" max="13859" width="8.25" style="1" customWidth="1"/>
    <col min="13860" max="13860" width="5.25" style="1" customWidth="1"/>
    <col min="13861" max="13861" width="8.5" style="1" customWidth="1"/>
    <col min="13862" max="13863" width="10.625" style="1" customWidth="1"/>
    <col min="13864" max="13864" width="5.625" style="1" customWidth="1"/>
    <col min="13865" max="13865" width="8.625" style="1" customWidth="1"/>
    <col min="13866" max="13867" width="10.625" style="1" customWidth="1"/>
    <col min="13868" max="13868" width="5.25" style="1" customWidth="1"/>
    <col min="13869" max="13869" width="7" style="1" customWidth="1"/>
    <col min="13870" max="13871" width="10.625" style="1" customWidth="1"/>
    <col min="13872" max="13872" width="5.25" style="1" customWidth="1"/>
    <col min="13873" max="13873" width="8.125" style="1" customWidth="1"/>
    <col min="13874" max="13875" width="10.625" style="1" customWidth="1"/>
    <col min="13876" max="13876" width="5.625" style="1" customWidth="1"/>
    <col min="13877" max="13877" width="8" style="1" customWidth="1"/>
    <col min="13878" max="13879" width="10.625" style="1" customWidth="1"/>
    <col min="13880" max="13880" width="5.125" style="1" customWidth="1"/>
    <col min="13881" max="13881" width="7.875" style="1" customWidth="1"/>
    <col min="13882" max="13883" width="10.625" style="1" customWidth="1"/>
    <col min="13884" max="13884" width="4.25" style="1" customWidth="1"/>
    <col min="13885" max="13885" width="8.125" style="1" customWidth="1"/>
    <col min="13886" max="13887" width="10.625" style="1" customWidth="1"/>
    <col min="13888" max="13888" width="5" style="1" customWidth="1"/>
    <col min="13889" max="13889" width="8.75" style="1" customWidth="1"/>
    <col min="13890" max="13891" width="10.625" style="1" customWidth="1"/>
    <col min="13892" max="13892" width="4.375" style="1" customWidth="1"/>
    <col min="13893" max="13893" width="9.25" style="1" customWidth="1"/>
    <col min="13894" max="13895" width="10.625" style="1" customWidth="1"/>
    <col min="13896" max="13896" width="5.5" style="1" customWidth="1"/>
    <col min="13897" max="13897" width="7.875" style="1" customWidth="1"/>
    <col min="13898" max="13899" width="10.625" style="1" customWidth="1"/>
    <col min="13900" max="13900" width="5.25" style="1" customWidth="1"/>
    <col min="13901" max="13901" width="7.25" style="1" customWidth="1"/>
    <col min="13902" max="13903" width="10.625" style="1" customWidth="1"/>
    <col min="13904" max="13904" width="4.5" style="1" customWidth="1"/>
    <col min="13905" max="13905" width="7.75" style="1" customWidth="1"/>
    <col min="13906" max="13907" width="10.625" style="1" customWidth="1"/>
    <col min="13908" max="13908" width="4.25" style="1" customWidth="1"/>
    <col min="13909" max="13909" width="7.75" style="1" customWidth="1"/>
    <col min="13910" max="13911" width="10.625" style="1" customWidth="1"/>
    <col min="13912" max="13912" width="4.375" style="1" customWidth="1"/>
    <col min="13913" max="13913" width="7.125" style="1" customWidth="1"/>
    <col min="13914" max="13915" width="10.625" style="1" customWidth="1"/>
    <col min="13916" max="13916" width="4.375" style="1" customWidth="1"/>
    <col min="13917" max="13917" width="7.625" style="1" customWidth="1"/>
    <col min="13918" max="13919" width="10.625" style="1" customWidth="1"/>
    <col min="13920" max="13920" width="5.125" style="1" customWidth="1"/>
    <col min="13921" max="13921" width="7.25" style="1" customWidth="1"/>
    <col min="13922" max="13923" width="10.625" style="1" customWidth="1"/>
    <col min="13924" max="13924" width="4.25" style="1" customWidth="1"/>
    <col min="13925" max="13925" width="7.75" style="1" customWidth="1"/>
    <col min="13926" max="13927" width="10.625" style="1" customWidth="1"/>
    <col min="13928" max="13928" width="4.875" style="1" customWidth="1"/>
    <col min="13929" max="13929" width="7.75" style="1" customWidth="1"/>
    <col min="13930" max="13931" width="10.625" style="1" customWidth="1"/>
    <col min="13932" max="13932" width="5" style="1" customWidth="1"/>
    <col min="13933" max="13933" width="9" style="1"/>
    <col min="13934" max="13935" width="10.625" style="1" customWidth="1"/>
    <col min="13936" max="13936" width="4.875" style="1" customWidth="1"/>
    <col min="13937" max="13937" width="9" style="1"/>
    <col min="13938" max="13939" width="10.625" style="1" customWidth="1"/>
    <col min="13940" max="13940" width="4.75" style="1" customWidth="1"/>
    <col min="13941" max="13941" width="7.5" style="1" customWidth="1"/>
    <col min="13942" max="13943" width="10.625" style="1" customWidth="1"/>
    <col min="13944" max="13944" width="4.25" style="1" customWidth="1"/>
    <col min="13945" max="13945" width="7.625" style="1" customWidth="1"/>
    <col min="13946" max="13947" width="10.625" style="1" customWidth="1"/>
    <col min="13948" max="13948" width="4.75" style="1" customWidth="1"/>
    <col min="13949" max="13949" width="7.5" style="1" customWidth="1"/>
    <col min="13950" max="13951" width="10.625" style="1" customWidth="1"/>
    <col min="13952" max="13952" width="4.75" style="1" customWidth="1"/>
    <col min="13953" max="13953" width="8.375" style="1" customWidth="1"/>
    <col min="13954" max="13957" width="11.625" style="1" customWidth="1"/>
    <col min="13958" max="13958" width="2.75" style="1" customWidth="1"/>
    <col min="13959" max="13959" width="4.75" style="1" customWidth="1"/>
    <col min="13960" max="13960" width="18.25" style="1" customWidth="1"/>
    <col min="13961" max="13961" width="5.375" style="1" customWidth="1"/>
    <col min="13962" max="13962" width="7.75" style="1" customWidth="1"/>
    <col min="13963" max="13964" width="10.625" style="1" customWidth="1"/>
    <col min="13965" max="13965" width="5" style="1" customWidth="1"/>
    <col min="13966" max="13966" width="8.25" style="1" customWidth="1"/>
    <col min="13967" max="13968" width="10.625" style="1" customWidth="1"/>
    <col min="13969" max="13969" width="5.375" style="1" customWidth="1"/>
    <col min="13970" max="13970" width="7.125" style="1" customWidth="1"/>
    <col min="13971" max="13972" width="11.625" style="1" customWidth="1"/>
    <col min="13973" max="13973" width="3.75" style="1" customWidth="1"/>
    <col min="13974" max="13974" width="18.375" style="1" customWidth="1"/>
    <col min="13975" max="13975" width="12.625" style="1" customWidth="1"/>
    <col min="13976" max="13976" width="12.375" style="1" customWidth="1"/>
    <col min="13977" max="13977" width="12" style="1" customWidth="1"/>
    <col min="13978" max="13978" width="12.5" style="1" customWidth="1"/>
    <col min="13979" max="14112" width="9" style="1"/>
    <col min="14113" max="14113" width="3.625" style="1" customWidth="1"/>
    <col min="14114" max="14114" width="8" style="1" customWidth="1"/>
    <col min="14115" max="14115" width="8.25" style="1" customWidth="1"/>
    <col min="14116" max="14116" width="5.25" style="1" customWidth="1"/>
    <col min="14117" max="14117" width="8.5" style="1" customWidth="1"/>
    <col min="14118" max="14119" width="10.625" style="1" customWidth="1"/>
    <col min="14120" max="14120" width="5.625" style="1" customWidth="1"/>
    <col min="14121" max="14121" width="8.625" style="1" customWidth="1"/>
    <col min="14122" max="14123" width="10.625" style="1" customWidth="1"/>
    <col min="14124" max="14124" width="5.25" style="1" customWidth="1"/>
    <col min="14125" max="14125" width="7" style="1" customWidth="1"/>
    <col min="14126" max="14127" width="10.625" style="1" customWidth="1"/>
    <col min="14128" max="14128" width="5.25" style="1" customWidth="1"/>
    <col min="14129" max="14129" width="8.125" style="1" customWidth="1"/>
    <col min="14130" max="14131" width="10.625" style="1" customWidth="1"/>
    <col min="14132" max="14132" width="5.625" style="1" customWidth="1"/>
    <col min="14133" max="14133" width="8" style="1" customWidth="1"/>
    <col min="14134" max="14135" width="10.625" style="1" customWidth="1"/>
    <col min="14136" max="14136" width="5.125" style="1" customWidth="1"/>
    <col min="14137" max="14137" width="7.875" style="1" customWidth="1"/>
    <col min="14138" max="14139" width="10.625" style="1" customWidth="1"/>
    <col min="14140" max="14140" width="4.25" style="1" customWidth="1"/>
    <col min="14141" max="14141" width="8.125" style="1" customWidth="1"/>
    <col min="14142" max="14143" width="10.625" style="1" customWidth="1"/>
    <col min="14144" max="14144" width="5" style="1" customWidth="1"/>
    <col min="14145" max="14145" width="8.75" style="1" customWidth="1"/>
    <col min="14146" max="14147" width="10.625" style="1" customWidth="1"/>
    <col min="14148" max="14148" width="4.375" style="1" customWidth="1"/>
    <col min="14149" max="14149" width="9.25" style="1" customWidth="1"/>
    <col min="14150" max="14151" width="10.625" style="1" customWidth="1"/>
    <col min="14152" max="14152" width="5.5" style="1" customWidth="1"/>
    <col min="14153" max="14153" width="7.875" style="1" customWidth="1"/>
    <col min="14154" max="14155" width="10.625" style="1" customWidth="1"/>
    <col min="14156" max="14156" width="5.25" style="1" customWidth="1"/>
    <col min="14157" max="14157" width="7.25" style="1" customWidth="1"/>
    <col min="14158" max="14159" width="10.625" style="1" customWidth="1"/>
    <col min="14160" max="14160" width="4.5" style="1" customWidth="1"/>
    <col min="14161" max="14161" width="7.75" style="1" customWidth="1"/>
    <col min="14162" max="14163" width="10.625" style="1" customWidth="1"/>
    <col min="14164" max="14164" width="4.25" style="1" customWidth="1"/>
    <col min="14165" max="14165" width="7.75" style="1" customWidth="1"/>
    <col min="14166" max="14167" width="10.625" style="1" customWidth="1"/>
    <col min="14168" max="14168" width="4.375" style="1" customWidth="1"/>
    <col min="14169" max="14169" width="7.125" style="1" customWidth="1"/>
    <col min="14170" max="14171" width="10.625" style="1" customWidth="1"/>
    <col min="14172" max="14172" width="4.375" style="1" customWidth="1"/>
    <col min="14173" max="14173" width="7.625" style="1" customWidth="1"/>
    <col min="14174" max="14175" width="10.625" style="1" customWidth="1"/>
    <col min="14176" max="14176" width="5.125" style="1" customWidth="1"/>
    <col min="14177" max="14177" width="7.25" style="1" customWidth="1"/>
    <col min="14178" max="14179" width="10.625" style="1" customWidth="1"/>
    <col min="14180" max="14180" width="4.25" style="1" customWidth="1"/>
    <col min="14181" max="14181" width="7.75" style="1" customWidth="1"/>
    <col min="14182" max="14183" width="10.625" style="1" customWidth="1"/>
    <col min="14184" max="14184" width="4.875" style="1" customWidth="1"/>
    <col min="14185" max="14185" width="7.75" style="1" customWidth="1"/>
    <col min="14186" max="14187" width="10.625" style="1" customWidth="1"/>
    <col min="14188" max="14188" width="5" style="1" customWidth="1"/>
    <col min="14189" max="14189" width="9" style="1"/>
    <col min="14190" max="14191" width="10.625" style="1" customWidth="1"/>
    <col min="14192" max="14192" width="4.875" style="1" customWidth="1"/>
    <col min="14193" max="14193" width="9" style="1"/>
    <col min="14194" max="14195" width="10.625" style="1" customWidth="1"/>
    <col min="14196" max="14196" width="4.75" style="1" customWidth="1"/>
    <col min="14197" max="14197" width="7.5" style="1" customWidth="1"/>
    <col min="14198" max="14199" width="10.625" style="1" customWidth="1"/>
    <col min="14200" max="14200" width="4.25" style="1" customWidth="1"/>
    <col min="14201" max="14201" width="7.625" style="1" customWidth="1"/>
    <col min="14202" max="14203" width="10.625" style="1" customWidth="1"/>
    <col min="14204" max="14204" width="4.75" style="1" customWidth="1"/>
    <col min="14205" max="14205" width="7.5" style="1" customWidth="1"/>
    <col min="14206" max="14207" width="10.625" style="1" customWidth="1"/>
    <col min="14208" max="14208" width="4.75" style="1" customWidth="1"/>
    <col min="14209" max="14209" width="8.375" style="1" customWidth="1"/>
    <col min="14210" max="14213" width="11.625" style="1" customWidth="1"/>
    <col min="14214" max="14214" width="2.75" style="1" customWidth="1"/>
    <col min="14215" max="14215" width="4.75" style="1" customWidth="1"/>
    <col min="14216" max="14216" width="18.25" style="1" customWidth="1"/>
    <col min="14217" max="14217" width="5.375" style="1" customWidth="1"/>
    <col min="14218" max="14218" width="7.75" style="1" customWidth="1"/>
    <col min="14219" max="14220" width="10.625" style="1" customWidth="1"/>
    <col min="14221" max="14221" width="5" style="1" customWidth="1"/>
    <col min="14222" max="14222" width="8.25" style="1" customWidth="1"/>
    <col min="14223" max="14224" width="10.625" style="1" customWidth="1"/>
    <col min="14225" max="14225" width="5.375" style="1" customWidth="1"/>
    <col min="14226" max="14226" width="7.125" style="1" customWidth="1"/>
    <col min="14227" max="14228" width="11.625" style="1" customWidth="1"/>
    <col min="14229" max="14229" width="3.75" style="1" customWidth="1"/>
    <col min="14230" max="14230" width="18.375" style="1" customWidth="1"/>
    <col min="14231" max="14231" width="12.625" style="1" customWidth="1"/>
    <col min="14232" max="14232" width="12.375" style="1" customWidth="1"/>
    <col min="14233" max="14233" width="12" style="1" customWidth="1"/>
    <col min="14234" max="14234" width="12.5" style="1" customWidth="1"/>
    <col min="14235" max="14368" width="9" style="1"/>
    <col min="14369" max="14369" width="3.625" style="1" customWidth="1"/>
    <col min="14370" max="14370" width="8" style="1" customWidth="1"/>
    <col min="14371" max="14371" width="8.25" style="1" customWidth="1"/>
    <col min="14372" max="14372" width="5.25" style="1" customWidth="1"/>
    <col min="14373" max="14373" width="8.5" style="1" customWidth="1"/>
    <col min="14374" max="14375" width="10.625" style="1" customWidth="1"/>
    <col min="14376" max="14376" width="5.625" style="1" customWidth="1"/>
    <col min="14377" max="14377" width="8.625" style="1" customWidth="1"/>
    <col min="14378" max="14379" width="10.625" style="1" customWidth="1"/>
    <col min="14380" max="14380" width="5.25" style="1" customWidth="1"/>
    <col min="14381" max="14381" width="7" style="1" customWidth="1"/>
    <col min="14382" max="14383" width="10.625" style="1" customWidth="1"/>
    <col min="14384" max="14384" width="5.25" style="1" customWidth="1"/>
    <col min="14385" max="14385" width="8.125" style="1" customWidth="1"/>
    <col min="14386" max="14387" width="10.625" style="1" customWidth="1"/>
    <col min="14388" max="14388" width="5.625" style="1" customWidth="1"/>
    <col min="14389" max="14389" width="8" style="1" customWidth="1"/>
    <col min="14390" max="14391" width="10.625" style="1" customWidth="1"/>
    <col min="14392" max="14392" width="5.125" style="1" customWidth="1"/>
    <col min="14393" max="14393" width="7.875" style="1" customWidth="1"/>
    <col min="14394" max="14395" width="10.625" style="1" customWidth="1"/>
    <col min="14396" max="14396" width="4.25" style="1" customWidth="1"/>
    <col min="14397" max="14397" width="8.125" style="1" customWidth="1"/>
    <col min="14398" max="14399" width="10.625" style="1" customWidth="1"/>
    <col min="14400" max="14400" width="5" style="1" customWidth="1"/>
    <col min="14401" max="14401" width="8.75" style="1" customWidth="1"/>
    <col min="14402" max="14403" width="10.625" style="1" customWidth="1"/>
    <col min="14404" max="14404" width="4.375" style="1" customWidth="1"/>
    <col min="14405" max="14405" width="9.25" style="1" customWidth="1"/>
    <col min="14406" max="14407" width="10.625" style="1" customWidth="1"/>
    <col min="14408" max="14408" width="5.5" style="1" customWidth="1"/>
    <col min="14409" max="14409" width="7.875" style="1" customWidth="1"/>
    <col min="14410" max="14411" width="10.625" style="1" customWidth="1"/>
    <col min="14412" max="14412" width="5.25" style="1" customWidth="1"/>
    <col min="14413" max="14413" width="7.25" style="1" customWidth="1"/>
    <col min="14414" max="14415" width="10.625" style="1" customWidth="1"/>
    <col min="14416" max="14416" width="4.5" style="1" customWidth="1"/>
    <col min="14417" max="14417" width="7.75" style="1" customWidth="1"/>
    <col min="14418" max="14419" width="10.625" style="1" customWidth="1"/>
    <col min="14420" max="14420" width="4.25" style="1" customWidth="1"/>
    <col min="14421" max="14421" width="7.75" style="1" customWidth="1"/>
    <col min="14422" max="14423" width="10.625" style="1" customWidth="1"/>
    <col min="14424" max="14424" width="4.375" style="1" customWidth="1"/>
    <col min="14425" max="14425" width="7.125" style="1" customWidth="1"/>
    <col min="14426" max="14427" width="10.625" style="1" customWidth="1"/>
    <col min="14428" max="14428" width="4.375" style="1" customWidth="1"/>
    <col min="14429" max="14429" width="7.625" style="1" customWidth="1"/>
    <col min="14430" max="14431" width="10.625" style="1" customWidth="1"/>
    <col min="14432" max="14432" width="5.125" style="1" customWidth="1"/>
    <col min="14433" max="14433" width="7.25" style="1" customWidth="1"/>
    <col min="14434" max="14435" width="10.625" style="1" customWidth="1"/>
    <col min="14436" max="14436" width="4.25" style="1" customWidth="1"/>
    <col min="14437" max="14437" width="7.75" style="1" customWidth="1"/>
    <col min="14438" max="14439" width="10.625" style="1" customWidth="1"/>
    <col min="14440" max="14440" width="4.875" style="1" customWidth="1"/>
    <col min="14441" max="14441" width="7.75" style="1" customWidth="1"/>
    <col min="14442" max="14443" width="10.625" style="1" customWidth="1"/>
    <col min="14444" max="14444" width="5" style="1" customWidth="1"/>
    <col min="14445" max="14445" width="9" style="1"/>
    <col min="14446" max="14447" width="10.625" style="1" customWidth="1"/>
    <col min="14448" max="14448" width="4.875" style="1" customWidth="1"/>
    <col min="14449" max="14449" width="9" style="1"/>
    <col min="14450" max="14451" width="10.625" style="1" customWidth="1"/>
    <col min="14452" max="14452" width="4.75" style="1" customWidth="1"/>
    <col min="14453" max="14453" width="7.5" style="1" customWidth="1"/>
    <col min="14454" max="14455" width="10.625" style="1" customWidth="1"/>
    <col min="14456" max="14456" width="4.25" style="1" customWidth="1"/>
    <col min="14457" max="14457" width="7.625" style="1" customWidth="1"/>
    <col min="14458" max="14459" width="10.625" style="1" customWidth="1"/>
    <col min="14460" max="14460" width="4.75" style="1" customWidth="1"/>
    <col min="14461" max="14461" width="7.5" style="1" customWidth="1"/>
    <col min="14462" max="14463" width="10.625" style="1" customWidth="1"/>
    <col min="14464" max="14464" width="4.75" style="1" customWidth="1"/>
    <col min="14465" max="14465" width="8.375" style="1" customWidth="1"/>
    <col min="14466" max="14469" width="11.625" style="1" customWidth="1"/>
    <col min="14470" max="14470" width="2.75" style="1" customWidth="1"/>
    <col min="14471" max="14471" width="4.75" style="1" customWidth="1"/>
    <col min="14472" max="14472" width="18.25" style="1" customWidth="1"/>
    <col min="14473" max="14473" width="5.375" style="1" customWidth="1"/>
    <col min="14474" max="14474" width="7.75" style="1" customWidth="1"/>
    <col min="14475" max="14476" width="10.625" style="1" customWidth="1"/>
    <col min="14477" max="14477" width="5" style="1" customWidth="1"/>
    <col min="14478" max="14478" width="8.25" style="1" customWidth="1"/>
    <col min="14479" max="14480" width="10.625" style="1" customWidth="1"/>
    <col min="14481" max="14481" width="5.375" style="1" customWidth="1"/>
    <col min="14482" max="14482" width="7.125" style="1" customWidth="1"/>
    <col min="14483" max="14484" width="11.625" style="1" customWidth="1"/>
    <col min="14485" max="14485" width="3.75" style="1" customWidth="1"/>
    <col min="14486" max="14486" width="18.375" style="1" customWidth="1"/>
    <col min="14487" max="14487" width="12.625" style="1" customWidth="1"/>
    <col min="14488" max="14488" width="12.375" style="1" customWidth="1"/>
    <col min="14489" max="14489" width="12" style="1" customWidth="1"/>
    <col min="14490" max="14490" width="12.5" style="1" customWidth="1"/>
    <col min="14491" max="14624" width="9" style="1"/>
    <col min="14625" max="14625" width="3.625" style="1" customWidth="1"/>
    <col min="14626" max="14626" width="8" style="1" customWidth="1"/>
    <col min="14627" max="14627" width="8.25" style="1" customWidth="1"/>
    <col min="14628" max="14628" width="5.25" style="1" customWidth="1"/>
    <col min="14629" max="14629" width="8.5" style="1" customWidth="1"/>
    <col min="14630" max="14631" width="10.625" style="1" customWidth="1"/>
    <col min="14632" max="14632" width="5.625" style="1" customWidth="1"/>
    <col min="14633" max="14633" width="8.625" style="1" customWidth="1"/>
    <col min="14634" max="14635" width="10.625" style="1" customWidth="1"/>
    <col min="14636" max="14636" width="5.25" style="1" customWidth="1"/>
    <col min="14637" max="14637" width="7" style="1" customWidth="1"/>
    <col min="14638" max="14639" width="10.625" style="1" customWidth="1"/>
    <col min="14640" max="14640" width="5.25" style="1" customWidth="1"/>
    <col min="14641" max="14641" width="8.125" style="1" customWidth="1"/>
    <col min="14642" max="14643" width="10.625" style="1" customWidth="1"/>
    <col min="14644" max="14644" width="5.625" style="1" customWidth="1"/>
    <col min="14645" max="14645" width="8" style="1" customWidth="1"/>
    <col min="14646" max="14647" width="10.625" style="1" customWidth="1"/>
    <col min="14648" max="14648" width="5.125" style="1" customWidth="1"/>
    <col min="14649" max="14649" width="7.875" style="1" customWidth="1"/>
    <col min="14650" max="14651" width="10.625" style="1" customWidth="1"/>
    <col min="14652" max="14652" width="4.25" style="1" customWidth="1"/>
    <col min="14653" max="14653" width="8.125" style="1" customWidth="1"/>
    <col min="14654" max="14655" width="10.625" style="1" customWidth="1"/>
    <col min="14656" max="14656" width="5" style="1" customWidth="1"/>
    <col min="14657" max="14657" width="8.75" style="1" customWidth="1"/>
    <col min="14658" max="14659" width="10.625" style="1" customWidth="1"/>
    <col min="14660" max="14660" width="4.375" style="1" customWidth="1"/>
    <col min="14661" max="14661" width="9.25" style="1" customWidth="1"/>
    <col min="14662" max="14663" width="10.625" style="1" customWidth="1"/>
    <col min="14664" max="14664" width="5.5" style="1" customWidth="1"/>
    <col min="14665" max="14665" width="7.875" style="1" customWidth="1"/>
    <col min="14666" max="14667" width="10.625" style="1" customWidth="1"/>
    <col min="14668" max="14668" width="5.25" style="1" customWidth="1"/>
    <col min="14669" max="14669" width="7.25" style="1" customWidth="1"/>
    <col min="14670" max="14671" width="10.625" style="1" customWidth="1"/>
    <col min="14672" max="14672" width="4.5" style="1" customWidth="1"/>
    <col min="14673" max="14673" width="7.75" style="1" customWidth="1"/>
    <col min="14674" max="14675" width="10.625" style="1" customWidth="1"/>
    <col min="14676" max="14676" width="4.25" style="1" customWidth="1"/>
    <col min="14677" max="14677" width="7.75" style="1" customWidth="1"/>
    <col min="14678" max="14679" width="10.625" style="1" customWidth="1"/>
    <col min="14680" max="14680" width="4.375" style="1" customWidth="1"/>
    <col min="14681" max="14681" width="7.125" style="1" customWidth="1"/>
    <col min="14682" max="14683" width="10.625" style="1" customWidth="1"/>
    <col min="14684" max="14684" width="4.375" style="1" customWidth="1"/>
    <col min="14685" max="14685" width="7.625" style="1" customWidth="1"/>
    <col min="14686" max="14687" width="10.625" style="1" customWidth="1"/>
    <col min="14688" max="14688" width="5.125" style="1" customWidth="1"/>
    <col min="14689" max="14689" width="7.25" style="1" customWidth="1"/>
    <col min="14690" max="14691" width="10.625" style="1" customWidth="1"/>
    <col min="14692" max="14692" width="4.25" style="1" customWidth="1"/>
    <col min="14693" max="14693" width="7.75" style="1" customWidth="1"/>
    <col min="14694" max="14695" width="10.625" style="1" customWidth="1"/>
    <col min="14696" max="14696" width="4.875" style="1" customWidth="1"/>
    <col min="14697" max="14697" width="7.75" style="1" customWidth="1"/>
    <col min="14698" max="14699" width="10.625" style="1" customWidth="1"/>
    <col min="14700" max="14700" width="5" style="1" customWidth="1"/>
    <col min="14701" max="14701" width="9" style="1"/>
    <col min="14702" max="14703" width="10.625" style="1" customWidth="1"/>
    <col min="14704" max="14704" width="4.875" style="1" customWidth="1"/>
    <col min="14705" max="14705" width="9" style="1"/>
    <col min="14706" max="14707" width="10.625" style="1" customWidth="1"/>
    <col min="14708" max="14708" width="4.75" style="1" customWidth="1"/>
    <col min="14709" max="14709" width="7.5" style="1" customWidth="1"/>
    <col min="14710" max="14711" width="10.625" style="1" customWidth="1"/>
    <col min="14712" max="14712" width="4.25" style="1" customWidth="1"/>
    <col min="14713" max="14713" width="7.625" style="1" customWidth="1"/>
    <col min="14714" max="14715" width="10.625" style="1" customWidth="1"/>
    <col min="14716" max="14716" width="4.75" style="1" customWidth="1"/>
    <col min="14717" max="14717" width="7.5" style="1" customWidth="1"/>
    <col min="14718" max="14719" width="10.625" style="1" customWidth="1"/>
    <col min="14720" max="14720" width="4.75" style="1" customWidth="1"/>
    <col min="14721" max="14721" width="8.375" style="1" customWidth="1"/>
    <col min="14722" max="14725" width="11.625" style="1" customWidth="1"/>
    <col min="14726" max="14726" width="2.75" style="1" customWidth="1"/>
    <col min="14727" max="14727" width="4.75" style="1" customWidth="1"/>
    <col min="14728" max="14728" width="18.25" style="1" customWidth="1"/>
    <col min="14729" max="14729" width="5.375" style="1" customWidth="1"/>
    <col min="14730" max="14730" width="7.75" style="1" customWidth="1"/>
    <col min="14731" max="14732" width="10.625" style="1" customWidth="1"/>
    <col min="14733" max="14733" width="5" style="1" customWidth="1"/>
    <col min="14734" max="14734" width="8.25" style="1" customWidth="1"/>
    <col min="14735" max="14736" width="10.625" style="1" customWidth="1"/>
    <col min="14737" max="14737" width="5.375" style="1" customWidth="1"/>
    <col min="14738" max="14738" width="7.125" style="1" customWidth="1"/>
    <col min="14739" max="14740" width="11.625" style="1" customWidth="1"/>
    <col min="14741" max="14741" width="3.75" style="1" customWidth="1"/>
    <col min="14742" max="14742" width="18.375" style="1" customWidth="1"/>
    <col min="14743" max="14743" width="12.625" style="1" customWidth="1"/>
    <col min="14744" max="14744" width="12.375" style="1" customWidth="1"/>
    <col min="14745" max="14745" width="12" style="1" customWidth="1"/>
    <col min="14746" max="14746" width="12.5" style="1" customWidth="1"/>
    <col min="14747" max="14880" width="9" style="1"/>
    <col min="14881" max="14881" width="3.625" style="1" customWidth="1"/>
    <col min="14882" max="14882" width="8" style="1" customWidth="1"/>
    <col min="14883" max="14883" width="8.25" style="1" customWidth="1"/>
    <col min="14884" max="14884" width="5.25" style="1" customWidth="1"/>
    <col min="14885" max="14885" width="8.5" style="1" customWidth="1"/>
    <col min="14886" max="14887" width="10.625" style="1" customWidth="1"/>
    <col min="14888" max="14888" width="5.625" style="1" customWidth="1"/>
    <col min="14889" max="14889" width="8.625" style="1" customWidth="1"/>
    <col min="14890" max="14891" width="10.625" style="1" customWidth="1"/>
    <col min="14892" max="14892" width="5.25" style="1" customWidth="1"/>
    <col min="14893" max="14893" width="7" style="1" customWidth="1"/>
    <col min="14894" max="14895" width="10.625" style="1" customWidth="1"/>
    <col min="14896" max="14896" width="5.25" style="1" customWidth="1"/>
    <col min="14897" max="14897" width="8.125" style="1" customWidth="1"/>
    <col min="14898" max="14899" width="10.625" style="1" customWidth="1"/>
    <col min="14900" max="14900" width="5.625" style="1" customWidth="1"/>
    <col min="14901" max="14901" width="8" style="1" customWidth="1"/>
    <col min="14902" max="14903" width="10.625" style="1" customWidth="1"/>
    <col min="14904" max="14904" width="5.125" style="1" customWidth="1"/>
    <col min="14905" max="14905" width="7.875" style="1" customWidth="1"/>
    <col min="14906" max="14907" width="10.625" style="1" customWidth="1"/>
    <col min="14908" max="14908" width="4.25" style="1" customWidth="1"/>
    <col min="14909" max="14909" width="8.125" style="1" customWidth="1"/>
    <col min="14910" max="14911" width="10.625" style="1" customWidth="1"/>
    <col min="14912" max="14912" width="5" style="1" customWidth="1"/>
    <col min="14913" max="14913" width="8.75" style="1" customWidth="1"/>
    <col min="14914" max="14915" width="10.625" style="1" customWidth="1"/>
    <col min="14916" max="14916" width="4.375" style="1" customWidth="1"/>
    <col min="14917" max="14917" width="9.25" style="1" customWidth="1"/>
    <col min="14918" max="14919" width="10.625" style="1" customWidth="1"/>
    <col min="14920" max="14920" width="5.5" style="1" customWidth="1"/>
    <col min="14921" max="14921" width="7.875" style="1" customWidth="1"/>
    <col min="14922" max="14923" width="10.625" style="1" customWidth="1"/>
    <col min="14924" max="14924" width="5.25" style="1" customWidth="1"/>
    <col min="14925" max="14925" width="7.25" style="1" customWidth="1"/>
    <col min="14926" max="14927" width="10.625" style="1" customWidth="1"/>
    <col min="14928" max="14928" width="4.5" style="1" customWidth="1"/>
    <col min="14929" max="14929" width="7.75" style="1" customWidth="1"/>
    <col min="14930" max="14931" width="10.625" style="1" customWidth="1"/>
    <col min="14932" max="14932" width="4.25" style="1" customWidth="1"/>
    <col min="14933" max="14933" width="7.75" style="1" customWidth="1"/>
    <col min="14934" max="14935" width="10.625" style="1" customWidth="1"/>
    <col min="14936" max="14936" width="4.375" style="1" customWidth="1"/>
    <col min="14937" max="14937" width="7.125" style="1" customWidth="1"/>
    <col min="14938" max="14939" width="10.625" style="1" customWidth="1"/>
    <col min="14940" max="14940" width="4.375" style="1" customWidth="1"/>
    <col min="14941" max="14941" width="7.625" style="1" customWidth="1"/>
    <col min="14942" max="14943" width="10.625" style="1" customWidth="1"/>
    <col min="14944" max="14944" width="5.125" style="1" customWidth="1"/>
    <col min="14945" max="14945" width="7.25" style="1" customWidth="1"/>
    <col min="14946" max="14947" width="10.625" style="1" customWidth="1"/>
    <col min="14948" max="14948" width="4.25" style="1" customWidth="1"/>
    <col min="14949" max="14949" width="7.75" style="1" customWidth="1"/>
    <col min="14950" max="14951" width="10.625" style="1" customWidth="1"/>
    <col min="14952" max="14952" width="4.875" style="1" customWidth="1"/>
    <col min="14953" max="14953" width="7.75" style="1" customWidth="1"/>
    <col min="14954" max="14955" width="10.625" style="1" customWidth="1"/>
    <col min="14956" max="14956" width="5" style="1" customWidth="1"/>
    <col min="14957" max="14957" width="9" style="1"/>
    <col min="14958" max="14959" width="10.625" style="1" customWidth="1"/>
    <col min="14960" max="14960" width="4.875" style="1" customWidth="1"/>
    <col min="14961" max="14961" width="9" style="1"/>
    <col min="14962" max="14963" width="10.625" style="1" customWidth="1"/>
    <col min="14964" max="14964" width="4.75" style="1" customWidth="1"/>
    <col min="14965" max="14965" width="7.5" style="1" customWidth="1"/>
    <col min="14966" max="14967" width="10.625" style="1" customWidth="1"/>
    <col min="14968" max="14968" width="4.25" style="1" customWidth="1"/>
    <col min="14969" max="14969" width="7.625" style="1" customWidth="1"/>
    <col min="14970" max="14971" width="10.625" style="1" customWidth="1"/>
    <col min="14972" max="14972" width="4.75" style="1" customWidth="1"/>
    <col min="14973" max="14973" width="7.5" style="1" customWidth="1"/>
    <col min="14974" max="14975" width="10.625" style="1" customWidth="1"/>
    <col min="14976" max="14976" width="4.75" style="1" customWidth="1"/>
    <col min="14977" max="14977" width="8.375" style="1" customWidth="1"/>
    <col min="14978" max="14981" width="11.625" style="1" customWidth="1"/>
    <col min="14982" max="14982" width="2.75" style="1" customWidth="1"/>
    <col min="14983" max="14983" width="4.75" style="1" customWidth="1"/>
    <col min="14984" max="14984" width="18.25" style="1" customWidth="1"/>
    <col min="14985" max="14985" width="5.375" style="1" customWidth="1"/>
    <col min="14986" max="14986" width="7.75" style="1" customWidth="1"/>
    <col min="14987" max="14988" width="10.625" style="1" customWidth="1"/>
    <col min="14989" max="14989" width="5" style="1" customWidth="1"/>
    <col min="14990" max="14990" width="8.25" style="1" customWidth="1"/>
    <col min="14991" max="14992" width="10.625" style="1" customWidth="1"/>
    <col min="14993" max="14993" width="5.375" style="1" customWidth="1"/>
    <col min="14994" max="14994" width="7.125" style="1" customWidth="1"/>
    <col min="14995" max="14996" width="11.625" style="1" customWidth="1"/>
    <col min="14997" max="14997" width="3.75" style="1" customWidth="1"/>
    <col min="14998" max="14998" width="18.375" style="1" customWidth="1"/>
    <col min="14999" max="14999" width="12.625" style="1" customWidth="1"/>
    <col min="15000" max="15000" width="12.375" style="1" customWidth="1"/>
    <col min="15001" max="15001" width="12" style="1" customWidth="1"/>
    <col min="15002" max="15002" width="12.5" style="1" customWidth="1"/>
    <col min="15003" max="15136" width="9" style="1"/>
    <col min="15137" max="15137" width="3.625" style="1" customWidth="1"/>
    <col min="15138" max="15138" width="8" style="1" customWidth="1"/>
    <col min="15139" max="15139" width="8.25" style="1" customWidth="1"/>
    <col min="15140" max="15140" width="5.25" style="1" customWidth="1"/>
    <col min="15141" max="15141" width="8.5" style="1" customWidth="1"/>
    <col min="15142" max="15143" width="10.625" style="1" customWidth="1"/>
    <col min="15144" max="15144" width="5.625" style="1" customWidth="1"/>
    <col min="15145" max="15145" width="8.625" style="1" customWidth="1"/>
    <col min="15146" max="15147" width="10.625" style="1" customWidth="1"/>
    <col min="15148" max="15148" width="5.25" style="1" customWidth="1"/>
    <col min="15149" max="15149" width="7" style="1" customWidth="1"/>
    <col min="15150" max="15151" width="10.625" style="1" customWidth="1"/>
    <col min="15152" max="15152" width="5.25" style="1" customWidth="1"/>
    <col min="15153" max="15153" width="8.125" style="1" customWidth="1"/>
    <col min="15154" max="15155" width="10.625" style="1" customWidth="1"/>
    <col min="15156" max="15156" width="5.625" style="1" customWidth="1"/>
    <col min="15157" max="15157" width="8" style="1" customWidth="1"/>
    <col min="15158" max="15159" width="10.625" style="1" customWidth="1"/>
    <col min="15160" max="15160" width="5.125" style="1" customWidth="1"/>
    <col min="15161" max="15161" width="7.875" style="1" customWidth="1"/>
    <col min="15162" max="15163" width="10.625" style="1" customWidth="1"/>
    <col min="15164" max="15164" width="4.25" style="1" customWidth="1"/>
    <col min="15165" max="15165" width="8.125" style="1" customWidth="1"/>
    <col min="15166" max="15167" width="10.625" style="1" customWidth="1"/>
    <col min="15168" max="15168" width="5" style="1" customWidth="1"/>
    <col min="15169" max="15169" width="8.75" style="1" customWidth="1"/>
    <col min="15170" max="15171" width="10.625" style="1" customWidth="1"/>
    <col min="15172" max="15172" width="4.375" style="1" customWidth="1"/>
    <col min="15173" max="15173" width="9.25" style="1" customWidth="1"/>
    <col min="15174" max="15175" width="10.625" style="1" customWidth="1"/>
    <col min="15176" max="15176" width="5.5" style="1" customWidth="1"/>
    <col min="15177" max="15177" width="7.875" style="1" customWidth="1"/>
    <col min="15178" max="15179" width="10.625" style="1" customWidth="1"/>
    <col min="15180" max="15180" width="5.25" style="1" customWidth="1"/>
    <col min="15181" max="15181" width="7.25" style="1" customWidth="1"/>
    <col min="15182" max="15183" width="10.625" style="1" customWidth="1"/>
    <col min="15184" max="15184" width="4.5" style="1" customWidth="1"/>
    <col min="15185" max="15185" width="7.75" style="1" customWidth="1"/>
    <col min="15186" max="15187" width="10.625" style="1" customWidth="1"/>
    <col min="15188" max="15188" width="4.25" style="1" customWidth="1"/>
    <col min="15189" max="15189" width="7.75" style="1" customWidth="1"/>
    <col min="15190" max="15191" width="10.625" style="1" customWidth="1"/>
    <col min="15192" max="15192" width="4.375" style="1" customWidth="1"/>
    <col min="15193" max="15193" width="7.125" style="1" customWidth="1"/>
    <col min="15194" max="15195" width="10.625" style="1" customWidth="1"/>
    <col min="15196" max="15196" width="4.375" style="1" customWidth="1"/>
    <col min="15197" max="15197" width="7.625" style="1" customWidth="1"/>
    <col min="15198" max="15199" width="10.625" style="1" customWidth="1"/>
    <col min="15200" max="15200" width="5.125" style="1" customWidth="1"/>
    <col min="15201" max="15201" width="7.25" style="1" customWidth="1"/>
    <col min="15202" max="15203" width="10.625" style="1" customWidth="1"/>
    <col min="15204" max="15204" width="4.25" style="1" customWidth="1"/>
    <col min="15205" max="15205" width="7.75" style="1" customWidth="1"/>
    <col min="15206" max="15207" width="10.625" style="1" customWidth="1"/>
    <col min="15208" max="15208" width="4.875" style="1" customWidth="1"/>
    <col min="15209" max="15209" width="7.75" style="1" customWidth="1"/>
    <col min="15210" max="15211" width="10.625" style="1" customWidth="1"/>
    <col min="15212" max="15212" width="5" style="1" customWidth="1"/>
    <col min="15213" max="15213" width="9" style="1"/>
    <col min="15214" max="15215" width="10.625" style="1" customWidth="1"/>
    <col min="15216" max="15216" width="4.875" style="1" customWidth="1"/>
    <col min="15217" max="15217" width="9" style="1"/>
    <col min="15218" max="15219" width="10.625" style="1" customWidth="1"/>
    <col min="15220" max="15220" width="4.75" style="1" customWidth="1"/>
    <col min="15221" max="15221" width="7.5" style="1" customWidth="1"/>
    <col min="15222" max="15223" width="10.625" style="1" customWidth="1"/>
    <col min="15224" max="15224" width="4.25" style="1" customWidth="1"/>
    <col min="15225" max="15225" width="7.625" style="1" customWidth="1"/>
    <col min="15226" max="15227" width="10.625" style="1" customWidth="1"/>
    <col min="15228" max="15228" width="4.75" style="1" customWidth="1"/>
    <col min="15229" max="15229" width="7.5" style="1" customWidth="1"/>
    <col min="15230" max="15231" width="10.625" style="1" customWidth="1"/>
    <col min="15232" max="15232" width="4.75" style="1" customWidth="1"/>
    <col min="15233" max="15233" width="8.375" style="1" customWidth="1"/>
    <col min="15234" max="15237" width="11.625" style="1" customWidth="1"/>
    <col min="15238" max="15238" width="2.75" style="1" customWidth="1"/>
    <col min="15239" max="15239" width="4.75" style="1" customWidth="1"/>
    <col min="15240" max="15240" width="18.25" style="1" customWidth="1"/>
    <col min="15241" max="15241" width="5.375" style="1" customWidth="1"/>
    <col min="15242" max="15242" width="7.75" style="1" customWidth="1"/>
    <col min="15243" max="15244" width="10.625" style="1" customWidth="1"/>
    <col min="15245" max="15245" width="5" style="1" customWidth="1"/>
    <col min="15246" max="15246" width="8.25" style="1" customWidth="1"/>
    <col min="15247" max="15248" width="10.625" style="1" customWidth="1"/>
    <col min="15249" max="15249" width="5.375" style="1" customWidth="1"/>
    <col min="15250" max="15250" width="7.125" style="1" customWidth="1"/>
    <col min="15251" max="15252" width="11.625" style="1" customWidth="1"/>
    <col min="15253" max="15253" width="3.75" style="1" customWidth="1"/>
    <col min="15254" max="15254" width="18.375" style="1" customWidth="1"/>
    <col min="15255" max="15255" width="12.625" style="1" customWidth="1"/>
    <col min="15256" max="15256" width="12.375" style="1" customWidth="1"/>
    <col min="15257" max="15257" width="12" style="1" customWidth="1"/>
    <col min="15258" max="15258" width="12.5" style="1" customWidth="1"/>
    <col min="15259" max="15392" width="9" style="1"/>
    <col min="15393" max="15393" width="3.625" style="1" customWidth="1"/>
    <col min="15394" max="15394" width="8" style="1" customWidth="1"/>
    <col min="15395" max="15395" width="8.25" style="1" customWidth="1"/>
    <col min="15396" max="15396" width="5.25" style="1" customWidth="1"/>
    <col min="15397" max="15397" width="8.5" style="1" customWidth="1"/>
    <col min="15398" max="15399" width="10.625" style="1" customWidth="1"/>
    <col min="15400" max="15400" width="5.625" style="1" customWidth="1"/>
    <col min="15401" max="15401" width="8.625" style="1" customWidth="1"/>
    <col min="15402" max="15403" width="10.625" style="1" customWidth="1"/>
    <col min="15404" max="15404" width="5.25" style="1" customWidth="1"/>
    <col min="15405" max="15405" width="7" style="1" customWidth="1"/>
    <col min="15406" max="15407" width="10.625" style="1" customWidth="1"/>
    <col min="15408" max="15408" width="5.25" style="1" customWidth="1"/>
    <col min="15409" max="15409" width="8.125" style="1" customWidth="1"/>
    <col min="15410" max="15411" width="10.625" style="1" customWidth="1"/>
    <col min="15412" max="15412" width="5.625" style="1" customWidth="1"/>
    <col min="15413" max="15413" width="8" style="1" customWidth="1"/>
    <col min="15414" max="15415" width="10.625" style="1" customWidth="1"/>
    <col min="15416" max="15416" width="5.125" style="1" customWidth="1"/>
    <col min="15417" max="15417" width="7.875" style="1" customWidth="1"/>
    <col min="15418" max="15419" width="10.625" style="1" customWidth="1"/>
    <col min="15420" max="15420" width="4.25" style="1" customWidth="1"/>
    <col min="15421" max="15421" width="8.125" style="1" customWidth="1"/>
    <col min="15422" max="15423" width="10.625" style="1" customWidth="1"/>
    <col min="15424" max="15424" width="5" style="1" customWidth="1"/>
    <col min="15425" max="15425" width="8.75" style="1" customWidth="1"/>
    <col min="15426" max="15427" width="10.625" style="1" customWidth="1"/>
    <col min="15428" max="15428" width="4.375" style="1" customWidth="1"/>
    <col min="15429" max="15429" width="9.25" style="1" customWidth="1"/>
    <col min="15430" max="15431" width="10.625" style="1" customWidth="1"/>
    <col min="15432" max="15432" width="5.5" style="1" customWidth="1"/>
    <col min="15433" max="15433" width="7.875" style="1" customWidth="1"/>
    <col min="15434" max="15435" width="10.625" style="1" customWidth="1"/>
    <col min="15436" max="15436" width="5.25" style="1" customWidth="1"/>
    <col min="15437" max="15437" width="7.25" style="1" customWidth="1"/>
    <col min="15438" max="15439" width="10.625" style="1" customWidth="1"/>
    <col min="15440" max="15440" width="4.5" style="1" customWidth="1"/>
    <col min="15441" max="15441" width="7.75" style="1" customWidth="1"/>
    <col min="15442" max="15443" width="10.625" style="1" customWidth="1"/>
    <col min="15444" max="15444" width="4.25" style="1" customWidth="1"/>
    <col min="15445" max="15445" width="7.75" style="1" customWidth="1"/>
    <col min="15446" max="15447" width="10.625" style="1" customWidth="1"/>
    <col min="15448" max="15448" width="4.375" style="1" customWidth="1"/>
    <col min="15449" max="15449" width="7.125" style="1" customWidth="1"/>
    <col min="15450" max="15451" width="10.625" style="1" customWidth="1"/>
    <col min="15452" max="15452" width="4.375" style="1" customWidth="1"/>
    <col min="15453" max="15453" width="7.625" style="1" customWidth="1"/>
    <col min="15454" max="15455" width="10.625" style="1" customWidth="1"/>
    <col min="15456" max="15456" width="5.125" style="1" customWidth="1"/>
    <col min="15457" max="15457" width="7.25" style="1" customWidth="1"/>
    <col min="15458" max="15459" width="10.625" style="1" customWidth="1"/>
    <col min="15460" max="15460" width="4.25" style="1" customWidth="1"/>
    <col min="15461" max="15461" width="7.75" style="1" customWidth="1"/>
    <col min="15462" max="15463" width="10.625" style="1" customWidth="1"/>
    <col min="15464" max="15464" width="4.875" style="1" customWidth="1"/>
    <col min="15465" max="15465" width="7.75" style="1" customWidth="1"/>
    <col min="15466" max="15467" width="10.625" style="1" customWidth="1"/>
    <col min="15468" max="15468" width="5" style="1" customWidth="1"/>
    <col min="15469" max="15469" width="9" style="1"/>
    <col min="15470" max="15471" width="10.625" style="1" customWidth="1"/>
    <col min="15472" max="15472" width="4.875" style="1" customWidth="1"/>
    <col min="15473" max="15473" width="9" style="1"/>
    <col min="15474" max="15475" width="10.625" style="1" customWidth="1"/>
    <col min="15476" max="15476" width="4.75" style="1" customWidth="1"/>
    <col min="15477" max="15477" width="7.5" style="1" customWidth="1"/>
    <col min="15478" max="15479" width="10.625" style="1" customWidth="1"/>
    <col min="15480" max="15480" width="4.25" style="1" customWidth="1"/>
    <col min="15481" max="15481" width="7.625" style="1" customWidth="1"/>
    <col min="15482" max="15483" width="10.625" style="1" customWidth="1"/>
    <col min="15484" max="15484" width="4.75" style="1" customWidth="1"/>
    <col min="15485" max="15485" width="7.5" style="1" customWidth="1"/>
    <col min="15486" max="15487" width="10.625" style="1" customWidth="1"/>
    <col min="15488" max="15488" width="4.75" style="1" customWidth="1"/>
    <col min="15489" max="15489" width="8.375" style="1" customWidth="1"/>
    <col min="15490" max="15493" width="11.625" style="1" customWidth="1"/>
    <col min="15494" max="15494" width="2.75" style="1" customWidth="1"/>
    <col min="15495" max="15495" width="4.75" style="1" customWidth="1"/>
    <col min="15496" max="15496" width="18.25" style="1" customWidth="1"/>
    <col min="15497" max="15497" width="5.375" style="1" customWidth="1"/>
    <col min="15498" max="15498" width="7.75" style="1" customWidth="1"/>
    <col min="15499" max="15500" width="10.625" style="1" customWidth="1"/>
    <col min="15501" max="15501" width="5" style="1" customWidth="1"/>
    <col min="15502" max="15502" width="8.25" style="1" customWidth="1"/>
    <col min="15503" max="15504" width="10.625" style="1" customWidth="1"/>
    <col min="15505" max="15505" width="5.375" style="1" customWidth="1"/>
    <col min="15506" max="15506" width="7.125" style="1" customWidth="1"/>
    <col min="15507" max="15508" width="11.625" style="1" customWidth="1"/>
    <col min="15509" max="15509" width="3.75" style="1" customWidth="1"/>
    <col min="15510" max="15510" width="18.375" style="1" customWidth="1"/>
    <col min="15511" max="15511" width="12.625" style="1" customWidth="1"/>
    <col min="15512" max="15512" width="12.375" style="1" customWidth="1"/>
    <col min="15513" max="15513" width="12" style="1" customWidth="1"/>
    <col min="15514" max="15514" width="12.5" style="1" customWidth="1"/>
    <col min="15515" max="15648" width="9" style="1"/>
    <col min="15649" max="15649" width="3.625" style="1" customWidth="1"/>
    <col min="15650" max="15650" width="8" style="1" customWidth="1"/>
    <col min="15651" max="15651" width="8.25" style="1" customWidth="1"/>
    <col min="15652" max="15652" width="5.25" style="1" customWidth="1"/>
    <col min="15653" max="15653" width="8.5" style="1" customWidth="1"/>
    <col min="15654" max="15655" width="10.625" style="1" customWidth="1"/>
    <col min="15656" max="15656" width="5.625" style="1" customWidth="1"/>
    <col min="15657" max="15657" width="8.625" style="1" customWidth="1"/>
    <col min="15658" max="15659" width="10.625" style="1" customWidth="1"/>
    <col min="15660" max="15660" width="5.25" style="1" customWidth="1"/>
    <col min="15661" max="15661" width="7" style="1" customWidth="1"/>
    <col min="15662" max="15663" width="10.625" style="1" customWidth="1"/>
    <col min="15664" max="15664" width="5.25" style="1" customWidth="1"/>
    <col min="15665" max="15665" width="8.125" style="1" customWidth="1"/>
    <col min="15666" max="15667" width="10.625" style="1" customWidth="1"/>
    <col min="15668" max="15668" width="5.625" style="1" customWidth="1"/>
    <col min="15669" max="15669" width="8" style="1" customWidth="1"/>
    <col min="15670" max="15671" width="10.625" style="1" customWidth="1"/>
    <col min="15672" max="15672" width="5.125" style="1" customWidth="1"/>
    <col min="15673" max="15673" width="7.875" style="1" customWidth="1"/>
    <col min="15674" max="15675" width="10.625" style="1" customWidth="1"/>
    <col min="15676" max="15676" width="4.25" style="1" customWidth="1"/>
    <col min="15677" max="15677" width="8.125" style="1" customWidth="1"/>
    <col min="15678" max="15679" width="10.625" style="1" customWidth="1"/>
    <col min="15680" max="15680" width="5" style="1" customWidth="1"/>
    <col min="15681" max="15681" width="8.75" style="1" customWidth="1"/>
    <col min="15682" max="15683" width="10.625" style="1" customWidth="1"/>
    <col min="15684" max="15684" width="4.375" style="1" customWidth="1"/>
    <col min="15685" max="15685" width="9.25" style="1" customWidth="1"/>
    <col min="15686" max="15687" width="10.625" style="1" customWidth="1"/>
    <col min="15688" max="15688" width="5.5" style="1" customWidth="1"/>
    <col min="15689" max="15689" width="7.875" style="1" customWidth="1"/>
    <col min="15690" max="15691" width="10.625" style="1" customWidth="1"/>
    <col min="15692" max="15692" width="5.25" style="1" customWidth="1"/>
    <col min="15693" max="15693" width="7.25" style="1" customWidth="1"/>
    <col min="15694" max="15695" width="10.625" style="1" customWidth="1"/>
    <col min="15696" max="15696" width="4.5" style="1" customWidth="1"/>
    <col min="15697" max="15697" width="7.75" style="1" customWidth="1"/>
    <col min="15698" max="15699" width="10.625" style="1" customWidth="1"/>
    <col min="15700" max="15700" width="4.25" style="1" customWidth="1"/>
    <col min="15701" max="15701" width="7.75" style="1" customWidth="1"/>
    <col min="15702" max="15703" width="10.625" style="1" customWidth="1"/>
    <col min="15704" max="15704" width="4.375" style="1" customWidth="1"/>
    <col min="15705" max="15705" width="7.125" style="1" customWidth="1"/>
    <col min="15706" max="15707" width="10.625" style="1" customWidth="1"/>
    <col min="15708" max="15708" width="4.375" style="1" customWidth="1"/>
    <col min="15709" max="15709" width="7.625" style="1" customWidth="1"/>
    <col min="15710" max="15711" width="10.625" style="1" customWidth="1"/>
    <col min="15712" max="15712" width="5.125" style="1" customWidth="1"/>
    <col min="15713" max="15713" width="7.25" style="1" customWidth="1"/>
    <col min="15714" max="15715" width="10.625" style="1" customWidth="1"/>
    <col min="15716" max="15716" width="4.25" style="1" customWidth="1"/>
    <col min="15717" max="15717" width="7.75" style="1" customWidth="1"/>
    <col min="15718" max="15719" width="10.625" style="1" customWidth="1"/>
    <col min="15720" max="15720" width="4.875" style="1" customWidth="1"/>
    <col min="15721" max="15721" width="7.75" style="1" customWidth="1"/>
    <col min="15722" max="15723" width="10.625" style="1" customWidth="1"/>
    <col min="15724" max="15724" width="5" style="1" customWidth="1"/>
    <col min="15725" max="15725" width="9" style="1"/>
    <col min="15726" max="15727" width="10.625" style="1" customWidth="1"/>
    <col min="15728" max="15728" width="4.875" style="1" customWidth="1"/>
    <col min="15729" max="15729" width="9" style="1"/>
    <col min="15730" max="15731" width="10.625" style="1" customWidth="1"/>
    <col min="15732" max="15732" width="4.75" style="1" customWidth="1"/>
    <col min="15733" max="15733" width="7.5" style="1" customWidth="1"/>
    <col min="15734" max="15735" width="10.625" style="1" customWidth="1"/>
    <col min="15736" max="15736" width="4.25" style="1" customWidth="1"/>
    <col min="15737" max="15737" width="7.625" style="1" customWidth="1"/>
    <col min="15738" max="15739" width="10.625" style="1" customWidth="1"/>
    <col min="15740" max="15740" width="4.75" style="1" customWidth="1"/>
    <col min="15741" max="15741" width="7.5" style="1" customWidth="1"/>
    <col min="15742" max="15743" width="10.625" style="1" customWidth="1"/>
    <col min="15744" max="15744" width="4.75" style="1" customWidth="1"/>
    <col min="15745" max="15745" width="8.375" style="1" customWidth="1"/>
    <col min="15746" max="15749" width="11.625" style="1" customWidth="1"/>
    <col min="15750" max="15750" width="2.75" style="1" customWidth="1"/>
    <col min="15751" max="15751" width="4.75" style="1" customWidth="1"/>
    <col min="15752" max="15752" width="18.25" style="1" customWidth="1"/>
    <col min="15753" max="15753" width="5.375" style="1" customWidth="1"/>
    <col min="15754" max="15754" width="7.75" style="1" customWidth="1"/>
    <col min="15755" max="15756" width="10.625" style="1" customWidth="1"/>
    <col min="15757" max="15757" width="5" style="1" customWidth="1"/>
    <col min="15758" max="15758" width="8.25" style="1" customWidth="1"/>
    <col min="15759" max="15760" width="10.625" style="1" customWidth="1"/>
    <col min="15761" max="15761" width="5.375" style="1" customWidth="1"/>
    <col min="15762" max="15762" width="7.125" style="1" customWidth="1"/>
    <col min="15763" max="15764" width="11.625" style="1" customWidth="1"/>
    <col min="15765" max="15765" width="3.75" style="1" customWidth="1"/>
    <col min="15766" max="15766" width="18.375" style="1" customWidth="1"/>
    <col min="15767" max="15767" width="12.625" style="1" customWidth="1"/>
    <col min="15768" max="15768" width="12.375" style="1" customWidth="1"/>
    <col min="15769" max="15769" width="12" style="1" customWidth="1"/>
    <col min="15770" max="15770" width="12.5" style="1" customWidth="1"/>
    <col min="15771" max="15904" width="9" style="1"/>
    <col min="15905" max="15905" width="3.625" style="1" customWidth="1"/>
    <col min="15906" max="15906" width="8" style="1" customWidth="1"/>
    <col min="15907" max="15907" width="8.25" style="1" customWidth="1"/>
    <col min="15908" max="15908" width="5.25" style="1" customWidth="1"/>
    <col min="15909" max="15909" width="8.5" style="1" customWidth="1"/>
    <col min="15910" max="15911" width="10.625" style="1" customWidth="1"/>
    <col min="15912" max="15912" width="5.625" style="1" customWidth="1"/>
    <col min="15913" max="15913" width="8.625" style="1" customWidth="1"/>
    <col min="15914" max="15915" width="10.625" style="1" customWidth="1"/>
    <col min="15916" max="15916" width="5.25" style="1" customWidth="1"/>
    <col min="15917" max="15917" width="7" style="1" customWidth="1"/>
    <col min="15918" max="15919" width="10.625" style="1" customWidth="1"/>
    <col min="15920" max="15920" width="5.25" style="1" customWidth="1"/>
    <col min="15921" max="15921" width="8.125" style="1" customWidth="1"/>
    <col min="15922" max="15923" width="10.625" style="1" customWidth="1"/>
    <col min="15924" max="15924" width="5.625" style="1" customWidth="1"/>
    <col min="15925" max="15925" width="8" style="1" customWidth="1"/>
    <col min="15926" max="15927" width="10.625" style="1" customWidth="1"/>
    <col min="15928" max="15928" width="5.125" style="1" customWidth="1"/>
    <col min="15929" max="15929" width="7.875" style="1" customWidth="1"/>
    <col min="15930" max="15931" width="10.625" style="1" customWidth="1"/>
    <col min="15932" max="15932" width="4.25" style="1" customWidth="1"/>
    <col min="15933" max="15933" width="8.125" style="1" customWidth="1"/>
    <col min="15934" max="15935" width="10.625" style="1" customWidth="1"/>
    <col min="15936" max="15936" width="5" style="1" customWidth="1"/>
    <col min="15937" max="15937" width="8.75" style="1" customWidth="1"/>
    <col min="15938" max="15939" width="10.625" style="1" customWidth="1"/>
    <col min="15940" max="15940" width="4.375" style="1" customWidth="1"/>
    <col min="15941" max="15941" width="9.25" style="1" customWidth="1"/>
    <col min="15942" max="15943" width="10.625" style="1" customWidth="1"/>
    <col min="15944" max="15944" width="5.5" style="1" customWidth="1"/>
    <col min="15945" max="15945" width="7.875" style="1" customWidth="1"/>
    <col min="15946" max="15947" width="10.625" style="1" customWidth="1"/>
    <col min="15948" max="15948" width="5.25" style="1" customWidth="1"/>
    <col min="15949" max="15949" width="7.25" style="1" customWidth="1"/>
    <col min="15950" max="15951" width="10.625" style="1" customWidth="1"/>
    <col min="15952" max="15952" width="4.5" style="1" customWidth="1"/>
    <col min="15953" max="15953" width="7.75" style="1" customWidth="1"/>
    <col min="15954" max="15955" width="10.625" style="1" customWidth="1"/>
    <col min="15956" max="15956" width="4.25" style="1" customWidth="1"/>
    <col min="15957" max="15957" width="7.75" style="1" customWidth="1"/>
    <col min="15958" max="15959" width="10.625" style="1" customWidth="1"/>
    <col min="15960" max="15960" width="4.375" style="1" customWidth="1"/>
    <col min="15961" max="15961" width="7.125" style="1" customWidth="1"/>
    <col min="15962" max="15963" width="10.625" style="1" customWidth="1"/>
    <col min="15964" max="15964" width="4.375" style="1" customWidth="1"/>
    <col min="15965" max="15965" width="7.625" style="1" customWidth="1"/>
    <col min="15966" max="15967" width="10.625" style="1" customWidth="1"/>
    <col min="15968" max="15968" width="5.125" style="1" customWidth="1"/>
    <col min="15969" max="15969" width="7.25" style="1" customWidth="1"/>
    <col min="15970" max="15971" width="10.625" style="1" customWidth="1"/>
    <col min="15972" max="15972" width="4.25" style="1" customWidth="1"/>
    <col min="15973" max="15973" width="7.75" style="1" customWidth="1"/>
    <col min="15974" max="15975" width="10.625" style="1" customWidth="1"/>
    <col min="15976" max="15976" width="4.875" style="1" customWidth="1"/>
    <col min="15977" max="15977" width="7.75" style="1" customWidth="1"/>
    <col min="15978" max="15979" width="10.625" style="1" customWidth="1"/>
    <col min="15980" max="15980" width="5" style="1" customWidth="1"/>
    <col min="15981" max="15981" width="9" style="1"/>
    <col min="15982" max="15983" width="10.625" style="1" customWidth="1"/>
    <col min="15984" max="15984" width="4.875" style="1" customWidth="1"/>
    <col min="15985" max="15985" width="9" style="1"/>
    <col min="15986" max="15987" width="10.625" style="1" customWidth="1"/>
    <col min="15988" max="15988" width="4.75" style="1" customWidth="1"/>
    <col min="15989" max="15989" width="7.5" style="1" customWidth="1"/>
    <col min="15990" max="15991" width="10.625" style="1" customWidth="1"/>
    <col min="15992" max="15992" width="4.25" style="1" customWidth="1"/>
    <col min="15993" max="15993" width="7.625" style="1" customWidth="1"/>
    <col min="15994" max="15995" width="10.625" style="1" customWidth="1"/>
    <col min="15996" max="15996" width="4.75" style="1" customWidth="1"/>
    <col min="15997" max="15997" width="7.5" style="1" customWidth="1"/>
    <col min="15998" max="15999" width="10.625" style="1" customWidth="1"/>
    <col min="16000" max="16000" width="4.75" style="1" customWidth="1"/>
    <col min="16001" max="16001" width="8.375" style="1" customWidth="1"/>
    <col min="16002" max="16005" width="11.625" style="1" customWidth="1"/>
    <col min="16006" max="16006" width="2.75" style="1" customWidth="1"/>
    <col min="16007" max="16007" width="4.75" style="1" customWidth="1"/>
    <col min="16008" max="16008" width="18.25" style="1" customWidth="1"/>
    <col min="16009" max="16009" width="5.375" style="1" customWidth="1"/>
    <col min="16010" max="16010" width="7.75" style="1" customWidth="1"/>
    <col min="16011" max="16012" width="10.625" style="1" customWidth="1"/>
    <col min="16013" max="16013" width="5" style="1" customWidth="1"/>
    <col min="16014" max="16014" width="8.25" style="1" customWidth="1"/>
    <col min="16015" max="16016" width="10.625" style="1" customWidth="1"/>
    <col min="16017" max="16017" width="5.375" style="1" customWidth="1"/>
    <col min="16018" max="16018" width="7.125" style="1" customWidth="1"/>
    <col min="16019" max="16020" width="11.625" style="1" customWidth="1"/>
    <col min="16021" max="16021" width="3.75" style="1" customWidth="1"/>
    <col min="16022" max="16022" width="18.375" style="1" customWidth="1"/>
    <col min="16023" max="16023" width="12.625" style="1" customWidth="1"/>
    <col min="16024" max="16024" width="12.375" style="1" customWidth="1"/>
    <col min="16025" max="16025" width="12" style="1" customWidth="1"/>
    <col min="16026" max="16026" width="12.5" style="1" customWidth="1"/>
    <col min="16027" max="16160" width="9" style="1"/>
    <col min="16161" max="16161" width="3.625" style="1" customWidth="1"/>
    <col min="16162" max="16162" width="8" style="1" customWidth="1"/>
    <col min="16163" max="16163" width="8.25" style="1" customWidth="1"/>
    <col min="16164" max="16164" width="5.25" style="1" customWidth="1"/>
    <col min="16165" max="16165" width="8.5" style="1" customWidth="1"/>
    <col min="16166" max="16167" width="10.625" style="1" customWidth="1"/>
    <col min="16168" max="16168" width="5.625" style="1" customWidth="1"/>
    <col min="16169" max="16169" width="8.625" style="1" customWidth="1"/>
    <col min="16170" max="16171" width="10.625" style="1" customWidth="1"/>
    <col min="16172" max="16172" width="5.25" style="1" customWidth="1"/>
    <col min="16173" max="16173" width="7" style="1" customWidth="1"/>
    <col min="16174" max="16175" width="10.625" style="1" customWidth="1"/>
    <col min="16176" max="16176" width="5.25" style="1" customWidth="1"/>
    <col min="16177" max="16177" width="8.125" style="1" customWidth="1"/>
    <col min="16178" max="16179" width="10.625" style="1" customWidth="1"/>
    <col min="16180" max="16180" width="5.625" style="1" customWidth="1"/>
    <col min="16181" max="16181" width="8" style="1" customWidth="1"/>
    <col min="16182" max="16183" width="10.625" style="1" customWidth="1"/>
    <col min="16184" max="16184" width="5.125" style="1" customWidth="1"/>
    <col min="16185" max="16185" width="7.875" style="1" customWidth="1"/>
    <col min="16186" max="16187" width="10.625" style="1" customWidth="1"/>
    <col min="16188" max="16188" width="4.25" style="1" customWidth="1"/>
    <col min="16189" max="16189" width="8.125" style="1" customWidth="1"/>
    <col min="16190" max="16191" width="10.625" style="1" customWidth="1"/>
    <col min="16192" max="16192" width="5" style="1" customWidth="1"/>
    <col min="16193" max="16193" width="8.75" style="1" customWidth="1"/>
    <col min="16194" max="16195" width="10.625" style="1" customWidth="1"/>
    <col min="16196" max="16196" width="4.375" style="1" customWidth="1"/>
    <col min="16197" max="16197" width="9.25" style="1" customWidth="1"/>
    <col min="16198" max="16199" width="10.625" style="1" customWidth="1"/>
    <col min="16200" max="16200" width="5.5" style="1" customWidth="1"/>
    <col min="16201" max="16201" width="7.875" style="1" customWidth="1"/>
    <col min="16202" max="16203" width="10.625" style="1" customWidth="1"/>
    <col min="16204" max="16204" width="5.25" style="1" customWidth="1"/>
    <col min="16205" max="16205" width="7.25" style="1" customWidth="1"/>
    <col min="16206" max="16207" width="10.625" style="1" customWidth="1"/>
    <col min="16208" max="16208" width="4.5" style="1" customWidth="1"/>
    <col min="16209" max="16209" width="7.75" style="1" customWidth="1"/>
    <col min="16210" max="16211" width="10.625" style="1" customWidth="1"/>
    <col min="16212" max="16212" width="4.25" style="1" customWidth="1"/>
    <col min="16213" max="16213" width="7.75" style="1" customWidth="1"/>
    <col min="16214" max="16215" width="10.625" style="1" customWidth="1"/>
    <col min="16216" max="16216" width="4.375" style="1" customWidth="1"/>
    <col min="16217" max="16217" width="7.125" style="1" customWidth="1"/>
    <col min="16218" max="16219" width="10.625" style="1" customWidth="1"/>
    <col min="16220" max="16220" width="4.375" style="1" customWidth="1"/>
    <col min="16221" max="16221" width="7.625" style="1" customWidth="1"/>
    <col min="16222" max="16223" width="10.625" style="1" customWidth="1"/>
    <col min="16224" max="16224" width="5.125" style="1" customWidth="1"/>
    <col min="16225" max="16225" width="7.25" style="1" customWidth="1"/>
    <col min="16226" max="16227" width="10.625" style="1" customWidth="1"/>
    <col min="16228" max="16228" width="4.25" style="1" customWidth="1"/>
    <col min="16229" max="16229" width="7.75" style="1" customWidth="1"/>
    <col min="16230" max="16231" width="10.625" style="1" customWidth="1"/>
    <col min="16232" max="16232" width="4.875" style="1" customWidth="1"/>
    <col min="16233" max="16233" width="7.75" style="1" customWidth="1"/>
    <col min="16234" max="16235" width="10.625" style="1" customWidth="1"/>
    <col min="16236" max="16236" width="5" style="1" customWidth="1"/>
    <col min="16237" max="16237" width="9" style="1"/>
    <col min="16238" max="16239" width="10.625" style="1" customWidth="1"/>
    <col min="16240" max="16240" width="4.875" style="1" customWidth="1"/>
    <col min="16241" max="16241" width="9" style="1"/>
    <col min="16242" max="16243" width="10.625" style="1" customWidth="1"/>
    <col min="16244" max="16244" width="4.75" style="1" customWidth="1"/>
    <col min="16245" max="16245" width="7.5" style="1" customWidth="1"/>
    <col min="16246" max="16247" width="10.625" style="1" customWidth="1"/>
    <col min="16248" max="16248" width="4.25" style="1" customWidth="1"/>
    <col min="16249" max="16249" width="7.625" style="1" customWidth="1"/>
    <col min="16250" max="16251" width="10.625" style="1" customWidth="1"/>
    <col min="16252" max="16252" width="4.75" style="1" customWidth="1"/>
    <col min="16253" max="16253" width="7.5" style="1" customWidth="1"/>
    <col min="16254" max="16255" width="10.625" style="1" customWidth="1"/>
    <col min="16256" max="16256" width="4.75" style="1" customWidth="1"/>
    <col min="16257" max="16257" width="8.375" style="1" customWidth="1"/>
    <col min="16258" max="16261" width="11.625" style="1" customWidth="1"/>
    <col min="16262" max="16262" width="2.75" style="1" customWidth="1"/>
    <col min="16263" max="16263" width="4.75" style="1" customWidth="1"/>
    <col min="16264" max="16264" width="18.25" style="1" customWidth="1"/>
    <col min="16265" max="16265" width="5.375" style="1" customWidth="1"/>
    <col min="16266" max="16266" width="7.75" style="1" customWidth="1"/>
    <col min="16267" max="16268" width="10.625" style="1" customWidth="1"/>
    <col min="16269" max="16269" width="5" style="1" customWidth="1"/>
    <col min="16270" max="16270" width="8.25" style="1" customWidth="1"/>
    <col min="16271" max="16272" width="10.625" style="1" customWidth="1"/>
    <col min="16273" max="16273" width="5.375" style="1" customWidth="1"/>
    <col min="16274" max="16274" width="7.125" style="1" customWidth="1"/>
    <col min="16275" max="16276" width="11.625" style="1" customWidth="1"/>
    <col min="16277" max="16277" width="3.75" style="1" customWidth="1"/>
    <col min="16278" max="16278" width="18.375" style="1" customWidth="1"/>
    <col min="16279" max="16279" width="12.625" style="1" customWidth="1"/>
    <col min="16280" max="16280" width="12.375" style="1" customWidth="1"/>
    <col min="16281" max="16281" width="12" style="1" customWidth="1"/>
    <col min="16282" max="16282" width="12.5" style="1" customWidth="1"/>
    <col min="16283" max="16384" width="9" style="1"/>
  </cols>
  <sheetData>
    <row r="1" spans="1:155" ht="27" customHeight="1">
      <c r="E1" s="50" t="s">
        <v>88</v>
      </c>
      <c r="F1" s="3"/>
      <c r="G1" s="3"/>
      <c r="H1" s="3"/>
      <c r="I1" s="3"/>
      <c r="J1" s="4"/>
      <c r="K1" s="4"/>
      <c r="L1" s="4"/>
      <c r="M1" s="4"/>
      <c r="N1" s="4"/>
      <c r="O1" s="4"/>
    </row>
    <row r="2" spans="1:155" ht="27" customHeight="1">
      <c r="E2" s="4"/>
      <c r="F2" s="118" t="s">
        <v>0</v>
      </c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3" spans="1:155" ht="27" customHeight="1">
      <c r="E3" s="4"/>
      <c r="F3" s="119" t="s">
        <v>1</v>
      </c>
      <c r="G3" s="119"/>
      <c r="H3" s="5" t="s">
        <v>2</v>
      </c>
      <c r="I3" s="53" t="str">
        <f>+'別紙1 産地協議会'!I3</f>
        <v>○○県</v>
      </c>
      <c r="J3" s="6" t="s">
        <v>3</v>
      </c>
      <c r="K3" s="141" t="str">
        <f>+'別紙1 産地協議会'!K3</f>
        <v>令和〇年度</v>
      </c>
      <c r="L3" s="141"/>
      <c r="M3" s="53" t="str">
        <f>+'別紙1 産地協議会'!M3</f>
        <v>○次</v>
      </c>
      <c r="N3" s="4"/>
      <c r="O3" s="4"/>
    </row>
    <row r="4" spans="1:155" ht="27" customHeight="1">
      <c r="B4" s="7"/>
      <c r="C4" s="7"/>
    </row>
    <row r="5" spans="1:155" ht="27" customHeight="1">
      <c r="B5" s="7"/>
      <c r="C5" s="7"/>
      <c r="D5" s="128" t="s">
        <v>89</v>
      </c>
      <c r="E5" s="97"/>
      <c r="F5" s="97"/>
      <c r="G5" s="97"/>
      <c r="H5" s="97"/>
      <c r="I5" s="97"/>
      <c r="J5" s="97"/>
      <c r="K5" s="97"/>
      <c r="L5" s="97"/>
      <c r="M5" s="97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EC5" s="8" t="s">
        <v>4</v>
      </c>
      <c r="EE5" s="7" t="s">
        <v>5</v>
      </c>
      <c r="EF5" s="7"/>
      <c r="EG5" s="7"/>
      <c r="EH5" s="7"/>
      <c r="EI5" s="7"/>
      <c r="EJ5" s="7"/>
      <c r="EK5" s="7"/>
      <c r="EQ5" s="9"/>
      <c r="ER5" s="8" t="s">
        <v>4</v>
      </c>
      <c r="ET5" s="7" t="s">
        <v>6</v>
      </c>
      <c r="EX5" s="8" t="s">
        <v>4</v>
      </c>
    </row>
    <row r="6" spans="1:155" s="2" customFormat="1" ht="27" customHeight="1">
      <c r="A6" s="110" t="s">
        <v>7</v>
      </c>
      <c r="B6" s="111"/>
      <c r="C6" s="111"/>
      <c r="D6" s="63" t="s">
        <v>8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11"/>
      <c r="EE6" s="59" t="s">
        <v>9</v>
      </c>
      <c r="EF6" s="76"/>
      <c r="EG6" s="63" t="s">
        <v>10</v>
      </c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3"/>
      <c r="ES6" s="11"/>
      <c r="ET6" s="65" t="s">
        <v>11</v>
      </c>
      <c r="EU6" s="66"/>
      <c r="EV6" s="66"/>
      <c r="EW6" s="66"/>
      <c r="EX6" s="66"/>
      <c r="EY6" s="11"/>
    </row>
    <row r="7" spans="1:155" s="2" customFormat="1" ht="27" customHeight="1">
      <c r="A7" s="112"/>
      <c r="B7" s="113"/>
      <c r="C7" s="113"/>
      <c r="D7" s="124" t="s">
        <v>12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5" t="s">
        <v>13</v>
      </c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5" t="s">
        <v>14</v>
      </c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59" t="s">
        <v>15</v>
      </c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6"/>
      <c r="CB7" s="59" t="s">
        <v>16</v>
      </c>
      <c r="CC7" s="73"/>
      <c r="CD7" s="73"/>
      <c r="CE7" s="76"/>
      <c r="CF7" s="123" t="s">
        <v>119</v>
      </c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7"/>
      <c r="DH7" s="124" t="s">
        <v>95</v>
      </c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8" t="s">
        <v>17</v>
      </c>
      <c r="DY7" s="66"/>
      <c r="DZ7" s="66"/>
      <c r="EA7" s="66"/>
      <c r="EB7" s="66"/>
      <c r="EC7" s="66"/>
      <c r="ED7" s="11"/>
      <c r="EE7" s="72"/>
      <c r="EF7" s="77"/>
      <c r="EG7" s="59" t="s">
        <v>18</v>
      </c>
      <c r="EH7" s="73"/>
      <c r="EI7" s="73"/>
      <c r="EJ7" s="76"/>
      <c r="EK7" s="65" t="s">
        <v>19</v>
      </c>
      <c r="EL7" s="66"/>
      <c r="EM7" s="66"/>
      <c r="EN7" s="67"/>
      <c r="EO7" s="65" t="s">
        <v>20</v>
      </c>
      <c r="EP7" s="66"/>
      <c r="EQ7" s="66"/>
      <c r="ER7" s="67"/>
      <c r="ES7" s="11"/>
      <c r="ET7" s="69" t="s">
        <v>21</v>
      </c>
      <c r="EU7" s="59" t="s">
        <v>22</v>
      </c>
      <c r="EV7" s="59" t="s">
        <v>23</v>
      </c>
      <c r="EW7" s="73"/>
      <c r="EX7" s="73"/>
      <c r="EY7" s="11"/>
    </row>
    <row r="8" spans="1:155" s="2" customFormat="1" ht="27" customHeight="1">
      <c r="A8" s="112"/>
      <c r="B8" s="113"/>
      <c r="C8" s="114"/>
      <c r="D8" s="89" t="s">
        <v>25</v>
      </c>
      <c r="E8" s="74"/>
      <c r="F8" s="74"/>
      <c r="G8" s="74"/>
      <c r="H8" s="89" t="s">
        <v>26</v>
      </c>
      <c r="I8" s="74"/>
      <c r="J8" s="74"/>
      <c r="K8" s="74"/>
      <c r="L8" s="108" t="s">
        <v>27</v>
      </c>
      <c r="M8" s="109"/>
      <c r="N8" s="109"/>
      <c r="O8" s="109"/>
      <c r="P8" s="108" t="s">
        <v>76</v>
      </c>
      <c r="Q8" s="109"/>
      <c r="R8" s="109"/>
      <c r="S8" s="109"/>
      <c r="T8" s="89" t="s">
        <v>77</v>
      </c>
      <c r="U8" s="74"/>
      <c r="V8" s="74"/>
      <c r="W8" s="74"/>
      <c r="X8" s="89" t="s">
        <v>24</v>
      </c>
      <c r="Y8" s="74"/>
      <c r="Z8" s="74"/>
      <c r="AA8" s="74"/>
      <c r="AB8" s="60" t="s">
        <v>25</v>
      </c>
      <c r="AC8" s="74"/>
      <c r="AD8" s="74"/>
      <c r="AE8" s="74"/>
      <c r="AF8" s="74" t="s">
        <v>26</v>
      </c>
      <c r="AG8" s="74"/>
      <c r="AH8" s="74"/>
      <c r="AI8" s="74"/>
      <c r="AJ8" s="89" t="s">
        <v>27</v>
      </c>
      <c r="AK8" s="74"/>
      <c r="AL8" s="74"/>
      <c r="AM8" s="74"/>
      <c r="AN8" s="60" t="s">
        <v>28</v>
      </c>
      <c r="AO8" s="74"/>
      <c r="AP8" s="74"/>
      <c r="AQ8" s="74"/>
      <c r="AR8" s="60" t="s">
        <v>24</v>
      </c>
      <c r="AS8" s="74"/>
      <c r="AT8" s="74"/>
      <c r="AU8" s="74"/>
      <c r="AV8" s="89" t="s">
        <v>78</v>
      </c>
      <c r="AW8" s="74"/>
      <c r="AX8" s="74"/>
      <c r="AY8" s="74"/>
      <c r="AZ8" s="89" t="s">
        <v>79</v>
      </c>
      <c r="BA8" s="74"/>
      <c r="BB8" s="74"/>
      <c r="BC8" s="74"/>
      <c r="BD8" s="108" t="s">
        <v>80</v>
      </c>
      <c r="BE8" s="109"/>
      <c r="BF8" s="109"/>
      <c r="BG8" s="109"/>
      <c r="BH8" s="108" t="s">
        <v>81</v>
      </c>
      <c r="BI8" s="109"/>
      <c r="BJ8" s="109"/>
      <c r="BK8" s="109"/>
      <c r="BL8" s="89" t="s">
        <v>24</v>
      </c>
      <c r="BM8" s="74"/>
      <c r="BN8" s="74"/>
      <c r="BO8" s="74"/>
      <c r="BP8" s="65" t="s">
        <v>82</v>
      </c>
      <c r="BQ8" s="66"/>
      <c r="BR8" s="66"/>
      <c r="BS8" s="67"/>
      <c r="BT8" s="65" t="s">
        <v>29</v>
      </c>
      <c r="BU8" s="66"/>
      <c r="BV8" s="66"/>
      <c r="BW8" s="67"/>
      <c r="BX8" s="108" t="s">
        <v>24</v>
      </c>
      <c r="BY8" s="66"/>
      <c r="BZ8" s="66"/>
      <c r="CA8" s="67"/>
      <c r="CB8" s="60"/>
      <c r="CC8" s="74"/>
      <c r="CD8" s="74"/>
      <c r="CE8" s="78"/>
      <c r="CF8" s="125" t="s">
        <v>91</v>
      </c>
      <c r="CG8" s="126"/>
      <c r="CH8" s="126"/>
      <c r="CI8" s="127"/>
      <c r="CJ8" s="125" t="s">
        <v>92</v>
      </c>
      <c r="CK8" s="126"/>
      <c r="CL8" s="126"/>
      <c r="CM8" s="127"/>
      <c r="CN8" s="125" t="s">
        <v>93</v>
      </c>
      <c r="CO8" s="126"/>
      <c r="CP8" s="126"/>
      <c r="CQ8" s="127"/>
      <c r="CR8" s="125" t="s">
        <v>120</v>
      </c>
      <c r="CS8" s="126"/>
      <c r="CT8" s="126"/>
      <c r="CU8" s="127"/>
      <c r="CV8" s="125" t="s">
        <v>121</v>
      </c>
      <c r="CW8" s="126"/>
      <c r="CX8" s="126"/>
      <c r="CY8" s="127"/>
      <c r="CZ8" s="124" t="s">
        <v>122</v>
      </c>
      <c r="DA8" s="66"/>
      <c r="DB8" s="66"/>
      <c r="DC8" s="67"/>
      <c r="DD8" s="125" t="s">
        <v>94</v>
      </c>
      <c r="DE8" s="126"/>
      <c r="DF8" s="126"/>
      <c r="DG8" s="127"/>
      <c r="DH8" s="74" t="s">
        <v>83</v>
      </c>
      <c r="DI8" s="74"/>
      <c r="DJ8" s="74"/>
      <c r="DK8" s="74"/>
      <c r="DL8" s="65" t="s">
        <v>84</v>
      </c>
      <c r="DM8" s="66"/>
      <c r="DN8" s="66"/>
      <c r="DO8" s="66"/>
      <c r="DP8" s="74" t="s">
        <v>85</v>
      </c>
      <c r="DQ8" s="74"/>
      <c r="DR8" s="74"/>
      <c r="DS8" s="74"/>
      <c r="DT8" s="65" t="s">
        <v>24</v>
      </c>
      <c r="DU8" s="66"/>
      <c r="DV8" s="66"/>
      <c r="DW8" s="66"/>
      <c r="DX8" s="75" t="s">
        <v>30</v>
      </c>
      <c r="DY8" s="76"/>
      <c r="DZ8" s="79" t="s">
        <v>31</v>
      </c>
      <c r="EA8" s="59" t="s">
        <v>32</v>
      </c>
      <c r="EB8" s="12"/>
      <c r="EC8" s="12"/>
      <c r="ED8" s="11"/>
      <c r="EE8" s="72"/>
      <c r="EF8" s="77"/>
      <c r="EG8" s="60"/>
      <c r="EH8" s="74"/>
      <c r="EI8" s="74"/>
      <c r="EJ8" s="78"/>
      <c r="EK8" s="65"/>
      <c r="EL8" s="66"/>
      <c r="EM8" s="66"/>
      <c r="EN8" s="67"/>
      <c r="EO8" s="65"/>
      <c r="EP8" s="66"/>
      <c r="EQ8" s="66"/>
      <c r="ER8" s="67"/>
      <c r="ES8" s="11"/>
      <c r="ET8" s="70"/>
      <c r="EU8" s="72"/>
      <c r="EV8" s="80" t="s">
        <v>33</v>
      </c>
      <c r="EW8" s="81" t="s">
        <v>34</v>
      </c>
      <c r="EX8" s="84" t="s">
        <v>35</v>
      </c>
      <c r="EY8" s="11"/>
    </row>
    <row r="9" spans="1:155" s="2" customFormat="1" ht="27" customHeight="1">
      <c r="A9" s="112"/>
      <c r="B9" s="113"/>
      <c r="C9" s="114"/>
      <c r="D9" s="87" t="s">
        <v>36</v>
      </c>
      <c r="E9" s="76"/>
      <c r="F9" s="69" t="s">
        <v>37</v>
      </c>
      <c r="G9" s="59" t="s">
        <v>32</v>
      </c>
      <c r="H9" s="87" t="s">
        <v>36</v>
      </c>
      <c r="I9" s="76"/>
      <c r="J9" s="69" t="s">
        <v>37</v>
      </c>
      <c r="K9" s="59" t="s">
        <v>32</v>
      </c>
      <c r="L9" s="87" t="s">
        <v>36</v>
      </c>
      <c r="M9" s="88"/>
      <c r="N9" s="69" t="s">
        <v>37</v>
      </c>
      <c r="O9" s="59" t="s">
        <v>32</v>
      </c>
      <c r="P9" s="87" t="s">
        <v>36</v>
      </c>
      <c r="Q9" s="88"/>
      <c r="R9" s="69" t="s">
        <v>37</v>
      </c>
      <c r="S9" s="59" t="s">
        <v>32</v>
      </c>
      <c r="T9" s="87" t="s">
        <v>36</v>
      </c>
      <c r="U9" s="88"/>
      <c r="V9" s="69" t="s">
        <v>37</v>
      </c>
      <c r="W9" s="61" t="s">
        <v>23</v>
      </c>
      <c r="X9" s="87" t="s">
        <v>36</v>
      </c>
      <c r="Y9" s="88"/>
      <c r="Z9" s="69" t="s">
        <v>37</v>
      </c>
      <c r="AA9" s="61" t="s">
        <v>23</v>
      </c>
      <c r="AB9" s="87" t="s">
        <v>36</v>
      </c>
      <c r="AC9" s="88"/>
      <c r="AD9" s="59" t="s">
        <v>37</v>
      </c>
      <c r="AE9" s="61" t="s">
        <v>23</v>
      </c>
      <c r="AF9" s="87" t="s">
        <v>36</v>
      </c>
      <c r="AG9" s="88"/>
      <c r="AH9" s="59" t="s">
        <v>37</v>
      </c>
      <c r="AI9" s="61" t="s">
        <v>23</v>
      </c>
      <c r="AJ9" s="87" t="s">
        <v>36</v>
      </c>
      <c r="AK9" s="88"/>
      <c r="AL9" s="59" t="s">
        <v>37</v>
      </c>
      <c r="AM9" s="61" t="s">
        <v>23</v>
      </c>
      <c r="AN9" s="87" t="s">
        <v>36</v>
      </c>
      <c r="AO9" s="88"/>
      <c r="AP9" s="59" t="s">
        <v>37</v>
      </c>
      <c r="AQ9" s="61" t="s">
        <v>23</v>
      </c>
      <c r="AR9" s="87" t="s">
        <v>36</v>
      </c>
      <c r="AS9" s="88"/>
      <c r="AT9" s="59" t="s">
        <v>37</v>
      </c>
      <c r="AU9" s="61" t="s">
        <v>23</v>
      </c>
      <c r="AV9" s="87" t="s">
        <v>36</v>
      </c>
      <c r="AW9" s="76"/>
      <c r="AX9" s="69" t="s">
        <v>37</v>
      </c>
      <c r="AY9" s="59" t="s">
        <v>32</v>
      </c>
      <c r="AZ9" s="87" t="s">
        <v>36</v>
      </c>
      <c r="BA9" s="76"/>
      <c r="BB9" s="69" t="s">
        <v>37</v>
      </c>
      <c r="BC9" s="59" t="s">
        <v>32</v>
      </c>
      <c r="BD9" s="87" t="s">
        <v>36</v>
      </c>
      <c r="BE9" s="88"/>
      <c r="BF9" s="69" t="s">
        <v>37</v>
      </c>
      <c r="BG9" s="59" t="s">
        <v>32</v>
      </c>
      <c r="BH9" s="87" t="s">
        <v>36</v>
      </c>
      <c r="BI9" s="88"/>
      <c r="BJ9" s="69" t="s">
        <v>37</v>
      </c>
      <c r="BK9" s="59" t="s">
        <v>32</v>
      </c>
      <c r="BL9" s="87" t="s">
        <v>36</v>
      </c>
      <c r="BM9" s="88"/>
      <c r="BN9" s="69" t="s">
        <v>37</v>
      </c>
      <c r="BO9" s="61" t="s">
        <v>23</v>
      </c>
      <c r="BP9" s="87" t="s">
        <v>36</v>
      </c>
      <c r="BQ9" s="88"/>
      <c r="BR9" s="59" t="s">
        <v>37</v>
      </c>
      <c r="BS9" s="61" t="s">
        <v>23</v>
      </c>
      <c r="BT9" s="87" t="s">
        <v>36</v>
      </c>
      <c r="BU9" s="88"/>
      <c r="BV9" s="59" t="s">
        <v>37</v>
      </c>
      <c r="BW9" s="61" t="s">
        <v>23</v>
      </c>
      <c r="BX9" s="87" t="s">
        <v>38</v>
      </c>
      <c r="BY9" s="88"/>
      <c r="BZ9" s="61" t="s">
        <v>39</v>
      </c>
      <c r="CA9" s="61" t="s">
        <v>40</v>
      </c>
      <c r="CB9" s="87" t="s">
        <v>36</v>
      </c>
      <c r="CC9" s="88"/>
      <c r="CD9" s="59" t="s">
        <v>37</v>
      </c>
      <c r="CE9" s="61" t="s">
        <v>23</v>
      </c>
      <c r="CF9" s="87" t="s">
        <v>36</v>
      </c>
      <c r="CG9" s="88"/>
      <c r="CH9" s="59" t="s">
        <v>37</v>
      </c>
      <c r="CI9" s="61" t="s">
        <v>23</v>
      </c>
      <c r="CJ9" s="87" t="s">
        <v>36</v>
      </c>
      <c r="CK9" s="88"/>
      <c r="CL9" s="59" t="s">
        <v>37</v>
      </c>
      <c r="CM9" s="61" t="s">
        <v>23</v>
      </c>
      <c r="CN9" s="87" t="s">
        <v>36</v>
      </c>
      <c r="CO9" s="88"/>
      <c r="CP9" s="59" t="s">
        <v>37</v>
      </c>
      <c r="CQ9" s="61" t="s">
        <v>23</v>
      </c>
      <c r="CR9" s="87" t="s">
        <v>36</v>
      </c>
      <c r="CS9" s="88"/>
      <c r="CT9" s="59" t="s">
        <v>37</v>
      </c>
      <c r="CU9" s="61" t="s">
        <v>23</v>
      </c>
      <c r="CV9" s="87" t="s">
        <v>36</v>
      </c>
      <c r="CW9" s="88"/>
      <c r="CX9" s="59" t="s">
        <v>37</v>
      </c>
      <c r="CY9" s="61" t="s">
        <v>23</v>
      </c>
      <c r="CZ9" s="87" t="s">
        <v>36</v>
      </c>
      <c r="DA9" s="88"/>
      <c r="DB9" s="59" t="s">
        <v>37</v>
      </c>
      <c r="DC9" s="61" t="s">
        <v>23</v>
      </c>
      <c r="DD9" s="87" t="s">
        <v>36</v>
      </c>
      <c r="DE9" s="88"/>
      <c r="DF9" s="59" t="s">
        <v>37</v>
      </c>
      <c r="DG9" s="61" t="s">
        <v>23</v>
      </c>
      <c r="DH9" s="87" t="s">
        <v>36</v>
      </c>
      <c r="DI9" s="88"/>
      <c r="DJ9" s="59" t="s">
        <v>37</v>
      </c>
      <c r="DK9" s="61" t="s">
        <v>23</v>
      </c>
      <c r="DL9" s="87" t="s">
        <v>36</v>
      </c>
      <c r="DM9" s="88"/>
      <c r="DN9" s="59" t="s">
        <v>37</v>
      </c>
      <c r="DO9" s="61" t="s">
        <v>23</v>
      </c>
      <c r="DP9" s="87" t="s">
        <v>36</v>
      </c>
      <c r="DQ9" s="88"/>
      <c r="DR9" s="59" t="s">
        <v>37</v>
      </c>
      <c r="DS9" s="61" t="s">
        <v>23</v>
      </c>
      <c r="DT9" s="87" t="s">
        <v>36</v>
      </c>
      <c r="DU9" s="88"/>
      <c r="DV9" s="59" t="s">
        <v>37</v>
      </c>
      <c r="DW9" s="61" t="s">
        <v>23</v>
      </c>
      <c r="DX9" s="72"/>
      <c r="DY9" s="77"/>
      <c r="DZ9" s="70"/>
      <c r="EA9" s="72"/>
      <c r="EB9" s="107" t="s">
        <v>41</v>
      </c>
      <c r="EC9" s="82" t="s">
        <v>42</v>
      </c>
      <c r="ED9" s="11"/>
      <c r="EE9" s="72"/>
      <c r="EF9" s="77"/>
      <c r="EG9" s="59" t="s">
        <v>43</v>
      </c>
      <c r="EH9" s="76"/>
      <c r="EI9" s="69" t="s">
        <v>44</v>
      </c>
      <c r="EJ9" s="69" t="s">
        <v>45</v>
      </c>
      <c r="EK9" s="59" t="s">
        <v>43</v>
      </c>
      <c r="EL9" s="76"/>
      <c r="EM9" s="69" t="s">
        <v>44</v>
      </c>
      <c r="EN9" s="69" t="s">
        <v>45</v>
      </c>
      <c r="EO9" s="59" t="s">
        <v>43</v>
      </c>
      <c r="EP9" s="76"/>
      <c r="EQ9" s="69" t="s">
        <v>44</v>
      </c>
      <c r="ER9" s="69" t="s">
        <v>45</v>
      </c>
      <c r="ES9" s="11"/>
      <c r="ET9" s="70"/>
      <c r="EU9" s="72"/>
      <c r="EV9" s="70"/>
      <c r="EW9" s="82"/>
      <c r="EX9" s="85"/>
      <c r="EY9" s="11"/>
    </row>
    <row r="10" spans="1:155" s="2" customFormat="1" ht="27" customHeight="1">
      <c r="A10" s="115"/>
      <c r="B10" s="116"/>
      <c r="C10" s="117"/>
      <c r="D10" s="60"/>
      <c r="E10" s="78"/>
      <c r="F10" s="71"/>
      <c r="G10" s="60"/>
      <c r="H10" s="60"/>
      <c r="I10" s="78"/>
      <c r="J10" s="71"/>
      <c r="K10" s="60"/>
      <c r="L10" s="89"/>
      <c r="M10" s="90"/>
      <c r="N10" s="71"/>
      <c r="O10" s="60"/>
      <c r="P10" s="89"/>
      <c r="Q10" s="90"/>
      <c r="R10" s="71"/>
      <c r="S10" s="60"/>
      <c r="T10" s="89"/>
      <c r="U10" s="90"/>
      <c r="V10" s="71"/>
      <c r="W10" s="62"/>
      <c r="X10" s="89"/>
      <c r="Y10" s="90"/>
      <c r="Z10" s="71"/>
      <c r="AA10" s="62"/>
      <c r="AB10" s="89"/>
      <c r="AC10" s="90"/>
      <c r="AD10" s="60"/>
      <c r="AE10" s="62"/>
      <c r="AF10" s="89"/>
      <c r="AG10" s="90"/>
      <c r="AH10" s="60"/>
      <c r="AI10" s="62"/>
      <c r="AJ10" s="89"/>
      <c r="AK10" s="90"/>
      <c r="AL10" s="60"/>
      <c r="AM10" s="62"/>
      <c r="AN10" s="89"/>
      <c r="AO10" s="90"/>
      <c r="AP10" s="60"/>
      <c r="AQ10" s="62"/>
      <c r="AR10" s="89"/>
      <c r="AS10" s="90"/>
      <c r="AT10" s="60"/>
      <c r="AU10" s="62"/>
      <c r="AV10" s="60"/>
      <c r="AW10" s="78"/>
      <c r="AX10" s="71"/>
      <c r="AY10" s="60"/>
      <c r="AZ10" s="60"/>
      <c r="BA10" s="78"/>
      <c r="BB10" s="71"/>
      <c r="BC10" s="60"/>
      <c r="BD10" s="89"/>
      <c r="BE10" s="90"/>
      <c r="BF10" s="71"/>
      <c r="BG10" s="60"/>
      <c r="BH10" s="89"/>
      <c r="BI10" s="90"/>
      <c r="BJ10" s="71"/>
      <c r="BK10" s="60"/>
      <c r="BL10" s="89"/>
      <c r="BM10" s="90"/>
      <c r="BN10" s="71"/>
      <c r="BO10" s="62"/>
      <c r="BP10" s="89"/>
      <c r="BQ10" s="90"/>
      <c r="BR10" s="60"/>
      <c r="BS10" s="62"/>
      <c r="BT10" s="89"/>
      <c r="BU10" s="90"/>
      <c r="BV10" s="60"/>
      <c r="BW10" s="62"/>
      <c r="BX10" s="89"/>
      <c r="BY10" s="90"/>
      <c r="BZ10" s="94"/>
      <c r="CA10" s="94"/>
      <c r="CB10" s="89"/>
      <c r="CC10" s="90"/>
      <c r="CD10" s="60"/>
      <c r="CE10" s="62"/>
      <c r="CF10" s="89"/>
      <c r="CG10" s="90"/>
      <c r="CH10" s="60"/>
      <c r="CI10" s="62"/>
      <c r="CJ10" s="89"/>
      <c r="CK10" s="90"/>
      <c r="CL10" s="60"/>
      <c r="CM10" s="62"/>
      <c r="CN10" s="89"/>
      <c r="CO10" s="90"/>
      <c r="CP10" s="60"/>
      <c r="CQ10" s="62"/>
      <c r="CR10" s="89"/>
      <c r="CS10" s="90"/>
      <c r="CT10" s="60"/>
      <c r="CU10" s="62"/>
      <c r="CV10" s="89"/>
      <c r="CW10" s="90"/>
      <c r="CX10" s="60"/>
      <c r="CY10" s="62"/>
      <c r="CZ10" s="89"/>
      <c r="DA10" s="90"/>
      <c r="DB10" s="60"/>
      <c r="DC10" s="62"/>
      <c r="DD10" s="89"/>
      <c r="DE10" s="90"/>
      <c r="DF10" s="60"/>
      <c r="DG10" s="62"/>
      <c r="DH10" s="89"/>
      <c r="DI10" s="90"/>
      <c r="DJ10" s="60"/>
      <c r="DK10" s="62"/>
      <c r="DL10" s="89"/>
      <c r="DM10" s="90"/>
      <c r="DN10" s="60"/>
      <c r="DO10" s="62"/>
      <c r="DP10" s="89"/>
      <c r="DQ10" s="90"/>
      <c r="DR10" s="60"/>
      <c r="DS10" s="62"/>
      <c r="DT10" s="89"/>
      <c r="DU10" s="90"/>
      <c r="DV10" s="60"/>
      <c r="DW10" s="62"/>
      <c r="DX10" s="60"/>
      <c r="DY10" s="78"/>
      <c r="DZ10" s="71"/>
      <c r="EA10" s="60"/>
      <c r="EB10" s="83"/>
      <c r="EC10" s="83"/>
      <c r="ED10" s="11"/>
      <c r="EE10" s="60"/>
      <c r="EF10" s="78"/>
      <c r="EG10" s="60"/>
      <c r="EH10" s="78"/>
      <c r="EI10" s="71"/>
      <c r="EJ10" s="71"/>
      <c r="EK10" s="60"/>
      <c r="EL10" s="78"/>
      <c r="EM10" s="71"/>
      <c r="EN10" s="71"/>
      <c r="EO10" s="60"/>
      <c r="EP10" s="78"/>
      <c r="EQ10" s="71"/>
      <c r="ER10" s="71"/>
      <c r="ES10" s="11"/>
      <c r="ET10" s="71"/>
      <c r="EU10" s="60"/>
      <c r="EV10" s="16"/>
      <c r="EW10" s="83"/>
      <c r="EX10" s="86"/>
      <c r="EY10" s="11"/>
    </row>
    <row r="11" spans="1:155" ht="27" customHeight="1">
      <c r="A11" s="17">
        <v>1</v>
      </c>
      <c r="B11" s="129" t="s">
        <v>46</v>
      </c>
      <c r="C11" s="130"/>
      <c r="D11" s="18"/>
      <c r="E11" s="19"/>
      <c r="F11" s="20"/>
      <c r="G11" s="21"/>
      <c r="H11" s="18"/>
      <c r="I11" s="19"/>
      <c r="J11" s="20"/>
      <c r="K11" s="21"/>
      <c r="L11" s="18"/>
      <c r="M11" s="19"/>
      <c r="N11" s="20"/>
      <c r="O11" s="21"/>
      <c r="P11" s="18"/>
      <c r="Q11" s="19"/>
      <c r="R11" s="20"/>
      <c r="S11" s="21"/>
      <c r="T11" s="18"/>
      <c r="U11" s="22"/>
      <c r="V11" s="21"/>
      <c r="W11" s="21"/>
      <c r="X11" s="18">
        <f>+D11+H11+L11+P11+T11</f>
        <v>0</v>
      </c>
      <c r="Y11" s="22">
        <f>+E11+I11+M11+Q11+U11</f>
        <v>0</v>
      </c>
      <c r="Z11" s="20">
        <f>+F11+J11+N11+R11+V11</f>
        <v>0</v>
      </c>
      <c r="AA11" s="23">
        <f>+G11+K11+O11+S11+W11</f>
        <v>0</v>
      </c>
      <c r="AB11" s="18"/>
      <c r="AC11" s="19"/>
      <c r="AD11" s="21"/>
      <c r="AE11" s="21"/>
      <c r="AF11" s="18"/>
      <c r="AG11" s="19"/>
      <c r="AH11" s="21"/>
      <c r="AI11" s="21"/>
      <c r="AJ11" s="18"/>
      <c r="AK11" s="19"/>
      <c r="AL11" s="21"/>
      <c r="AM11" s="21"/>
      <c r="AN11" s="18"/>
      <c r="AO11" s="22"/>
      <c r="AP11" s="21"/>
      <c r="AQ11" s="21"/>
      <c r="AR11" s="18">
        <f>+AB11+AF11+AJ11+AN11</f>
        <v>0</v>
      </c>
      <c r="AS11" s="23">
        <f>+AC11+AG11+AK11+AO11</f>
        <v>0</v>
      </c>
      <c r="AT11" s="18">
        <f>+AD11+AH11+AL11+AP11</f>
        <v>0</v>
      </c>
      <c r="AU11" s="18">
        <f>+AE11+AI11+AM11+AQ11</f>
        <v>0</v>
      </c>
      <c r="AV11" s="18"/>
      <c r="AW11" s="19"/>
      <c r="AX11" s="20"/>
      <c r="AY11" s="21"/>
      <c r="AZ11" s="18"/>
      <c r="BA11" s="19"/>
      <c r="BB11" s="20"/>
      <c r="BC11" s="21"/>
      <c r="BD11" s="18"/>
      <c r="BE11" s="19"/>
      <c r="BF11" s="20"/>
      <c r="BG11" s="21"/>
      <c r="BH11" s="18"/>
      <c r="BI11" s="19"/>
      <c r="BJ11" s="20"/>
      <c r="BK11" s="21"/>
      <c r="BL11" s="18">
        <f>+AV11+AZ11+BD11+BH11</f>
        <v>0</v>
      </c>
      <c r="BM11" s="23">
        <f>+AW11+BA11+BE11+BI11</f>
        <v>0</v>
      </c>
      <c r="BN11" s="18">
        <f>+AX11+BB11+BF11+BJ11</f>
        <v>0</v>
      </c>
      <c r="BO11" s="18">
        <f>+AY11+BC11+BG11+BK11</f>
        <v>0</v>
      </c>
      <c r="BP11" s="18"/>
      <c r="BQ11" s="19"/>
      <c r="BR11" s="21"/>
      <c r="BS11" s="21"/>
      <c r="BT11" s="18"/>
      <c r="BU11" s="19"/>
      <c r="BV11" s="21"/>
      <c r="BW11" s="21"/>
      <c r="BX11" s="21">
        <f>+BP11+BT11</f>
        <v>0</v>
      </c>
      <c r="BY11" s="19">
        <f t="shared" ref="BY11:CA26" si="0">+BQ11+BU11</f>
        <v>0</v>
      </c>
      <c r="BZ11" s="21">
        <f t="shared" si="0"/>
        <v>0</v>
      </c>
      <c r="CA11" s="21">
        <f t="shared" si="0"/>
        <v>0</v>
      </c>
      <c r="CB11" s="18"/>
      <c r="CC11" s="19"/>
      <c r="CD11" s="21"/>
      <c r="CE11" s="21"/>
      <c r="CF11" s="21"/>
      <c r="CG11" s="54"/>
      <c r="CH11" s="21"/>
      <c r="CI11" s="21"/>
      <c r="CJ11" s="18"/>
      <c r="CK11" s="22"/>
      <c r="CL11" s="21"/>
      <c r="CM11" s="21"/>
      <c r="CN11" s="21"/>
      <c r="CO11" s="54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18"/>
      <c r="DA11" s="22"/>
      <c r="DB11" s="21"/>
      <c r="DC11" s="21"/>
      <c r="DD11" s="21">
        <f>+CF11+CJ11+CN11+CR11+CV11+CZ11</f>
        <v>0</v>
      </c>
      <c r="DE11" s="54">
        <f t="shared" ref="DE11:DG26" si="1">+CG11+CK11+CO11+CS11+CW11+DA11</f>
        <v>0</v>
      </c>
      <c r="DF11" s="21">
        <f t="shared" si="1"/>
        <v>0</v>
      </c>
      <c r="DG11" s="21">
        <f t="shared" si="1"/>
        <v>0</v>
      </c>
      <c r="DH11" s="18"/>
      <c r="DI11" s="19"/>
      <c r="DJ11" s="21"/>
      <c r="DK11" s="21"/>
      <c r="DL11" s="18"/>
      <c r="DM11" s="19"/>
      <c r="DN11" s="21"/>
      <c r="DO11" s="21"/>
      <c r="DP11" s="18"/>
      <c r="DQ11" s="19"/>
      <c r="DR11" s="21"/>
      <c r="DS11" s="21"/>
      <c r="DT11" s="18">
        <f>+DH11+DL11+DP11</f>
        <v>0</v>
      </c>
      <c r="DU11" s="22">
        <f>+DI11+DM11+DQ11</f>
        <v>0</v>
      </c>
      <c r="DV11" s="20">
        <f>+DJ11+DN11+DR11</f>
        <v>0</v>
      </c>
      <c r="DW11" s="23">
        <f>+DK11+DO11+DS11</f>
        <v>0</v>
      </c>
      <c r="DX11" s="18">
        <f>+X11+AR11+BL11+BX11+CB11+DD11+DT11</f>
        <v>0</v>
      </c>
      <c r="DY11" s="22">
        <f>+Y11+AS11+BM11+BY11+CC11+DE11+DU11</f>
        <v>0</v>
      </c>
      <c r="DZ11" s="20">
        <f>+Z11+AT11+BN11+BZ11+CD11+DF11+DV11</f>
        <v>0</v>
      </c>
      <c r="EA11" s="23">
        <f>+AA11+AU11+BO11+CA11+CE11+DG11+DW11</f>
        <v>0</v>
      </c>
      <c r="EB11" s="21"/>
      <c r="EC11" s="21"/>
      <c r="ED11" s="24"/>
      <c r="EE11" s="25">
        <v>1</v>
      </c>
      <c r="EF11" s="26" t="s">
        <v>46</v>
      </c>
      <c r="EG11" s="27"/>
      <c r="EH11" s="28"/>
      <c r="EI11" s="29"/>
      <c r="EJ11" s="29"/>
      <c r="EK11" s="27"/>
      <c r="EL11" s="28"/>
      <c r="EM11" s="29"/>
      <c r="EN11" s="29"/>
      <c r="EO11" s="27">
        <f t="shared" ref="EO11:ER26" si="2">EG11+EK11</f>
        <v>0</v>
      </c>
      <c r="EP11" s="28">
        <f t="shared" si="2"/>
        <v>0</v>
      </c>
      <c r="EQ11" s="30">
        <f t="shared" si="2"/>
        <v>0</v>
      </c>
      <c r="ER11" s="29">
        <f t="shared" si="2"/>
        <v>0</v>
      </c>
      <c r="ES11" s="24"/>
      <c r="ET11" s="31" t="s">
        <v>47</v>
      </c>
      <c r="EU11" s="32"/>
      <c r="EV11" s="32"/>
      <c r="EW11" s="33"/>
      <c r="EX11" s="33"/>
      <c r="EY11" s="24"/>
    </row>
    <row r="12" spans="1:155" ht="27" customHeight="1">
      <c r="A12" s="10">
        <v>2</v>
      </c>
      <c r="B12" s="133" t="s">
        <v>48</v>
      </c>
      <c r="C12" s="134"/>
      <c r="D12" s="18"/>
      <c r="E12" s="19"/>
      <c r="F12" s="20"/>
      <c r="G12" s="21"/>
      <c r="H12" s="18"/>
      <c r="I12" s="19"/>
      <c r="J12" s="20"/>
      <c r="K12" s="21"/>
      <c r="L12" s="18"/>
      <c r="M12" s="19"/>
      <c r="N12" s="20"/>
      <c r="O12" s="21"/>
      <c r="P12" s="18"/>
      <c r="Q12" s="19"/>
      <c r="R12" s="20"/>
      <c r="S12" s="21"/>
      <c r="T12" s="18"/>
      <c r="U12" s="22"/>
      <c r="V12" s="21"/>
      <c r="W12" s="21"/>
      <c r="X12" s="18">
        <f t="shared" ref="X12:AA26" si="3">+D12+H12+L12+P12+T12</f>
        <v>0</v>
      </c>
      <c r="Y12" s="22">
        <f t="shared" si="3"/>
        <v>0</v>
      </c>
      <c r="Z12" s="20">
        <f t="shared" si="3"/>
        <v>0</v>
      </c>
      <c r="AA12" s="23">
        <f t="shared" si="3"/>
        <v>0</v>
      </c>
      <c r="AB12" s="18"/>
      <c r="AC12" s="19"/>
      <c r="AD12" s="21"/>
      <c r="AE12" s="21"/>
      <c r="AF12" s="18"/>
      <c r="AG12" s="19"/>
      <c r="AH12" s="21"/>
      <c r="AI12" s="21"/>
      <c r="AJ12" s="18"/>
      <c r="AK12" s="19"/>
      <c r="AL12" s="21"/>
      <c r="AM12" s="21"/>
      <c r="AN12" s="18"/>
      <c r="AO12" s="22"/>
      <c r="AP12" s="21"/>
      <c r="AQ12" s="21"/>
      <c r="AR12" s="18">
        <f t="shared" ref="AR12:AU26" si="4">+AB12+AF12+AJ12+AN12</f>
        <v>0</v>
      </c>
      <c r="AS12" s="23">
        <f t="shared" si="4"/>
        <v>0</v>
      </c>
      <c r="AT12" s="18">
        <f t="shared" si="4"/>
        <v>0</v>
      </c>
      <c r="AU12" s="18">
        <f t="shared" si="4"/>
        <v>0</v>
      </c>
      <c r="AV12" s="18"/>
      <c r="AW12" s="19"/>
      <c r="AX12" s="20"/>
      <c r="AY12" s="21"/>
      <c r="AZ12" s="18"/>
      <c r="BA12" s="19"/>
      <c r="BB12" s="20"/>
      <c r="BC12" s="21"/>
      <c r="BD12" s="18"/>
      <c r="BE12" s="19"/>
      <c r="BF12" s="20"/>
      <c r="BG12" s="21"/>
      <c r="BH12" s="18"/>
      <c r="BI12" s="19"/>
      <c r="BJ12" s="20"/>
      <c r="BK12" s="21"/>
      <c r="BL12" s="18">
        <f t="shared" ref="BL12:BO26" si="5">+AV12+AZ12+BD12+BH12</f>
        <v>0</v>
      </c>
      <c r="BM12" s="23">
        <f t="shared" si="5"/>
        <v>0</v>
      </c>
      <c r="BN12" s="18">
        <f t="shared" si="5"/>
        <v>0</v>
      </c>
      <c r="BO12" s="18">
        <f t="shared" si="5"/>
        <v>0</v>
      </c>
      <c r="BP12" s="18"/>
      <c r="BQ12" s="19"/>
      <c r="BR12" s="21"/>
      <c r="BS12" s="21"/>
      <c r="BT12" s="18"/>
      <c r="BU12" s="19"/>
      <c r="BV12" s="21"/>
      <c r="BW12" s="21"/>
      <c r="BX12" s="21">
        <f t="shared" ref="BX12:BX26" si="6">+BP12+BT12</f>
        <v>0</v>
      </c>
      <c r="BY12" s="19">
        <f t="shared" si="0"/>
        <v>0</v>
      </c>
      <c r="BZ12" s="21">
        <f t="shared" si="0"/>
        <v>0</v>
      </c>
      <c r="CA12" s="21">
        <f t="shared" si="0"/>
        <v>0</v>
      </c>
      <c r="CB12" s="18"/>
      <c r="CC12" s="19"/>
      <c r="CD12" s="21"/>
      <c r="CE12" s="21"/>
      <c r="CF12" s="21"/>
      <c r="CG12" s="54"/>
      <c r="CH12" s="21"/>
      <c r="CI12" s="21"/>
      <c r="CJ12" s="18"/>
      <c r="CK12" s="22"/>
      <c r="CL12" s="21"/>
      <c r="CM12" s="21"/>
      <c r="CN12" s="21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18"/>
      <c r="DA12" s="22"/>
      <c r="DB12" s="21"/>
      <c r="DC12" s="21"/>
      <c r="DD12" s="21">
        <f t="shared" ref="DD12:DD26" si="7">+CF12+CJ12+CN12+CR12+CV12+CZ12</f>
        <v>0</v>
      </c>
      <c r="DE12" s="54">
        <f t="shared" si="1"/>
        <v>0</v>
      </c>
      <c r="DF12" s="21">
        <f t="shared" si="1"/>
        <v>0</v>
      </c>
      <c r="DG12" s="21">
        <f t="shared" si="1"/>
        <v>0</v>
      </c>
      <c r="DH12" s="18"/>
      <c r="DI12" s="19"/>
      <c r="DJ12" s="21"/>
      <c r="DK12" s="21"/>
      <c r="DL12" s="18"/>
      <c r="DM12" s="19"/>
      <c r="DN12" s="21"/>
      <c r="DO12" s="21"/>
      <c r="DP12" s="18"/>
      <c r="DQ12" s="19"/>
      <c r="DR12" s="21"/>
      <c r="DS12" s="21"/>
      <c r="DT12" s="18">
        <f t="shared" ref="DT12:DW26" si="8">+DH12+DL12+DP12</f>
        <v>0</v>
      </c>
      <c r="DU12" s="22">
        <f t="shared" si="8"/>
        <v>0</v>
      </c>
      <c r="DV12" s="20">
        <f t="shared" si="8"/>
        <v>0</v>
      </c>
      <c r="DW12" s="23">
        <f t="shared" si="8"/>
        <v>0</v>
      </c>
      <c r="DX12" s="18">
        <f t="shared" ref="DX12:DX26" si="9">+X12+AR12+BL12+BX12+CB12+DD12+DT12</f>
        <v>0</v>
      </c>
      <c r="DY12" s="22">
        <f t="shared" ref="DY12:DY26" si="10">+Y12+AS12+BM12+BY12+CC12+DE12+DU12</f>
        <v>0</v>
      </c>
      <c r="DZ12" s="20">
        <f t="shared" ref="DZ12:DZ26" si="11">+Z12+AT12+BN12+BZ12+CD12+DF12+DV12</f>
        <v>0</v>
      </c>
      <c r="EA12" s="23">
        <f t="shared" ref="EA12:EA26" si="12">+AA12+AU12+BO12+CA12+CE12+DG12+DW12</f>
        <v>0</v>
      </c>
      <c r="EB12" s="21"/>
      <c r="EC12" s="21"/>
      <c r="ED12" s="24"/>
      <c r="EE12" s="10">
        <v>2</v>
      </c>
      <c r="EF12" s="26" t="s">
        <v>49</v>
      </c>
      <c r="EG12" s="27"/>
      <c r="EH12" s="28"/>
      <c r="EI12" s="29"/>
      <c r="EJ12" s="34"/>
      <c r="EK12" s="27"/>
      <c r="EL12" s="28"/>
      <c r="EM12" s="29"/>
      <c r="EN12" s="34"/>
      <c r="EO12" s="27">
        <f t="shared" si="2"/>
        <v>0</v>
      </c>
      <c r="EP12" s="28">
        <f t="shared" si="2"/>
        <v>0</v>
      </c>
      <c r="EQ12" s="35">
        <f t="shared" si="2"/>
        <v>0</v>
      </c>
      <c r="ER12" s="34">
        <f t="shared" si="2"/>
        <v>0</v>
      </c>
      <c r="ES12" s="24"/>
      <c r="ET12" s="31" t="s">
        <v>50</v>
      </c>
      <c r="EU12" s="21">
        <f>+F27+N27+AD27+AL27+BR27</f>
        <v>0</v>
      </c>
      <c r="EV12" s="21">
        <f>+G27+O27+AE27+AM27+BS27</f>
        <v>0</v>
      </c>
      <c r="EW12" s="36"/>
      <c r="EX12" s="36"/>
      <c r="EY12" s="24"/>
    </row>
    <row r="13" spans="1:155" ht="27" customHeight="1">
      <c r="A13" s="14">
        <v>3</v>
      </c>
      <c r="B13" s="131" t="s">
        <v>51</v>
      </c>
      <c r="C13" s="132"/>
      <c r="D13" s="18"/>
      <c r="E13" s="19"/>
      <c r="F13" s="20"/>
      <c r="G13" s="21"/>
      <c r="H13" s="18"/>
      <c r="I13" s="19"/>
      <c r="J13" s="20"/>
      <c r="K13" s="21"/>
      <c r="L13" s="18"/>
      <c r="M13" s="19"/>
      <c r="N13" s="20"/>
      <c r="O13" s="21"/>
      <c r="P13" s="18"/>
      <c r="Q13" s="19"/>
      <c r="R13" s="20"/>
      <c r="S13" s="21"/>
      <c r="T13" s="18"/>
      <c r="U13" s="22"/>
      <c r="V13" s="21"/>
      <c r="W13" s="21"/>
      <c r="X13" s="18">
        <f t="shared" si="3"/>
        <v>0</v>
      </c>
      <c r="Y13" s="22">
        <f t="shared" si="3"/>
        <v>0</v>
      </c>
      <c r="Z13" s="20">
        <f t="shared" si="3"/>
        <v>0</v>
      </c>
      <c r="AA13" s="23">
        <f t="shared" si="3"/>
        <v>0</v>
      </c>
      <c r="AB13" s="18"/>
      <c r="AC13" s="19"/>
      <c r="AD13" s="21"/>
      <c r="AE13" s="21"/>
      <c r="AF13" s="18"/>
      <c r="AG13" s="19"/>
      <c r="AH13" s="21"/>
      <c r="AI13" s="21"/>
      <c r="AJ13" s="18"/>
      <c r="AK13" s="19"/>
      <c r="AL13" s="21"/>
      <c r="AM13" s="21"/>
      <c r="AN13" s="18"/>
      <c r="AO13" s="22"/>
      <c r="AP13" s="21"/>
      <c r="AQ13" s="21"/>
      <c r="AR13" s="18">
        <f t="shared" si="4"/>
        <v>0</v>
      </c>
      <c r="AS13" s="23">
        <f t="shared" si="4"/>
        <v>0</v>
      </c>
      <c r="AT13" s="18">
        <f t="shared" si="4"/>
        <v>0</v>
      </c>
      <c r="AU13" s="18">
        <f t="shared" si="4"/>
        <v>0</v>
      </c>
      <c r="AV13" s="18"/>
      <c r="AW13" s="19"/>
      <c r="AX13" s="20"/>
      <c r="AY13" s="21"/>
      <c r="AZ13" s="18"/>
      <c r="BA13" s="19"/>
      <c r="BB13" s="20"/>
      <c r="BC13" s="21"/>
      <c r="BD13" s="18"/>
      <c r="BE13" s="19"/>
      <c r="BF13" s="20"/>
      <c r="BG13" s="21"/>
      <c r="BH13" s="18"/>
      <c r="BI13" s="19"/>
      <c r="BJ13" s="20"/>
      <c r="BK13" s="21"/>
      <c r="BL13" s="18">
        <f t="shared" si="5"/>
        <v>0</v>
      </c>
      <c r="BM13" s="23">
        <f t="shared" si="5"/>
        <v>0</v>
      </c>
      <c r="BN13" s="18">
        <f t="shared" si="5"/>
        <v>0</v>
      </c>
      <c r="BO13" s="18">
        <f t="shared" si="5"/>
        <v>0</v>
      </c>
      <c r="BP13" s="18"/>
      <c r="BQ13" s="19"/>
      <c r="BR13" s="21"/>
      <c r="BS13" s="21"/>
      <c r="BT13" s="18"/>
      <c r="BU13" s="19"/>
      <c r="BV13" s="21"/>
      <c r="BW13" s="21"/>
      <c r="BX13" s="21">
        <f t="shared" si="6"/>
        <v>0</v>
      </c>
      <c r="BY13" s="19">
        <f t="shared" si="0"/>
        <v>0</v>
      </c>
      <c r="BZ13" s="21">
        <f t="shared" si="0"/>
        <v>0</v>
      </c>
      <c r="CA13" s="21">
        <f t="shared" si="0"/>
        <v>0</v>
      </c>
      <c r="CB13" s="18"/>
      <c r="CC13" s="19"/>
      <c r="CD13" s="21"/>
      <c r="CE13" s="21"/>
      <c r="CF13" s="21"/>
      <c r="CG13" s="54"/>
      <c r="CH13" s="21"/>
      <c r="CI13" s="21"/>
      <c r="CJ13" s="18"/>
      <c r="CK13" s="22"/>
      <c r="CL13" s="21"/>
      <c r="CM13" s="21"/>
      <c r="CN13" s="21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18"/>
      <c r="DA13" s="22"/>
      <c r="DB13" s="21"/>
      <c r="DC13" s="21"/>
      <c r="DD13" s="21">
        <f t="shared" si="7"/>
        <v>0</v>
      </c>
      <c r="DE13" s="54">
        <f t="shared" si="1"/>
        <v>0</v>
      </c>
      <c r="DF13" s="21">
        <f t="shared" si="1"/>
        <v>0</v>
      </c>
      <c r="DG13" s="21">
        <f t="shared" si="1"/>
        <v>0</v>
      </c>
      <c r="DH13" s="18"/>
      <c r="DI13" s="19"/>
      <c r="DJ13" s="21"/>
      <c r="DK13" s="21"/>
      <c r="DL13" s="18"/>
      <c r="DM13" s="19"/>
      <c r="DN13" s="21"/>
      <c r="DO13" s="21"/>
      <c r="DP13" s="18"/>
      <c r="DQ13" s="19"/>
      <c r="DR13" s="21"/>
      <c r="DS13" s="21"/>
      <c r="DT13" s="18">
        <f t="shared" si="8"/>
        <v>0</v>
      </c>
      <c r="DU13" s="22">
        <f t="shared" si="8"/>
        <v>0</v>
      </c>
      <c r="DV13" s="20">
        <f t="shared" si="8"/>
        <v>0</v>
      </c>
      <c r="DW13" s="23">
        <f t="shared" si="8"/>
        <v>0</v>
      </c>
      <c r="DX13" s="18">
        <f t="shared" si="9"/>
        <v>0</v>
      </c>
      <c r="DY13" s="22">
        <f t="shared" si="10"/>
        <v>0</v>
      </c>
      <c r="DZ13" s="20">
        <f t="shared" si="11"/>
        <v>0</v>
      </c>
      <c r="EA13" s="23">
        <f t="shared" si="12"/>
        <v>0</v>
      </c>
      <c r="EB13" s="21"/>
      <c r="EC13" s="21"/>
      <c r="ED13" s="24"/>
      <c r="EE13" s="10">
        <v>3</v>
      </c>
      <c r="EF13" s="26" t="s">
        <v>51</v>
      </c>
      <c r="EG13" s="27"/>
      <c r="EH13" s="28"/>
      <c r="EI13" s="29"/>
      <c r="EJ13" s="34"/>
      <c r="EK13" s="27"/>
      <c r="EL13" s="28"/>
      <c r="EM13" s="29"/>
      <c r="EN13" s="34"/>
      <c r="EO13" s="27">
        <f t="shared" si="2"/>
        <v>0</v>
      </c>
      <c r="EP13" s="28">
        <f t="shared" si="2"/>
        <v>0</v>
      </c>
      <c r="EQ13" s="35">
        <f t="shared" si="2"/>
        <v>0</v>
      </c>
      <c r="ER13" s="34">
        <f t="shared" si="2"/>
        <v>0</v>
      </c>
      <c r="ES13" s="24"/>
      <c r="ET13" s="31" t="s">
        <v>52</v>
      </c>
      <c r="EU13" s="21">
        <f>+J27+R27+V27+AH27+AP27+BN27+BV27+CD27+DF27+DV27</f>
        <v>0</v>
      </c>
      <c r="EV13" s="21">
        <f>+K27+S27+W27+AI27+AQ27+BO27+BW27+CE27+DG27+DW27</f>
        <v>0</v>
      </c>
      <c r="EW13" s="36"/>
      <c r="EX13" s="36"/>
      <c r="EY13" s="24"/>
    </row>
    <row r="14" spans="1:155" ht="27" customHeight="1">
      <c r="A14" s="13">
        <v>4</v>
      </c>
      <c r="B14" s="131" t="s">
        <v>53</v>
      </c>
      <c r="C14" s="132"/>
      <c r="D14" s="18"/>
      <c r="E14" s="19"/>
      <c r="F14" s="20"/>
      <c r="G14" s="21"/>
      <c r="H14" s="18"/>
      <c r="I14" s="19"/>
      <c r="J14" s="20"/>
      <c r="K14" s="21"/>
      <c r="L14" s="18"/>
      <c r="M14" s="19"/>
      <c r="N14" s="20"/>
      <c r="O14" s="21"/>
      <c r="P14" s="18"/>
      <c r="Q14" s="19"/>
      <c r="R14" s="20"/>
      <c r="S14" s="21"/>
      <c r="T14" s="18"/>
      <c r="U14" s="22"/>
      <c r="V14" s="21"/>
      <c r="W14" s="21"/>
      <c r="X14" s="18">
        <f t="shared" si="3"/>
        <v>0</v>
      </c>
      <c r="Y14" s="22">
        <f t="shared" si="3"/>
        <v>0</v>
      </c>
      <c r="Z14" s="20">
        <f t="shared" si="3"/>
        <v>0</v>
      </c>
      <c r="AA14" s="23">
        <f t="shared" si="3"/>
        <v>0</v>
      </c>
      <c r="AB14" s="18"/>
      <c r="AC14" s="19"/>
      <c r="AD14" s="21"/>
      <c r="AE14" s="21"/>
      <c r="AF14" s="18"/>
      <c r="AG14" s="19"/>
      <c r="AH14" s="21"/>
      <c r="AI14" s="21"/>
      <c r="AJ14" s="18"/>
      <c r="AK14" s="19"/>
      <c r="AL14" s="21"/>
      <c r="AM14" s="21"/>
      <c r="AN14" s="18"/>
      <c r="AO14" s="22"/>
      <c r="AP14" s="21"/>
      <c r="AQ14" s="21"/>
      <c r="AR14" s="18">
        <f t="shared" si="4"/>
        <v>0</v>
      </c>
      <c r="AS14" s="23">
        <f t="shared" si="4"/>
        <v>0</v>
      </c>
      <c r="AT14" s="18">
        <f t="shared" si="4"/>
        <v>0</v>
      </c>
      <c r="AU14" s="18">
        <f t="shared" si="4"/>
        <v>0</v>
      </c>
      <c r="AV14" s="18"/>
      <c r="AW14" s="19"/>
      <c r="AX14" s="20"/>
      <c r="AY14" s="21"/>
      <c r="AZ14" s="18"/>
      <c r="BA14" s="19"/>
      <c r="BB14" s="20"/>
      <c r="BC14" s="21"/>
      <c r="BD14" s="18"/>
      <c r="BE14" s="19"/>
      <c r="BF14" s="20"/>
      <c r="BG14" s="21"/>
      <c r="BH14" s="18"/>
      <c r="BI14" s="19"/>
      <c r="BJ14" s="20"/>
      <c r="BK14" s="21"/>
      <c r="BL14" s="18">
        <f t="shared" si="5"/>
        <v>0</v>
      </c>
      <c r="BM14" s="23">
        <f t="shared" si="5"/>
        <v>0</v>
      </c>
      <c r="BN14" s="18">
        <f t="shared" si="5"/>
        <v>0</v>
      </c>
      <c r="BO14" s="18">
        <f t="shared" si="5"/>
        <v>0</v>
      </c>
      <c r="BP14" s="18"/>
      <c r="BQ14" s="19"/>
      <c r="BR14" s="21"/>
      <c r="BS14" s="21"/>
      <c r="BT14" s="18"/>
      <c r="BU14" s="19"/>
      <c r="BV14" s="21"/>
      <c r="BW14" s="21"/>
      <c r="BX14" s="21">
        <f t="shared" si="6"/>
        <v>0</v>
      </c>
      <c r="BY14" s="19">
        <f t="shared" si="0"/>
        <v>0</v>
      </c>
      <c r="BZ14" s="21">
        <f t="shared" si="0"/>
        <v>0</v>
      </c>
      <c r="CA14" s="21">
        <f t="shared" si="0"/>
        <v>0</v>
      </c>
      <c r="CB14" s="18"/>
      <c r="CC14" s="19"/>
      <c r="CD14" s="21"/>
      <c r="CE14" s="21"/>
      <c r="CF14" s="21"/>
      <c r="CG14" s="54"/>
      <c r="CH14" s="21"/>
      <c r="CI14" s="21"/>
      <c r="CJ14" s="18"/>
      <c r="CK14" s="22"/>
      <c r="CL14" s="21"/>
      <c r="CM14" s="21"/>
      <c r="CN14" s="21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18"/>
      <c r="DA14" s="22"/>
      <c r="DB14" s="21"/>
      <c r="DC14" s="21"/>
      <c r="DD14" s="21">
        <f t="shared" si="7"/>
        <v>0</v>
      </c>
      <c r="DE14" s="54">
        <f t="shared" si="1"/>
        <v>0</v>
      </c>
      <c r="DF14" s="21">
        <f t="shared" si="1"/>
        <v>0</v>
      </c>
      <c r="DG14" s="21">
        <f t="shared" si="1"/>
        <v>0</v>
      </c>
      <c r="DH14" s="18"/>
      <c r="DI14" s="19"/>
      <c r="DJ14" s="21"/>
      <c r="DK14" s="21"/>
      <c r="DL14" s="18"/>
      <c r="DM14" s="19"/>
      <c r="DN14" s="21"/>
      <c r="DO14" s="21"/>
      <c r="DP14" s="18"/>
      <c r="DQ14" s="19"/>
      <c r="DR14" s="21"/>
      <c r="DS14" s="21"/>
      <c r="DT14" s="18">
        <f t="shared" si="8"/>
        <v>0</v>
      </c>
      <c r="DU14" s="22">
        <f t="shared" si="8"/>
        <v>0</v>
      </c>
      <c r="DV14" s="20">
        <f t="shared" si="8"/>
        <v>0</v>
      </c>
      <c r="DW14" s="23">
        <f t="shared" si="8"/>
        <v>0</v>
      </c>
      <c r="DX14" s="18">
        <f t="shared" si="9"/>
        <v>0</v>
      </c>
      <c r="DY14" s="22">
        <f t="shared" si="10"/>
        <v>0</v>
      </c>
      <c r="DZ14" s="20">
        <f t="shared" si="11"/>
        <v>0</v>
      </c>
      <c r="EA14" s="23">
        <f t="shared" si="12"/>
        <v>0</v>
      </c>
      <c r="EB14" s="21"/>
      <c r="EC14" s="21"/>
      <c r="ED14" s="24"/>
      <c r="EE14" s="10">
        <v>4</v>
      </c>
      <c r="EF14" s="26" t="s">
        <v>53</v>
      </c>
      <c r="EG14" s="27"/>
      <c r="EH14" s="28"/>
      <c r="EI14" s="29"/>
      <c r="EJ14" s="34"/>
      <c r="EK14" s="27"/>
      <c r="EL14" s="28"/>
      <c r="EM14" s="29"/>
      <c r="EN14" s="34"/>
      <c r="EO14" s="27">
        <f t="shared" si="2"/>
        <v>0</v>
      </c>
      <c r="EP14" s="28">
        <f t="shared" si="2"/>
        <v>0</v>
      </c>
      <c r="EQ14" s="35">
        <f t="shared" si="2"/>
        <v>0</v>
      </c>
      <c r="ER14" s="34">
        <f t="shared" si="2"/>
        <v>0</v>
      </c>
      <c r="ES14" s="24"/>
      <c r="ET14" s="37" t="s">
        <v>54</v>
      </c>
      <c r="EU14" s="21">
        <f>EU12+EU13</f>
        <v>0</v>
      </c>
      <c r="EV14" s="21">
        <f>EV12+EV13</f>
        <v>0</v>
      </c>
      <c r="EW14" s="38">
        <f>+EB27</f>
        <v>0</v>
      </c>
      <c r="EX14" s="38">
        <f>+EC27</f>
        <v>0</v>
      </c>
      <c r="EY14" s="24"/>
    </row>
    <row r="15" spans="1:155" ht="27" customHeight="1">
      <c r="A15" s="13">
        <v>5</v>
      </c>
      <c r="B15" s="131" t="s">
        <v>55</v>
      </c>
      <c r="C15" s="132"/>
      <c r="D15" s="18"/>
      <c r="E15" s="19"/>
      <c r="F15" s="20"/>
      <c r="G15" s="21"/>
      <c r="H15" s="18"/>
      <c r="I15" s="19"/>
      <c r="J15" s="20"/>
      <c r="K15" s="21"/>
      <c r="L15" s="18"/>
      <c r="M15" s="19"/>
      <c r="N15" s="20"/>
      <c r="O15" s="21"/>
      <c r="P15" s="18"/>
      <c r="Q15" s="19"/>
      <c r="R15" s="20"/>
      <c r="S15" s="21"/>
      <c r="T15" s="18"/>
      <c r="U15" s="22"/>
      <c r="V15" s="21"/>
      <c r="W15" s="21"/>
      <c r="X15" s="18">
        <f t="shared" si="3"/>
        <v>0</v>
      </c>
      <c r="Y15" s="22">
        <f t="shared" si="3"/>
        <v>0</v>
      </c>
      <c r="Z15" s="20">
        <f t="shared" si="3"/>
        <v>0</v>
      </c>
      <c r="AA15" s="23">
        <f t="shared" si="3"/>
        <v>0</v>
      </c>
      <c r="AB15" s="18"/>
      <c r="AC15" s="19"/>
      <c r="AD15" s="21"/>
      <c r="AE15" s="21"/>
      <c r="AF15" s="18"/>
      <c r="AG15" s="19"/>
      <c r="AH15" s="21"/>
      <c r="AI15" s="21"/>
      <c r="AJ15" s="18"/>
      <c r="AK15" s="19"/>
      <c r="AL15" s="21"/>
      <c r="AM15" s="21"/>
      <c r="AN15" s="18"/>
      <c r="AO15" s="22"/>
      <c r="AP15" s="21"/>
      <c r="AQ15" s="21"/>
      <c r="AR15" s="18">
        <f t="shared" si="4"/>
        <v>0</v>
      </c>
      <c r="AS15" s="23">
        <f t="shared" si="4"/>
        <v>0</v>
      </c>
      <c r="AT15" s="18">
        <f t="shared" si="4"/>
        <v>0</v>
      </c>
      <c r="AU15" s="18">
        <f t="shared" si="4"/>
        <v>0</v>
      </c>
      <c r="AV15" s="18"/>
      <c r="AW15" s="19"/>
      <c r="AX15" s="20"/>
      <c r="AY15" s="21"/>
      <c r="AZ15" s="18"/>
      <c r="BA15" s="19"/>
      <c r="BB15" s="20"/>
      <c r="BC15" s="21"/>
      <c r="BD15" s="18"/>
      <c r="BE15" s="19"/>
      <c r="BF15" s="20"/>
      <c r="BG15" s="21"/>
      <c r="BH15" s="18"/>
      <c r="BI15" s="19"/>
      <c r="BJ15" s="20"/>
      <c r="BK15" s="21"/>
      <c r="BL15" s="18">
        <f t="shared" si="5"/>
        <v>0</v>
      </c>
      <c r="BM15" s="23">
        <f t="shared" si="5"/>
        <v>0</v>
      </c>
      <c r="BN15" s="18">
        <f t="shared" si="5"/>
        <v>0</v>
      </c>
      <c r="BO15" s="18">
        <f t="shared" si="5"/>
        <v>0</v>
      </c>
      <c r="BP15" s="18"/>
      <c r="BQ15" s="19"/>
      <c r="BR15" s="21"/>
      <c r="BS15" s="21"/>
      <c r="BT15" s="18"/>
      <c r="BU15" s="19"/>
      <c r="BV15" s="21"/>
      <c r="BW15" s="21"/>
      <c r="BX15" s="21">
        <f t="shared" si="6"/>
        <v>0</v>
      </c>
      <c r="BY15" s="19">
        <f t="shared" si="0"/>
        <v>0</v>
      </c>
      <c r="BZ15" s="21">
        <f t="shared" si="0"/>
        <v>0</v>
      </c>
      <c r="CA15" s="21">
        <f t="shared" si="0"/>
        <v>0</v>
      </c>
      <c r="CB15" s="18"/>
      <c r="CC15" s="19"/>
      <c r="CD15" s="21"/>
      <c r="CE15" s="21"/>
      <c r="CF15" s="21"/>
      <c r="CG15" s="54"/>
      <c r="CH15" s="21"/>
      <c r="CI15" s="21"/>
      <c r="CJ15" s="18"/>
      <c r="CK15" s="22"/>
      <c r="CL15" s="21"/>
      <c r="CM15" s="21"/>
      <c r="CN15" s="21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18"/>
      <c r="DA15" s="22"/>
      <c r="DB15" s="21"/>
      <c r="DC15" s="21"/>
      <c r="DD15" s="21">
        <f t="shared" si="7"/>
        <v>0</v>
      </c>
      <c r="DE15" s="54">
        <f t="shared" si="1"/>
        <v>0</v>
      </c>
      <c r="DF15" s="21">
        <f t="shared" si="1"/>
        <v>0</v>
      </c>
      <c r="DG15" s="21">
        <f t="shared" si="1"/>
        <v>0</v>
      </c>
      <c r="DH15" s="18"/>
      <c r="DI15" s="19"/>
      <c r="DJ15" s="21"/>
      <c r="DK15" s="21"/>
      <c r="DL15" s="18"/>
      <c r="DM15" s="19"/>
      <c r="DN15" s="21"/>
      <c r="DO15" s="21"/>
      <c r="DP15" s="18"/>
      <c r="DQ15" s="19"/>
      <c r="DR15" s="21"/>
      <c r="DS15" s="21"/>
      <c r="DT15" s="18">
        <f t="shared" si="8"/>
        <v>0</v>
      </c>
      <c r="DU15" s="22">
        <f t="shared" si="8"/>
        <v>0</v>
      </c>
      <c r="DV15" s="20">
        <f t="shared" si="8"/>
        <v>0</v>
      </c>
      <c r="DW15" s="23">
        <f t="shared" si="8"/>
        <v>0</v>
      </c>
      <c r="DX15" s="18">
        <f t="shared" si="9"/>
        <v>0</v>
      </c>
      <c r="DY15" s="22">
        <f t="shared" si="10"/>
        <v>0</v>
      </c>
      <c r="DZ15" s="20">
        <f t="shared" si="11"/>
        <v>0</v>
      </c>
      <c r="EA15" s="23">
        <f t="shared" si="12"/>
        <v>0</v>
      </c>
      <c r="EB15" s="21"/>
      <c r="EC15" s="21"/>
      <c r="ED15" s="24"/>
      <c r="EE15" s="10">
        <v>5</v>
      </c>
      <c r="EF15" s="26" t="s">
        <v>55</v>
      </c>
      <c r="EG15" s="27"/>
      <c r="EH15" s="28"/>
      <c r="EI15" s="29"/>
      <c r="EJ15" s="34"/>
      <c r="EK15" s="27"/>
      <c r="EL15" s="28"/>
      <c r="EM15" s="29"/>
      <c r="EN15" s="34"/>
      <c r="EO15" s="27">
        <f t="shared" si="2"/>
        <v>0</v>
      </c>
      <c r="EP15" s="28">
        <f t="shared" si="2"/>
        <v>0</v>
      </c>
      <c r="EQ15" s="35">
        <f t="shared" si="2"/>
        <v>0</v>
      </c>
      <c r="ER15" s="34">
        <f t="shared" si="2"/>
        <v>0</v>
      </c>
      <c r="ES15" s="24"/>
      <c r="ET15" s="31"/>
      <c r="EU15" s="32"/>
      <c r="EV15" s="32"/>
      <c r="EW15" s="33"/>
      <c r="EX15" s="33"/>
      <c r="EY15" s="24"/>
    </row>
    <row r="16" spans="1:155" ht="27" customHeight="1">
      <c r="A16" s="13">
        <v>6</v>
      </c>
      <c r="B16" s="131" t="s">
        <v>56</v>
      </c>
      <c r="C16" s="132"/>
      <c r="D16" s="18"/>
      <c r="E16" s="19"/>
      <c r="F16" s="20"/>
      <c r="G16" s="21"/>
      <c r="H16" s="18"/>
      <c r="I16" s="19"/>
      <c r="J16" s="20"/>
      <c r="K16" s="21"/>
      <c r="L16" s="18"/>
      <c r="M16" s="19"/>
      <c r="N16" s="20"/>
      <c r="O16" s="21"/>
      <c r="P16" s="18"/>
      <c r="Q16" s="19"/>
      <c r="R16" s="20"/>
      <c r="S16" s="21"/>
      <c r="T16" s="18"/>
      <c r="U16" s="22"/>
      <c r="V16" s="21"/>
      <c r="W16" s="21"/>
      <c r="X16" s="18">
        <f t="shared" si="3"/>
        <v>0</v>
      </c>
      <c r="Y16" s="22">
        <f t="shared" si="3"/>
        <v>0</v>
      </c>
      <c r="Z16" s="20">
        <f t="shared" si="3"/>
        <v>0</v>
      </c>
      <c r="AA16" s="23">
        <f t="shared" si="3"/>
        <v>0</v>
      </c>
      <c r="AB16" s="18"/>
      <c r="AC16" s="19"/>
      <c r="AD16" s="21"/>
      <c r="AE16" s="21"/>
      <c r="AF16" s="18"/>
      <c r="AG16" s="19"/>
      <c r="AH16" s="21"/>
      <c r="AI16" s="21"/>
      <c r="AJ16" s="18"/>
      <c r="AK16" s="19"/>
      <c r="AL16" s="21"/>
      <c r="AM16" s="21"/>
      <c r="AN16" s="18"/>
      <c r="AO16" s="22"/>
      <c r="AP16" s="21"/>
      <c r="AQ16" s="21"/>
      <c r="AR16" s="18">
        <f t="shared" si="4"/>
        <v>0</v>
      </c>
      <c r="AS16" s="23">
        <f t="shared" si="4"/>
        <v>0</v>
      </c>
      <c r="AT16" s="18">
        <f t="shared" si="4"/>
        <v>0</v>
      </c>
      <c r="AU16" s="18">
        <f t="shared" si="4"/>
        <v>0</v>
      </c>
      <c r="AV16" s="18"/>
      <c r="AW16" s="19"/>
      <c r="AX16" s="20"/>
      <c r="AY16" s="21"/>
      <c r="AZ16" s="18"/>
      <c r="BA16" s="19"/>
      <c r="BB16" s="20"/>
      <c r="BC16" s="21"/>
      <c r="BD16" s="18"/>
      <c r="BE16" s="19"/>
      <c r="BF16" s="20"/>
      <c r="BG16" s="21"/>
      <c r="BH16" s="18"/>
      <c r="BI16" s="19"/>
      <c r="BJ16" s="20"/>
      <c r="BK16" s="21"/>
      <c r="BL16" s="18">
        <f t="shared" si="5"/>
        <v>0</v>
      </c>
      <c r="BM16" s="23">
        <f t="shared" si="5"/>
        <v>0</v>
      </c>
      <c r="BN16" s="18">
        <f t="shared" si="5"/>
        <v>0</v>
      </c>
      <c r="BO16" s="18">
        <f t="shared" si="5"/>
        <v>0</v>
      </c>
      <c r="BP16" s="18"/>
      <c r="BQ16" s="19"/>
      <c r="BR16" s="21"/>
      <c r="BS16" s="21"/>
      <c r="BT16" s="18"/>
      <c r="BU16" s="19"/>
      <c r="BV16" s="21"/>
      <c r="BW16" s="21"/>
      <c r="BX16" s="21">
        <f t="shared" si="6"/>
        <v>0</v>
      </c>
      <c r="BY16" s="19">
        <f t="shared" si="0"/>
        <v>0</v>
      </c>
      <c r="BZ16" s="21">
        <f t="shared" si="0"/>
        <v>0</v>
      </c>
      <c r="CA16" s="21">
        <f t="shared" si="0"/>
        <v>0</v>
      </c>
      <c r="CB16" s="18"/>
      <c r="CC16" s="19"/>
      <c r="CD16" s="21"/>
      <c r="CE16" s="21"/>
      <c r="CF16" s="21"/>
      <c r="CG16" s="54"/>
      <c r="CH16" s="21"/>
      <c r="CI16" s="21"/>
      <c r="CJ16" s="18"/>
      <c r="CK16" s="22"/>
      <c r="CL16" s="21"/>
      <c r="CM16" s="21"/>
      <c r="CN16" s="21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18"/>
      <c r="DA16" s="22"/>
      <c r="DB16" s="21"/>
      <c r="DC16" s="21"/>
      <c r="DD16" s="21">
        <f t="shared" si="7"/>
        <v>0</v>
      </c>
      <c r="DE16" s="54">
        <f t="shared" si="1"/>
        <v>0</v>
      </c>
      <c r="DF16" s="21">
        <f t="shared" si="1"/>
        <v>0</v>
      </c>
      <c r="DG16" s="21">
        <f t="shared" si="1"/>
        <v>0</v>
      </c>
      <c r="DH16" s="18"/>
      <c r="DI16" s="19"/>
      <c r="DJ16" s="21"/>
      <c r="DK16" s="21"/>
      <c r="DL16" s="18"/>
      <c r="DM16" s="19"/>
      <c r="DN16" s="21"/>
      <c r="DO16" s="21"/>
      <c r="DP16" s="18"/>
      <c r="DQ16" s="19"/>
      <c r="DR16" s="21"/>
      <c r="DS16" s="21"/>
      <c r="DT16" s="18">
        <f t="shared" si="8"/>
        <v>0</v>
      </c>
      <c r="DU16" s="22">
        <f t="shared" si="8"/>
        <v>0</v>
      </c>
      <c r="DV16" s="20">
        <f t="shared" si="8"/>
        <v>0</v>
      </c>
      <c r="DW16" s="23">
        <f t="shared" si="8"/>
        <v>0</v>
      </c>
      <c r="DX16" s="18">
        <f t="shared" si="9"/>
        <v>0</v>
      </c>
      <c r="DY16" s="22">
        <f t="shared" si="10"/>
        <v>0</v>
      </c>
      <c r="DZ16" s="20">
        <f t="shared" si="11"/>
        <v>0</v>
      </c>
      <c r="EA16" s="23">
        <f t="shared" si="12"/>
        <v>0</v>
      </c>
      <c r="EB16" s="21"/>
      <c r="EC16" s="21"/>
      <c r="ED16" s="24"/>
      <c r="EE16" s="10">
        <v>6</v>
      </c>
      <c r="EF16" s="26" t="s">
        <v>56</v>
      </c>
      <c r="EG16" s="27"/>
      <c r="EH16" s="28"/>
      <c r="EI16" s="29"/>
      <c r="EJ16" s="34"/>
      <c r="EK16" s="27"/>
      <c r="EL16" s="28"/>
      <c r="EM16" s="29"/>
      <c r="EN16" s="34"/>
      <c r="EO16" s="27">
        <f t="shared" si="2"/>
        <v>0</v>
      </c>
      <c r="EP16" s="28">
        <f t="shared" si="2"/>
        <v>0</v>
      </c>
      <c r="EQ16" s="35">
        <f t="shared" si="2"/>
        <v>0</v>
      </c>
      <c r="ER16" s="34">
        <f t="shared" si="2"/>
        <v>0</v>
      </c>
      <c r="ES16" s="24"/>
      <c r="ET16" s="31"/>
      <c r="EU16" s="32"/>
      <c r="EV16" s="32"/>
      <c r="EW16" s="33"/>
      <c r="EX16" s="33"/>
      <c r="EY16" s="24"/>
    </row>
    <row r="17" spans="1:155" ht="27" customHeight="1">
      <c r="A17" s="13">
        <v>7</v>
      </c>
      <c r="B17" s="131" t="s">
        <v>57</v>
      </c>
      <c r="C17" s="132"/>
      <c r="D17" s="18"/>
      <c r="E17" s="19"/>
      <c r="F17" s="20"/>
      <c r="G17" s="21"/>
      <c r="H17" s="18"/>
      <c r="I17" s="19"/>
      <c r="J17" s="20"/>
      <c r="K17" s="21"/>
      <c r="L17" s="18"/>
      <c r="M17" s="19"/>
      <c r="N17" s="20"/>
      <c r="O17" s="21"/>
      <c r="P17" s="18"/>
      <c r="Q17" s="19"/>
      <c r="R17" s="20"/>
      <c r="S17" s="21"/>
      <c r="T17" s="18"/>
      <c r="U17" s="22"/>
      <c r="V17" s="21"/>
      <c r="W17" s="21"/>
      <c r="X17" s="18">
        <f t="shared" si="3"/>
        <v>0</v>
      </c>
      <c r="Y17" s="22">
        <f t="shared" si="3"/>
        <v>0</v>
      </c>
      <c r="Z17" s="20">
        <f t="shared" si="3"/>
        <v>0</v>
      </c>
      <c r="AA17" s="23">
        <f t="shared" si="3"/>
        <v>0</v>
      </c>
      <c r="AB17" s="18"/>
      <c r="AC17" s="19"/>
      <c r="AD17" s="21"/>
      <c r="AE17" s="21"/>
      <c r="AF17" s="18"/>
      <c r="AG17" s="19"/>
      <c r="AH17" s="21"/>
      <c r="AI17" s="21"/>
      <c r="AJ17" s="18"/>
      <c r="AK17" s="19"/>
      <c r="AL17" s="21"/>
      <c r="AM17" s="21"/>
      <c r="AN17" s="18"/>
      <c r="AO17" s="22"/>
      <c r="AP17" s="21"/>
      <c r="AQ17" s="21"/>
      <c r="AR17" s="18">
        <f t="shared" si="4"/>
        <v>0</v>
      </c>
      <c r="AS17" s="23">
        <f t="shared" si="4"/>
        <v>0</v>
      </c>
      <c r="AT17" s="18">
        <f t="shared" si="4"/>
        <v>0</v>
      </c>
      <c r="AU17" s="18">
        <f t="shared" si="4"/>
        <v>0</v>
      </c>
      <c r="AV17" s="18"/>
      <c r="AW17" s="19"/>
      <c r="AX17" s="20"/>
      <c r="AY17" s="21"/>
      <c r="AZ17" s="18"/>
      <c r="BA17" s="19"/>
      <c r="BB17" s="20"/>
      <c r="BC17" s="21"/>
      <c r="BD17" s="18"/>
      <c r="BE17" s="19"/>
      <c r="BF17" s="20"/>
      <c r="BG17" s="21"/>
      <c r="BH17" s="18"/>
      <c r="BI17" s="19"/>
      <c r="BJ17" s="20"/>
      <c r="BK17" s="21"/>
      <c r="BL17" s="18">
        <f t="shared" si="5"/>
        <v>0</v>
      </c>
      <c r="BM17" s="23">
        <f t="shared" si="5"/>
        <v>0</v>
      </c>
      <c r="BN17" s="18">
        <f t="shared" si="5"/>
        <v>0</v>
      </c>
      <c r="BO17" s="18">
        <f t="shared" si="5"/>
        <v>0</v>
      </c>
      <c r="BP17" s="18"/>
      <c r="BQ17" s="19"/>
      <c r="BR17" s="21"/>
      <c r="BS17" s="21"/>
      <c r="BT17" s="18"/>
      <c r="BU17" s="19"/>
      <c r="BV17" s="21"/>
      <c r="BW17" s="21"/>
      <c r="BX17" s="21">
        <f t="shared" si="6"/>
        <v>0</v>
      </c>
      <c r="BY17" s="19">
        <f t="shared" si="0"/>
        <v>0</v>
      </c>
      <c r="BZ17" s="21">
        <f t="shared" si="0"/>
        <v>0</v>
      </c>
      <c r="CA17" s="21">
        <f t="shared" si="0"/>
        <v>0</v>
      </c>
      <c r="CB17" s="18"/>
      <c r="CC17" s="19"/>
      <c r="CD17" s="21"/>
      <c r="CE17" s="21"/>
      <c r="CF17" s="21"/>
      <c r="CG17" s="54"/>
      <c r="CH17" s="21"/>
      <c r="CI17" s="21"/>
      <c r="CJ17" s="18"/>
      <c r="CK17" s="22"/>
      <c r="CL17" s="21"/>
      <c r="CM17" s="21"/>
      <c r="CN17" s="21"/>
      <c r="CO17" s="54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18"/>
      <c r="DA17" s="22"/>
      <c r="DB17" s="21"/>
      <c r="DC17" s="21"/>
      <c r="DD17" s="21">
        <f t="shared" si="7"/>
        <v>0</v>
      </c>
      <c r="DE17" s="54">
        <f t="shared" si="1"/>
        <v>0</v>
      </c>
      <c r="DF17" s="21">
        <f t="shared" si="1"/>
        <v>0</v>
      </c>
      <c r="DG17" s="21">
        <f t="shared" si="1"/>
        <v>0</v>
      </c>
      <c r="DH17" s="18"/>
      <c r="DI17" s="19"/>
      <c r="DJ17" s="21"/>
      <c r="DK17" s="21"/>
      <c r="DL17" s="18"/>
      <c r="DM17" s="19"/>
      <c r="DN17" s="21"/>
      <c r="DO17" s="21"/>
      <c r="DP17" s="18"/>
      <c r="DQ17" s="19"/>
      <c r="DR17" s="21"/>
      <c r="DS17" s="21"/>
      <c r="DT17" s="18">
        <f t="shared" si="8"/>
        <v>0</v>
      </c>
      <c r="DU17" s="22">
        <f t="shared" si="8"/>
        <v>0</v>
      </c>
      <c r="DV17" s="20">
        <f t="shared" si="8"/>
        <v>0</v>
      </c>
      <c r="DW17" s="23">
        <f t="shared" si="8"/>
        <v>0</v>
      </c>
      <c r="DX17" s="18">
        <f t="shared" si="9"/>
        <v>0</v>
      </c>
      <c r="DY17" s="22">
        <f t="shared" si="10"/>
        <v>0</v>
      </c>
      <c r="DZ17" s="20">
        <f t="shared" si="11"/>
        <v>0</v>
      </c>
      <c r="EA17" s="23">
        <f t="shared" si="12"/>
        <v>0</v>
      </c>
      <c r="EB17" s="21"/>
      <c r="EC17" s="21"/>
      <c r="ED17" s="24"/>
      <c r="EE17" s="10">
        <v>7</v>
      </c>
      <c r="EF17" s="26" t="s">
        <v>57</v>
      </c>
      <c r="EG17" s="27"/>
      <c r="EH17" s="28"/>
      <c r="EI17" s="29"/>
      <c r="EJ17" s="34"/>
      <c r="EK17" s="27"/>
      <c r="EL17" s="28"/>
      <c r="EM17" s="29"/>
      <c r="EN17" s="34"/>
      <c r="EO17" s="27">
        <f t="shared" si="2"/>
        <v>0</v>
      </c>
      <c r="EP17" s="28">
        <f t="shared" si="2"/>
        <v>0</v>
      </c>
      <c r="EQ17" s="35">
        <f t="shared" si="2"/>
        <v>0</v>
      </c>
      <c r="ER17" s="34">
        <f t="shared" si="2"/>
        <v>0</v>
      </c>
      <c r="ES17" s="24"/>
      <c r="ET17" s="31"/>
      <c r="EU17" s="32"/>
      <c r="EV17" s="32"/>
      <c r="EW17" s="33"/>
      <c r="EX17" s="33"/>
      <c r="EY17" s="24"/>
    </row>
    <row r="18" spans="1:155" ht="27" customHeight="1">
      <c r="A18" s="13">
        <v>8</v>
      </c>
      <c r="B18" s="131" t="s">
        <v>58</v>
      </c>
      <c r="C18" s="132"/>
      <c r="D18" s="18"/>
      <c r="E18" s="19"/>
      <c r="F18" s="20"/>
      <c r="G18" s="21"/>
      <c r="H18" s="18"/>
      <c r="I18" s="19"/>
      <c r="J18" s="20"/>
      <c r="K18" s="21"/>
      <c r="L18" s="18"/>
      <c r="M18" s="19"/>
      <c r="N18" s="20"/>
      <c r="O18" s="21"/>
      <c r="P18" s="18"/>
      <c r="Q18" s="19"/>
      <c r="R18" s="20"/>
      <c r="S18" s="21"/>
      <c r="T18" s="18"/>
      <c r="U18" s="22"/>
      <c r="V18" s="21"/>
      <c r="W18" s="21"/>
      <c r="X18" s="18">
        <f t="shared" si="3"/>
        <v>0</v>
      </c>
      <c r="Y18" s="22">
        <f t="shared" si="3"/>
        <v>0</v>
      </c>
      <c r="Z18" s="20">
        <f t="shared" si="3"/>
        <v>0</v>
      </c>
      <c r="AA18" s="23">
        <f t="shared" si="3"/>
        <v>0</v>
      </c>
      <c r="AB18" s="18"/>
      <c r="AC18" s="19"/>
      <c r="AD18" s="21"/>
      <c r="AE18" s="21"/>
      <c r="AF18" s="18"/>
      <c r="AG18" s="19"/>
      <c r="AH18" s="21"/>
      <c r="AI18" s="21"/>
      <c r="AJ18" s="18"/>
      <c r="AK18" s="19"/>
      <c r="AL18" s="21"/>
      <c r="AM18" s="21"/>
      <c r="AN18" s="18"/>
      <c r="AO18" s="22"/>
      <c r="AP18" s="21"/>
      <c r="AQ18" s="21"/>
      <c r="AR18" s="18">
        <f t="shared" si="4"/>
        <v>0</v>
      </c>
      <c r="AS18" s="23">
        <f t="shared" si="4"/>
        <v>0</v>
      </c>
      <c r="AT18" s="18">
        <f t="shared" si="4"/>
        <v>0</v>
      </c>
      <c r="AU18" s="18">
        <f t="shared" si="4"/>
        <v>0</v>
      </c>
      <c r="AV18" s="18"/>
      <c r="AW18" s="19"/>
      <c r="AX18" s="20"/>
      <c r="AY18" s="21"/>
      <c r="AZ18" s="18"/>
      <c r="BA18" s="19"/>
      <c r="BB18" s="20"/>
      <c r="BC18" s="21"/>
      <c r="BD18" s="18"/>
      <c r="BE18" s="19"/>
      <c r="BF18" s="20"/>
      <c r="BG18" s="21"/>
      <c r="BH18" s="18"/>
      <c r="BI18" s="19"/>
      <c r="BJ18" s="20"/>
      <c r="BK18" s="21"/>
      <c r="BL18" s="18">
        <f t="shared" si="5"/>
        <v>0</v>
      </c>
      <c r="BM18" s="23">
        <f t="shared" si="5"/>
        <v>0</v>
      </c>
      <c r="BN18" s="18">
        <f t="shared" si="5"/>
        <v>0</v>
      </c>
      <c r="BO18" s="18">
        <f t="shared" si="5"/>
        <v>0</v>
      </c>
      <c r="BP18" s="18"/>
      <c r="BQ18" s="19"/>
      <c r="BR18" s="21"/>
      <c r="BS18" s="21"/>
      <c r="BT18" s="18"/>
      <c r="BU18" s="19"/>
      <c r="BV18" s="21"/>
      <c r="BW18" s="21"/>
      <c r="BX18" s="21">
        <f t="shared" si="6"/>
        <v>0</v>
      </c>
      <c r="BY18" s="19">
        <f t="shared" si="0"/>
        <v>0</v>
      </c>
      <c r="BZ18" s="21">
        <f t="shared" si="0"/>
        <v>0</v>
      </c>
      <c r="CA18" s="21">
        <f t="shared" si="0"/>
        <v>0</v>
      </c>
      <c r="CB18" s="18"/>
      <c r="CC18" s="19"/>
      <c r="CD18" s="21"/>
      <c r="CE18" s="21"/>
      <c r="CF18" s="21"/>
      <c r="CG18" s="54"/>
      <c r="CH18" s="21"/>
      <c r="CI18" s="21"/>
      <c r="CJ18" s="18"/>
      <c r="CK18" s="22"/>
      <c r="CL18" s="21"/>
      <c r="CM18" s="21"/>
      <c r="CN18" s="21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18"/>
      <c r="DA18" s="22"/>
      <c r="DB18" s="21"/>
      <c r="DC18" s="21"/>
      <c r="DD18" s="21">
        <f t="shared" si="7"/>
        <v>0</v>
      </c>
      <c r="DE18" s="54">
        <f t="shared" si="1"/>
        <v>0</v>
      </c>
      <c r="DF18" s="21">
        <f t="shared" si="1"/>
        <v>0</v>
      </c>
      <c r="DG18" s="21">
        <f t="shared" si="1"/>
        <v>0</v>
      </c>
      <c r="DH18" s="18"/>
      <c r="DI18" s="19"/>
      <c r="DJ18" s="21"/>
      <c r="DK18" s="21"/>
      <c r="DL18" s="18"/>
      <c r="DM18" s="19"/>
      <c r="DN18" s="21"/>
      <c r="DO18" s="21"/>
      <c r="DP18" s="18"/>
      <c r="DQ18" s="19"/>
      <c r="DR18" s="21"/>
      <c r="DS18" s="21"/>
      <c r="DT18" s="18">
        <f t="shared" si="8"/>
        <v>0</v>
      </c>
      <c r="DU18" s="22">
        <f t="shared" si="8"/>
        <v>0</v>
      </c>
      <c r="DV18" s="20">
        <f t="shared" si="8"/>
        <v>0</v>
      </c>
      <c r="DW18" s="23">
        <f t="shared" si="8"/>
        <v>0</v>
      </c>
      <c r="DX18" s="18">
        <f t="shared" si="9"/>
        <v>0</v>
      </c>
      <c r="DY18" s="22">
        <f t="shared" si="10"/>
        <v>0</v>
      </c>
      <c r="DZ18" s="20">
        <f t="shared" si="11"/>
        <v>0</v>
      </c>
      <c r="EA18" s="23">
        <f t="shared" si="12"/>
        <v>0</v>
      </c>
      <c r="EB18" s="21"/>
      <c r="EC18" s="21"/>
      <c r="ED18" s="24"/>
      <c r="EE18" s="10">
        <v>8</v>
      </c>
      <c r="EF18" s="26" t="s">
        <v>58</v>
      </c>
      <c r="EG18" s="27"/>
      <c r="EH18" s="28"/>
      <c r="EI18" s="29"/>
      <c r="EJ18" s="34"/>
      <c r="EK18" s="27"/>
      <c r="EL18" s="28"/>
      <c r="EM18" s="29"/>
      <c r="EN18" s="34"/>
      <c r="EO18" s="27">
        <f t="shared" si="2"/>
        <v>0</v>
      </c>
      <c r="EP18" s="28">
        <f t="shared" si="2"/>
        <v>0</v>
      </c>
      <c r="EQ18" s="35">
        <f t="shared" si="2"/>
        <v>0</v>
      </c>
      <c r="ER18" s="34">
        <f t="shared" si="2"/>
        <v>0</v>
      </c>
      <c r="ES18" s="24"/>
      <c r="ET18" s="39"/>
      <c r="EU18" s="32"/>
      <c r="EV18" s="32"/>
      <c r="EW18" s="33"/>
      <c r="EX18" s="33"/>
      <c r="EY18" s="24"/>
    </row>
    <row r="19" spans="1:155" ht="27" customHeight="1">
      <c r="A19" s="13">
        <v>9</v>
      </c>
      <c r="B19" s="131" t="s">
        <v>59</v>
      </c>
      <c r="C19" s="132"/>
      <c r="D19" s="18"/>
      <c r="E19" s="19"/>
      <c r="F19" s="20"/>
      <c r="G19" s="21"/>
      <c r="H19" s="18"/>
      <c r="I19" s="19"/>
      <c r="J19" s="20"/>
      <c r="K19" s="21"/>
      <c r="L19" s="18"/>
      <c r="M19" s="19"/>
      <c r="N19" s="20"/>
      <c r="O19" s="21"/>
      <c r="P19" s="18"/>
      <c r="Q19" s="19"/>
      <c r="R19" s="20"/>
      <c r="S19" s="21"/>
      <c r="T19" s="18"/>
      <c r="U19" s="22"/>
      <c r="V19" s="21"/>
      <c r="W19" s="21"/>
      <c r="X19" s="18">
        <f t="shared" si="3"/>
        <v>0</v>
      </c>
      <c r="Y19" s="22">
        <f t="shared" si="3"/>
        <v>0</v>
      </c>
      <c r="Z19" s="20">
        <f t="shared" si="3"/>
        <v>0</v>
      </c>
      <c r="AA19" s="23">
        <f t="shared" si="3"/>
        <v>0</v>
      </c>
      <c r="AB19" s="18"/>
      <c r="AC19" s="19"/>
      <c r="AD19" s="21"/>
      <c r="AE19" s="21"/>
      <c r="AF19" s="18"/>
      <c r="AG19" s="19"/>
      <c r="AH19" s="21"/>
      <c r="AI19" s="21"/>
      <c r="AJ19" s="18"/>
      <c r="AK19" s="19"/>
      <c r="AL19" s="21"/>
      <c r="AM19" s="21"/>
      <c r="AN19" s="18"/>
      <c r="AO19" s="22"/>
      <c r="AP19" s="21"/>
      <c r="AQ19" s="21"/>
      <c r="AR19" s="18">
        <f t="shared" si="4"/>
        <v>0</v>
      </c>
      <c r="AS19" s="23">
        <f t="shared" si="4"/>
        <v>0</v>
      </c>
      <c r="AT19" s="18">
        <f t="shared" si="4"/>
        <v>0</v>
      </c>
      <c r="AU19" s="18">
        <f t="shared" si="4"/>
        <v>0</v>
      </c>
      <c r="AV19" s="18"/>
      <c r="AW19" s="19"/>
      <c r="AX19" s="20"/>
      <c r="AY19" s="21"/>
      <c r="AZ19" s="18"/>
      <c r="BA19" s="19"/>
      <c r="BB19" s="20"/>
      <c r="BC19" s="21"/>
      <c r="BD19" s="18"/>
      <c r="BE19" s="19"/>
      <c r="BF19" s="20"/>
      <c r="BG19" s="21"/>
      <c r="BH19" s="18"/>
      <c r="BI19" s="19"/>
      <c r="BJ19" s="20"/>
      <c r="BK19" s="21"/>
      <c r="BL19" s="18">
        <f t="shared" si="5"/>
        <v>0</v>
      </c>
      <c r="BM19" s="23">
        <f t="shared" si="5"/>
        <v>0</v>
      </c>
      <c r="BN19" s="18">
        <f t="shared" si="5"/>
        <v>0</v>
      </c>
      <c r="BO19" s="18">
        <f t="shared" si="5"/>
        <v>0</v>
      </c>
      <c r="BP19" s="18"/>
      <c r="BQ19" s="19"/>
      <c r="BR19" s="21"/>
      <c r="BS19" s="21"/>
      <c r="BT19" s="18"/>
      <c r="BU19" s="19"/>
      <c r="BV19" s="21"/>
      <c r="BW19" s="21"/>
      <c r="BX19" s="21">
        <f t="shared" si="6"/>
        <v>0</v>
      </c>
      <c r="BY19" s="19">
        <f t="shared" si="0"/>
        <v>0</v>
      </c>
      <c r="BZ19" s="21">
        <f t="shared" si="0"/>
        <v>0</v>
      </c>
      <c r="CA19" s="21">
        <f t="shared" si="0"/>
        <v>0</v>
      </c>
      <c r="CB19" s="18"/>
      <c r="CC19" s="19"/>
      <c r="CD19" s="21"/>
      <c r="CE19" s="21"/>
      <c r="CF19" s="21"/>
      <c r="CG19" s="54"/>
      <c r="CH19" s="21"/>
      <c r="CI19" s="21"/>
      <c r="CJ19" s="18"/>
      <c r="CK19" s="22"/>
      <c r="CL19" s="21"/>
      <c r="CM19" s="21"/>
      <c r="CN19" s="21"/>
      <c r="CO19" s="54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18"/>
      <c r="DA19" s="22"/>
      <c r="DB19" s="21"/>
      <c r="DC19" s="21"/>
      <c r="DD19" s="21">
        <f t="shared" si="7"/>
        <v>0</v>
      </c>
      <c r="DE19" s="54">
        <f t="shared" si="1"/>
        <v>0</v>
      </c>
      <c r="DF19" s="21">
        <f t="shared" si="1"/>
        <v>0</v>
      </c>
      <c r="DG19" s="21">
        <f t="shared" si="1"/>
        <v>0</v>
      </c>
      <c r="DH19" s="18"/>
      <c r="DI19" s="19"/>
      <c r="DJ19" s="21"/>
      <c r="DK19" s="21"/>
      <c r="DL19" s="18"/>
      <c r="DM19" s="19"/>
      <c r="DN19" s="21"/>
      <c r="DO19" s="21"/>
      <c r="DP19" s="18"/>
      <c r="DQ19" s="19"/>
      <c r="DR19" s="21"/>
      <c r="DS19" s="21"/>
      <c r="DT19" s="18">
        <f t="shared" si="8"/>
        <v>0</v>
      </c>
      <c r="DU19" s="22">
        <f t="shared" si="8"/>
        <v>0</v>
      </c>
      <c r="DV19" s="20">
        <f t="shared" si="8"/>
        <v>0</v>
      </c>
      <c r="DW19" s="23">
        <f t="shared" si="8"/>
        <v>0</v>
      </c>
      <c r="DX19" s="18">
        <f t="shared" si="9"/>
        <v>0</v>
      </c>
      <c r="DY19" s="22">
        <f t="shared" si="10"/>
        <v>0</v>
      </c>
      <c r="DZ19" s="20">
        <f t="shared" si="11"/>
        <v>0</v>
      </c>
      <c r="EA19" s="23">
        <f t="shared" si="12"/>
        <v>0</v>
      </c>
      <c r="EB19" s="21"/>
      <c r="EC19" s="21"/>
      <c r="ED19" s="24"/>
      <c r="EE19" s="10">
        <v>9</v>
      </c>
      <c r="EF19" s="26" t="s">
        <v>59</v>
      </c>
      <c r="EG19" s="27"/>
      <c r="EH19" s="28"/>
      <c r="EI19" s="29"/>
      <c r="EJ19" s="34"/>
      <c r="EK19" s="27"/>
      <c r="EL19" s="28"/>
      <c r="EM19" s="29"/>
      <c r="EN19" s="34"/>
      <c r="EO19" s="27">
        <f t="shared" si="2"/>
        <v>0</v>
      </c>
      <c r="EP19" s="28">
        <f t="shared" si="2"/>
        <v>0</v>
      </c>
      <c r="EQ19" s="35">
        <f t="shared" si="2"/>
        <v>0</v>
      </c>
      <c r="ER19" s="34">
        <f t="shared" si="2"/>
        <v>0</v>
      </c>
      <c r="ES19" s="24"/>
      <c r="ET19" s="40"/>
      <c r="EU19" s="32"/>
      <c r="EV19" s="32"/>
      <c r="EW19" s="33"/>
      <c r="EX19" s="33"/>
      <c r="EY19" s="24"/>
    </row>
    <row r="20" spans="1:155" ht="27" customHeight="1">
      <c r="A20" s="13">
        <v>10</v>
      </c>
      <c r="B20" s="131" t="s">
        <v>60</v>
      </c>
      <c r="C20" s="132"/>
      <c r="D20" s="18"/>
      <c r="E20" s="19"/>
      <c r="F20" s="20"/>
      <c r="G20" s="21"/>
      <c r="H20" s="18"/>
      <c r="I20" s="19"/>
      <c r="J20" s="20"/>
      <c r="K20" s="21"/>
      <c r="L20" s="18"/>
      <c r="M20" s="19"/>
      <c r="N20" s="20"/>
      <c r="O20" s="21"/>
      <c r="P20" s="18"/>
      <c r="Q20" s="19"/>
      <c r="R20" s="20"/>
      <c r="S20" s="21"/>
      <c r="T20" s="18"/>
      <c r="U20" s="22"/>
      <c r="V20" s="21"/>
      <c r="W20" s="21"/>
      <c r="X20" s="18">
        <f t="shared" si="3"/>
        <v>0</v>
      </c>
      <c r="Y20" s="22">
        <f t="shared" si="3"/>
        <v>0</v>
      </c>
      <c r="Z20" s="20">
        <f t="shared" si="3"/>
        <v>0</v>
      </c>
      <c r="AA20" s="23">
        <f t="shared" si="3"/>
        <v>0</v>
      </c>
      <c r="AB20" s="18"/>
      <c r="AC20" s="19"/>
      <c r="AD20" s="21"/>
      <c r="AE20" s="21"/>
      <c r="AF20" s="18"/>
      <c r="AG20" s="19"/>
      <c r="AH20" s="21"/>
      <c r="AI20" s="21"/>
      <c r="AJ20" s="18"/>
      <c r="AK20" s="19"/>
      <c r="AL20" s="21"/>
      <c r="AM20" s="21"/>
      <c r="AN20" s="18"/>
      <c r="AO20" s="22"/>
      <c r="AP20" s="21"/>
      <c r="AQ20" s="21"/>
      <c r="AR20" s="18">
        <f t="shared" si="4"/>
        <v>0</v>
      </c>
      <c r="AS20" s="23">
        <f t="shared" si="4"/>
        <v>0</v>
      </c>
      <c r="AT20" s="18">
        <f t="shared" si="4"/>
        <v>0</v>
      </c>
      <c r="AU20" s="18">
        <f t="shared" si="4"/>
        <v>0</v>
      </c>
      <c r="AV20" s="18"/>
      <c r="AW20" s="19"/>
      <c r="AX20" s="20"/>
      <c r="AY20" s="21"/>
      <c r="AZ20" s="18"/>
      <c r="BA20" s="19"/>
      <c r="BB20" s="20"/>
      <c r="BC20" s="21"/>
      <c r="BD20" s="18"/>
      <c r="BE20" s="19"/>
      <c r="BF20" s="20"/>
      <c r="BG20" s="21"/>
      <c r="BH20" s="18"/>
      <c r="BI20" s="19"/>
      <c r="BJ20" s="20"/>
      <c r="BK20" s="21"/>
      <c r="BL20" s="18">
        <f t="shared" si="5"/>
        <v>0</v>
      </c>
      <c r="BM20" s="23">
        <f t="shared" si="5"/>
        <v>0</v>
      </c>
      <c r="BN20" s="18">
        <f t="shared" si="5"/>
        <v>0</v>
      </c>
      <c r="BO20" s="18">
        <f t="shared" si="5"/>
        <v>0</v>
      </c>
      <c r="BP20" s="18"/>
      <c r="BQ20" s="19"/>
      <c r="BR20" s="21"/>
      <c r="BS20" s="21"/>
      <c r="BT20" s="18"/>
      <c r="BU20" s="19"/>
      <c r="BV20" s="21"/>
      <c r="BW20" s="21"/>
      <c r="BX20" s="21">
        <f t="shared" si="6"/>
        <v>0</v>
      </c>
      <c r="BY20" s="19">
        <f t="shared" si="0"/>
        <v>0</v>
      </c>
      <c r="BZ20" s="21">
        <f t="shared" si="0"/>
        <v>0</v>
      </c>
      <c r="CA20" s="21">
        <f t="shared" si="0"/>
        <v>0</v>
      </c>
      <c r="CB20" s="18"/>
      <c r="CC20" s="19"/>
      <c r="CD20" s="21"/>
      <c r="CE20" s="21"/>
      <c r="CF20" s="21"/>
      <c r="CG20" s="54"/>
      <c r="CH20" s="21"/>
      <c r="CI20" s="21"/>
      <c r="CJ20" s="18"/>
      <c r="CK20" s="22"/>
      <c r="CL20" s="21"/>
      <c r="CM20" s="21"/>
      <c r="CN20" s="21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18"/>
      <c r="DA20" s="22"/>
      <c r="DB20" s="21"/>
      <c r="DC20" s="21"/>
      <c r="DD20" s="21">
        <f t="shared" si="7"/>
        <v>0</v>
      </c>
      <c r="DE20" s="54">
        <f t="shared" si="1"/>
        <v>0</v>
      </c>
      <c r="DF20" s="21">
        <f t="shared" si="1"/>
        <v>0</v>
      </c>
      <c r="DG20" s="21">
        <f t="shared" si="1"/>
        <v>0</v>
      </c>
      <c r="DH20" s="18"/>
      <c r="DI20" s="19"/>
      <c r="DJ20" s="21"/>
      <c r="DK20" s="21"/>
      <c r="DL20" s="18"/>
      <c r="DM20" s="19"/>
      <c r="DN20" s="21"/>
      <c r="DO20" s="21"/>
      <c r="DP20" s="18"/>
      <c r="DQ20" s="19"/>
      <c r="DR20" s="21"/>
      <c r="DS20" s="21"/>
      <c r="DT20" s="18">
        <f t="shared" si="8"/>
        <v>0</v>
      </c>
      <c r="DU20" s="22">
        <f t="shared" si="8"/>
        <v>0</v>
      </c>
      <c r="DV20" s="20">
        <f t="shared" si="8"/>
        <v>0</v>
      </c>
      <c r="DW20" s="23">
        <f t="shared" si="8"/>
        <v>0</v>
      </c>
      <c r="DX20" s="18">
        <f t="shared" si="9"/>
        <v>0</v>
      </c>
      <c r="DY20" s="22">
        <f t="shared" si="10"/>
        <v>0</v>
      </c>
      <c r="DZ20" s="20">
        <f t="shared" si="11"/>
        <v>0</v>
      </c>
      <c r="EA20" s="23">
        <f t="shared" si="12"/>
        <v>0</v>
      </c>
      <c r="EB20" s="21"/>
      <c r="EC20" s="21"/>
      <c r="ED20" s="24"/>
      <c r="EE20" s="15">
        <v>10</v>
      </c>
      <c r="EF20" s="26" t="s">
        <v>60</v>
      </c>
      <c r="EG20" s="27"/>
      <c r="EH20" s="28"/>
      <c r="EI20" s="29"/>
      <c r="EJ20" s="29"/>
      <c r="EK20" s="27"/>
      <c r="EL20" s="28"/>
      <c r="EM20" s="29"/>
      <c r="EN20" s="29"/>
      <c r="EO20" s="27">
        <f t="shared" si="2"/>
        <v>0</v>
      </c>
      <c r="EP20" s="28">
        <f t="shared" si="2"/>
        <v>0</v>
      </c>
      <c r="EQ20" s="30">
        <f t="shared" si="2"/>
        <v>0</v>
      </c>
      <c r="ER20" s="29">
        <f t="shared" si="2"/>
        <v>0</v>
      </c>
      <c r="ES20" s="24"/>
      <c r="ET20" s="31"/>
      <c r="EU20" s="32"/>
      <c r="EV20" s="32"/>
      <c r="EW20" s="33"/>
      <c r="EX20" s="33"/>
      <c r="EY20" s="24"/>
    </row>
    <row r="21" spans="1:155" ht="27" customHeight="1">
      <c r="A21" s="13">
        <v>11</v>
      </c>
      <c r="B21" s="131" t="s">
        <v>61</v>
      </c>
      <c r="C21" s="132"/>
      <c r="D21" s="18"/>
      <c r="E21" s="19"/>
      <c r="F21" s="20"/>
      <c r="G21" s="21"/>
      <c r="H21" s="18"/>
      <c r="I21" s="19"/>
      <c r="J21" s="20"/>
      <c r="K21" s="21"/>
      <c r="L21" s="18"/>
      <c r="M21" s="19"/>
      <c r="N21" s="20"/>
      <c r="O21" s="21"/>
      <c r="P21" s="18"/>
      <c r="Q21" s="19"/>
      <c r="R21" s="20"/>
      <c r="S21" s="21"/>
      <c r="T21" s="18"/>
      <c r="U21" s="22"/>
      <c r="V21" s="21"/>
      <c r="W21" s="21"/>
      <c r="X21" s="18">
        <f t="shared" si="3"/>
        <v>0</v>
      </c>
      <c r="Y21" s="22">
        <f t="shared" si="3"/>
        <v>0</v>
      </c>
      <c r="Z21" s="20">
        <f t="shared" si="3"/>
        <v>0</v>
      </c>
      <c r="AA21" s="23">
        <f t="shared" si="3"/>
        <v>0</v>
      </c>
      <c r="AB21" s="18"/>
      <c r="AC21" s="19"/>
      <c r="AD21" s="21"/>
      <c r="AE21" s="41"/>
      <c r="AF21" s="18"/>
      <c r="AG21" s="19"/>
      <c r="AH21" s="21"/>
      <c r="AI21" s="21"/>
      <c r="AJ21" s="18"/>
      <c r="AK21" s="19"/>
      <c r="AL21" s="21"/>
      <c r="AM21" s="21"/>
      <c r="AN21" s="18"/>
      <c r="AO21" s="22"/>
      <c r="AP21" s="21"/>
      <c r="AQ21" s="21"/>
      <c r="AR21" s="18">
        <f t="shared" si="4"/>
        <v>0</v>
      </c>
      <c r="AS21" s="23">
        <f t="shared" si="4"/>
        <v>0</v>
      </c>
      <c r="AT21" s="18">
        <f t="shared" si="4"/>
        <v>0</v>
      </c>
      <c r="AU21" s="18">
        <f t="shared" si="4"/>
        <v>0</v>
      </c>
      <c r="AV21" s="18"/>
      <c r="AW21" s="19"/>
      <c r="AX21" s="20"/>
      <c r="AY21" s="21"/>
      <c r="AZ21" s="18"/>
      <c r="BA21" s="19"/>
      <c r="BB21" s="20"/>
      <c r="BC21" s="21"/>
      <c r="BD21" s="18"/>
      <c r="BE21" s="19"/>
      <c r="BF21" s="20"/>
      <c r="BG21" s="21"/>
      <c r="BH21" s="18"/>
      <c r="BI21" s="19"/>
      <c r="BJ21" s="20"/>
      <c r="BK21" s="21"/>
      <c r="BL21" s="18">
        <f t="shared" si="5"/>
        <v>0</v>
      </c>
      <c r="BM21" s="23">
        <f t="shared" si="5"/>
        <v>0</v>
      </c>
      <c r="BN21" s="18">
        <f t="shared" si="5"/>
        <v>0</v>
      </c>
      <c r="BO21" s="18">
        <f t="shared" si="5"/>
        <v>0</v>
      </c>
      <c r="BP21" s="18"/>
      <c r="BQ21" s="19"/>
      <c r="BR21" s="21"/>
      <c r="BS21" s="41"/>
      <c r="BT21" s="18"/>
      <c r="BU21" s="19"/>
      <c r="BV21" s="21"/>
      <c r="BW21" s="21"/>
      <c r="BX21" s="21">
        <f t="shared" si="6"/>
        <v>0</v>
      </c>
      <c r="BY21" s="19">
        <f t="shared" si="0"/>
        <v>0</v>
      </c>
      <c r="BZ21" s="21">
        <f t="shared" si="0"/>
        <v>0</v>
      </c>
      <c r="CA21" s="21">
        <f t="shared" si="0"/>
        <v>0</v>
      </c>
      <c r="CB21" s="18"/>
      <c r="CC21" s="19"/>
      <c r="CD21" s="21"/>
      <c r="CE21" s="21"/>
      <c r="CF21" s="21"/>
      <c r="CG21" s="54"/>
      <c r="CH21" s="21"/>
      <c r="CI21" s="21"/>
      <c r="CJ21" s="18"/>
      <c r="CK21" s="22"/>
      <c r="CL21" s="21"/>
      <c r="CM21" s="21"/>
      <c r="CN21" s="21"/>
      <c r="CO21" s="54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18"/>
      <c r="DA21" s="22"/>
      <c r="DB21" s="21"/>
      <c r="DC21" s="21"/>
      <c r="DD21" s="21">
        <f t="shared" si="7"/>
        <v>0</v>
      </c>
      <c r="DE21" s="54">
        <f t="shared" si="1"/>
        <v>0</v>
      </c>
      <c r="DF21" s="21">
        <f t="shared" si="1"/>
        <v>0</v>
      </c>
      <c r="DG21" s="21">
        <f t="shared" si="1"/>
        <v>0</v>
      </c>
      <c r="DH21" s="18"/>
      <c r="DI21" s="19"/>
      <c r="DJ21" s="21"/>
      <c r="DK21" s="21"/>
      <c r="DL21" s="18"/>
      <c r="DM21" s="19"/>
      <c r="DN21" s="21"/>
      <c r="DO21" s="21"/>
      <c r="DP21" s="18"/>
      <c r="DQ21" s="19"/>
      <c r="DR21" s="21"/>
      <c r="DS21" s="21"/>
      <c r="DT21" s="18">
        <f t="shared" si="8"/>
        <v>0</v>
      </c>
      <c r="DU21" s="22">
        <f t="shared" si="8"/>
        <v>0</v>
      </c>
      <c r="DV21" s="20">
        <f t="shared" si="8"/>
        <v>0</v>
      </c>
      <c r="DW21" s="23">
        <f t="shared" si="8"/>
        <v>0</v>
      </c>
      <c r="DX21" s="18">
        <f t="shared" si="9"/>
        <v>0</v>
      </c>
      <c r="DY21" s="22">
        <f t="shared" si="10"/>
        <v>0</v>
      </c>
      <c r="DZ21" s="20">
        <f t="shared" si="11"/>
        <v>0</v>
      </c>
      <c r="EA21" s="23">
        <f t="shared" si="12"/>
        <v>0</v>
      </c>
      <c r="EB21" s="21"/>
      <c r="EC21" s="21"/>
      <c r="ED21" s="24"/>
      <c r="EE21" s="10">
        <v>11</v>
      </c>
      <c r="EF21" s="26" t="s">
        <v>61</v>
      </c>
      <c r="EG21" s="27"/>
      <c r="EH21" s="28"/>
      <c r="EI21" s="29"/>
      <c r="EJ21" s="34"/>
      <c r="EK21" s="27"/>
      <c r="EL21" s="28"/>
      <c r="EM21" s="29"/>
      <c r="EN21" s="34"/>
      <c r="EO21" s="27">
        <f t="shared" si="2"/>
        <v>0</v>
      </c>
      <c r="EP21" s="28">
        <f t="shared" si="2"/>
        <v>0</v>
      </c>
      <c r="EQ21" s="35">
        <f t="shared" si="2"/>
        <v>0</v>
      </c>
      <c r="ER21" s="34">
        <f t="shared" si="2"/>
        <v>0</v>
      </c>
      <c r="ES21" s="24"/>
      <c r="ET21" s="31"/>
      <c r="EU21" s="32"/>
      <c r="EV21" s="32"/>
      <c r="EW21" s="33"/>
      <c r="EX21" s="33"/>
      <c r="EY21" s="24"/>
    </row>
    <row r="22" spans="1:155" ht="27" customHeight="1">
      <c r="A22" s="10">
        <v>12</v>
      </c>
      <c r="B22" s="131" t="s">
        <v>62</v>
      </c>
      <c r="C22" s="132"/>
      <c r="D22" s="18"/>
      <c r="E22" s="19"/>
      <c r="F22" s="20"/>
      <c r="G22" s="21"/>
      <c r="H22" s="18"/>
      <c r="I22" s="19"/>
      <c r="J22" s="20"/>
      <c r="K22" s="21"/>
      <c r="L22" s="18"/>
      <c r="M22" s="19"/>
      <c r="N22" s="20"/>
      <c r="O22" s="21"/>
      <c r="P22" s="18"/>
      <c r="Q22" s="19"/>
      <c r="R22" s="20"/>
      <c r="S22" s="21"/>
      <c r="T22" s="18"/>
      <c r="U22" s="22"/>
      <c r="V22" s="21"/>
      <c r="W22" s="21"/>
      <c r="X22" s="18">
        <f t="shared" si="3"/>
        <v>0</v>
      </c>
      <c r="Y22" s="22">
        <f t="shared" si="3"/>
        <v>0</v>
      </c>
      <c r="Z22" s="20">
        <f t="shared" si="3"/>
        <v>0</v>
      </c>
      <c r="AA22" s="23">
        <f t="shared" si="3"/>
        <v>0</v>
      </c>
      <c r="AB22" s="18"/>
      <c r="AC22" s="19"/>
      <c r="AD22" s="21"/>
      <c r="AE22" s="21"/>
      <c r="AF22" s="18"/>
      <c r="AG22" s="19"/>
      <c r="AH22" s="21"/>
      <c r="AI22" s="21"/>
      <c r="AJ22" s="18"/>
      <c r="AK22" s="19"/>
      <c r="AL22" s="21"/>
      <c r="AM22" s="21"/>
      <c r="AN22" s="18"/>
      <c r="AO22" s="22"/>
      <c r="AP22" s="21"/>
      <c r="AQ22" s="21"/>
      <c r="AR22" s="18">
        <f t="shared" si="4"/>
        <v>0</v>
      </c>
      <c r="AS22" s="23">
        <f t="shared" si="4"/>
        <v>0</v>
      </c>
      <c r="AT22" s="18">
        <f t="shared" si="4"/>
        <v>0</v>
      </c>
      <c r="AU22" s="18">
        <f t="shared" si="4"/>
        <v>0</v>
      </c>
      <c r="AV22" s="18"/>
      <c r="AW22" s="19"/>
      <c r="AX22" s="20"/>
      <c r="AY22" s="21"/>
      <c r="AZ22" s="18"/>
      <c r="BA22" s="19"/>
      <c r="BB22" s="20"/>
      <c r="BC22" s="21"/>
      <c r="BD22" s="18"/>
      <c r="BE22" s="19"/>
      <c r="BF22" s="20"/>
      <c r="BG22" s="21"/>
      <c r="BH22" s="18"/>
      <c r="BI22" s="19"/>
      <c r="BJ22" s="20"/>
      <c r="BK22" s="21"/>
      <c r="BL22" s="18">
        <f t="shared" si="5"/>
        <v>0</v>
      </c>
      <c r="BM22" s="23">
        <f t="shared" si="5"/>
        <v>0</v>
      </c>
      <c r="BN22" s="18">
        <f t="shared" si="5"/>
        <v>0</v>
      </c>
      <c r="BO22" s="18">
        <f t="shared" si="5"/>
        <v>0</v>
      </c>
      <c r="BP22" s="18"/>
      <c r="BQ22" s="19"/>
      <c r="BR22" s="21"/>
      <c r="BS22" s="21"/>
      <c r="BT22" s="18"/>
      <c r="BU22" s="19"/>
      <c r="BV22" s="21"/>
      <c r="BW22" s="21"/>
      <c r="BX22" s="21">
        <f t="shared" si="6"/>
        <v>0</v>
      </c>
      <c r="BY22" s="19">
        <f t="shared" si="0"/>
        <v>0</v>
      </c>
      <c r="BZ22" s="21">
        <f t="shared" si="0"/>
        <v>0</v>
      </c>
      <c r="CA22" s="21">
        <f t="shared" si="0"/>
        <v>0</v>
      </c>
      <c r="CB22" s="18"/>
      <c r="CC22" s="19"/>
      <c r="CD22" s="21"/>
      <c r="CE22" s="21"/>
      <c r="CF22" s="21"/>
      <c r="CG22" s="54"/>
      <c r="CH22" s="21"/>
      <c r="CI22" s="21"/>
      <c r="CJ22" s="18"/>
      <c r="CK22" s="22"/>
      <c r="CL22" s="21"/>
      <c r="CM22" s="21"/>
      <c r="CN22" s="21"/>
      <c r="CO22" s="54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18"/>
      <c r="DA22" s="22"/>
      <c r="DB22" s="21"/>
      <c r="DC22" s="21"/>
      <c r="DD22" s="21">
        <f t="shared" si="7"/>
        <v>0</v>
      </c>
      <c r="DE22" s="54">
        <f t="shared" si="1"/>
        <v>0</v>
      </c>
      <c r="DF22" s="21">
        <f t="shared" si="1"/>
        <v>0</v>
      </c>
      <c r="DG22" s="21">
        <f t="shared" si="1"/>
        <v>0</v>
      </c>
      <c r="DH22" s="18"/>
      <c r="DI22" s="19"/>
      <c r="DJ22" s="21"/>
      <c r="DK22" s="21"/>
      <c r="DL22" s="18"/>
      <c r="DM22" s="19"/>
      <c r="DN22" s="21"/>
      <c r="DO22" s="21"/>
      <c r="DP22" s="18"/>
      <c r="DQ22" s="19"/>
      <c r="DR22" s="21"/>
      <c r="DS22" s="21"/>
      <c r="DT22" s="18">
        <f t="shared" si="8"/>
        <v>0</v>
      </c>
      <c r="DU22" s="22">
        <f t="shared" si="8"/>
        <v>0</v>
      </c>
      <c r="DV22" s="20">
        <f t="shared" si="8"/>
        <v>0</v>
      </c>
      <c r="DW22" s="23">
        <f t="shared" si="8"/>
        <v>0</v>
      </c>
      <c r="DX22" s="18">
        <f t="shared" si="9"/>
        <v>0</v>
      </c>
      <c r="DY22" s="22">
        <f t="shared" si="10"/>
        <v>0</v>
      </c>
      <c r="DZ22" s="20">
        <f t="shared" si="11"/>
        <v>0</v>
      </c>
      <c r="EA22" s="23">
        <f t="shared" si="12"/>
        <v>0</v>
      </c>
      <c r="EB22" s="21"/>
      <c r="EC22" s="21"/>
      <c r="ED22" s="24"/>
      <c r="EE22" s="10">
        <v>12</v>
      </c>
      <c r="EF22" s="26" t="s">
        <v>62</v>
      </c>
      <c r="EG22" s="27"/>
      <c r="EH22" s="28"/>
      <c r="EI22" s="29"/>
      <c r="EJ22" s="34"/>
      <c r="EK22" s="27"/>
      <c r="EL22" s="28"/>
      <c r="EM22" s="29"/>
      <c r="EN22" s="34"/>
      <c r="EO22" s="27">
        <f t="shared" si="2"/>
        <v>0</v>
      </c>
      <c r="EP22" s="28">
        <f t="shared" si="2"/>
        <v>0</v>
      </c>
      <c r="EQ22" s="35">
        <f t="shared" si="2"/>
        <v>0</v>
      </c>
      <c r="ER22" s="34">
        <f t="shared" si="2"/>
        <v>0</v>
      </c>
      <c r="ES22" s="24"/>
      <c r="ET22" s="31"/>
      <c r="EU22" s="32"/>
      <c r="EV22" s="32"/>
      <c r="EW22" s="33"/>
      <c r="EX22" s="33"/>
      <c r="EY22" s="24"/>
    </row>
    <row r="23" spans="1:155" ht="27" customHeight="1">
      <c r="A23" s="17">
        <v>13</v>
      </c>
      <c r="B23" s="131" t="s">
        <v>63</v>
      </c>
      <c r="C23" s="132"/>
      <c r="D23" s="18"/>
      <c r="E23" s="19"/>
      <c r="F23" s="20"/>
      <c r="G23" s="21"/>
      <c r="H23" s="18"/>
      <c r="I23" s="19"/>
      <c r="J23" s="20"/>
      <c r="K23" s="21"/>
      <c r="L23" s="18"/>
      <c r="M23" s="19"/>
      <c r="N23" s="20"/>
      <c r="O23" s="21"/>
      <c r="P23" s="18"/>
      <c r="Q23" s="19"/>
      <c r="R23" s="20"/>
      <c r="S23" s="21"/>
      <c r="T23" s="18"/>
      <c r="U23" s="22"/>
      <c r="V23" s="21"/>
      <c r="W23" s="21"/>
      <c r="X23" s="18">
        <f t="shared" si="3"/>
        <v>0</v>
      </c>
      <c r="Y23" s="22">
        <f t="shared" si="3"/>
        <v>0</v>
      </c>
      <c r="Z23" s="20">
        <f t="shared" si="3"/>
        <v>0</v>
      </c>
      <c r="AA23" s="23">
        <f t="shared" si="3"/>
        <v>0</v>
      </c>
      <c r="AB23" s="18"/>
      <c r="AC23" s="19"/>
      <c r="AD23" s="21"/>
      <c r="AE23" s="21"/>
      <c r="AF23" s="18"/>
      <c r="AG23" s="19"/>
      <c r="AH23" s="21"/>
      <c r="AI23" s="21"/>
      <c r="AJ23" s="18"/>
      <c r="AK23" s="19"/>
      <c r="AL23" s="21"/>
      <c r="AM23" s="21"/>
      <c r="AN23" s="18"/>
      <c r="AO23" s="22"/>
      <c r="AP23" s="21"/>
      <c r="AQ23" s="21"/>
      <c r="AR23" s="18">
        <f t="shared" si="4"/>
        <v>0</v>
      </c>
      <c r="AS23" s="23">
        <f t="shared" si="4"/>
        <v>0</v>
      </c>
      <c r="AT23" s="18">
        <f t="shared" si="4"/>
        <v>0</v>
      </c>
      <c r="AU23" s="18">
        <f t="shared" si="4"/>
        <v>0</v>
      </c>
      <c r="AV23" s="18"/>
      <c r="AW23" s="19"/>
      <c r="AX23" s="20"/>
      <c r="AY23" s="21"/>
      <c r="AZ23" s="18"/>
      <c r="BA23" s="19"/>
      <c r="BB23" s="20"/>
      <c r="BC23" s="21"/>
      <c r="BD23" s="18"/>
      <c r="BE23" s="19"/>
      <c r="BF23" s="20"/>
      <c r="BG23" s="21"/>
      <c r="BH23" s="18"/>
      <c r="BI23" s="19"/>
      <c r="BJ23" s="20"/>
      <c r="BK23" s="21"/>
      <c r="BL23" s="18">
        <f t="shared" si="5"/>
        <v>0</v>
      </c>
      <c r="BM23" s="23">
        <f t="shared" si="5"/>
        <v>0</v>
      </c>
      <c r="BN23" s="18">
        <f t="shared" si="5"/>
        <v>0</v>
      </c>
      <c r="BO23" s="18">
        <f t="shared" si="5"/>
        <v>0</v>
      </c>
      <c r="BP23" s="18"/>
      <c r="BQ23" s="19"/>
      <c r="BR23" s="21"/>
      <c r="BS23" s="21"/>
      <c r="BT23" s="18"/>
      <c r="BU23" s="19"/>
      <c r="BV23" s="21"/>
      <c r="BW23" s="21"/>
      <c r="BX23" s="21">
        <f t="shared" si="6"/>
        <v>0</v>
      </c>
      <c r="BY23" s="19">
        <f t="shared" si="0"/>
        <v>0</v>
      </c>
      <c r="BZ23" s="21">
        <f t="shared" si="0"/>
        <v>0</v>
      </c>
      <c r="CA23" s="21">
        <f t="shared" si="0"/>
        <v>0</v>
      </c>
      <c r="CB23" s="18"/>
      <c r="CC23" s="19"/>
      <c r="CD23" s="21"/>
      <c r="CE23" s="21"/>
      <c r="CF23" s="21"/>
      <c r="CG23" s="54"/>
      <c r="CH23" s="21"/>
      <c r="CI23" s="21"/>
      <c r="CJ23" s="18"/>
      <c r="CK23" s="22"/>
      <c r="CL23" s="21"/>
      <c r="CM23" s="21"/>
      <c r="CN23" s="21"/>
      <c r="CO23" s="54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18"/>
      <c r="DA23" s="22"/>
      <c r="DB23" s="21"/>
      <c r="DC23" s="21"/>
      <c r="DD23" s="21">
        <f t="shared" si="7"/>
        <v>0</v>
      </c>
      <c r="DE23" s="54">
        <f t="shared" si="1"/>
        <v>0</v>
      </c>
      <c r="DF23" s="21">
        <f t="shared" si="1"/>
        <v>0</v>
      </c>
      <c r="DG23" s="21">
        <f t="shared" si="1"/>
        <v>0</v>
      </c>
      <c r="DH23" s="18"/>
      <c r="DI23" s="19"/>
      <c r="DJ23" s="21"/>
      <c r="DK23" s="21"/>
      <c r="DL23" s="18"/>
      <c r="DM23" s="19"/>
      <c r="DN23" s="21"/>
      <c r="DO23" s="21"/>
      <c r="DP23" s="18"/>
      <c r="DQ23" s="19"/>
      <c r="DR23" s="21"/>
      <c r="DS23" s="21"/>
      <c r="DT23" s="18">
        <f t="shared" si="8"/>
        <v>0</v>
      </c>
      <c r="DU23" s="22">
        <f t="shared" si="8"/>
        <v>0</v>
      </c>
      <c r="DV23" s="20">
        <f t="shared" si="8"/>
        <v>0</v>
      </c>
      <c r="DW23" s="23">
        <f t="shared" si="8"/>
        <v>0</v>
      </c>
      <c r="DX23" s="18">
        <f t="shared" si="9"/>
        <v>0</v>
      </c>
      <c r="DY23" s="22">
        <f t="shared" si="10"/>
        <v>0</v>
      </c>
      <c r="DZ23" s="20">
        <f t="shared" si="11"/>
        <v>0</v>
      </c>
      <c r="EA23" s="23">
        <f t="shared" si="12"/>
        <v>0</v>
      </c>
      <c r="EB23" s="21"/>
      <c r="EC23" s="21"/>
      <c r="ED23" s="24"/>
      <c r="EE23" s="10">
        <v>13</v>
      </c>
      <c r="EF23" s="26" t="s">
        <v>63</v>
      </c>
      <c r="EG23" s="27"/>
      <c r="EH23" s="28"/>
      <c r="EI23" s="29"/>
      <c r="EJ23" s="34"/>
      <c r="EK23" s="27"/>
      <c r="EL23" s="28"/>
      <c r="EM23" s="29"/>
      <c r="EN23" s="34"/>
      <c r="EO23" s="27">
        <f t="shared" si="2"/>
        <v>0</v>
      </c>
      <c r="EP23" s="28">
        <f t="shared" si="2"/>
        <v>0</v>
      </c>
      <c r="EQ23" s="35">
        <f t="shared" si="2"/>
        <v>0</v>
      </c>
      <c r="ER23" s="34">
        <f t="shared" si="2"/>
        <v>0</v>
      </c>
      <c r="ES23" s="24"/>
      <c r="ET23" s="31"/>
      <c r="EU23" s="32"/>
      <c r="EV23" s="32"/>
      <c r="EW23" s="33"/>
      <c r="EX23" s="33"/>
      <c r="EY23" s="24"/>
    </row>
    <row r="24" spans="1:155" ht="27" customHeight="1">
      <c r="A24" s="10">
        <v>14</v>
      </c>
      <c r="B24" s="131" t="s">
        <v>64</v>
      </c>
      <c r="C24" s="132"/>
      <c r="D24" s="18"/>
      <c r="E24" s="19"/>
      <c r="F24" s="42"/>
      <c r="G24" s="21"/>
      <c r="H24" s="18"/>
      <c r="I24" s="19"/>
      <c r="J24" s="42"/>
      <c r="K24" s="21"/>
      <c r="L24" s="18"/>
      <c r="M24" s="19"/>
      <c r="N24" s="42"/>
      <c r="O24" s="21"/>
      <c r="P24" s="18"/>
      <c r="Q24" s="19"/>
      <c r="R24" s="42"/>
      <c r="S24" s="21"/>
      <c r="T24" s="18"/>
      <c r="U24" s="22"/>
      <c r="V24" s="21"/>
      <c r="W24" s="21"/>
      <c r="X24" s="18">
        <f t="shared" si="3"/>
        <v>0</v>
      </c>
      <c r="Y24" s="22">
        <f t="shared" si="3"/>
        <v>0</v>
      </c>
      <c r="Z24" s="20">
        <f t="shared" si="3"/>
        <v>0</v>
      </c>
      <c r="AA24" s="23">
        <f t="shared" si="3"/>
        <v>0</v>
      </c>
      <c r="AB24" s="18"/>
      <c r="AC24" s="19"/>
      <c r="AD24" s="21"/>
      <c r="AE24" s="21"/>
      <c r="AF24" s="18"/>
      <c r="AG24" s="19"/>
      <c r="AH24" s="21"/>
      <c r="AI24" s="21"/>
      <c r="AJ24" s="18"/>
      <c r="AK24" s="19"/>
      <c r="AL24" s="21"/>
      <c r="AM24" s="21"/>
      <c r="AN24" s="18"/>
      <c r="AO24" s="22"/>
      <c r="AP24" s="21"/>
      <c r="AQ24" s="21"/>
      <c r="AR24" s="18">
        <f t="shared" si="4"/>
        <v>0</v>
      </c>
      <c r="AS24" s="23">
        <f t="shared" si="4"/>
        <v>0</v>
      </c>
      <c r="AT24" s="18">
        <f t="shared" si="4"/>
        <v>0</v>
      </c>
      <c r="AU24" s="18">
        <f t="shared" si="4"/>
        <v>0</v>
      </c>
      <c r="AV24" s="18"/>
      <c r="AW24" s="19"/>
      <c r="AX24" s="42"/>
      <c r="AY24" s="21"/>
      <c r="AZ24" s="18"/>
      <c r="BA24" s="19"/>
      <c r="BB24" s="42"/>
      <c r="BC24" s="21"/>
      <c r="BD24" s="18"/>
      <c r="BE24" s="19"/>
      <c r="BF24" s="42"/>
      <c r="BG24" s="21"/>
      <c r="BH24" s="18"/>
      <c r="BI24" s="19"/>
      <c r="BJ24" s="42"/>
      <c r="BK24" s="21"/>
      <c r="BL24" s="18">
        <f t="shared" si="5"/>
        <v>0</v>
      </c>
      <c r="BM24" s="23">
        <f t="shared" si="5"/>
        <v>0</v>
      </c>
      <c r="BN24" s="18">
        <f t="shared" si="5"/>
        <v>0</v>
      </c>
      <c r="BO24" s="18">
        <f t="shared" si="5"/>
        <v>0</v>
      </c>
      <c r="BP24" s="18"/>
      <c r="BQ24" s="19"/>
      <c r="BR24" s="21"/>
      <c r="BS24" s="21"/>
      <c r="BT24" s="18"/>
      <c r="BU24" s="19"/>
      <c r="BV24" s="21"/>
      <c r="BW24" s="21"/>
      <c r="BX24" s="21">
        <f t="shared" si="6"/>
        <v>0</v>
      </c>
      <c r="BY24" s="19">
        <f t="shared" si="0"/>
        <v>0</v>
      </c>
      <c r="BZ24" s="21">
        <f t="shared" si="0"/>
        <v>0</v>
      </c>
      <c r="CA24" s="21">
        <f t="shared" si="0"/>
        <v>0</v>
      </c>
      <c r="CB24" s="18"/>
      <c r="CC24" s="19"/>
      <c r="CD24" s="21"/>
      <c r="CE24" s="21"/>
      <c r="CF24" s="21"/>
      <c r="CG24" s="54"/>
      <c r="CH24" s="21"/>
      <c r="CI24" s="21"/>
      <c r="CJ24" s="18"/>
      <c r="CK24" s="22"/>
      <c r="CL24" s="21"/>
      <c r="CM24" s="21"/>
      <c r="CN24" s="21"/>
      <c r="CO24" s="54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18"/>
      <c r="DA24" s="22"/>
      <c r="DB24" s="21"/>
      <c r="DC24" s="21"/>
      <c r="DD24" s="21">
        <f t="shared" si="7"/>
        <v>0</v>
      </c>
      <c r="DE24" s="54">
        <f t="shared" si="1"/>
        <v>0</v>
      </c>
      <c r="DF24" s="21">
        <f t="shared" si="1"/>
        <v>0</v>
      </c>
      <c r="DG24" s="21">
        <f t="shared" si="1"/>
        <v>0</v>
      </c>
      <c r="DH24" s="18"/>
      <c r="DI24" s="19"/>
      <c r="DJ24" s="21"/>
      <c r="DK24" s="21"/>
      <c r="DL24" s="18"/>
      <c r="DM24" s="19"/>
      <c r="DN24" s="21"/>
      <c r="DO24" s="21"/>
      <c r="DP24" s="18"/>
      <c r="DQ24" s="19"/>
      <c r="DR24" s="21"/>
      <c r="DS24" s="21"/>
      <c r="DT24" s="18">
        <f t="shared" si="8"/>
        <v>0</v>
      </c>
      <c r="DU24" s="22">
        <f t="shared" si="8"/>
        <v>0</v>
      </c>
      <c r="DV24" s="20">
        <f t="shared" si="8"/>
        <v>0</v>
      </c>
      <c r="DW24" s="23">
        <f t="shared" si="8"/>
        <v>0</v>
      </c>
      <c r="DX24" s="18">
        <f t="shared" si="9"/>
        <v>0</v>
      </c>
      <c r="DY24" s="22">
        <f t="shared" si="10"/>
        <v>0</v>
      </c>
      <c r="DZ24" s="20">
        <f t="shared" si="11"/>
        <v>0</v>
      </c>
      <c r="EA24" s="23">
        <f t="shared" si="12"/>
        <v>0</v>
      </c>
      <c r="EB24" s="21"/>
      <c r="EC24" s="21"/>
      <c r="ED24" s="24"/>
      <c r="EE24" s="10">
        <v>14</v>
      </c>
      <c r="EF24" s="26" t="s">
        <v>64</v>
      </c>
      <c r="EG24" s="27"/>
      <c r="EH24" s="28"/>
      <c r="EI24" s="29"/>
      <c r="EJ24" s="34"/>
      <c r="EK24" s="27"/>
      <c r="EL24" s="28"/>
      <c r="EM24" s="29"/>
      <c r="EN24" s="34"/>
      <c r="EO24" s="27">
        <f t="shared" si="2"/>
        <v>0</v>
      </c>
      <c r="EP24" s="28">
        <f t="shared" si="2"/>
        <v>0</v>
      </c>
      <c r="EQ24" s="35">
        <f t="shared" si="2"/>
        <v>0</v>
      </c>
      <c r="ER24" s="34">
        <f t="shared" si="2"/>
        <v>0</v>
      </c>
      <c r="ES24" s="24"/>
      <c r="ET24" s="43" t="s">
        <v>65</v>
      </c>
      <c r="EU24" s="21">
        <f>+EQ27</f>
        <v>0</v>
      </c>
      <c r="EV24" s="21">
        <f>+ER27</f>
        <v>0</v>
      </c>
      <c r="EW24" s="38">
        <f>+EJ27</f>
        <v>0</v>
      </c>
      <c r="EX24" s="38">
        <f>+EN27</f>
        <v>0</v>
      </c>
      <c r="EY24" s="24"/>
    </row>
    <row r="25" spans="1:155" ht="27" customHeight="1">
      <c r="A25" s="14">
        <v>15</v>
      </c>
      <c r="B25" s="131" t="s">
        <v>66</v>
      </c>
      <c r="C25" s="132"/>
      <c r="D25" s="18"/>
      <c r="E25" s="19"/>
      <c r="F25" s="42"/>
      <c r="G25" s="21"/>
      <c r="H25" s="18"/>
      <c r="I25" s="19"/>
      <c r="J25" s="42"/>
      <c r="K25" s="21"/>
      <c r="L25" s="18"/>
      <c r="M25" s="19"/>
      <c r="N25" s="42"/>
      <c r="O25" s="21"/>
      <c r="P25" s="18"/>
      <c r="Q25" s="19"/>
      <c r="R25" s="42"/>
      <c r="S25" s="21"/>
      <c r="T25" s="18"/>
      <c r="U25" s="22"/>
      <c r="V25" s="21"/>
      <c r="W25" s="21"/>
      <c r="X25" s="18">
        <f t="shared" si="3"/>
        <v>0</v>
      </c>
      <c r="Y25" s="22">
        <f t="shared" si="3"/>
        <v>0</v>
      </c>
      <c r="Z25" s="20">
        <f t="shared" si="3"/>
        <v>0</v>
      </c>
      <c r="AA25" s="23">
        <f t="shared" si="3"/>
        <v>0</v>
      </c>
      <c r="AB25" s="18"/>
      <c r="AC25" s="19"/>
      <c r="AD25" s="21"/>
      <c r="AE25" s="21"/>
      <c r="AF25" s="18"/>
      <c r="AG25" s="19"/>
      <c r="AH25" s="21"/>
      <c r="AI25" s="21"/>
      <c r="AJ25" s="18"/>
      <c r="AK25" s="19"/>
      <c r="AL25" s="21"/>
      <c r="AM25" s="21"/>
      <c r="AN25" s="18"/>
      <c r="AO25" s="22"/>
      <c r="AP25" s="21"/>
      <c r="AQ25" s="21"/>
      <c r="AR25" s="18">
        <f t="shared" si="4"/>
        <v>0</v>
      </c>
      <c r="AS25" s="23">
        <f t="shared" si="4"/>
        <v>0</v>
      </c>
      <c r="AT25" s="18">
        <f t="shared" si="4"/>
        <v>0</v>
      </c>
      <c r="AU25" s="18">
        <f t="shared" si="4"/>
        <v>0</v>
      </c>
      <c r="AV25" s="18"/>
      <c r="AW25" s="19"/>
      <c r="AX25" s="42"/>
      <c r="AY25" s="21"/>
      <c r="AZ25" s="18"/>
      <c r="BA25" s="19"/>
      <c r="BB25" s="42"/>
      <c r="BC25" s="21"/>
      <c r="BD25" s="18"/>
      <c r="BE25" s="19"/>
      <c r="BF25" s="42"/>
      <c r="BG25" s="21"/>
      <c r="BH25" s="18"/>
      <c r="BI25" s="19"/>
      <c r="BJ25" s="42"/>
      <c r="BK25" s="21"/>
      <c r="BL25" s="18">
        <f t="shared" si="5"/>
        <v>0</v>
      </c>
      <c r="BM25" s="23">
        <f t="shared" si="5"/>
        <v>0</v>
      </c>
      <c r="BN25" s="18">
        <f t="shared" si="5"/>
        <v>0</v>
      </c>
      <c r="BO25" s="18">
        <f t="shared" si="5"/>
        <v>0</v>
      </c>
      <c r="BP25" s="18"/>
      <c r="BQ25" s="19"/>
      <c r="BR25" s="21"/>
      <c r="BS25" s="21"/>
      <c r="BT25" s="18"/>
      <c r="BU25" s="19"/>
      <c r="BV25" s="21"/>
      <c r="BW25" s="21"/>
      <c r="BX25" s="21">
        <f t="shared" si="6"/>
        <v>0</v>
      </c>
      <c r="BY25" s="19">
        <f t="shared" si="0"/>
        <v>0</v>
      </c>
      <c r="BZ25" s="21">
        <f t="shared" si="0"/>
        <v>0</v>
      </c>
      <c r="CA25" s="21">
        <f t="shared" si="0"/>
        <v>0</v>
      </c>
      <c r="CB25" s="18"/>
      <c r="CC25" s="19"/>
      <c r="CD25" s="21"/>
      <c r="CE25" s="21"/>
      <c r="CF25" s="21"/>
      <c r="CG25" s="54"/>
      <c r="CH25" s="21"/>
      <c r="CI25" s="21"/>
      <c r="CJ25" s="18"/>
      <c r="CK25" s="22"/>
      <c r="CL25" s="21"/>
      <c r="CM25" s="21"/>
      <c r="CN25" s="21"/>
      <c r="CO25" s="54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18"/>
      <c r="DA25" s="22"/>
      <c r="DB25" s="21"/>
      <c r="DC25" s="21"/>
      <c r="DD25" s="21">
        <f t="shared" si="7"/>
        <v>0</v>
      </c>
      <c r="DE25" s="54">
        <f t="shared" si="1"/>
        <v>0</v>
      </c>
      <c r="DF25" s="21">
        <f t="shared" si="1"/>
        <v>0</v>
      </c>
      <c r="DG25" s="21">
        <f t="shared" si="1"/>
        <v>0</v>
      </c>
      <c r="DH25" s="18"/>
      <c r="DI25" s="19"/>
      <c r="DJ25" s="21"/>
      <c r="DK25" s="21"/>
      <c r="DL25" s="18"/>
      <c r="DM25" s="19"/>
      <c r="DN25" s="21"/>
      <c r="DO25" s="21"/>
      <c r="DP25" s="18"/>
      <c r="DQ25" s="19"/>
      <c r="DR25" s="21"/>
      <c r="DS25" s="21"/>
      <c r="DT25" s="18">
        <f t="shared" si="8"/>
        <v>0</v>
      </c>
      <c r="DU25" s="22">
        <f t="shared" si="8"/>
        <v>0</v>
      </c>
      <c r="DV25" s="20">
        <f t="shared" si="8"/>
        <v>0</v>
      </c>
      <c r="DW25" s="23">
        <f t="shared" si="8"/>
        <v>0</v>
      </c>
      <c r="DX25" s="18">
        <f t="shared" si="9"/>
        <v>0</v>
      </c>
      <c r="DY25" s="22">
        <f t="shared" si="10"/>
        <v>0</v>
      </c>
      <c r="DZ25" s="20">
        <f t="shared" si="11"/>
        <v>0</v>
      </c>
      <c r="EA25" s="23">
        <f t="shared" si="12"/>
        <v>0</v>
      </c>
      <c r="EB25" s="21"/>
      <c r="EC25" s="21"/>
      <c r="ED25" s="24"/>
      <c r="EE25" s="10">
        <v>15</v>
      </c>
      <c r="EF25" s="26" t="s">
        <v>66</v>
      </c>
      <c r="EG25" s="27"/>
      <c r="EH25" s="28"/>
      <c r="EI25" s="29"/>
      <c r="EJ25" s="34"/>
      <c r="EK25" s="27"/>
      <c r="EL25" s="28"/>
      <c r="EM25" s="29"/>
      <c r="EN25" s="34"/>
      <c r="EO25" s="27">
        <f t="shared" si="2"/>
        <v>0</v>
      </c>
      <c r="EP25" s="28">
        <f t="shared" si="2"/>
        <v>0</v>
      </c>
      <c r="EQ25" s="35">
        <f t="shared" si="2"/>
        <v>0</v>
      </c>
      <c r="ER25" s="34">
        <f t="shared" si="2"/>
        <v>0</v>
      </c>
      <c r="ES25" s="24"/>
      <c r="ET25" s="40"/>
      <c r="EU25" s="32"/>
      <c r="EV25" s="32"/>
      <c r="EW25" s="33"/>
      <c r="EX25" s="33"/>
      <c r="EY25" s="24"/>
    </row>
    <row r="26" spans="1:155" ht="27" customHeight="1">
      <c r="A26" s="10">
        <v>16</v>
      </c>
      <c r="B26" s="136" t="s">
        <v>67</v>
      </c>
      <c r="C26" s="137"/>
      <c r="D26" s="18"/>
      <c r="E26" s="19"/>
      <c r="F26" s="42"/>
      <c r="G26" s="21"/>
      <c r="H26" s="18"/>
      <c r="I26" s="19"/>
      <c r="J26" s="42"/>
      <c r="K26" s="21"/>
      <c r="L26" s="18"/>
      <c r="M26" s="19"/>
      <c r="N26" s="42"/>
      <c r="O26" s="21"/>
      <c r="P26" s="18"/>
      <c r="Q26" s="19"/>
      <c r="R26" s="42"/>
      <c r="S26" s="21"/>
      <c r="T26" s="18"/>
      <c r="U26" s="22"/>
      <c r="V26" s="21"/>
      <c r="W26" s="21"/>
      <c r="X26" s="18">
        <f t="shared" si="3"/>
        <v>0</v>
      </c>
      <c r="Y26" s="22">
        <f t="shared" si="3"/>
        <v>0</v>
      </c>
      <c r="Z26" s="20">
        <f t="shared" si="3"/>
        <v>0</v>
      </c>
      <c r="AA26" s="23">
        <f t="shared" si="3"/>
        <v>0</v>
      </c>
      <c r="AB26" s="18"/>
      <c r="AC26" s="19"/>
      <c r="AD26" s="21"/>
      <c r="AE26" s="21"/>
      <c r="AF26" s="18"/>
      <c r="AG26" s="19"/>
      <c r="AH26" s="21"/>
      <c r="AI26" s="21"/>
      <c r="AJ26" s="18"/>
      <c r="AK26" s="19"/>
      <c r="AL26" s="21"/>
      <c r="AM26" s="21"/>
      <c r="AN26" s="18"/>
      <c r="AO26" s="22"/>
      <c r="AP26" s="21"/>
      <c r="AQ26" s="21"/>
      <c r="AR26" s="18">
        <f t="shared" si="4"/>
        <v>0</v>
      </c>
      <c r="AS26" s="23">
        <f t="shared" si="4"/>
        <v>0</v>
      </c>
      <c r="AT26" s="18">
        <f t="shared" si="4"/>
        <v>0</v>
      </c>
      <c r="AU26" s="18">
        <f t="shared" si="4"/>
        <v>0</v>
      </c>
      <c r="AV26" s="18"/>
      <c r="AW26" s="19"/>
      <c r="AX26" s="42"/>
      <c r="AY26" s="21"/>
      <c r="AZ26" s="18"/>
      <c r="BA26" s="19"/>
      <c r="BB26" s="42"/>
      <c r="BC26" s="21"/>
      <c r="BD26" s="18"/>
      <c r="BE26" s="19"/>
      <c r="BF26" s="42"/>
      <c r="BG26" s="21"/>
      <c r="BH26" s="18"/>
      <c r="BI26" s="19"/>
      <c r="BJ26" s="42"/>
      <c r="BK26" s="21"/>
      <c r="BL26" s="18">
        <f t="shared" si="5"/>
        <v>0</v>
      </c>
      <c r="BM26" s="23">
        <f t="shared" si="5"/>
        <v>0</v>
      </c>
      <c r="BN26" s="18">
        <f t="shared" si="5"/>
        <v>0</v>
      </c>
      <c r="BO26" s="18">
        <f t="shared" si="5"/>
        <v>0</v>
      </c>
      <c r="BP26" s="18"/>
      <c r="BQ26" s="19"/>
      <c r="BR26" s="21"/>
      <c r="BS26" s="21"/>
      <c r="BT26" s="18"/>
      <c r="BU26" s="19"/>
      <c r="BV26" s="21"/>
      <c r="BW26" s="21"/>
      <c r="BX26" s="21">
        <f t="shared" si="6"/>
        <v>0</v>
      </c>
      <c r="BY26" s="19">
        <f t="shared" si="0"/>
        <v>0</v>
      </c>
      <c r="BZ26" s="21">
        <f t="shared" si="0"/>
        <v>0</v>
      </c>
      <c r="CA26" s="21">
        <f t="shared" si="0"/>
        <v>0</v>
      </c>
      <c r="CB26" s="18"/>
      <c r="CC26" s="19"/>
      <c r="CD26" s="21"/>
      <c r="CE26" s="21"/>
      <c r="CF26" s="21"/>
      <c r="CG26" s="54"/>
      <c r="CH26" s="21"/>
      <c r="CI26" s="21"/>
      <c r="CJ26" s="18"/>
      <c r="CK26" s="22"/>
      <c r="CL26" s="21"/>
      <c r="CM26" s="21"/>
      <c r="CN26" s="21"/>
      <c r="CO26" s="54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18"/>
      <c r="DA26" s="22"/>
      <c r="DB26" s="21"/>
      <c r="DC26" s="21"/>
      <c r="DD26" s="21">
        <f t="shared" si="7"/>
        <v>0</v>
      </c>
      <c r="DE26" s="54">
        <f t="shared" si="1"/>
        <v>0</v>
      </c>
      <c r="DF26" s="21">
        <f t="shared" si="1"/>
        <v>0</v>
      </c>
      <c r="DG26" s="21">
        <f t="shared" si="1"/>
        <v>0</v>
      </c>
      <c r="DH26" s="18"/>
      <c r="DI26" s="19"/>
      <c r="DJ26" s="21"/>
      <c r="DK26" s="21"/>
      <c r="DL26" s="18"/>
      <c r="DM26" s="19"/>
      <c r="DN26" s="21"/>
      <c r="DO26" s="21"/>
      <c r="DP26" s="18"/>
      <c r="DQ26" s="19"/>
      <c r="DR26" s="21"/>
      <c r="DS26" s="21"/>
      <c r="DT26" s="18">
        <f t="shared" si="8"/>
        <v>0</v>
      </c>
      <c r="DU26" s="22">
        <f t="shared" si="8"/>
        <v>0</v>
      </c>
      <c r="DV26" s="20">
        <f t="shared" si="8"/>
        <v>0</v>
      </c>
      <c r="DW26" s="23">
        <f t="shared" si="8"/>
        <v>0</v>
      </c>
      <c r="DX26" s="18">
        <f t="shared" si="9"/>
        <v>0</v>
      </c>
      <c r="DY26" s="22">
        <f t="shared" si="10"/>
        <v>0</v>
      </c>
      <c r="DZ26" s="20">
        <f t="shared" si="11"/>
        <v>0</v>
      </c>
      <c r="EA26" s="23">
        <f t="shared" si="12"/>
        <v>0</v>
      </c>
      <c r="EB26" s="21"/>
      <c r="EC26" s="21"/>
      <c r="ED26" s="24"/>
      <c r="EE26" s="10">
        <v>16</v>
      </c>
      <c r="EF26" s="26" t="s">
        <v>68</v>
      </c>
      <c r="EG26" s="27"/>
      <c r="EH26" s="28"/>
      <c r="EI26" s="29"/>
      <c r="EJ26" s="34"/>
      <c r="EK26" s="27"/>
      <c r="EL26" s="28"/>
      <c r="EM26" s="29"/>
      <c r="EN26" s="34"/>
      <c r="EO26" s="27">
        <f t="shared" si="2"/>
        <v>0</v>
      </c>
      <c r="EP26" s="28">
        <f t="shared" si="2"/>
        <v>0</v>
      </c>
      <c r="EQ26" s="35">
        <f t="shared" si="2"/>
        <v>0</v>
      </c>
      <c r="ER26" s="34">
        <f t="shared" si="2"/>
        <v>0</v>
      </c>
      <c r="ES26" s="24"/>
      <c r="ET26" s="31"/>
      <c r="EU26" s="32"/>
      <c r="EV26" s="32"/>
      <c r="EW26" s="33"/>
      <c r="EX26" s="33"/>
      <c r="EY26" s="24"/>
    </row>
    <row r="27" spans="1:155" ht="27" customHeight="1">
      <c r="A27" s="44"/>
      <c r="B27" s="63" t="s">
        <v>69</v>
      </c>
      <c r="C27" s="93"/>
      <c r="D27" s="18">
        <f>SUM(D11:D26)</f>
        <v>0</v>
      </c>
      <c r="E27" s="19">
        <f t="shared" ref="E27:BP27" si="13">SUM(E11:E26)</f>
        <v>0</v>
      </c>
      <c r="F27" s="23">
        <f t="shared" si="13"/>
        <v>0</v>
      </c>
      <c r="G27" s="21">
        <f t="shared" si="13"/>
        <v>0</v>
      </c>
      <c r="H27" s="18">
        <f t="shared" si="13"/>
        <v>0</v>
      </c>
      <c r="I27" s="19">
        <f t="shared" si="13"/>
        <v>0</v>
      </c>
      <c r="J27" s="23">
        <f t="shared" si="13"/>
        <v>0</v>
      </c>
      <c r="K27" s="21">
        <f t="shared" si="13"/>
        <v>0</v>
      </c>
      <c r="L27" s="18">
        <f t="shared" si="13"/>
        <v>0</v>
      </c>
      <c r="M27" s="19">
        <f t="shared" si="13"/>
        <v>0</v>
      </c>
      <c r="N27" s="23">
        <f t="shared" si="13"/>
        <v>0</v>
      </c>
      <c r="O27" s="21">
        <f t="shared" si="13"/>
        <v>0</v>
      </c>
      <c r="P27" s="18">
        <f t="shared" si="13"/>
        <v>0</v>
      </c>
      <c r="Q27" s="19">
        <f t="shared" si="13"/>
        <v>0</v>
      </c>
      <c r="R27" s="23">
        <f t="shared" si="13"/>
        <v>0</v>
      </c>
      <c r="S27" s="21">
        <f t="shared" si="13"/>
        <v>0</v>
      </c>
      <c r="T27" s="18">
        <f t="shared" si="13"/>
        <v>0</v>
      </c>
      <c r="U27" s="22">
        <f t="shared" si="13"/>
        <v>0</v>
      </c>
      <c r="V27" s="21">
        <f t="shared" si="13"/>
        <v>0</v>
      </c>
      <c r="W27" s="21">
        <f t="shared" si="13"/>
        <v>0</v>
      </c>
      <c r="X27" s="18">
        <f t="shared" si="13"/>
        <v>0</v>
      </c>
      <c r="Y27" s="19">
        <f t="shared" si="13"/>
        <v>0</v>
      </c>
      <c r="Z27" s="21">
        <f t="shared" si="13"/>
        <v>0</v>
      </c>
      <c r="AA27" s="21">
        <f t="shared" si="13"/>
        <v>0</v>
      </c>
      <c r="AB27" s="18">
        <f t="shared" si="13"/>
        <v>0</v>
      </c>
      <c r="AC27" s="19">
        <f t="shared" si="13"/>
        <v>0</v>
      </c>
      <c r="AD27" s="21">
        <f t="shared" si="13"/>
        <v>0</v>
      </c>
      <c r="AE27" s="21">
        <f t="shared" si="13"/>
        <v>0</v>
      </c>
      <c r="AF27" s="18">
        <f t="shared" si="13"/>
        <v>0</v>
      </c>
      <c r="AG27" s="19">
        <f t="shared" si="13"/>
        <v>0</v>
      </c>
      <c r="AH27" s="21">
        <f t="shared" si="13"/>
        <v>0</v>
      </c>
      <c r="AI27" s="21">
        <f t="shared" si="13"/>
        <v>0</v>
      </c>
      <c r="AJ27" s="18">
        <f t="shared" si="13"/>
        <v>0</v>
      </c>
      <c r="AK27" s="19">
        <f t="shared" si="13"/>
        <v>0</v>
      </c>
      <c r="AL27" s="41">
        <f t="shared" si="13"/>
        <v>0</v>
      </c>
      <c r="AM27" s="21">
        <f t="shared" si="13"/>
        <v>0</v>
      </c>
      <c r="AN27" s="18">
        <f t="shared" si="13"/>
        <v>0</v>
      </c>
      <c r="AO27" s="22">
        <f t="shared" si="13"/>
        <v>0</v>
      </c>
      <c r="AP27" s="21">
        <f t="shared" si="13"/>
        <v>0</v>
      </c>
      <c r="AQ27" s="21">
        <f t="shared" si="13"/>
        <v>0</v>
      </c>
      <c r="AR27" s="18">
        <f t="shared" si="13"/>
        <v>0</v>
      </c>
      <c r="AS27" s="19">
        <f t="shared" si="13"/>
        <v>0</v>
      </c>
      <c r="AT27" s="21">
        <f t="shared" si="13"/>
        <v>0</v>
      </c>
      <c r="AU27" s="21">
        <f t="shared" si="13"/>
        <v>0</v>
      </c>
      <c r="AV27" s="18">
        <f t="shared" si="13"/>
        <v>0</v>
      </c>
      <c r="AW27" s="19">
        <f t="shared" si="13"/>
        <v>0</v>
      </c>
      <c r="AX27" s="23">
        <f t="shared" si="13"/>
        <v>0</v>
      </c>
      <c r="AY27" s="21">
        <f t="shared" si="13"/>
        <v>0</v>
      </c>
      <c r="AZ27" s="18">
        <f t="shared" si="13"/>
        <v>0</v>
      </c>
      <c r="BA27" s="19">
        <f t="shared" si="13"/>
        <v>0</v>
      </c>
      <c r="BB27" s="23">
        <f t="shared" si="13"/>
        <v>0</v>
      </c>
      <c r="BC27" s="21">
        <f t="shared" si="13"/>
        <v>0</v>
      </c>
      <c r="BD27" s="18">
        <f t="shared" si="13"/>
        <v>0</v>
      </c>
      <c r="BE27" s="19">
        <f t="shared" si="13"/>
        <v>0</v>
      </c>
      <c r="BF27" s="23">
        <f t="shared" si="13"/>
        <v>0</v>
      </c>
      <c r="BG27" s="21">
        <f t="shared" si="13"/>
        <v>0</v>
      </c>
      <c r="BH27" s="18">
        <f t="shared" si="13"/>
        <v>0</v>
      </c>
      <c r="BI27" s="19">
        <f t="shared" si="13"/>
        <v>0</v>
      </c>
      <c r="BJ27" s="23">
        <f t="shared" si="13"/>
        <v>0</v>
      </c>
      <c r="BK27" s="21">
        <f t="shared" si="13"/>
        <v>0</v>
      </c>
      <c r="BL27" s="18">
        <f t="shared" si="13"/>
        <v>0</v>
      </c>
      <c r="BM27" s="19">
        <f t="shared" si="13"/>
        <v>0</v>
      </c>
      <c r="BN27" s="21">
        <f t="shared" si="13"/>
        <v>0</v>
      </c>
      <c r="BO27" s="21">
        <f t="shared" si="13"/>
        <v>0</v>
      </c>
      <c r="BP27" s="18">
        <f t="shared" si="13"/>
        <v>0</v>
      </c>
      <c r="BQ27" s="19">
        <f t="shared" ref="BQ27:EC27" si="14">SUM(BQ11:BQ26)</f>
        <v>0</v>
      </c>
      <c r="BR27" s="21">
        <f t="shared" si="14"/>
        <v>0</v>
      </c>
      <c r="BS27" s="21">
        <f t="shared" si="14"/>
        <v>0</v>
      </c>
      <c r="BT27" s="18">
        <f t="shared" si="14"/>
        <v>0</v>
      </c>
      <c r="BU27" s="19">
        <f t="shared" si="14"/>
        <v>0</v>
      </c>
      <c r="BV27" s="21">
        <f t="shared" si="14"/>
        <v>0</v>
      </c>
      <c r="BW27" s="21">
        <f t="shared" si="14"/>
        <v>0</v>
      </c>
      <c r="BX27" s="21">
        <f t="shared" si="14"/>
        <v>0</v>
      </c>
      <c r="BY27" s="19">
        <f t="shared" si="14"/>
        <v>0</v>
      </c>
      <c r="BZ27" s="21">
        <f t="shared" si="14"/>
        <v>0</v>
      </c>
      <c r="CA27" s="21">
        <f t="shared" si="14"/>
        <v>0</v>
      </c>
      <c r="CB27" s="18">
        <f t="shared" si="14"/>
        <v>0</v>
      </c>
      <c r="CC27" s="19">
        <f t="shared" si="14"/>
        <v>0</v>
      </c>
      <c r="CD27" s="41">
        <f t="shared" si="14"/>
        <v>0</v>
      </c>
      <c r="CE27" s="21">
        <f t="shared" si="14"/>
        <v>0</v>
      </c>
      <c r="CF27" s="21">
        <f t="shared" si="14"/>
        <v>0</v>
      </c>
      <c r="CG27" s="54">
        <f t="shared" si="14"/>
        <v>0</v>
      </c>
      <c r="CH27" s="21">
        <f t="shared" si="14"/>
        <v>0</v>
      </c>
      <c r="CI27" s="21">
        <f t="shared" si="14"/>
        <v>0</v>
      </c>
      <c r="CJ27" s="18">
        <f t="shared" si="14"/>
        <v>0</v>
      </c>
      <c r="CK27" s="22">
        <f t="shared" si="14"/>
        <v>0</v>
      </c>
      <c r="CL27" s="21">
        <f t="shared" si="14"/>
        <v>0</v>
      </c>
      <c r="CM27" s="21">
        <f t="shared" si="14"/>
        <v>0</v>
      </c>
      <c r="CN27" s="21">
        <f t="shared" si="14"/>
        <v>0</v>
      </c>
      <c r="CO27" s="54">
        <f t="shared" si="14"/>
        <v>0</v>
      </c>
      <c r="CP27" s="21">
        <f t="shared" si="14"/>
        <v>0</v>
      </c>
      <c r="CQ27" s="21">
        <f t="shared" si="14"/>
        <v>0</v>
      </c>
      <c r="CR27" s="21">
        <f t="shared" si="14"/>
        <v>0</v>
      </c>
      <c r="CS27" s="21">
        <f t="shared" si="14"/>
        <v>0</v>
      </c>
      <c r="CT27" s="21">
        <f t="shared" si="14"/>
        <v>0</v>
      </c>
      <c r="CU27" s="21">
        <f t="shared" si="14"/>
        <v>0</v>
      </c>
      <c r="CV27" s="21">
        <f t="shared" si="14"/>
        <v>0</v>
      </c>
      <c r="CW27" s="21">
        <f t="shared" si="14"/>
        <v>0</v>
      </c>
      <c r="CX27" s="21">
        <f t="shared" si="14"/>
        <v>0</v>
      </c>
      <c r="CY27" s="21">
        <f t="shared" si="14"/>
        <v>0</v>
      </c>
      <c r="CZ27" s="18">
        <f t="shared" si="14"/>
        <v>0</v>
      </c>
      <c r="DA27" s="22">
        <f t="shared" si="14"/>
        <v>0</v>
      </c>
      <c r="DB27" s="21">
        <f t="shared" si="14"/>
        <v>0</v>
      </c>
      <c r="DC27" s="21">
        <f t="shared" si="14"/>
        <v>0</v>
      </c>
      <c r="DD27" s="21">
        <f t="shared" si="14"/>
        <v>0</v>
      </c>
      <c r="DE27" s="54">
        <f t="shared" si="14"/>
        <v>0</v>
      </c>
      <c r="DF27" s="21">
        <f t="shared" si="14"/>
        <v>0</v>
      </c>
      <c r="DG27" s="21">
        <f t="shared" si="14"/>
        <v>0</v>
      </c>
      <c r="DH27" s="18">
        <f t="shared" si="14"/>
        <v>0</v>
      </c>
      <c r="DI27" s="19">
        <f t="shared" si="14"/>
        <v>0</v>
      </c>
      <c r="DJ27" s="21">
        <f t="shared" si="14"/>
        <v>0</v>
      </c>
      <c r="DK27" s="21">
        <f t="shared" si="14"/>
        <v>0</v>
      </c>
      <c r="DL27" s="18">
        <f t="shared" si="14"/>
        <v>0</v>
      </c>
      <c r="DM27" s="19">
        <f t="shared" si="14"/>
        <v>0</v>
      </c>
      <c r="DN27" s="21">
        <f t="shared" si="14"/>
        <v>0</v>
      </c>
      <c r="DO27" s="21">
        <f t="shared" si="14"/>
        <v>0</v>
      </c>
      <c r="DP27" s="18">
        <f t="shared" si="14"/>
        <v>0</v>
      </c>
      <c r="DQ27" s="19">
        <f t="shared" si="14"/>
        <v>0</v>
      </c>
      <c r="DR27" s="21">
        <f t="shared" si="14"/>
        <v>0</v>
      </c>
      <c r="DS27" s="21">
        <f t="shared" si="14"/>
        <v>0</v>
      </c>
      <c r="DT27" s="18">
        <f t="shared" si="14"/>
        <v>0</v>
      </c>
      <c r="DU27" s="19">
        <f t="shared" si="14"/>
        <v>0</v>
      </c>
      <c r="DV27" s="21">
        <f t="shared" si="14"/>
        <v>0</v>
      </c>
      <c r="DW27" s="21">
        <f t="shared" si="14"/>
        <v>0</v>
      </c>
      <c r="DX27" s="18">
        <f t="shared" si="14"/>
        <v>0</v>
      </c>
      <c r="DY27" s="19">
        <f t="shared" si="14"/>
        <v>0</v>
      </c>
      <c r="DZ27" s="45">
        <f t="shared" si="14"/>
        <v>0</v>
      </c>
      <c r="EA27" s="21">
        <f t="shared" si="14"/>
        <v>0</v>
      </c>
      <c r="EB27" s="21">
        <f t="shared" si="14"/>
        <v>0</v>
      </c>
      <c r="EC27" s="21">
        <f t="shared" si="14"/>
        <v>0</v>
      </c>
      <c r="ED27" s="24"/>
      <c r="EE27" s="63" t="s">
        <v>69</v>
      </c>
      <c r="EF27" s="64"/>
      <c r="EG27" s="27">
        <f t="shared" ref="EG27:ER27" si="15">SUM(EG11:EG26)</f>
        <v>0</v>
      </c>
      <c r="EH27" s="28">
        <f t="shared" si="15"/>
        <v>0</v>
      </c>
      <c r="EI27" s="29">
        <f t="shared" si="15"/>
        <v>0</v>
      </c>
      <c r="EJ27" s="29">
        <f t="shared" si="15"/>
        <v>0</v>
      </c>
      <c r="EK27" s="27">
        <f t="shared" si="15"/>
        <v>0</v>
      </c>
      <c r="EL27" s="28">
        <f t="shared" si="15"/>
        <v>0</v>
      </c>
      <c r="EM27" s="29">
        <f t="shared" si="15"/>
        <v>0</v>
      </c>
      <c r="EN27" s="29">
        <f t="shared" si="15"/>
        <v>0</v>
      </c>
      <c r="EO27" s="27">
        <f t="shared" si="15"/>
        <v>0</v>
      </c>
      <c r="EP27" s="28">
        <f t="shared" si="15"/>
        <v>0</v>
      </c>
      <c r="EQ27" s="30">
        <f t="shared" si="15"/>
        <v>0</v>
      </c>
      <c r="ER27" s="29">
        <f t="shared" si="15"/>
        <v>0</v>
      </c>
      <c r="ES27" s="24"/>
      <c r="ET27" s="37" t="s">
        <v>70</v>
      </c>
      <c r="EU27" s="21">
        <f>EU14+EU24</f>
        <v>0</v>
      </c>
      <c r="EV27" s="21">
        <f>EV14+EV24</f>
        <v>0</v>
      </c>
      <c r="EW27" s="21">
        <f>EW14+EW24</f>
        <v>0</v>
      </c>
      <c r="EX27" s="21">
        <f>EX14+EX24</f>
        <v>0</v>
      </c>
      <c r="EY27" s="24"/>
    </row>
    <row r="28" spans="1:155" s="7" customFormat="1" ht="27" customHeight="1">
      <c r="D28" s="138" t="s">
        <v>71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EL28" s="48"/>
      <c r="EM28" s="48"/>
      <c r="EN28" s="48"/>
      <c r="EO28" s="48"/>
      <c r="EP28" s="48"/>
      <c r="EQ28" s="48"/>
      <c r="ER28" s="48"/>
    </row>
    <row r="29" spans="1:155" s="7" customFormat="1" ht="27" customHeight="1">
      <c r="D29" s="135" t="s">
        <v>86</v>
      </c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8"/>
      <c r="AJ29" s="98"/>
      <c r="AK29" s="98"/>
      <c r="AL29" s="98"/>
      <c r="AM29" s="98"/>
      <c r="AN29" s="98"/>
    </row>
    <row r="30" spans="1:155" s="7" customFormat="1" ht="27" customHeight="1">
      <c r="D30" s="97" t="s">
        <v>74</v>
      </c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</row>
    <row r="31" spans="1:155" s="7" customFormat="1" ht="27" customHeight="1">
      <c r="D31" s="97" t="s">
        <v>75</v>
      </c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</row>
    <row r="32" spans="1:155" ht="27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</row>
    <row r="33" spans="1:155" ht="27" customHeight="1">
      <c r="A33" s="3"/>
      <c r="B33" s="3"/>
      <c r="C33" s="3"/>
      <c r="D33" s="3"/>
      <c r="E33" s="50" t="s">
        <v>88</v>
      </c>
      <c r="F33" s="3"/>
      <c r="G33" s="3"/>
      <c r="H33" s="3"/>
      <c r="I33" s="3"/>
      <c r="J33" s="4"/>
      <c r="K33" s="4"/>
      <c r="L33" s="4"/>
      <c r="M33" s="4"/>
      <c r="N33" s="4"/>
      <c r="O33" s="4"/>
    </row>
    <row r="34" spans="1:155" ht="27" customHeight="1">
      <c r="A34" s="4"/>
      <c r="B34" s="4"/>
      <c r="C34" s="4"/>
      <c r="D34" s="4"/>
      <c r="E34" s="4"/>
      <c r="F34" s="118" t="s">
        <v>0</v>
      </c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</row>
    <row r="35" spans="1:155" ht="27" customHeight="1">
      <c r="A35" s="4"/>
      <c r="B35" s="4"/>
      <c r="C35" s="4"/>
      <c r="D35" s="4"/>
      <c r="E35" s="4"/>
      <c r="F35" s="119" t="s">
        <v>1</v>
      </c>
      <c r="G35" s="119"/>
      <c r="H35" s="5" t="s">
        <v>2</v>
      </c>
      <c r="I35" s="53" t="str">
        <f>+I3</f>
        <v>○○県</v>
      </c>
      <c r="J35" s="6" t="s">
        <v>3</v>
      </c>
      <c r="K35" s="141" t="str">
        <f>+K3</f>
        <v>令和〇年度</v>
      </c>
      <c r="L35" s="141"/>
      <c r="M35" s="53" t="str">
        <f>+M3</f>
        <v>○次</v>
      </c>
      <c r="N35" s="4"/>
      <c r="O35" s="4"/>
    </row>
    <row r="36" spans="1:155" ht="27" customHeight="1">
      <c r="B36" s="7"/>
      <c r="C36" s="7"/>
    </row>
    <row r="37" spans="1:155" ht="27" customHeight="1">
      <c r="B37" s="7"/>
      <c r="C37" s="7"/>
      <c r="D37" s="128" t="s">
        <v>87</v>
      </c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EC37" s="8" t="s">
        <v>4</v>
      </c>
      <c r="EE37" s="7" t="s">
        <v>5</v>
      </c>
      <c r="EF37" s="7"/>
      <c r="EG37" s="7"/>
      <c r="EH37" s="7"/>
      <c r="EI37" s="7"/>
      <c r="EJ37" s="7"/>
      <c r="EK37" s="7"/>
      <c r="EQ37" s="9"/>
      <c r="ER37" s="8" t="s">
        <v>4</v>
      </c>
      <c r="ET37" s="7" t="s">
        <v>6</v>
      </c>
      <c r="EX37" s="8" t="s">
        <v>4</v>
      </c>
    </row>
    <row r="38" spans="1:155" s="2" customFormat="1" ht="27" customHeight="1">
      <c r="A38" s="110" t="s">
        <v>7</v>
      </c>
      <c r="B38" s="111"/>
      <c r="C38" s="111"/>
      <c r="D38" s="63" t="s">
        <v>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11"/>
      <c r="EE38" s="59" t="s">
        <v>9</v>
      </c>
      <c r="EF38" s="76"/>
      <c r="EG38" s="63" t="s">
        <v>10</v>
      </c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3"/>
      <c r="ES38" s="11"/>
      <c r="ET38" s="65" t="s">
        <v>11</v>
      </c>
      <c r="EU38" s="66"/>
      <c r="EV38" s="66"/>
      <c r="EW38" s="66"/>
      <c r="EX38" s="66"/>
      <c r="EY38" s="11"/>
    </row>
    <row r="39" spans="1:155" s="2" customFormat="1" ht="27" customHeight="1">
      <c r="A39" s="112"/>
      <c r="B39" s="113"/>
      <c r="C39" s="113"/>
      <c r="D39" s="124" t="s">
        <v>12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5" t="s">
        <v>13</v>
      </c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5" t="s">
        <v>14</v>
      </c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59" t="s">
        <v>15</v>
      </c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6"/>
      <c r="CB39" s="59" t="s">
        <v>16</v>
      </c>
      <c r="CC39" s="73"/>
      <c r="CD39" s="73"/>
      <c r="CE39" s="76"/>
      <c r="CF39" s="123" t="s">
        <v>119</v>
      </c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7"/>
      <c r="DH39" s="124" t="s">
        <v>95</v>
      </c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8" t="s">
        <v>17</v>
      </c>
      <c r="DY39" s="66"/>
      <c r="DZ39" s="66"/>
      <c r="EA39" s="66"/>
      <c r="EB39" s="66"/>
      <c r="EC39" s="66"/>
      <c r="ED39" s="11"/>
      <c r="EE39" s="72"/>
      <c r="EF39" s="77"/>
      <c r="EG39" s="59" t="s">
        <v>18</v>
      </c>
      <c r="EH39" s="73"/>
      <c r="EI39" s="73"/>
      <c r="EJ39" s="76"/>
      <c r="EK39" s="65" t="s">
        <v>19</v>
      </c>
      <c r="EL39" s="66"/>
      <c r="EM39" s="66"/>
      <c r="EN39" s="67"/>
      <c r="EO39" s="65" t="s">
        <v>20</v>
      </c>
      <c r="EP39" s="66"/>
      <c r="EQ39" s="66"/>
      <c r="ER39" s="67"/>
      <c r="ES39" s="11"/>
      <c r="ET39" s="69" t="s">
        <v>21</v>
      </c>
      <c r="EU39" s="59" t="s">
        <v>22</v>
      </c>
      <c r="EV39" s="59" t="s">
        <v>23</v>
      </c>
      <c r="EW39" s="73"/>
      <c r="EX39" s="73"/>
      <c r="EY39" s="11"/>
    </row>
    <row r="40" spans="1:155" s="2" customFormat="1" ht="27" customHeight="1">
      <c r="A40" s="112"/>
      <c r="B40" s="113"/>
      <c r="C40" s="114"/>
      <c r="D40" s="89" t="s">
        <v>25</v>
      </c>
      <c r="E40" s="74"/>
      <c r="F40" s="74"/>
      <c r="G40" s="74"/>
      <c r="H40" s="89" t="s">
        <v>26</v>
      </c>
      <c r="I40" s="74"/>
      <c r="J40" s="74"/>
      <c r="K40" s="74"/>
      <c r="L40" s="108" t="s">
        <v>27</v>
      </c>
      <c r="M40" s="109"/>
      <c r="N40" s="109"/>
      <c r="O40" s="109"/>
      <c r="P40" s="108" t="s">
        <v>76</v>
      </c>
      <c r="Q40" s="109"/>
      <c r="R40" s="109"/>
      <c r="S40" s="109"/>
      <c r="T40" s="89" t="s">
        <v>77</v>
      </c>
      <c r="U40" s="74"/>
      <c r="V40" s="74"/>
      <c r="W40" s="74"/>
      <c r="X40" s="89" t="s">
        <v>24</v>
      </c>
      <c r="Y40" s="74"/>
      <c r="Z40" s="74"/>
      <c r="AA40" s="74"/>
      <c r="AB40" s="60" t="s">
        <v>25</v>
      </c>
      <c r="AC40" s="74"/>
      <c r="AD40" s="74"/>
      <c r="AE40" s="74"/>
      <c r="AF40" s="74" t="s">
        <v>26</v>
      </c>
      <c r="AG40" s="74"/>
      <c r="AH40" s="74"/>
      <c r="AI40" s="74"/>
      <c r="AJ40" s="89" t="s">
        <v>27</v>
      </c>
      <c r="AK40" s="74"/>
      <c r="AL40" s="74"/>
      <c r="AM40" s="74"/>
      <c r="AN40" s="60" t="s">
        <v>28</v>
      </c>
      <c r="AO40" s="74"/>
      <c r="AP40" s="74"/>
      <c r="AQ40" s="74"/>
      <c r="AR40" s="60" t="s">
        <v>24</v>
      </c>
      <c r="AS40" s="74"/>
      <c r="AT40" s="74"/>
      <c r="AU40" s="74"/>
      <c r="AV40" s="89" t="s">
        <v>78</v>
      </c>
      <c r="AW40" s="74"/>
      <c r="AX40" s="74"/>
      <c r="AY40" s="74"/>
      <c r="AZ40" s="89" t="s">
        <v>79</v>
      </c>
      <c r="BA40" s="74"/>
      <c r="BB40" s="74"/>
      <c r="BC40" s="74"/>
      <c r="BD40" s="108" t="s">
        <v>80</v>
      </c>
      <c r="BE40" s="109"/>
      <c r="BF40" s="109"/>
      <c r="BG40" s="109"/>
      <c r="BH40" s="108" t="s">
        <v>81</v>
      </c>
      <c r="BI40" s="109"/>
      <c r="BJ40" s="109"/>
      <c r="BK40" s="109"/>
      <c r="BL40" s="89" t="s">
        <v>24</v>
      </c>
      <c r="BM40" s="74"/>
      <c r="BN40" s="74"/>
      <c r="BO40" s="74"/>
      <c r="BP40" s="65" t="s">
        <v>82</v>
      </c>
      <c r="BQ40" s="66"/>
      <c r="BR40" s="66"/>
      <c r="BS40" s="67"/>
      <c r="BT40" s="65" t="s">
        <v>29</v>
      </c>
      <c r="BU40" s="66"/>
      <c r="BV40" s="66"/>
      <c r="BW40" s="67"/>
      <c r="BX40" s="108" t="s">
        <v>24</v>
      </c>
      <c r="BY40" s="66"/>
      <c r="BZ40" s="66"/>
      <c r="CA40" s="67"/>
      <c r="CB40" s="60"/>
      <c r="CC40" s="74"/>
      <c r="CD40" s="74"/>
      <c r="CE40" s="78"/>
      <c r="CF40" s="125" t="s">
        <v>91</v>
      </c>
      <c r="CG40" s="126"/>
      <c r="CH40" s="126"/>
      <c r="CI40" s="127"/>
      <c r="CJ40" s="125" t="s">
        <v>92</v>
      </c>
      <c r="CK40" s="126"/>
      <c r="CL40" s="126"/>
      <c r="CM40" s="127"/>
      <c r="CN40" s="125" t="s">
        <v>93</v>
      </c>
      <c r="CO40" s="126"/>
      <c r="CP40" s="126"/>
      <c r="CQ40" s="127"/>
      <c r="CR40" s="125" t="s">
        <v>123</v>
      </c>
      <c r="CS40" s="126"/>
      <c r="CT40" s="126"/>
      <c r="CU40" s="127"/>
      <c r="CV40" s="125" t="s">
        <v>124</v>
      </c>
      <c r="CW40" s="126"/>
      <c r="CX40" s="126"/>
      <c r="CY40" s="127"/>
      <c r="CZ40" s="124" t="s">
        <v>125</v>
      </c>
      <c r="DA40" s="139"/>
      <c r="DB40" s="139"/>
      <c r="DC40" s="140"/>
      <c r="DD40" s="125" t="s">
        <v>103</v>
      </c>
      <c r="DE40" s="126"/>
      <c r="DF40" s="126"/>
      <c r="DG40" s="127"/>
      <c r="DH40" s="74" t="s">
        <v>83</v>
      </c>
      <c r="DI40" s="74"/>
      <c r="DJ40" s="74"/>
      <c r="DK40" s="74"/>
      <c r="DL40" s="65" t="s">
        <v>84</v>
      </c>
      <c r="DM40" s="66"/>
      <c r="DN40" s="66"/>
      <c r="DO40" s="66"/>
      <c r="DP40" s="74" t="s">
        <v>85</v>
      </c>
      <c r="DQ40" s="74"/>
      <c r="DR40" s="74"/>
      <c r="DS40" s="74"/>
      <c r="DT40" s="65" t="s">
        <v>24</v>
      </c>
      <c r="DU40" s="66"/>
      <c r="DV40" s="66"/>
      <c r="DW40" s="66"/>
      <c r="DX40" s="75" t="s">
        <v>30</v>
      </c>
      <c r="DY40" s="76"/>
      <c r="DZ40" s="79" t="s">
        <v>31</v>
      </c>
      <c r="EA40" s="59" t="s">
        <v>32</v>
      </c>
      <c r="EB40" s="12"/>
      <c r="EC40" s="12"/>
      <c r="ED40" s="11"/>
      <c r="EE40" s="72"/>
      <c r="EF40" s="77"/>
      <c r="EG40" s="60"/>
      <c r="EH40" s="74"/>
      <c r="EI40" s="74"/>
      <c r="EJ40" s="78"/>
      <c r="EK40" s="65"/>
      <c r="EL40" s="66"/>
      <c r="EM40" s="66"/>
      <c r="EN40" s="67"/>
      <c r="EO40" s="65"/>
      <c r="EP40" s="66"/>
      <c r="EQ40" s="66"/>
      <c r="ER40" s="67"/>
      <c r="ES40" s="11"/>
      <c r="ET40" s="70"/>
      <c r="EU40" s="72"/>
      <c r="EV40" s="80" t="s">
        <v>33</v>
      </c>
      <c r="EW40" s="81" t="s">
        <v>34</v>
      </c>
      <c r="EX40" s="84" t="s">
        <v>35</v>
      </c>
      <c r="EY40" s="11"/>
    </row>
    <row r="41" spans="1:155" s="2" customFormat="1" ht="27" customHeight="1">
      <c r="A41" s="112"/>
      <c r="B41" s="113"/>
      <c r="C41" s="114"/>
      <c r="D41" s="87" t="s">
        <v>36</v>
      </c>
      <c r="E41" s="76"/>
      <c r="F41" s="69" t="s">
        <v>37</v>
      </c>
      <c r="G41" s="59" t="s">
        <v>32</v>
      </c>
      <c r="H41" s="87" t="s">
        <v>36</v>
      </c>
      <c r="I41" s="76"/>
      <c r="J41" s="69" t="s">
        <v>37</v>
      </c>
      <c r="K41" s="59" t="s">
        <v>32</v>
      </c>
      <c r="L41" s="87" t="s">
        <v>36</v>
      </c>
      <c r="M41" s="88"/>
      <c r="N41" s="69" t="s">
        <v>37</v>
      </c>
      <c r="O41" s="59" t="s">
        <v>32</v>
      </c>
      <c r="P41" s="87" t="s">
        <v>36</v>
      </c>
      <c r="Q41" s="88"/>
      <c r="R41" s="69" t="s">
        <v>37</v>
      </c>
      <c r="S41" s="59" t="s">
        <v>32</v>
      </c>
      <c r="T41" s="87" t="s">
        <v>36</v>
      </c>
      <c r="U41" s="88"/>
      <c r="V41" s="69" t="s">
        <v>37</v>
      </c>
      <c r="W41" s="61" t="s">
        <v>23</v>
      </c>
      <c r="X41" s="87" t="s">
        <v>36</v>
      </c>
      <c r="Y41" s="88"/>
      <c r="Z41" s="69" t="s">
        <v>37</v>
      </c>
      <c r="AA41" s="61" t="s">
        <v>23</v>
      </c>
      <c r="AB41" s="87" t="s">
        <v>36</v>
      </c>
      <c r="AC41" s="88"/>
      <c r="AD41" s="59" t="s">
        <v>37</v>
      </c>
      <c r="AE41" s="61" t="s">
        <v>23</v>
      </c>
      <c r="AF41" s="87" t="s">
        <v>36</v>
      </c>
      <c r="AG41" s="88"/>
      <c r="AH41" s="59" t="s">
        <v>37</v>
      </c>
      <c r="AI41" s="61" t="s">
        <v>23</v>
      </c>
      <c r="AJ41" s="87" t="s">
        <v>36</v>
      </c>
      <c r="AK41" s="88"/>
      <c r="AL41" s="59" t="s">
        <v>37</v>
      </c>
      <c r="AM41" s="61" t="s">
        <v>23</v>
      </c>
      <c r="AN41" s="87" t="s">
        <v>36</v>
      </c>
      <c r="AO41" s="88"/>
      <c r="AP41" s="59" t="s">
        <v>37</v>
      </c>
      <c r="AQ41" s="61" t="s">
        <v>23</v>
      </c>
      <c r="AR41" s="87" t="s">
        <v>36</v>
      </c>
      <c r="AS41" s="88"/>
      <c r="AT41" s="59" t="s">
        <v>37</v>
      </c>
      <c r="AU41" s="61" t="s">
        <v>23</v>
      </c>
      <c r="AV41" s="87" t="s">
        <v>36</v>
      </c>
      <c r="AW41" s="76"/>
      <c r="AX41" s="69" t="s">
        <v>37</v>
      </c>
      <c r="AY41" s="59" t="s">
        <v>32</v>
      </c>
      <c r="AZ41" s="87" t="s">
        <v>36</v>
      </c>
      <c r="BA41" s="76"/>
      <c r="BB41" s="69" t="s">
        <v>37</v>
      </c>
      <c r="BC41" s="59" t="s">
        <v>32</v>
      </c>
      <c r="BD41" s="87" t="s">
        <v>36</v>
      </c>
      <c r="BE41" s="88"/>
      <c r="BF41" s="69" t="s">
        <v>37</v>
      </c>
      <c r="BG41" s="59" t="s">
        <v>32</v>
      </c>
      <c r="BH41" s="87" t="s">
        <v>36</v>
      </c>
      <c r="BI41" s="88"/>
      <c r="BJ41" s="69" t="s">
        <v>37</v>
      </c>
      <c r="BK41" s="59" t="s">
        <v>32</v>
      </c>
      <c r="BL41" s="87" t="s">
        <v>36</v>
      </c>
      <c r="BM41" s="88"/>
      <c r="BN41" s="69" t="s">
        <v>37</v>
      </c>
      <c r="BO41" s="61" t="s">
        <v>23</v>
      </c>
      <c r="BP41" s="87" t="s">
        <v>36</v>
      </c>
      <c r="BQ41" s="88"/>
      <c r="BR41" s="59" t="s">
        <v>37</v>
      </c>
      <c r="BS41" s="61" t="s">
        <v>23</v>
      </c>
      <c r="BT41" s="87" t="s">
        <v>36</v>
      </c>
      <c r="BU41" s="88"/>
      <c r="BV41" s="59" t="s">
        <v>37</v>
      </c>
      <c r="BW41" s="61" t="s">
        <v>23</v>
      </c>
      <c r="BX41" s="87" t="s">
        <v>38</v>
      </c>
      <c r="BY41" s="88"/>
      <c r="BZ41" s="61" t="s">
        <v>39</v>
      </c>
      <c r="CA41" s="61" t="s">
        <v>40</v>
      </c>
      <c r="CB41" s="87" t="s">
        <v>36</v>
      </c>
      <c r="CC41" s="88"/>
      <c r="CD41" s="59" t="s">
        <v>37</v>
      </c>
      <c r="CE41" s="61" t="s">
        <v>23</v>
      </c>
      <c r="CF41" s="87" t="s">
        <v>36</v>
      </c>
      <c r="CG41" s="88"/>
      <c r="CH41" s="59" t="s">
        <v>37</v>
      </c>
      <c r="CI41" s="61" t="s">
        <v>23</v>
      </c>
      <c r="CJ41" s="87" t="s">
        <v>36</v>
      </c>
      <c r="CK41" s="88"/>
      <c r="CL41" s="59" t="s">
        <v>37</v>
      </c>
      <c r="CM41" s="61" t="s">
        <v>23</v>
      </c>
      <c r="CN41" s="87" t="s">
        <v>36</v>
      </c>
      <c r="CO41" s="88"/>
      <c r="CP41" s="59" t="s">
        <v>37</v>
      </c>
      <c r="CQ41" s="61" t="s">
        <v>23</v>
      </c>
      <c r="CR41" s="87" t="s">
        <v>38</v>
      </c>
      <c r="CS41" s="88"/>
      <c r="CT41" s="69" t="s">
        <v>39</v>
      </c>
      <c r="CU41" s="61" t="s">
        <v>40</v>
      </c>
      <c r="CV41" s="87" t="s">
        <v>38</v>
      </c>
      <c r="CW41" s="88"/>
      <c r="CX41" s="69" t="s">
        <v>39</v>
      </c>
      <c r="CY41" s="61" t="s">
        <v>40</v>
      </c>
      <c r="CZ41" s="87" t="s">
        <v>38</v>
      </c>
      <c r="DA41" s="88"/>
      <c r="DB41" s="69" t="s">
        <v>39</v>
      </c>
      <c r="DC41" s="61" t="s">
        <v>40</v>
      </c>
      <c r="DD41" s="87" t="s">
        <v>38</v>
      </c>
      <c r="DE41" s="88"/>
      <c r="DF41" s="69" t="s">
        <v>39</v>
      </c>
      <c r="DG41" s="61" t="s">
        <v>40</v>
      </c>
      <c r="DH41" s="87" t="s">
        <v>36</v>
      </c>
      <c r="DI41" s="88"/>
      <c r="DJ41" s="59" t="s">
        <v>37</v>
      </c>
      <c r="DK41" s="61" t="s">
        <v>23</v>
      </c>
      <c r="DL41" s="87" t="s">
        <v>36</v>
      </c>
      <c r="DM41" s="88"/>
      <c r="DN41" s="59" t="s">
        <v>37</v>
      </c>
      <c r="DO41" s="61" t="s">
        <v>23</v>
      </c>
      <c r="DP41" s="87" t="s">
        <v>36</v>
      </c>
      <c r="DQ41" s="88"/>
      <c r="DR41" s="59" t="s">
        <v>37</v>
      </c>
      <c r="DS41" s="61" t="s">
        <v>23</v>
      </c>
      <c r="DT41" s="87" t="s">
        <v>36</v>
      </c>
      <c r="DU41" s="88"/>
      <c r="DV41" s="59" t="s">
        <v>37</v>
      </c>
      <c r="DW41" s="61" t="s">
        <v>23</v>
      </c>
      <c r="DX41" s="72"/>
      <c r="DY41" s="77"/>
      <c r="DZ41" s="70"/>
      <c r="EA41" s="72"/>
      <c r="EB41" s="107" t="s">
        <v>41</v>
      </c>
      <c r="EC41" s="82" t="s">
        <v>42</v>
      </c>
      <c r="ED41" s="11"/>
      <c r="EE41" s="72"/>
      <c r="EF41" s="77"/>
      <c r="EG41" s="59" t="s">
        <v>43</v>
      </c>
      <c r="EH41" s="76"/>
      <c r="EI41" s="69" t="s">
        <v>44</v>
      </c>
      <c r="EJ41" s="69" t="s">
        <v>45</v>
      </c>
      <c r="EK41" s="59" t="s">
        <v>43</v>
      </c>
      <c r="EL41" s="76"/>
      <c r="EM41" s="69" t="s">
        <v>44</v>
      </c>
      <c r="EN41" s="69" t="s">
        <v>45</v>
      </c>
      <c r="EO41" s="59" t="s">
        <v>43</v>
      </c>
      <c r="EP41" s="76"/>
      <c r="EQ41" s="69" t="s">
        <v>44</v>
      </c>
      <c r="ER41" s="69" t="s">
        <v>45</v>
      </c>
      <c r="ES41" s="11"/>
      <c r="ET41" s="70"/>
      <c r="EU41" s="72"/>
      <c r="EV41" s="70"/>
      <c r="EW41" s="82"/>
      <c r="EX41" s="85"/>
      <c r="EY41" s="11"/>
    </row>
    <row r="42" spans="1:155" s="2" customFormat="1" ht="27" customHeight="1">
      <c r="A42" s="115"/>
      <c r="B42" s="116"/>
      <c r="C42" s="117"/>
      <c r="D42" s="60"/>
      <c r="E42" s="78"/>
      <c r="F42" s="71"/>
      <c r="G42" s="60"/>
      <c r="H42" s="60"/>
      <c r="I42" s="78"/>
      <c r="J42" s="71"/>
      <c r="K42" s="60"/>
      <c r="L42" s="89"/>
      <c r="M42" s="90"/>
      <c r="N42" s="71"/>
      <c r="O42" s="60"/>
      <c r="P42" s="89"/>
      <c r="Q42" s="90"/>
      <c r="R42" s="71"/>
      <c r="S42" s="60"/>
      <c r="T42" s="89"/>
      <c r="U42" s="90"/>
      <c r="V42" s="71"/>
      <c r="W42" s="62"/>
      <c r="X42" s="89"/>
      <c r="Y42" s="90"/>
      <c r="Z42" s="71"/>
      <c r="AA42" s="62"/>
      <c r="AB42" s="89"/>
      <c r="AC42" s="90"/>
      <c r="AD42" s="60"/>
      <c r="AE42" s="62"/>
      <c r="AF42" s="89"/>
      <c r="AG42" s="90"/>
      <c r="AH42" s="60"/>
      <c r="AI42" s="62"/>
      <c r="AJ42" s="89"/>
      <c r="AK42" s="90"/>
      <c r="AL42" s="60"/>
      <c r="AM42" s="62"/>
      <c r="AN42" s="89"/>
      <c r="AO42" s="90"/>
      <c r="AP42" s="60"/>
      <c r="AQ42" s="62"/>
      <c r="AR42" s="89"/>
      <c r="AS42" s="90"/>
      <c r="AT42" s="60"/>
      <c r="AU42" s="62"/>
      <c r="AV42" s="60"/>
      <c r="AW42" s="78"/>
      <c r="AX42" s="71"/>
      <c r="AY42" s="60"/>
      <c r="AZ42" s="60"/>
      <c r="BA42" s="78"/>
      <c r="BB42" s="71"/>
      <c r="BC42" s="60"/>
      <c r="BD42" s="89"/>
      <c r="BE42" s="90"/>
      <c r="BF42" s="71"/>
      <c r="BG42" s="60"/>
      <c r="BH42" s="89"/>
      <c r="BI42" s="90"/>
      <c r="BJ42" s="71"/>
      <c r="BK42" s="60"/>
      <c r="BL42" s="89"/>
      <c r="BM42" s="90"/>
      <c r="BN42" s="71"/>
      <c r="BO42" s="62"/>
      <c r="BP42" s="89"/>
      <c r="BQ42" s="90"/>
      <c r="BR42" s="60"/>
      <c r="BS42" s="62"/>
      <c r="BT42" s="89"/>
      <c r="BU42" s="90"/>
      <c r="BV42" s="60"/>
      <c r="BW42" s="62"/>
      <c r="BX42" s="89"/>
      <c r="BY42" s="90"/>
      <c r="BZ42" s="94"/>
      <c r="CA42" s="94"/>
      <c r="CB42" s="89"/>
      <c r="CC42" s="90"/>
      <c r="CD42" s="60"/>
      <c r="CE42" s="62"/>
      <c r="CF42" s="89"/>
      <c r="CG42" s="90"/>
      <c r="CH42" s="60"/>
      <c r="CI42" s="62"/>
      <c r="CJ42" s="89"/>
      <c r="CK42" s="90"/>
      <c r="CL42" s="60"/>
      <c r="CM42" s="62"/>
      <c r="CN42" s="89"/>
      <c r="CO42" s="90"/>
      <c r="CP42" s="60"/>
      <c r="CQ42" s="62"/>
      <c r="CR42" s="89"/>
      <c r="CS42" s="90"/>
      <c r="CT42" s="71"/>
      <c r="CU42" s="94"/>
      <c r="CV42" s="89"/>
      <c r="CW42" s="90"/>
      <c r="CX42" s="71"/>
      <c r="CY42" s="94"/>
      <c r="CZ42" s="89"/>
      <c r="DA42" s="90"/>
      <c r="DB42" s="71"/>
      <c r="DC42" s="94"/>
      <c r="DD42" s="89"/>
      <c r="DE42" s="90"/>
      <c r="DF42" s="71"/>
      <c r="DG42" s="94"/>
      <c r="DH42" s="89"/>
      <c r="DI42" s="90"/>
      <c r="DJ42" s="60"/>
      <c r="DK42" s="62"/>
      <c r="DL42" s="89"/>
      <c r="DM42" s="90"/>
      <c r="DN42" s="60"/>
      <c r="DO42" s="62"/>
      <c r="DP42" s="89"/>
      <c r="DQ42" s="90"/>
      <c r="DR42" s="60"/>
      <c r="DS42" s="62"/>
      <c r="DT42" s="89"/>
      <c r="DU42" s="90"/>
      <c r="DV42" s="60"/>
      <c r="DW42" s="62"/>
      <c r="DX42" s="60"/>
      <c r="DY42" s="78"/>
      <c r="DZ42" s="71"/>
      <c r="EA42" s="60"/>
      <c r="EB42" s="83"/>
      <c r="EC42" s="83"/>
      <c r="ED42" s="11"/>
      <c r="EE42" s="60"/>
      <c r="EF42" s="78"/>
      <c r="EG42" s="60"/>
      <c r="EH42" s="78"/>
      <c r="EI42" s="71"/>
      <c r="EJ42" s="71"/>
      <c r="EK42" s="60"/>
      <c r="EL42" s="78"/>
      <c r="EM42" s="71"/>
      <c r="EN42" s="71"/>
      <c r="EO42" s="60"/>
      <c r="EP42" s="78"/>
      <c r="EQ42" s="71"/>
      <c r="ER42" s="71"/>
      <c r="ES42" s="11"/>
      <c r="ET42" s="71"/>
      <c r="EU42" s="60"/>
      <c r="EV42" s="16"/>
      <c r="EW42" s="83"/>
      <c r="EX42" s="86"/>
      <c r="EY42" s="11"/>
    </row>
    <row r="43" spans="1:155" ht="27" customHeight="1">
      <c r="A43" s="17">
        <v>1</v>
      </c>
      <c r="B43" s="129" t="s">
        <v>96</v>
      </c>
      <c r="C43" s="130"/>
      <c r="D43" s="18"/>
      <c r="E43" s="19"/>
      <c r="F43" s="20"/>
      <c r="G43" s="21"/>
      <c r="H43" s="18"/>
      <c r="I43" s="19"/>
      <c r="J43" s="20"/>
      <c r="K43" s="21"/>
      <c r="L43" s="18"/>
      <c r="M43" s="19"/>
      <c r="N43" s="20"/>
      <c r="O43" s="21"/>
      <c r="P43" s="18"/>
      <c r="Q43" s="19"/>
      <c r="R43" s="20"/>
      <c r="S43" s="21"/>
      <c r="T43" s="18"/>
      <c r="U43" s="22"/>
      <c r="V43" s="21"/>
      <c r="W43" s="21"/>
      <c r="X43" s="18">
        <f>+D43+H43+L43+P43+T43</f>
        <v>0</v>
      </c>
      <c r="Y43" s="22">
        <f>+E43+I43+M43+Q43+U43</f>
        <v>0</v>
      </c>
      <c r="Z43" s="20">
        <f>+F43+J43+N43+R43+V43</f>
        <v>0</v>
      </c>
      <c r="AA43" s="23">
        <f>+G43+K43+O43+S43+W43</f>
        <v>0</v>
      </c>
      <c r="AB43" s="18"/>
      <c r="AC43" s="19"/>
      <c r="AD43" s="21"/>
      <c r="AE43" s="21"/>
      <c r="AF43" s="18"/>
      <c r="AG43" s="19"/>
      <c r="AH43" s="21"/>
      <c r="AI43" s="21"/>
      <c r="AJ43" s="18"/>
      <c r="AK43" s="19"/>
      <c r="AL43" s="21"/>
      <c r="AM43" s="21"/>
      <c r="AN43" s="18"/>
      <c r="AO43" s="22"/>
      <c r="AP43" s="21"/>
      <c r="AQ43" s="21"/>
      <c r="AR43" s="18">
        <f>+AB43+AF43+AJ43+AN43</f>
        <v>0</v>
      </c>
      <c r="AS43" s="23">
        <f>+AC43+AG43+AK43+AO43</f>
        <v>0</v>
      </c>
      <c r="AT43" s="18">
        <f>+AD43+AH43+AL43+AP43</f>
        <v>0</v>
      </c>
      <c r="AU43" s="18">
        <f>+AE43+AI43+AM43+AQ43</f>
        <v>0</v>
      </c>
      <c r="AV43" s="18"/>
      <c r="AW43" s="19"/>
      <c r="AX43" s="20"/>
      <c r="AY43" s="21"/>
      <c r="AZ43" s="18"/>
      <c r="BA43" s="19"/>
      <c r="BB43" s="20"/>
      <c r="BC43" s="21"/>
      <c r="BD43" s="18"/>
      <c r="BE43" s="19"/>
      <c r="BF43" s="20"/>
      <c r="BG43" s="21"/>
      <c r="BH43" s="18"/>
      <c r="BI43" s="19"/>
      <c r="BJ43" s="20"/>
      <c r="BK43" s="21"/>
      <c r="BL43" s="18">
        <f>+AV43+AZ43+BD43+BH43</f>
        <v>0</v>
      </c>
      <c r="BM43" s="23">
        <f>+AW43+BA43+BE43+BI43</f>
        <v>0</v>
      </c>
      <c r="BN43" s="18">
        <f>+AX43+BB43+BF43+BJ43</f>
        <v>0</v>
      </c>
      <c r="BO43" s="18">
        <f>+AY43+BC43+BG43+BK43</f>
        <v>0</v>
      </c>
      <c r="BP43" s="18"/>
      <c r="BQ43" s="19"/>
      <c r="BR43" s="21"/>
      <c r="BS43" s="21"/>
      <c r="BT43" s="18"/>
      <c r="BU43" s="19"/>
      <c r="BV43" s="21"/>
      <c r="BW43" s="21"/>
      <c r="BX43" s="21">
        <f>+BP43+BT43</f>
        <v>0</v>
      </c>
      <c r="BY43" s="19">
        <f t="shared" ref="BY43:CA58" si="16">+BQ43+BU43</f>
        <v>0</v>
      </c>
      <c r="BZ43" s="21">
        <f t="shared" si="16"/>
        <v>0</v>
      </c>
      <c r="CA43" s="21">
        <f t="shared" si="16"/>
        <v>0</v>
      </c>
      <c r="CB43" s="18"/>
      <c r="CC43" s="19"/>
      <c r="CD43" s="21"/>
      <c r="CE43" s="21"/>
      <c r="CF43" s="21"/>
      <c r="CG43" s="54"/>
      <c r="CH43" s="21"/>
      <c r="CI43" s="21"/>
      <c r="CJ43" s="18"/>
      <c r="CK43" s="22"/>
      <c r="CL43" s="21"/>
      <c r="CM43" s="21"/>
      <c r="CN43" s="21"/>
      <c r="CO43" s="54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18"/>
      <c r="DA43" s="22"/>
      <c r="DB43" s="21"/>
      <c r="DC43" s="21"/>
      <c r="DD43" s="21">
        <f>+CF43+CJ43+CN43+CR43+CV43+CZ43</f>
        <v>0</v>
      </c>
      <c r="DE43" s="54">
        <f t="shared" ref="DE43:DG58" si="17">+CG43+CK43+CO43+CS43+CW43+DA43</f>
        <v>0</v>
      </c>
      <c r="DF43" s="21">
        <f t="shared" si="17"/>
        <v>0</v>
      </c>
      <c r="DG43" s="21">
        <f t="shared" si="17"/>
        <v>0</v>
      </c>
      <c r="DH43" s="18"/>
      <c r="DI43" s="19"/>
      <c r="DJ43" s="21"/>
      <c r="DK43" s="21"/>
      <c r="DL43" s="18"/>
      <c r="DM43" s="19"/>
      <c r="DN43" s="21"/>
      <c r="DO43" s="21"/>
      <c r="DP43" s="18"/>
      <c r="DQ43" s="19"/>
      <c r="DR43" s="21"/>
      <c r="DS43" s="21"/>
      <c r="DT43" s="18">
        <f>+DH43+DL43+DP43</f>
        <v>0</v>
      </c>
      <c r="DU43" s="22">
        <f>+DI43+DM43+DQ43</f>
        <v>0</v>
      </c>
      <c r="DV43" s="20">
        <f>+DJ43+DN43+DR43</f>
        <v>0</v>
      </c>
      <c r="DW43" s="23">
        <f>+DK43+DO43+DS43</f>
        <v>0</v>
      </c>
      <c r="DX43" s="18">
        <f>+X43+AR43+BL43+BX43+CB43+DD43+DT43</f>
        <v>0</v>
      </c>
      <c r="DY43" s="22">
        <f>+Y43+AS43+BM43+BY43+CC43+DE43+DU43</f>
        <v>0</v>
      </c>
      <c r="DZ43" s="20">
        <f>+Z43+AT43+BN43+BZ43+CD43+DF43+DV43</f>
        <v>0</v>
      </c>
      <c r="EA43" s="23">
        <f>+AA43+AU43+BO43+CA43+CE43+DG43+DW43</f>
        <v>0</v>
      </c>
      <c r="EB43" s="21"/>
      <c r="EC43" s="21"/>
      <c r="ED43" s="24"/>
      <c r="EE43" s="25">
        <v>1</v>
      </c>
      <c r="EF43" s="26" t="s">
        <v>96</v>
      </c>
      <c r="EG43" s="27"/>
      <c r="EH43" s="28"/>
      <c r="EI43" s="29"/>
      <c r="EJ43" s="29"/>
      <c r="EK43" s="27"/>
      <c r="EL43" s="28"/>
      <c r="EM43" s="29"/>
      <c r="EN43" s="29"/>
      <c r="EO43" s="27">
        <f t="shared" ref="EO43:ER58" si="18">EG43+EK43</f>
        <v>0</v>
      </c>
      <c r="EP43" s="28">
        <f t="shared" si="18"/>
        <v>0</v>
      </c>
      <c r="EQ43" s="30">
        <f t="shared" si="18"/>
        <v>0</v>
      </c>
      <c r="ER43" s="29">
        <f t="shared" si="18"/>
        <v>0</v>
      </c>
      <c r="ES43" s="24"/>
      <c r="ET43" s="31" t="s">
        <v>97</v>
      </c>
      <c r="EU43" s="32"/>
      <c r="EV43" s="32"/>
      <c r="EW43" s="33"/>
      <c r="EX43" s="33"/>
      <c r="EY43" s="24"/>
    </row>
    <row r="44" spans="1:155" ht="27" customHeight="1">
      <c r="A44" s="10">
        <v>2</v>
      </c>
      <c r="B44" s="133" t="s">
        <v>98</v>
      </c>
      <c r="C44" s="134"/>
      <c r="D44" s="18"/>
      <c r="E44" s="19"/>
      <c r="F44" s="20"/>
      <c r="G44" s="21"/>
      <c r="H44" s="18"/>
      <c r="I44" s="19"/>
      <c r="J44" s="20"/>
      <c r="K44" s="21"/>
      <c r="L44" s="18"/>
      <c r="M44" s="19"/>
      <c r="N44" s="20"/>
      <c r="O44" s="21"/>
      <c r="P44" s="18"/>
      <c r="Q44" s="19"/>
      <c r="R44" s="20"/>
      <c r="S44" s="21"/>
      <c r="T44" s="18"/>
      <c r="U44" s="22"/>
      <c r="V44" s="21"/>
      <c r="W44" s="21"/>
      <c r="X44" s="18">
        <f t="shared" ref="X44:AA58" si="19">+D44+H44+L44+P44+T44</f>
        <v>0</v>
      </c>
      <c r="Y44" s="22">
        <f t="shared" si="19"/>
        <v>0</v>
      </c>
      <c r="Z44" s="20">
        <f t="shared" si="19"/>
        <v>0</v>
      </c>
      <c r="AA44" s="23">
        <f t="shared" si="19"/>
        <v>0</v>
      </c>
      <c r="AB44" s="18"/>
      <c r="AC44" s="19"/>
      <c r="AD44" s="21"/>
      <c r="AE44" s="21"/>
      <c r="AF44" s="18"/>
      <c r="AG44" s="19"/>
      <c r="AH44" s="21"/>
      <c r="AI44" s="21"/>
      <c r="AJ44" s="18"/>
      <c r="AK44" s="19"/>
      <c r="AL44" s="21"/>
      <c r="AM44" s="21"/>
      <c r="AN44" s="18"/>
      <c r="AO44" s="22"/>
      <c r="AP44" s="21"/>
      <c r="AQ44" s="21"/>
      <c r="AR44" s="18">
        <f t="shared" ref="AR44:AU58" si="20">+AB44+AF44+AJ44+AN44</f>
        <v>0</v>
      </c>
      <c r="AS44" s="23">
        <f t="shared" si="20"/>
        <v>0</v>
      </c>
      <c r="AT44" s="18">
        <f t="shared" si="20"/>
        <v>0</v>
      </c>
      <c r="AU44" s="18">
        <f t="shared" si="20"/>
        <v>0</v>
      </c>
      <c r="AV44" s="18"/>
      <c r="AW44" s="19"/>
      <c r="AX44" s="20"/>
      <c r="AY44" s="21"/>
      <c r="AZ44" s="18"/>
      <c r="BA44" s="19"/>
      <c r="BB44" s="20"/>
      <c r="BC44" s="21"/>
      <c r="BD44" s="18"/>
      <c r="BE44" s="19"/>
      <c r="BF44" s="20"/>
      <c r="BG44" s="21"/>
      <c r="BH44" s="18"/>
      <c r="BI44" s="19"/>
      <c r="BJ44" s="20"/>
      <c r="BK44" s="21"/>
      <c r="BL44" s="18">
        <f t="shared" ref="BL44:BO58" si="21">+AV44+AZ44+BD44+BH44</f>
        <v>0</v>
      </c>
      <c r="BM44" s="23">
        <f t="shared" si="21"/>
        <v>0</v>
      </c>
      <c r="BN44" s="18">
        <f t="shared" si="21"/>
        <v>0</v>
      </c>
      <c r="BO44" s="18">
        <f t="shared" si="21"/>
        <v>0</v>
      </c>
      <c r="BP44" s="18"/>
      <c r="BQ44" s="19"/>
      <c r="BR44" s="21"/>
      <c r="BS44" s="21"/>
      <c r="BT44" s="18"/>
      <c r="BU44" s="19"/>
      <c r="BV44" s="21"/>
      <c r="BW44" s="21"/>
      <c r="BX44" s="21">
        <f t="shared" ref="BX44:BX58" si="22">+BP44+BT44</f>
        <v>0</v>
      </c>
      <c r="BY44" s="19">
        <f t="shared" si="16"/>
        <v>0</v>
      </c>
      <c r="BZ44" s="21">
        <f t="shared" si="16"/>
        <v>0</v>
      </c>
      <c r="CA44" s="21">
        <f t="shared" si="16"/>
        <v>0</v>
      </c>
      <c r="CB44" s="18"/>
      <c r="CC44" s="19"/>
      <c r="CD44" s="21"/>
      <c r="CE44" s="21"/>
      <c r="CF44" s="21"/>
      <c r="CG44" s="54"/>
      <c r="CH44" s="21"/>
      <c r="CI44" s="21"/>
      <c r="CJ44" s="18"/>
      <c r="CK44" s="22"/>
      <c r="CL44" s="21"/>
      <c r="CM44" s="21"/>
      <c r="CN44" s="21"/>
      <c r="CO44" s="54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18"/>
      <c r="DA44" s="22"/>
      <c r="DB44" s="21"/>
      <c r="DC44" s="21"/>
      <c r="DD44" s="21">
        <f t="shared" ref="DD44:DD58" si="23">+CF44+CJ44+CN44+CR44+CV44+CZ44</f>
        <v>0</v>
      </c>
      <c r="DE44" s="54">
        <f t="shared" si="17"/>
        <v>0</v>
      </c>
      <c r="DF44" s="21">
        <f t="shared" si="17"/>
        <v>0</v>
      </c>
      <c r="DG44" s="21">
        <f t="shared" si="17"/>
        <v>0</v>
      </c>
      <c r="DH44" s="18"/>
      <c r="DI44" s="19"/>
      <c r="DJ44" s="21"/>
      <c r="DK44" s="21"/>
      <c r="DL44" s="18"/>
      <c r="DM44" s="19"/>
      <c r="DN44" s="21"/>
      <c r="DO44" s="21"/>
      <c r="DP44" s="18"/>
      <c r="DQ44" s="19"/>
      <c r="DR44" s="21"/>
      <c r="DS44" s="21"/>
      <c r="DT44" s="18">
        <f t="shared" ref="DT44:DW58" si="24">+DH44+DL44+DP44</f>
        <v>0</v>
      </c>
      <c r="DU44" s="22">
        <f t="shared" si="24"/>
        <v>0</v>
      </c>
      <c r="DV44" s="20">
        <f t="shared" si="24"/>
        <v>0</v>
      </c>
      <c r="DW44" s="23">
        <f t="shared" si="24"/>
        <v>0</v>
      </c>
      <c r="DX44" s="18">
        <f t="shared" ref="DX44:DX58" si="25">+X44+AR44+BL44+BX44+CB44+DD44+DT44</f>
        <v>0</v>
      </c>
      <c r="DY44" s="22">
        <f t="shared" ref="DY44:DY58" si="26">+Y44+AS44+BM44+BY44+CC44+DE44+DU44</f>
        <v>0</v>
      </c>
      <c r="DZ44" s="20">
        <f t="shared" ref="DZ44:DZ58" si="27">+Z44+AT44+BN44+BZ44+CD44+DF44+DV44</f>
        <v>0</v>
      </c>
      <c r="EA44" s="23">
        <f t="shared" ref="EA44:EA58" si="28">+AA44+AU44+BO44+CA44+CE44+DG44+DW44</f>
        <v>0</v>
      </c>
      <c r="EB44" s="21"/>
      <c r="EC44" s="21"/>
      <c r="ED44" s="24"/>
      <c r="EE44" s="10">
        <v>2</v>
      </c>
      <c r="EF44" s="26" t="s">
        <v>98</v>
      </c>
      <c r="EG44" s="27"/>
      <c r="EH44" s="28"/>
      <c r="EI44" s="29"/>
      <c r="EJ44" s="34"/>
      <c r="EK44" s="27"/>
      <c r="EL44" s="28"/>
      <c r="EM44" s="29"/>
      <c r="EN44" s="34"/>
      <c r="EO44" s="27">
        <f t="shared" si="18"/>
        <v>0</v>
      </c>
      <c r="EP44" s="28">
        <f t="shared" si="18"/>
        <v>0</v>
      </c>
      <c r="EQ44" s="35">
        <f t="shared" si="18"/>
        <v>0</v>
      </c>
      <c r="ER44" s="34">
        <f t="shared" si="18"/>
        <v>0</v>
      </c>
      <c r="ES44" s="24"/>
      <c r="ET44" s="31" t="s">
        <v>99</v>
      </c>
      <c r="EU44" s="21">
        <f>+F59+N59+AD59+AL59+BR59</f>
        <v>0</v>
      </c>
      <c r="EV44" s="21">
        <f>+G59+O59+AE59+AM59+BS59</f>
        <v>0</v>
      </c>
      <c r="EW44" s="36"/>
      <c r="EX44" s="36"/>
      <c r="EY44" s="24"/>
    </row>
    <row r="45" spans="1:155" ht="27" customHeight="1">
      <c r="A45" s="14">
        <v>3</v>
      </c>
      <c r="B45" s="131" t="s">
        <v>100</v>
      </c>
      <c r="C45" s="132"/>
      <c r="D45" s="18"/>
      <c r="E45" s="19"/>
      <c r="F45" s="20"/>
      <c r="G45" s="21"/>
      <c r="H45" s="18"/>
      <c r="I45" s="19"/>
      <c r="J45" s="20"/>
      <c r="K45" s="21"/>
      <c r="L45" s="18"/>
      <c r="M45" s="19"/>
      <c r="N45" s="20"/>
      <c r="O45" s="21"/>
      <c r="P45" s="18"/>
      <c r="Q45" s="19"/>
      <c r="R45" s="20"/>
      <c r="S45" s="21"/>
      <c r="T45" s="18"/>
      <c r="U45" s="22"/>
      <c r="V45" s="21"/>
      <c r="W45" s="21"/>
      <c r="X45" s="18">
        <f t="shared" si="19"/>
        <v>0</v>
      </c>
      <c r="Y45" s="22">
        <f t="shared" si="19"/>
        <v>0</v>
      </c>
      <c r="Z45" s="20">
        <f t="shared" si="19"/>
        <v>0</v>
      </c>
      <c r="AA45" s="23">
        <f t="shared" si="19"/>
        <v>0</v>
      </c>
      <c r="AB45" s="18"/>
      <c r="AC45" s="19"/>
      <c r="AD45" s="21"/>
      <c r="AE45" s="21"/>
      <c r="AF45" s="18"/>
      <c r="AG45" s="19"/>
      <c r="AH45" s="21"/>
      <c r="AI45" s="21"/>
      <c r="AJ45" s="18"/>
      <c r="AK45" s="19"/>
      <c r="AL45" s="21"/>
      <c r="AM45" s="21"/>
      <c r="AN45" s="18"/>
      <c r="AO45" s="22"/>
      <c r="AP45" s="21"/>
      <c r="AQ45" s="21"/>
      <c r="AR45" s="18">
        <f t="shared" si="20"/>
        <v>0</v>
      </c>
      <c r="AS45" s="23">
        <f t="shared" si="20"/>
        <v>0</v>
      </c>
      <c r="AT45" s="18">
        <f t="shared" si="20"/>
        <v>0</v>
      </c>
      <c r="AU45" s="18">
        <f t="shared" si="20"/>
        <v>0</v>
      </c>
      <c r="AV45" s="18"/>
      <c r="AW45" s="19"/>
      <c r="AX45" s="20"/>
      <c r="AY45" s="21"/>
      <c r="AZ45" s="18"/>
      <c r="BA45" s="19"/>
      <c r="BB45" s="20"/>
      <c r="BC45" s="21"/>
      <c r="BD45" s="18"/>
      <c r="BE45" s="19"/>
      <c r="BF45" s="20"/>
      <c r="BG45" s="21"/>
      <c r="BH45" s="18"/>
      <c r="BI45" s="19"/>
      <c r="BJ45" s="20"/>
      <c r="BK45" s="21"/>
      <c r="BL45" s="18">
        <f t="shared" si="21"/>
        <v>0</v>
      </c>
      <c r="BM45" s="23">
        <f t="shared" si="21"/>
        <v>0</v>
      </c>
      <c r="BN45" s="18">
        <f t="shared" si="21"/>
        <v>0</v>
      </c>
      <c r="BO45" s="18">
        <f t="shared" si="21"/>
        <v>0</v>
      </c>
      <c r="BP45" s="18"/>
      <c r="BQ45" s="19"/>
      <c r="BR45" s="21"/>
      <c r="BS45" s="21"/>
      <c r="BT45" s="18"/>
      <c r="BU45" s="19"/>
      <c r="BV45" s="21"/>
      <c r="BW45" s="21"/>
      <c r="BX45" s="21">
        <f t="shared" si="22"/>
        <v>0</v>
      </c>
      <c r="BY45" s="19">
        <f t="shared" si="16"/>
        <v>0</v>
      </c>
      <c r="BZ45" s="21">
        <f t="shared" si="16"/>
        <v>0</v>
      </c>
      <c r="CA45" s="21">
        <f t="shared" si="16"/>
        <v>0</v>
      </c>
      <c r="CB45" s="18"/>
      <c r="CC45" s="19"/>
      <c r="CD45" s="21"/>
      <c r="CE45" s="21"/>
      <c r="CF45" s="21"/>
      <c r="CG45" s="54"/>
      <c r="CH45" s="21"/>
      <c r="CI45" s="21"/>
      <c r="CJ45" s="18"/>
      <c r="CK45" s="22"/>
      <c r="CL45" s="21"/>
      <c r="CM45" s="21"/>
      <c r="CN45" s="21"/>
      <c r="CO45" s="54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18"/>
      <c r="DA45" s="22"/>
      <c r="DB45" s="21"/>
      <c r="DC45" s="21"/>
      <c r="DD45" s="21">
        <f t="shared" si="23"/>
        <v>0</v>
      </c>
      <c r="DE45" s="54">
        <f t="shared" si="17"/>
        <v>0</v>
      </c>
      <c r="DF45" s="21">
        <f t="shared" si="17"/>
        <v>0</v>
      </c>
      <c r="DG45" s="21">
        <f t="shared" si="17"/>
        <v>0</v>
      </c>
      <c r="DH45" s="18"/>
      <c r="DI45" s="19"/>
      <c r="DJ45" s="21"/>
      <c r="DK45" s="21"/>
      <c r="DL45" s="18"/>
      <c r="DM45" s="19"/>
      <c r="DN45" s="21"/>
      <c r="DO45" s="21"/>
      <c r="DP45" s="18"/>
      <c r="DQ45" s="19"/>
      <c r="DR45" s="21"/>
      <c r="DS45" s="21"/>
      <c r="DT45" s="18">
        <f t="shared" si="24"/>
        <v>0</v>
      </c>
      <c r="DU45" s="22">
        <f t="shared" si="24"/>
        <v>0</v>
      </c>
      <c r="DV45" s="20">
        <f t="shared" si="24"/>
        <v>0</v>
      </c>
      <c r="DW45" s="23">
        <f t="shared" si="24"/>
        <v>0</v>
      </c>
      <c r="DX45" s="18">
        <f t="shared" si="25"/>
        <v>0</v>
      </c>
      <c r="DY45" s="22">
        <f t="shared" si="26"/>
        <v>0</v>
      </c>
      <c r="DZ45" s="20">
        <f t="shared" si="27"/>
        <v>0</v>
      </c>
      <c r="EA45" s="23">
        <f t="shared" si="28"/>
        <v>0</v>
      </c>
      <c r="EB45" s="21"/>
      <c r="EC45" s="21"/>
      <c r="ED45" s="24"/>
      <c r="EE45" s="10">
        <v>3</v>
      </c>
      <c r="EF45" s="26" t="s">
        <v>100</v>
      </c>
      <c r="EG45" s="27"/>
      <c r="EH45" s="28"/>
      <c r="EI45" s="29"/>
      <c r="EJ45" s="34"/>
      <c r="EK45" s="27"/>
      <c r="EL45" s="28"/>
      <c r="EM45" s="29"/>
      <c r="EN45" s="34"/>
      <c r="EO45" s="27">
        <f t="shared" si="18"/>
        <v>0</v>
      </c>
      <c r="EP45" s="28">
        <f t="shared" si="18"/>
        <v>0</v>
      </c>
      <c r="EQ45" s="35">
        <f t="shared" si="18"/>
        <v>0</v>
      </c>
      <c r="ER45" s="34">
        <f t="shared" si="18"/>
        <v>0</v>
      </c>
      <c r="ES45" s="24"/>
      <c r="ET45" s="31" t="s">
        <v>101</v>
      </c>
      <c r="EU45" s="21">
        <f>+J59+R59+V59+AH59+AP59+BN59+BV59+CD59+DF59+DV59</f>
        <v>0</v>
      </c>
      <c r="EV45" s="21">
        <f>+K59+S59+W59+AI59+AQ59+BO59+BW59+CE59+DG59+DW59</f>
        <v>0</v>
      </c>
      <c r="EW45" s="36"/>
      <c r="EX45" s="36"/>
      <c r="EY45" s="24"/>
    </row>
    <row r="46" spans="1:155" ht="27" customHeight="1">
      <c r="A46" s="13">
        <v>4</v>
      </c>
      <c r="B46" s="131" t="s">
        <v>102</v>
      </c>
      <c r="C46" s="132"/>
      <c r="D46" s="18"/>
      <c r="E46" s="19"/>
      <c r="F46" s="20"/>
      <c r="G46" s="21"/>
      <c r="H46" s="18"/>
      <c r="I46" s="19"/>
      <c r="J46" s="20"/>
      <c r="K46" s="21"/>
      <c r="L46" s="18"/>
      <c r="M46" s="19"/>
      <c r="N46" s="20"/>
      <c r="O46" s="21"/>
      <c r="P46" s="18"/>
      <c r="Q46" s="19"/>
      <c r="R46" s="20"/>
      <c r="S46" s="21"/>
      <c r="T46" s="18"/>
      <c r="U46" s="22"/>
      <c r="V46" s="21"/>
      <c r="W46" s="21"/>
      <c r="X46" s="18">
        <f t="shared" si="19"/>
        <v>0</v>
      </c>
      <c r="Y46" s="22">
        <f t="shared" si="19"/>
        <v>0</v>
      </c>
      <c r="Z46" s="20">
        <f t="shared" si="19"/>
        <v>0</v>
      </c>
      <c r="AA46" s="23">
        <f t="shared" si="19"/>
        <v>0</v>
      </c>
      <c r="AB46" s="18"/>
      <c r="AC46" s="19"/>
      <c r="AD46" s="21"/>
      <c r="AE46" s="21"/>
      <c r="AF46" s="18"/>
      <c r="AG46" s="19"/>
      <c r="AH46" s="21"/>
      <c r="AI46" s="21"/>
      <c r="AJ46" s="18"/>
      <c r="AK46" s="19"/>
      <c r="AL46" s="21"/>
      <c r="AM46" s="21"/>
      <c r="AN46" s="18"/>
      <c r="AO46" s="22"/>
      <c r="AP46" s="21"/>
      <c r="AQ46" s="21"/>
      <c r="AR46" s="18">
        <f t="shared" si="20"/>
        <v>0</v>
      </c>
      <c r="AS46" s="23">
        <f t="shared" si="20"/>
        <v>0</v>
      </c>
      <c r="AT46" s="18">
        <f t="shared" si="20"/>
        <v>0</v>
      </c>
      <c r="AU46" s="18">
        <f t="shared" si="20"/>
        <v>0</v>
      </c>
      <c r="AV46" s="18"/>
      <c r="AW46" s="19"/>
      <c r="AX46" s="20"/>
      <c r="AY46" s="21"/>
      <c r="AZ46" s="18"/>
      <c r="BA46" s="19"/>
      <c r="BB46" s="20"/>
      <c r="BC46" s="21"/>
      <c r="BD46" s="18"/>
      <c r="BE46" s="19"/>
      <c r="BF46" s="20"/>
      <c r="BG46" s="21"/>
      <c r="BH46" s="18"/>
      <c r="BI46" s="19"/>
      <c r="BJ46" s="20"/>
      <c r="BK46" s="21"/>
      <c r="BL46" s="18">
        <f t="shared" si="21"/>
        <v>0</v>
      </c>
      <c r="BM46" s="23">
        <f t="shared" si="21"/>
        <v>0</v>
      </c>
      <c r="BN46" s="18">
        <f t="shared" si="21"/>
        <v>0</v>
      </c>
      <c r="BO46" s="18">
        <f t="shared" si="21"/>
        <v>0</v>
      </c>
      <c r="BP46" s="18"/>
      <c r="BQ46" s="19"/>
      <c r="BR46" s="21"/>
      <c r="BS46" s="21"/>
      <c r="BT46" s="18"/>
      <c r="BU46" s="19"/>
      <c r="BV46" s="21"/>
      <c r="BW46" s="21"/>
      <c r="BX46" s="21">
        <f t="shared" si="22"/>
        <v>0</v>
      </c>
      <c r="BY46" s="19">
        <f t="shared" si="16"/>
        <v>0</v>
      </c>
      <c r="BZ46" s="21">
        <f t="shared" si="16"/>
        <v>0</v>
      </c>
      <c r="CA46" s="21">
        <f t="shared" si="16"/>
        <v>0</v>
      </c>
      <c r="CB46" s="18"/>
      <c r="CC46" s="19"/>
      <c r="CD46" s="21"/>
      <c r="CE46" s="21"/>
      <c r="CF46" s="21"/>
      <c r="CG46" s="54"/>
      <c r="CH46" s="21"/>
      <c r="CI46" s="21"/>
      <c r="CJ46" s="18"/>
      <c r="CK46" s="22"/>
      <c r="CL46" s="21"/>
      <c r="CM46" s="21"/>
      <c r="CN46" s="21"/>
      <c r="CO46" s="54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18"/>
      <c r="DA46" s="22"/>
      <c r="DB46" s="21"/>
      <c r="DC46" s="21"/>
      <c r="DD46" s="21">
        <f t="shared" si="23"/>
        <v>0</v>
      </c>
      <c r="DE46" s="54">
        <f t="shared" si="17"/>
        <v>0</v>
      </c>
      <c r="DF46" s="21">
        <f t="shared" si="17"/>
        <v>0</v>
      </c>
      <c r="DG46" s="21">
        <f t="shared" si="17"/>
        <v>0</v>
      </c>
      <c r="DH46" s="18"/>
      <c r="DI46" s="19"/>
      <c r="DJ46" s="21"/>
      <c r="DK46" s="21"/>
      <c r="DL46" s="18"/>
      <c r="DM46" s="19"/>
      <c r="DN46" s="21"/>
      <c r="DO46" s="21"/>
      <c r="DP46" s="18"/>
      <c r="DQ46" s="19"/>
      <c r="DR46" s="21"/>
      <c r="DS46" s="21"/>
      <c r="DT46" s="18">
        <f t="shared" si="24"/>
        <v>0</v>
      </c>
      <c r="DU46" s="22">
        <f t="shared" si="24"/>
        <v>0</v>
      </c>
      <c r="DV46" s="20">
        <f t="shared" si="24"/>
        <v>0</v>
      </c>
      <c r="DW46" s="23">
        <f t="shared" si="24"/>
        <v>0</v>
      </c>
      <c r="DX46" s="18">
        <f t="shared" si="25"/>
        <v>0</v>
      </c>
      <c r="DY46" s="22">
        <f t="shared" si="26"/>
        <v>0</v>
      </c>
      <c r="DZ46" s="20">
        <f t="shared" si="27"/>
        <v>0</v>
      </c>
      <c r="EA46" s="23">
        <f t="shared" si="28"/>
        <v>0</v>
      </c>
      <c r="EB46" s="21"/>
      <c r="EC46" s="21"/>
      <c r="ED46" s="24"/>
      <c r="EE46" s="10">
        <v>4</v>
      </c>
      <c r="EF46" s="26" t="s">
        <v>102</v>
      </c>
      <c r="EG46" s="27"/>
      <c r="EH46" s="28"/>
      <c r="EI46" s="29"/>
      <c r="EJ46" s="34"/>
      <c r="EK46" s="27"/>
      <c r="EL46" s="28"/>
      <c r="EM46" s="29"/>
      <c r="EN46" s="34"/>
      <c r="EO46" s="27">
        <f t="shared" si="18"/>
        <v>0</v>
      </c>
      <c r="EP46" s="28">
        <f t="shared" si="18"/>
        <v>0</v>
      </c>
      <c r="EQ46" s="35">
        <f t="shared" si="18"/>
        <v>0</v>
      </c>
      <c r="ER46" s="34">
        <f t="shared" si="18"/>
        <v>0</v>
      </c>
      <c r="ES46" s="24"/>
      <c r="ET46" s="37" t="s">
        <v>103</v>
      </c>
      <c r="EU46" s="21">
        <f>EU44+EU45</f>
        <v>0</v>
      </c>
      <c r="EV46" s="21">
        <f>EV44+EV45</f>
        <v>0</v>
      </c>
      <c r="EW46" s="38">
        <f>+EB59</f>
        <v>0</v>
      </c>
      <c r="EX46" s="38">
        <f>+EC59</f>
        <v>0</v>
      </c>
      <c r="EY46" s="24"/>
    </row>
    <row r="47" spans="1:155" ht="27" customHeight="1">
      <c r="A47" s="13">
        <v>5</v>
      </c>
      <c r="B47" s="131" t="s">
        <v>104</v>
      </c>
      <c r="C47" s="132"/>
      <c r="D47" s="18"/>
      <c r="E47" s="19"/>
      <c r="F47" s="20"/>
      <c r="G47" s="21"/>
      <c r="H47" s="18"/>
      <c r="I47" s="19"/>
      <c r="J47" s="20"/>
      <c r="K47" s="21"/>
      <c r="L47" s="18"/>
      <c r="M47" s="19"/>
      <c r="N47" s="20"/>
      <c r="O47" s="21"/>
      <c r="P47" s="18"/>
      <c r="Q47" s="19"/>
      <c r="R47" s="20"/>
      <c r="S47" s="21"/>
      <c r="T47" s="18"/>
      <c r="U47" s="22"/>
      <c r="V47" s="21"/>
      <c r="W47" s="21"/>
      <c r="X47" s="18">
        <f t="shared" si="19"/>
        <v>0</v>
      </c>
      <c r="Y47" s="22">
        <f t="shared" si="19"/>
        <v>0</v>
      </c>
      <c r="Z47" s="20">
        <f t="shared" si="19"/>
        <v>0</v>
      </c>
      <c r="AA47" s="23">
        <f t="shared" si="19"/>
        <v>0</v>
      </c>
      <c r="AB47" s="18"/>
      <c r="AC47" s="19"/>
      <c r="AD47" s="21"/>
      <c r="AE47" s="21"/>
      <c r="AF47" s="18"/>
      <c r="AG47" s="19"/>
      <c r="AH47" s="21"/>
      <c r="AI47" s="21"/>
      <c r="AJ47" s="18"/>
      <c r="AK47" s="19"/>
      <c r="AL47" s="21"/>
      <c r="AM47" s="21"/>
      <c r="AN47" s="18"/>
      <c r="AO47" s="22"/>
      <c r="AP47" s="21"/>
      <c r="AQ47" s="21"/>
      <c r="AR47" s="18">
        <f t="shared" si="20"/>
        <v>0</v>
      </c>
      <c r="AS47" s="23">
        <f t="shared" si="20"/>
        <v>0</v>
      </c>
      <c r="AT47" s="18">
        <f t="shared" si="20"/>
        <v>0</v>
      </c>
      <c r="AU47" s="18">
        <f t="shared" si="20"/>
        <v>0</v>
      </c>
      <c r="AV47" s="18"/>
      <c r="AW47" s="19"/>
      <c r="AX47" s="20"/>
      <c r="AY47" s="21"/>
      <c r="AZ47" s="18"/>
      <c r="BA47" s="19"/>
      <c r="BB47" s="20"/>
      <c r="BC47" s="21"/>
      <c r="BD47" s="18"/>
      <c r="BE47" s="19"/>
      <c r="BF47" s="20"/>
      <c r="BG47" s="21"/>
      <c r="BH47" s="18"/>
      <c r="BI47" s="19"/>
      <c r="BJ47" s="20"/>
      <c r="BK47" s="21"/>
      <c r="BL47" s="18">
        <f t="shared" si="21"/>
        <v>0</v>
      </c>
      <c r="BM47" s="23">
        <f t="shared" si="21"/>
        <v>0</v>
      </c>
      <c r="BN47" s="18">
        <f t="shared" si="21"/>
        <v>0</v>
      </c>
      <c r="BO47" s="18">
        <f t="shared" si="21"/>
        <v>0</v>
      </c>
      <c r="BP47" s="18"/>
      <c r="BQ47" s="19"/>
      <c r="BR47" s="21"/>
      <c r="BS47" s="21"/>
      <c r="BT47" s="18"/>
      <c r="BU47" s="19"/>
      <c r="BV47" s="21"/>
      <c r="BW47" s="21"/>
      <c r="BX47" s="21">
        <f t="shared" si="22"/>
        <v>0</v>
      </c>
      <c r="BY47" s="19">
        <f t="shared" si="16"/>
        <v>0</v>
      </c>
      <c r="BZ47" s="21">
        <f t="shared" si="16"/>
        <v>0</v>
      </c>
      <c r="CA47" s="21">
        <f t="shared" si="16"/>
        <v>0</v>
      </c>
      <c r="CB47" s="18"/>
      <c r="CC47" s="19"/>
      <c r="CD47" s="21"/>
      <c r="CE47" s="21"/>
      <c r="CF47" s="21"/>
      <c r="CG47" s="54"/>
      <c r="CH47" s="21"/>
      <c r="CI47" s="21"/>
      <c r="CJ47" s="18"/>
      <c r="CK47" s="22"/>
      <c r="CL47" s="21"/>
      <c r="CM47" s="21"/>
      <c r="CN47" s="21"/>
      <c r="CO47" s="54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18"/>
      <c r="DA47" s="22"/>
      <c r="DB47" s="21"/>
      <c r="DC47" s="21"/>
      <c r="DD47" s="21">
        <f t="shared" si="23"/>
        <v>0</v>
      </c>
      <c r="DE47" s="54">
        <f t="shared" si="17"/>
        <v>0</v>
      </c>
      <c r="DF47" s="21">
        <f t="shared" si="17"/>
        <v>0</v>
      </c>
      <c r="DG47" s="21">
        <f t="shared" si="17"/>
        <v>0</v>
      </c>
      <c r="DH47" s="18"/>
      <c r="DI47" s="19"/>
      <c r="DJ47" s="21"/>
      <c r="DK47" s="21"/>
      <c r="DL47" s="18"/>
      <c r="DM47" s="19"/>
      <c r="DN47" s="21"/>
      <c r="DO47" s="21"/>
      <c r="DP47" s="18"/>
      <c r="DQ47" s="19"/>
      <c r="DR47" s="21"/>
      <c r="DS47" s="21"/>
      <c r="DT47" s="18">
        <f t="shared" si="24"/>
        <v>0</v>
      </c>
      <c r="DU47" s="22">
        <f t="shared" si="24"/>
        <v>0</v>
      </c>
      <c r="DV47" s="20">
        <f t="shared" si="24"/>
        <v>0</v>
      </c>
      <c r="DW47" s="23">
        <f t="shared" si="24"/>
        <v>0</v>
      </c>
      <c r="DX47" s="18">
        <f t="shared" si="25"/>
        <v>0</v>
      </c>
      <c r="DY47" s="22">
        <f t="shared" si="26"/>
        <v>0</v>
      </c>
      <c r="DZ47" s="20">
        <f t="shared" si="27"/>
        <v>0</v>
      </c>
      <c r="EA47" s="23">
        <f t="shared" si="28"/>
        <v>0</v>
      </c>
      <c r="EB47" s="21"/>
      <c r="EC47" s="21"/>
      <c r="ED47" s="24"/>
      <c r="EE47" s="10">
        <v>5</v>
      </c>
      <c r="EF47" s="26" t="s">
        <v>104</v>
      </c>
      <c r="EG47" s="27"/>
      <c r="EH47" s="28"/>
      <c r="EI47" s="29"/>
      <c r="EJ47" s="34"/>
      <c r="EK47" s="27"/>
      <c r="EL47" s="28"/>
      <c r="EM47" s="29"/>
      <c r="EN47" s="34"/>
      <c r="EO47" s="27">
        <f t="shared" si="18"/>
        <v>0</v>
      </c>
      <c r="EP47" s="28">
        <f t="shared" si="18"/>
        <v>0</v>
      </c>
      <c r="EQ47" s="35">
        <f t="shared" si="18"/>
        <v>0</v>
      </c>
      <c r="ER47" s="34">
        <f t="shared" si="18"/>
        <v>0</v>
      </c>
      <c r="ES47" s="24"/>
      <c r="ET47" s="31"/>
      <c r="EU47" s="32"/>
      <c r="EV47" s="32"/>
      <c r="EW47" s="33"/>
      <c r="EX47" s="33"/>
      <c r="EY47" s="24"/>
    </row>
    <row r="48" spans="1:155" ht="27" customHeight="1">
      <c r="A48" s="13">
        <v>6</v>
      </c>
      <c r="B48" s="131" t="s">
        <v>105</v>
      </c>
      <c r="C48" s="132"/>
      <c r="D48" s="18"/>
      <c r="E48" s="19"/>
      <c r="F48" s="20"/>
      <c r="G48" s="21"/>
      <c r="H48" s="18"/>
      <c r="I48" s="19"/>
      <c r="J48" s="20"/>
      <c r="K48" s="21"/>
      <c r="L48" s="18"/>
      <c r="M48" s="19"/>
      <c r="N48" s="20"/>
      <c r="O48" s="21"/>
      <c r="P48" s="18"/>
      <c r="Q48" s="19"/>
      <c r="R48" s="20"/>
      <c r="S48" s="21"/>
      <c r="T48" s="18"/>
      <c r="U48" s="22"/>
      <c r="V48" s="21"/>
      <c r="W48" s="21"/>
      <c r="X48" s="18">
        <f t="shared" si="19"/>
        <v>0</v>
      </c>
      <c r="Y48" s="22">
        <f t="shared" si="19"/>
        <v>0</v>
      </c>
      <c r="Z48" s="20">
        <f t="shared" si="19"/>
        <v>0</v>
      </c>
      <c r="AA48" s="23">
        <f t="shared" si="19"/>
        <v>0</v>
      </c>
      <c r="AB48" s="18"/>
      <c r="AC48" s="19"/>
      <c r="AD48" s="21"/>
      <c r="AE48" s="21"/>
      <c r="AF48" s="18"/>
      <c r="AG48" s="19"/>
      <c r="AH48" s="21"/>
      <c r="AI48" s="21"/>
      <c r="AJ48" s="18"/>
      <c r="AK48" s="19"/>
      <c r="AL48" s="21"/>
      <c r="AM48" s="21"/>
      <c r="AN48" s="18"/>
      <c r="AO48" s="22"/>
      <c r="AP48" s="21"/>
      <c r="AQ48" s="21"/>
      <c r="AR48" s="18">
        <f t="shared" si="20"/>
        <v>0</v>
      </c>
      <c r="AS48" s="23">
        <f t="shared" si="20"/>
        <v>0</v>
      </c>
      <c r="AT48" s="18">
        <f t="shared" si="20"/>
        <v>0</v>
      </c>
      <c r="AU48" s="18">
        <f t="shared" si="20"/>
        <v>0</v>
      </c>
      <c r="AV48" s="18"/>
      <c r="AW48" s="19"/>
      <c r="AX48" s="20"/>
      <c r="AY48" s="21"/>
      <c r="AZ48" s="18"/>
      <c r="BA48" s="19"/>
      <c r="BB48" s="20"/>
      <c r="BC48" s="21"/>
      <c r="BD48" s="18"/>
      <c r="BE48" s="19"/>
      <c r="BF48" s="20"/>
      <c r="BG48" s="21"/>
      <c r="BH48" s="18"/>
      <c r="BI48" s="19"/>
      <c r="BJ48" s="20"/>
      <c r="BK48" s="21"/>
      <c r="BL48" s="18">
        <f t="shared" si="21"/>
        <v>0</v>
      </c>
      <c r="BM48" s="23">
        <f t="shared" si="21"/>
        <v>0</v>
      </c>
      <c r="BN48" s="18">
        <f t="shared" si="21"/>
        <v>0</v>
      </c>
      <c r="BO48" s="18">
        <f t="shared" si="21"/>
        <v>0</v>
      </c>
      <c r="BP48" s="18"/>
      <c r="BQ48" s="19"/>
      <c r="BR48" s="21"/>
      <c r="BS48" s="21"/>
      <c r="BT48" s="18"/>
      <c r="BU48" s="19"/>
      <c r="BV48" s="21"/>
      <c r="BW48" s="21"/>
      <c r="BX48" s="21">
        <f t="shared" si="22"/>
        <v>0</v>
      </c>
      <c r="BY48" s="19">
        <f t="shared" si="16"/>
        <v>0</v>
      </c>
      <c r="BZ48" s="21">
        <f t="shared" si="16"/>
        <v>0</v>
      </c>
      <c r="CA48" s="21">
        <f t="shared" si="16"/>
        <v>0</v>
      </c>
      <c r="CB48" s="18"/>
      <c r="CC48" s="19"/>
      <c r="CD48" s="21"/>
      <c r="CE48" s="21"/>
      <c r="CF48" s="21"/>
      <c r="CG48" s="54"/>
      <c r="CH48" s="21"/>
      <c r="CI48" s="21"/>
      <c r="CJ48" s="18"/>
      <c r="CK48" s="22"/>
      <c r="CL48" s="21"/>
      <c r="CM48" s="21"/>
      <c r="CN48" s="21"/>
      <c r="CO48" s="54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18"/>
      <c r="DA48" s="22"/>
      <c r="DB48" s="21"/>
      <c r="DC48" s="21"/>
      <c r="DD48" s="21">
        <f t="shared" si="23"/>
        <v>0</v>
      </c>
      <c r="DE48" s="54">
        <f t="shared" si="17"/>
        <v>0</v>
      </c>
      <c r="DF48" s="21">
        <f t="shared" si="17"/>
        <v>0</v>
      </c>
      <c r="DG48" s="21">
        <f t="shared" si="17"/>
        <v>0</v>
      </c>
      <c r="DH48" s="18"/>
      <c r="DI48" s="19"/>
      <c r="DJ48" s="21"/>
      <c r="DK48" s="21"/>
      <c r="DL48" s="18"/>
      <c r="DM48" s="19"/>
      <c r="DN48" s="21"/>
      <c r="DO48" s="21"/>
      <c r="DP48" s="18"/>
      <c r="DQ48" s="19"/>
      <c r="DR48" s="21"/>
      <c r="DS48" s="21"/>
      <c r="DT48" s="18">
        <f t="shared" si="24"/>
        <v>0</v>
      </c>
      <c r="DU48" s="22">
        <f t="shared" si="24"/>
        <v>0</v>
      </c>
      <c r="DV48" s="20">
        <f t="shared" si="24"/>
        <v>0</v>
      </c>
      <c r="DW48" s="23">
        <f t="shared" si="24"/>
        <v>0</v>
      </c>
      <c r="DX48" s="18">
        <f t="shared" si="25"/>
        <v>0</v>
      </c>
      <c r="DY48" s="22">
        <f t="shared" si="26"/>
        <v>0</v>
      </c>
      <c r="DZ48" s="20">
        <f t="shared" si="27"/>
        <v>0</v>
      </c>
      <c r="EA48" s="23">
        <f t="shared" si="28"/>
        <v>0</v>
      </c>
      <c r="EB48" s="21"/>
      <c r="EC48" s="21"/>
      <c r="ED48" s="24"/>
      <c r="EE48" s="10">
        <v>6</v>
      </c>
      <c r="EF48" s="26" t="s">
        <v>105</v>
      </c>
      <c r="EG48" s="27"/>
      <c r="EH48" s="28"/>
      <c r="EI48" s="29"/>
      <c r="EJ48" s="34"/>
      <c r="EK48" s="27"/>
      <c r="EL48" s="28"/>
      <c r="EM48" s="29"/>
      <c r="EN48" s="34"/>
      <c r="EO48" s="27">
        <f t="shared" si="18"/>
        <v>0</v>
      </c>
      <c r="EP48" s="28">
        <f t="shared" si="18"/>
        <v>0</v>
      </c>
      <c r="EQ48" s="35">
        <f t="shared" si="18"/>
        <v>0</v>
      </c>
      <c r="ER48" s="34">
        <f t="shared" si="18"/>
        <v>0</v>
      </c>
      <c r="ES48" s="24"/>
      <c r="ET48" s="31"/>
      <c r="EU48" s="32"/>
      <c r="EV48" s="32"/>
      <c r="EW48" s="33"/>
      <c r="EX48" s="33"/>
      <c r="EY48" s="24"/>
    </row>
    <row r="49" spans="1:155" ht="27" customHeight="1">
      <c r="A49" s="13">
        <v>7</v>
      </c>
      <c r="B49" s="131" t="s">
        <v>106</v>
      </c>
      <c r="C49" s="132"/>
      <c r="D49" s="18"/>
      <c r="E49" s="19"/>
      <c r="F49" s="20"/>
      <c r="G49" s="21"/>
      <c r="H49" s="18"/>
      <c r="I49" s="19"/>
      <c r="J49" s="20"/>
      <c r="K49" s="21"/>
      <c r="L49" s="18"/>
      <c r="M49" s="19"/>
      <c r="N49" s="20"/>
      <c r="O49" s="21"/>
      <c r="P49" s="18"/>
      <c r="Q49" s="19"/>
      <c r="R49" s="20"/>
      <c r="S49" s="21"/>
      <c r="T49" s="18"/>
      <c r="U49" s="22"/>
      <c r="V49" s="21"/>
      <c r="W49" s="21"/>
      <c r="X49" s="18">
        <f t="shared" si="19"/>
        <v>0</v>
      </c>
      <c r="Y49" s="22">
        <f t="shared" si="19"/>
        <v>0</v>
      </c>
      <c r="Z49" s="20">
        <f t="shared" si="19"/>
        <v>0</v>
      </c>
      <c r="AA49" s="23">
        <f t="shared" si="19"/>
        <v>0</v>
      </c>
      <c r="AB49" s="18"/>
      <c r="AC49" s="19"/>
      <c r="AD49" s="21"/>
      <c r="AE49" s="21"/>
      <c r="AF49" s="18"/>
      <c r="AG49" s="19"/>
      <c r="AH49" s="21"/>
      <c r="AI49" s="21"/>
      <c r="AJ49" s="18"/>
      <c r="AK49" s="19"/>
      <c r="AL49" s="21"/>
      <c r="AM49" s="21"/>
      <c r="AN49" s="18"/>
      <c r="AO49" s="22"/>
      <c r="AP49" s="21"/>
      <c r="AQ49" s="21"/>
      <c r="AR49" s="18">
        <f t="shared" si="20"/>
        <v>0</v>
      </c>
      <c r="AS49" s="23">
        <f t="shared" si="20"/>
        <v>0</v>
      </c>
      <c r="AT49" s="18">
        <f t="shared" si="20"/>
        <v>0</v>
      </c>
      <c r="AU49" s="18">
        <f t="shared" si="20"/>
        <v>0</v>
      </c>
      <c r="AV49" s="18"/>
      <c r="AW49" s="19"/>
      <c r="AX49" s="20"/>
      <c r="AY49" s="21"/>
      <c r="AZ49" s="18"/>
      <c r="BA49" s="19"/>
      <c r="BB49" s="20"/>
      <c r="BC49" s="21"/>
      <c r="BD49" s="18"/>
      <c r="BE49" s="19"/>
      <c r="BF49" s="20"/>
      <c r="BG49" s="21"/>
      <c r="BH49" s="18"/>
      <c r="BI49" s="19"/>
      <c r="BJ49" s="20"/>
      <c r="BK49" s="21"/>
      <c r="BL49" s="18">
        <f t="shared" si="21"/>
        <v>0</v>
      </c>
      <c r="BM49" s="23">
        <f t="shared" si="21"/>
        <v>0</v>
      </c>
      <c r="BN49" s="18">
        <f t="shared" si="21"/>
        <v>0</v>
      </c>
      <c r="BO49" s="18">
        <f t="shared" si="21"/>
        <v>0</v>
      </c>
      <c r="BP49" s="18"/>
      <c r="BQ49" s="19"/>
      <c r="BR49" s="21"/>
      <c r="BS49" s="21"/>
      <c r="BT49" s="18"/>
      <c r="BU49" s="19"/>
      <c r="BV49" s="21"/>
      <c r="BW49" s="21"/>
      <c r="BX49" s="21">
        <f t="shared" si="22"/>
        <v>0</v>
      </c>
      <c r="BY49" s="19">
        <f t="shared" si="16"/>
        <v>0</v>
      </c>
      <c r="BZ49" s="21">
        <f t="shared" si="16"/>
        <v>0</v>
      </c>
      <c r="CA49" s="21">
        <f t="shared" si="16"/>
        <v>0</v>
      </c>
      <c r="CB49" s="18"/>
      <c r="CC49" s="19"/>
      <c r="CD49" s="21"/>
      <c r="CE49" s="21"/>
      <c r="CF49" s="21"/>
      <c r="CG49" s="54"/>
      <c r="CH49" s="21"/>
      <c r="CI49" s="21"/>
      <c r="CJ49" s="18"/>
      <c r="CK49" s="22"/>
      <c r="CL49" s="21"/>
      <c r="CM49" s="21"/>
      <c r="CN49" s="21"/>
      <c r="CO49" s="54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18"/>
      <c r="DA49" s="22"/>
      <c r="DB49" s="21"/>
      <c r="DC49" s="21"/>
      <c r="DD49" s="21">
        <f t="shared" si="23"/>
        <v>0</v>
      </c>
      <c r="DE49" s="54">
        <f t="shared" si="17"/>
        <v>0</v>
      </c>
      <c r="DF49" s="21">
        <f t="shared" si="17"/>
        <v>0</v>
      </c>
      <c r="DG49" s="21">
        <f t="shared" si="17"/>
        <v>0</v>
      </c>
      <c r="DH49" s="18"/>
      <c r="DI49" s="19"/>
      <c r="DJ49" s="21"/>
      <c r="DK49" s="21"/>
      <c r="DL49" s="18"/>
      <c r="DM49" s="19"/>
      <c r="DN49" s="21"/>
      <c r="DO49" s="21"/>
      <c r="DP49" s="18"/>
      <c r="DQ49" s="19"/>
      <c r="DR49" s="21"/>
      <c r="DS49" s="21"/>
      <c r="DT49" s="18">
        <f t="shared" si="24"/>
        <v>0</v>
      </c>
      <c r="DU49" s="22">
        <f t="shared" si="24"/>
        <v>0</v>
      </c>
      <c r="DV49" s="20">
        <f t="shared" si="24"/>
        <v>0</v>
      </c>
      <c r="DW49" s="23">
        <f t="shared" si="24"/>
        <v>0</v>
      </c>
      <c r="DX49" s="18">
        <f t="shared" si="25"/>
        <v>0</v>
      </c>
      <c r="DY49" s="22">
        <f t="shared" si="26"/>
        <v>0</v>
      </c>
      <c r="DZ49" s="20">
        <f t="shared" si="27"/>
        <v>0</v>
      </c>
      <c r="EA49" s="23">
        <f t="shared" si="28"/>
        <v>0</v>
      </c>
      <c r="EB49" s="21"/>
      <c r="EC49" s="21"/>
      <c r="ED49" s="24"/>
      <c r="EE49" s="10">
        <v>7</v>
      </c>
      <c r="EF49" s="26" t="s">
        <v>106</v>
      </c>
      <c r="EG49" s="27"/>
      <c r="EH49" s="28"/>
      <c r="EI49" s="29"/>
      <c r="EJ49" s="34"/>
      <c r="EK49" s="27"/>
      <c r="EL49" s="28"/>
      <c r="EM49" s="29"/>
      <c r="EN49" s="34"/>
      <c r="EO49" s="27">
        <f t="shared" si="18"/>
        <v>0</v>
      </c>
      <c r="EP49" s="28">
        <f t="shared" si="18"/>
        <v>0</v>
      </c>
      <c r="EQ49" s="35">
        <f t="shared" si="18"/>
        <v>0</v>
      </c>
      <c r="ER49" s="34">
        <f t="shared" si="18"/>
        <v>0</v>
      </c>
      <c r="ES49" s="24"/>
      <c r="ET49" s="31"/>
      <c r="EU49" s="32"/>
      <c r="EV49" s="32"/>
      <c r="EW49" s="33"/>
      <c r="EX49" s="33"/>
      <c r="EY49" s="24"/>
    </row>
    <row r="50" spans="1:155" ht="27" customHeight="1">
      <c r="A50" s="13">
        <v>8</v>
      </c>
      <c r="B50" s="131" t="s">
        <v>107</v>
      </c>
      <c r="C50" s="132"/>
      <c r="D50" s="18"/>
      <c r="E50" s="19"/>
      <c r="F50" s="20"/>
      <c r="G50" s="21"/>
      <c r="H50" s="18"/>
      <c r="I50" s="19"/>
      <c r="J50" s="20"/>
      <c r="K50" s="21"/>
      <c r="L50" s="18"/>
      <c r="M50" s="19"/>
      <c r="N50" s="20"/>
      <c r="O50" s="21"/>
      <c r="P50" s="18"/>
      <c r="Q50" s="19"/>
      <c r="R50" s="20"/>
      <c r="S50" s="21"/>
      <c r="T50" s="18"/>
      <c r="U50" s="22"/>
      <c r="V50" s="21"/>
      <c r="W50" s="21"/>
      <c r="X50" s="18">
        <f t="shared" si="19"/>
        <v>0</v>
      </c>
      <c r="Y50" s="22">
        <f t="shared" si="19"/>
        <v>0</v>
      </c>
      <c r="Z50" s="20">
        <f t="shared" si="19"/>
        <v>0</v>
      </c>
      <c r="AA50" s="23">
        <f t="shared" si="19"/>
        <v>0</v>
      </c>
      <c r="AB50" s="18"/>
      <c r="AC50" s="19"/>
      <c r="AD50" s="21"/>
      <c r="AE50" s="21"/>
      <c r="AF50" s="18"/>
      <c r="AG50" s="19"/>
      <c r="AH50" s="21"/>
      <c r="AI50" s="21"/>
      <c r="AJ50" s="18"/>
      <c r="AK50" s="19"/>
      <c r="AL50" s="21"/>
      <c r="AM50" s="21"/>
      <c r="AN50" s="18"/>
      <c r="AO50" s="22"/>
      <c r="AP50" s="21"/>
      <c r="AQ50" s="21"/>
      <c r="AR50" s="18">
        <f t="shared" si="20"/>
        <v>0</v>
      </c>
      <c r="AS50" s="23">
        <f t="shared" si="20"/>
        <v>0</v>
      </c>
      <c r="AT50" s="18">
        <f t="shared" si="20"/>
        <v>0</v>
      </c>
      <c r="AU50" s="18">
        <f t="shared" si="20"/>
        <v>0</v>
      </c>
      <c r="AV50" s="18"/>
      <c r="AW50" s="19"/>
      <c r="AX50" s="20"/>
      <c r="AY50" s="21"/>
      <c r="AZ50" s="18"/>
      <c r="BA50" s="19"/>
      <c r="BB50" s="20"/>
      <c r="BC50" s="21"/>
      <c r="BD50" s="18"/>
      <c r="BE50" s="19"/>
      <c r="BF50" s="20"/>
      <c r="BG50" s="21"/>
      <c r="BH50" s="18"/>
      <c r="BI50" s="19"/>
      <c r="BJ50" s="20"/>
      <c r="BK50" s="21"/>
      <c r="BL50" s="18">
        <f t="shared" si="21"/>
        <v>0</v>
      </c>
      <c r="BM50" s="23">
        <f t="shared" si="21"/>
        <v>0</v>
      </c>
      <c r="BN50" s="18">
        <f t="shared" si="21"/>
        <v>0</v>
      </c>
      <c r="BO50" s="18">
        <f t="shared" si="21"/>
        <v>0</v>
      </c>
      <c r="BP50" s="18"/>
      <c r="BQ50" s="19"/>
      <c r="BR50" s="21"/>
      <c r="BS50" s="21"/>
      <c r="BT50" s="18"/>
      <c r="BU50" s="19"/>
      <c r="BV50" s="21"/>
      <c r="BW50" s="21"/>
      <c r="BX50" s="21">
        <f t="shared" si="22"/>
        <v>0</v>
      </c>
      <c r="BY50" s="19">
        <f t="shared" si="16"/>
        <v>0</v>
      </c>
      <c r="BZ50" s="21">
        <f t="shared" si="16"/>
        <v>0</v>
      </c>
      <c r="CA50" s="21">
        <f t="shared" si="16"/>
        <v>0</v>
      </c>
      <c r="CB50" s="18"/>
      <c r="CC50" s="19"/>
      <c r="CD50" s="21"/>
      <c r="CE50" s="21"/>
      <c r="CF50" s="21"/>
      <c r="CG50" s="54"/>
      <c r="CH50" s="21"/>
      <c r="CI50" s="21"/>
      <c r="CJ50" s="18"/>
      <c r="CK50" s="22"/>
      <c r="CL50" s="21"/>
      <c r="CM50" s="21"/>
      <c r="CN50" s="21"/>
      <c r="CO50" s="54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18"/>
      <c r="DA50" s="22"/>
      <c r="DB50" s="21"/>
      <c r="DC50" s="21"/>
      <c r="DD50" s="21">
        <f t="shared" si="23"/>
        <v>0</v>
      </c>
      <c r="DE50" s="54">
        <f t="shared" si="17"/>
        <v>0</v>
      </c>
      <c r="DF50" s="21">
        <f t="shared" si="17"/>
        <v>0</v>
      </c>
      <c r="DG50" s="21">
        <f t="shared" si="17"/>
        <v>0</v>
      </c>
      <c r="DH50" s="18"/>
      <c r="DI50" s="19"/>
      <c r="DJ50" s="21"/>
      <c r="DK50" s="21"/>
      <c r="DL50" s="18"/>
      <c r="DM50" s="19"/>
      <c r="DN50" s="21"/>
      <c r="DO50" s="21"/>
      <c r="DP50" s="18"/>
      <c r="DQ50" s="19"/>
      <c r="DR50" s="21"/>
      <c r="DS50" s="21"/>
      <c r="DT50" s="18">
        <f t="shared" si="24"/>
        <v>0</v>
      </c>
      <c r="DU50" s="22">
        <f t="shared" si="24"/>
        <v>0</v>
      </c>
      <c r="DV50" s="20">
        <f t="shared" si="24"/>
        <v>0</v>
      </c>
      <c r="DW50" s="23">
        <f t="shared" si="24"/>
        <v>0</v>
      </c>
      <c r="DX50" s="18">
        <f t="shared" si="25"/>
        <v>0</v>
      </c>
      <c r="DY50" s="22">
        <f t="shared" si="26"/>
        <v>0</v>
      </c>
      <c r="DZ50" s="20">
        <f t="shared" si="27"/>
        <v>0</v>
      </c>
      <c r="EA50" s="23">
        <f t="shared" si="28"/>
        <v>0</v>
      </c>
      <c r="EB50" s="21"/>
      <c r="EC50" s="21"/>
      <c r="ED50" s="24"/>
      <c r="EE50" s="10">
        <v>8</v>
      </c>
      <c r="EF50" s="26" t="s">
        <v>107</v>
      </c>
      <c r="EG50" s="27"/>
      <c r="EH50" s="28"/>
      <c r="EI50" s="29"/>
      <c r="EJ50" s="34"/>
      <c r="EK50" s="27"/>
      <c r="EL50" s="28"/>
      <c r="EM50" s="29"/>
      <c r="EN50" s="34"/>
      <c r="EO50" s="27">
        <f t="shared" si="18"/>
        <v>0</v>
      </c>
      <c r="EP50" s="28">
        <f t="shared" si="18"/>
        <v>0</v>
      </c>
      <c r="EQ50" s="35">
        <f t="shared" si="18"/>
        <v>0</v>
      </c>
      <c r="ER50" s="34">
        <f t="shared" si="18"/>
        <v>0</v>
      </c>
      <c r="ES50" s="24"/>
      <c r="ET50" s="39"/>
      <c r="EU50" s="32"/>
      <c r="EV50" s="32"/>
      <c r="EW50" s="33"/>
      <c r="EX50" s="33"/>
      <c r="EY50" s="24"/>
    </row>
    <row r="51" spans="1:155" ht="27" customHeight="1">
      <c r="A51" s="13">
        <v>9</v>
      </c>
      <c r="B51" s="131" t="s">
        <v>108</v>
      </c>
      <c r="C51" s="132"/>
      <c r="D51" s="18"/>
      <c r="E51" s="19"/>
      <c r="F51" s="20"/>
      <c r="G51" s="21"/>
      <c r="H51" s="18"/>
      <c r="I51" s="19"/>
      <c r="J51" s="20"/>
      <c r="K51" s="21"/>
      <c r="L51" s="18"/>
      <c r="M51" s="19"/>
      <c r="N51" s="20"/>
      <c r="O51" s="21"/>
      <c r="P51" s="18"/>
      <c r="Q51" s="19"/>
      <c r="R51" s="20"/>
      <c r="S51" s="21"/>
      <c r="T51" s="18"/>
      <c r="U51" s="22"/>
      <c r="V51" s="21"/>
      <c r="W51" s="21"/>
      <c r="X51" s="18">
        <f t="shared" si="19"/>
        <v>0</v>
      </c>
      <c r="Y51" s="22">
        <f t="shared" si="19"/>
        <v>0</v>
      </c>
      <c r="Z51" s="20">
        <f t="shared" si="19"/>
        <v>0</v>
      </c>
      <c r="AA51" s="23">
        <f t="shared" si="19"/>
        <v>0</v>
      </c>
      <c r="AB51" s="18"/>
      <c r="AC51" s="19"/>
      <c r="AD51" s="21"/>
      <c r="AE51" s="21"/>
      <c r="AF51" s="18"/>
      <c r="AG51" s="19"/>
      <c r="AH51" s="21"/>
      <c r="AI51" s="21"/>
      <c r="AJ51" s="18"/>
      <c r="AK51" s="19"/>
      <c r="AL51" s="21"/>
      <c r="AM51" s="21"/>
      <c r="AN51" s="18"/>
      <c r="AO51" s="22"/>
      <c r="AP51" s="21"/>
      <c r="AQ51" s="21"/>
      <c r="AR51" s="18">
        <f t="shared" si="20"/>
        <v>0</v>
      </c>
      <c r="AS51" s="23">
        <f t="shared" si="20"/>
        <v>0</v>
      </c>
      <c r="AT51" s="18">
        <f t="shared" si="20"/>
        <v>0</v>
      </c>
      <c r="AU51" s="18">
        <f t="shared" si="20"/>
        <v>0</v>
      </c>
      <c r="AV51" s="18"/>
      <c r="AW51" s="19"/>
      <c r="AX51" s="20"/>
      <c r="AY51" s="21"/>
      <c r="AZ51" s="18"/>
      <c r="BA51" s="19"/>
      <c r="BB51" s="20"/>
      <c r="BC51" s="21"/>
      <c r="BD51" s="18"/>
      <c r="BE51" s="19"/>
      <c r="BF51" s="20"/>
      <c r="BG51" s="21"/>
      <c r="BH51" s="18"/>
      <c r="BI51" s="19"/>
      <c r="BJ51" s="20"/>
      <c r="BK51" s="21"/>
      <c r="BL51" s="18">
        <f t="shared" si="21"/>
        <v>0</v>
      </c>
      <c r="BM51" s="23">
        <f t="shared" si="21"/>
        <v>0</v>
      </c>
      <c r="BN51" s="18">
        <f t="shared" si="21"/>
        <v>0</v>
      </c>
      <c r="BO51" s="18">
        <f t="shared" si="21"/>
        <v>0</v>
      </c>
      <c r="BP51" s="18"/>
      <c r="BQ51" s="19"/>
      <c r="BR51" s="21"/>
      <c r="BS51" s="21"/>
      <c r="BT51" s="18"/>
      <c r="BU51" s="19"/>
      <c r="BV51" s="21"/>
      <c r="BW51" s="21"/>
      <c r="BX51" s="21">
        <f t="shared" si="22"/>
        <v>0</v>
      </c>
      <c r="BY51" s="19">
        <f t="shared" si="16"/>
        <v>0</v>
      </c>
      <c r="BZ51" s="21">
        <f t="shared" si="16"/>
        <v>0</v>
      </c>
      <c r="CA51" s="21">
        <f t="shared" si="16"/>
        <v>0</v>
      </c>
      <c r="CB51" s="18"/>
      <c r="CC51" s="19"/>
      <c r="CD51" s="21"/>
      <c r="CE51" s="21"/>
      <c r="CF51" s="21"/>
      <c r="CG51" s="54"/>
      <c r="CH51" s="21"/>
      <c r="CI51" s="21"/>
      <c r="CJ51" s="18"/>
      <c r="CK51" s="22"/>
      <c r="CL51" s="21"/>
      <c r="CM51" s="21"/>
      <c r="CN51" s="21"/>
      <c r="CO51" s="54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18"/>
      <c r="DA51" s="22"/>
      <c r="DB51" s="21"/>
      <c r="DC51" s="21"/>
      <c r="DD51" s="21">
        <f t="shared" si="23"/>
        <v>0</v>
      </c>
      <c r="DE51" s="54">
        <f t="shared" si="17"/>
        <v>0</v>
      </c>
      <c r="DF51" s="21">
        <f t="shared" si="17"/>
        <v>0</v>
      </c>
      <c r="DG51" s="21">
        <f t="shared" si="17"/>
        <v>0</v>
      </c>
      <c r="DH51" s="18"/>
      <c r="DI51" s="19"/>
      <c r="DJ51" s="21"/>
      <c r="DK51" s="21"/>
      <c r="DL51" s="18"/>
      <c r="DM51" s="19"/>
      <c r="DN51" s="21"/>
      <c r="DO51" s="21"/>
      <c r="DP51" s="18"/>
      <c r="DQ51" s="19"/>
      <c r="DR51" s="21"/>
      <c r="DS51" s="21"/>
      <c r="DT51" s="18">
        <f t="shared" si="24"/>
        <v>0</v>
      </c>
      <c r="DU51" s="22">
        <f t="shared" si="24"/>
        <v>0</v>
      </c>
      <c r="DV51" s="20">
        <f t="shared" si="24"/>
        <v>0</v>
      </c>
      <c r="DW51" s="23">
        <f t="shared" si="24"/>
        <v>0</v>
      </c>
      <c r="DX51" s="18">
        <f t="shared" si="25"/>
        <v>0</v>
      </c>
      <c r="DY51" s="22">
        <f t="shared" si="26"/>
        <v>0</v>
      </c>
      <c r="DZ51" s="20">
        <f t="shared" si="27"/>
        <v>0</v>
      </c>
      <c r="EA51" s="23">
        <f t="shared" si="28"/>
        <v>0</v>
      </c>
      <c r="EB51" s="21"/>
      <c r="EC51" s="21"/>
      <c r="ED51" s="24"/>
      <c r="EE51" s="10">
        <v>9</v>
      </c>
      <c r="EF51" s="26" t="s">
        <v>108</v>
      </c>
      <c r="EG51" s="27"/>
      <c r="EH51" s="28"/>
      <c r="EI51" s="29"/>
      <c r="EJ51" s="34"/>
      <c r="EK51" s="27"/>
      <c r="EL51" s="28"/>
      <c r="EM51" s="29"/>
      <c r="EN51" s="34"/>
      <c r="EO51" s="27">
        <f t="shared" si="18"/>
        <v>0</v>
      </c>
      <c r="EP51" s="28">
        <f t="shared" si="18"/>
        <v>0</v>
      </c>
      <c r="EQ51" s="35">
        <f t="shared" si="18"/>
        <v>0</v>
      </c>
      <c r="ER51" s="34">
        <f t="shared" si="18"/>
        <v>0</v>
      </c>
      <c r="ES51" s="24"/>
      <c r="ET51" s="40"/>
      <c r="EU51" s="32"/>
      <c r="EV51" s="32"/>
      <c r="EW51" s="33"/>
      <c r="EX51" s="33"/>
      <c r="EY51" s="24"/>
    </row>
    <row r="52" spans="1:155" ht="27" customHeight="1">
      <c r="A52" s="13">
        <v>10</v>
      </c>
      <c r="B52" s="131" t="s">
        <v>109</v>
      </c>
      <c r="C52" s="132"/>
      <c r="D52" s="18"/>
      <c r="E52" s="19"/>
      <c r="F52" s="20"/>
      <c r="G52" s="21"/>
      <c r="H52" s="18"/>
      <c r="I52" s="19"/>
      <c r="J52" s="20"/>
      <c r="K52" s="21"/>
      <c r="L52" s="18"/>
      <c r="M52" s="19"/>
      <c r="N52" s="20"/>
      <c r="O52" s="21"/>
      <c r="P52" s="18"/>
      <c r="Q52" s="19"/>
      <c r="R52" s="20"/>
      <c r="S52" s="21"/>
      <c r="T52" s="18"/>
      <c r="U52" s="22"/>
      <c r="V52" s="21"/>
      <c r="W52" s="21"/>
      <c r="X52" s="18">
        <f t="shared" si="19"/>
        <v>0</v>
      </c>
      <c r="Y52" s="22">
        <f t="shared" si="19"/>
        <v>0</v>
      </c>
      <c r="Z52" s="20">
        <f t="shared" si="19"/>
        <v>0</v>
      </c>
      <c r="AA52" s="23">
        <f t="shared" si="19"/>
        <v>0</v>
      </c>
      <c r="AB52" s="18"/>
      <c r="AC52" s="19"/>
      <c r="AD52" s="21"/>
      <c r="AE52" s="21"/>
      <c r="AF52" s="18"/>
      <c r="AG52" s="19"/>
      <c r="AH52" s="21"/>
      <c r="AI52" s="21"/>
      <c r="AJ52" s="18"/>
      <c r="AK52" s="19"/>
      <c r="AL52" s="21"/>
      <c r="AM52" s="21"/>
      <c r="AN52" s="18"/>
      <c r="AO52" s="22"/>
      <c r="AP52" s="21"/>
      <c r="AQ52" s="21"/>
      <c r="AR52" s="18">
        <f t="shared" si="20"/>
        <v>0</v>
      </c>
      <c r="AS52" s="23">
        <f t="shared" si="20"/>
        <v>0</v>
      </c>
      <c r="AT52" s="18">
        <f t="shared" si="20"/>
        <v>0</v>
      </c>
      <c r="AU52" s="18">
        <f t="shared" si="20"/>
        <v>0</v>
      </c>
      <c r="AV52" s="18"/>
      <c r="AW52" s="19"/>
      <c r="AX52" s="20"/>
      <c r="AY52" s="21"/>
      <c r="AZ52" s="18"/>
      <c r="BA52" s="19"/>
      <c r="BB52" s="20"/>
      <c r="BC52" s="21"/>
      <c r="BD52" s="18"/>
      <c r="BE52" s="19"/>
      <c r="BF52" s="20"/>
      <c r="BG52" s="21"/>
      <c r="BH52" s="18"/>
      <c r="BI52" s="19"/>
      <c r="BJ52" s="20"/>
      <c r="BK52" s="21"/>
      <c r="BL52" s="18">
        <f t="shared" si="21"/>
        <v>0</v>
      </c>
      <c r="BM52" s="23">
        <f t="shared" si="21"/>
        <v>0</v>
      </c>
      <c r="BN52" s="18">
        <f t="shared" si="21"/>
        <v>0</v>
      </c>
      <c r="BO52" s="18">
        <f t="shared" si="21"/>
        <v>0</v>
      </c>
      <c r="BP52" s="18"/>
      <c r="BQ52" s="19"/>
      <c r="BR52" s="21"/>
      <c r="BS52" s="21"/>
      <c r="BT52" s="18"/>
      <c r="BU52" s="19"/>
      <c r="BV52" s="21"/>
      <c r="BW52" s="21"/>
      <c r="BX52" s="21">
        <f t="shared" si="22"/>
        <v>0</v>
      </c>
      <c r="BY52" s="19">
        <f t="shared" si="16"/>
        <v>0</v>
      </c>
      <c r="BZ52" s="21">
        <f t="shared" si="16"/>
        <v>0</v>
      </c>
      <c r="CA52" s="21">
        <f t="shared" si="16"/>
        <v>0</v>
      </c>
      <c r="CB52" s="18"/>
      <c r="CC52" s="19"/>
      <c r="CD52" s="21"/>
      <c r="CE52" s="21"/>
      <c r="CF52" s="21"/>
      <c r="CG52" s="54"/>
      <c r="CH52" s="21"/>
      <c r="CI52" s="21"/>
      <c r="CJ52" s="18"/>
      <c r="CK52" s="22"/>
      <c r="CL52" s="21"/>
      <c r="CM52" s="21"/>
      <c r="CN52" s="21"/>
      <c r="CO52" s="54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18"/>
      <c r="DA52" s="22"/>
      <c r="DB52" s="21"/>
      <c r="DC52" s="21"/>
      <c r="DD52" s="21">
        <f t="shared" si="23"/>
        <v>0</v>
      </c>
      <c r="DE52" s="54">
        <f t="shared" si="17"/>
        <v>0</v>
      </c>
      <c r="DF52" s="21">
        <f t="shared" si="17"/>
        <v>0</v>
      </c>
      <c r="DG52" s="21">
        <f t="shared" si="17"/>
        <v>0</v>
      </c>
      <c r="DH52" s="18"/>
      <c r="DI52" s="19"/>
      <c r="DJ52" s="21"/>
      <c r="DK52" s="21"/>
      <c r="DL52" s="18"/>
      <c r="DM52" s="19"/>
      <c r="DN52" s="21"/>
      <c r="DO52" s="21"/>
      <c r="DP52" s="18"/>
      <c r="DQ52" s="19"/>
      <c r="DR52" s="21"/>
      <c r="DS52" s="21"/>
      <c r="DT52" s="18">
        <f t="shared" si="24"/>
        <v>0</v>
      </c>
      <c r="DU52" s="22">
        <f t="shared" si="24"/>
        <v>0</v>
      </c>
      <c r="DV52" s="20">
        <f t="shared" si="24"/>
        <v>0</v>
      </c>
      <c r="DW52" s="23">
        <f t="shared" si="24"/>
        <v>0</v>
      </c>
      <c r="DX52" s="18">
        <f t="shared" si="25"/>
        <v>0</v>
      </c>
      <c r="DY52" s="22">
        <f t="shared" si="26"/>
        <v>0</v>
      </c>
      <c r="DZ52" s="20">
        <f t="shared" si="27"/>
        <v>0</v>
      </c>
      <c r="EA52" s="23">
        <f t="shared" si="28"/>
        <v>0</v>
      </c>
      <c r="EB52" s="21"/>
      <c r="EC52" s="21"/>
      <c r="ED52" s="24"/>
      <c r="EE52" s="15">
        <v>10</v>
      </c>
      <c r="EF52" s="26" t="s">
        <v>109</v>
      </c>
      <c r="EG52" s="27"/>
      <c r="EH52" s="28"/>
      <c r="EI52" s="29"/>
      <c r="EJ52" s="29"/>
      <c r="EK52" s="27"/>
      <c r="EL52" s="28"/>
      <c r="EM52" s="29"/>
      <c r="EN52" s="29"/>
      <c r="EO52" s="27">
        <f t="shared" si="18"/>
        <v>0</v>
      </c>
      <c r="EP52" s="28">
        <f t="shared" si="18"/>
        <v>0</v>
      </c>
      <c r="EQ52" s="30">
        <f t="shared" si="18"/>
        <v>0</v>
      </c>
      <c r="ER52" s="29">
        <f t="shared" si="18"/>
        <v>0</v>
      </c>
      <c r="ES52" s="24"/>
      <c r="ET52" s="31"/>
      <c r="EU52" s="32"/>
      <c r="EV52" s="32"/>
      <c r="EW52" s="33"/>
      <c r="EX52" s="33"/>
      <c r="EY52" s="24"/>
    </row>
    <row r="53" spans="1:155" ht="27" customHeight="1">
      <c r="A53" s="13">
        <v>11</v>
      </c>
      <c r="B53" s="131" t="s">
        <v>110</v>
      </c>
      <c r="C53" s="132"/>
      <c r="D53" s="18"/>
      <c r="E53" s="19"/>
      <c r="F53" s="20"/>
      <c r="G53" s="21"/>
      <c r="H53" s="18"/>
      <c r="I53" s="19"/>
      <c r="J53" s="20"/>
      <c r="K53" s="21"/>
      <c r="L53" s="18"/>
      <c r="M53" s="19"/>
      <c r="N53" s="20"/>
      <c r="O53" s="21"/>
      <c r="P53" s="18"/>
      <c r="Q53" s="19"/>
      <c r="R53" s="20"/>
      <c r="S53" s="21"/>
      <c r="T53" s="18"/>
      <c r="U53" s="22"/>
      <c r="V53" s="21"/>
      <c r="W53" s="21"/>
      <c r="X53" s="18">
        <f t="shared" si="19"/>
        <v>0</v>
      </c>
      <c r="Y53" s="22">
        <f t="shared" si="19"/>
        <v>0</v>
      </c>
      <c r="Z53" s="20">
        <f t="shared" si="19"/>
        <v>0</v>
      </c>
      <c r="AA53" s="23">
        <f t="shared" si="19"/>
        <v>0</v>
      </c>
      <c r="AB53" s="18"/>
      <c r="AC53" s="19"/>
      <c r="AD53" s="21"/>
      <c r="AE53" s="41"/>
      <c r="AF53" s="18"/>
      <c r="AG53" s="19"/>
      <c r="AH53" s="21"/>
      <c r="AI53" s="21"/>
      <c r="AJ53" s="18"/>
      <c r="AK53" s="19"/>
      <c r="AL53" s="21"/>
      <c r="AM53" s="21"/>
      <c r="AN53" s="18"/>
      <c r="AO53" s="22"/>
      <c r="AP53" s="21"/>
      <c r="AQ53" s="21"/>
      <c r="AR53" s="18">
        <f t="shared" si="20"/>
        <v>0</v>
      </c>
      <c r="AS53" s="23">
        <f t="shared" si="20"/>
        <v>0</v>
      </c>
      <c r="AT53" s="18">
        <f t="shared" si="20"/>
        <v>0</v>
      </c>
      <c r="AU53" s="18">
        <f t="shared" si="20"/>
        <v>0</v>
      </c>
      <c r="AV53" s="18"/>
      <c r="AW53" s="19"/>
      <c r="AX53" s="20"/>
      <c r="AY53" s="21"/>
      <c r="AZ53" s="18"/>
      <c r="BA53" s="19"/>
      <c r="BB53" s="20"/>
      <c r="BC53" s="21"/>
      <c r="BD53" s="18"/>
      <c r="BE53" s="19"/>
      <c r="BF53" s="20"/>
      <c r="BG53" s="21"/>
      <c r="BH53" s="18"/>
      <c r="BI53" s="19"/>
      <c r="BJ53" s="20"/>
      <c r="BK53" s="21"/>
      <c r="BL53" s="18">
        <f t="shared" si="21"/>
        <v>0</v>
      </c>
      <c r="BM53" s="23">
        <f t="shared" si="21"/>
        <v>0</v>
      </c>
      <c r="BN53" s="18">
        <f t="shared" si="21"/>
        <v>0</v>
      </c>
      <c r="BO53" s="18">
        <f t="shared" si="21"/>
        <v>0</v>
      </c>
      <c r="BP53" s="18"/>
      <c r="BQ53" s="19"/>
      <c r="BR53" s="21"/>
      <c r="BS53" s="41"/>
      <c r="BT53" s="18"/>
      <c r="BU53" s="19"/>
      <c r="BV53" s="21"/>
      <c r="BW53" s="21"/>
      <c r="BX53" s="21">
        <f t="shared" si="22"/>
        <v>0</v>
      </c>
      <c r="BY53" s="19">
        <f t="shared" si="16"/>
        <v>0</v>
      </c>
      <c r="BZ53" s="21">
        <f t="shared" si="16"/>
        <v>0</v>
      </c>
      <c r="CA53" s="21">
        <f t="shared" si="16"/>
        <v>0</v>
      </c>
      <c r="CB53" s="18"/>
      <c r="CC53" s="19"/>
      <c r="CD53" s="21"/>
      <c r="CE53" s="21"/>
      <c r="CF53" s="21"/>
      <c r="CG53" s="54"/>
      <c r="CH53" s="21"/>
      <c r="CI53" s="21"/>
      <c r="CJ53" s="18"/>
      <c r="CK53" s="22"/>
      <c r="CL53" s="21"/>
      <c r="CM53" s="21"/>
      <c r="CN53" s="21"/>
      <c r="CO53" s="54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18"/>
      <c r="DA53" s="22"/>
      <c r="DB53" s="21"/>
      <c r="DC53" s="21"/>
      <c r="DD53" s="21">
        <f t="shared" si="23"/>
        <v>0</v>
      </c>
      <c r="DE53" s="54">
        <f t="shared" si="17"/>
        <v>0</v>
      </c>
      <c r="DF53" s="21">
        <f t="shared" si="17"/>
        <v>0</v>
      </c>
      <c r="DG53" s="21">
        <f t="shared" si="17"/>
        <v>0</v>
      </c>
      <c r="DH53" s="18"/>
      <c r="DI53" s="19"/>
      <c r="DJ53" s="21"/>
      <c r="DK53" s="21"/>
      <c r="DL53" s="18"/>
      <c r="DM53" s="19"/>
      <c r="DN53" s="21"/>
      <c r="DO53" s="21"/>
      <c r="DP53" s="18"/>
      <c r="DQ53" s="19"/>
      <c r="DR53" s="21"/>
      <c r="DS53" s="21"/>
      <c r="DT53" s="18">
        <f t="shared" si="24"/>
        <v>0</v>
      </c>
      <c r="DU53" s="22">
        <f t="shared" si="24"/>
        <v>0</v>
      </c>
      <c r="DV53" s="20">
        <f t="shared" si="24"/>
        <v>0</v>
      </c>
      <c r="DW53" s="23">
        <f t="shared" si="24"/>
        <v>0</v>
      </c>
      <c r="DX53" s="18">
        <f t="shared" si="25"/>
        <v>0</v>
      </c>
      <c r="DY53" s="22">
        <f t="shared" si="26"/>
        <v>0</v>
      </c>
      <c r="DZ53" s="20">
        <f t="shared" si="27"/>
        <v>0</v>
      </c>
      <c r="EA53" s="23">
        <f t="shared" si="28"/>
        <v>0</v>
      </c>
      <c r="EB53" s="21"/>
      <c r="EC53" s="21"/>
      <c r="ED53" s="24"/>
      <c r="EE53" s="10">
        <v>11</v>
      </c>
      <c r="EF53" s="26" t="s">
        <v>110</v>
      </c>
      <c r="EG53" s="27"/>
      <c r="EH53" s="28"/>
      <c r="EI53" s="29"/>
      <c r="EJ53" s="34"/>
      <c r="EK53" s="27"/>
      <c r="EL53" s="28"/>
      <c r="EM53" s="29"/>
      <c r="EN53" s="34"/>
      <c r="EO53" s="27">
        <f t="shared" si="18"/>
        <v>0</v>
      </c>
      <c r="EP53" s="28">
        <f t="shared" si="18"/>
        <v>0</v>
      </c>
      <c r="EQ53" s="35">
        <f t="shared" si="18"/>
        <v>0</v>
      </c>
      <c r="ER53" s="34">
        <f t="shared" si="18"/>
        <v>0</v>
      </c>
      <c r="ES53" s="24"/>
      <c r="ET53" s="31"/>
      <c r="EU53" s="32"/>
      <c r="EV53" s="32"/>
      <c r="EW53" s="33"/>
      <c r="EX53" s="33"/>
      <c r="EY53" s="24"/>
    </row>
    <row r="54" spans="1:155" ht="27" customHeight="1">
      <c r="A54" s="10">
        <v>12</v>
      </c>
      <c r="B54" s="131" t="s">
        <v>111</v>
      </c>
      <c r="C54" s="132"/>
      <c r="D54" s="18"/>
      <c r="E54" s="19"/>
      <c r="F54" s="20"/>
      <c r="G54" s="21"/>
      <c r="H54" s="18"/>
      <c r="I54" s="19"/>
      <c r="J54" s="20"/>
      <c r="K54" s="21"/>
      <c r="L54" s="18"/>
      <c r="M54" s="19"/>
      <c r="N54" s="20"/>
      <c r="O54" s="21"/>
      <c r="P54" s="18"/>
      <c r="Q54" s="19"/>
      <c r="R54" s="20"/>
      <c r="S54" s="21"/>
      <c r="T54" s="18"/>
      <c r="U54" s="22"/>
      <c r="V54" s="21"/>
      <c r="W54" s="21"/>
      <c r="X54" s="18">
        <f t="shared" si="19"/>
        <v>0</v>
      </c>
      <c r="Y54" s="22">
        <f t="shared" si="19"/>
        <v>0</v>
      </c>
      <c r="Z54" s="20">
        <f t="shared" si="19"/>
        <v>0</v>
      </c>
      <c r="AA54" s="23">
        <f t="shared" si="19"/>
        <v>0</v>
      </c>
      <c r="AB54" s="18"/>
      <c r="AC54" s="19"/>
      <c r="AD54" s="21"/>
      <c r="AE54" s="21"/>
      <c r="AF54" s="18"/>
      <c r="AG54" s="19"/>
      <c r="AH54" s="21"/>
      <c r="AI54" s="21"/>
      <c r="AJ54" s="18"/>
      <c r="AK54" s="19"/>
      <c r="AL54" s="21"/>
      <c r="AM54" s="21"/>
      <c r="AN54" s="18"/>
      <c r="AO54" s="22"/>
      <c r="AP54" s="21"/>
      <c r="AQ54" s="21"/>
      <c r="AR54" s="18">
        <f t="shared" si="20"/>
        <v>0</v>
      </c>
      <c r="AS54" s="23">
        <f t="shared" si="20"/>
        <v>0</v>
      </c>
      <c r="AT54" s="18">
        <f t="shared" si="20"/>
        <v>0</v>
      </c>
      <c r="AU54" s="18">
        <f t="shared" si="20"/>
        <v>0</v>
      </c>
      <c r="AV54" s="18"/>
      <c r="AW54" s="19"/>
      <c r="AX54" s="20"/>
      <c r="AY54" s="21"/>
      <c r="AZ54" s="18"/>
      <c r="BA54" s="19"/>
      <c r="BB54" s="20"/>
      <c r="BC54" s="21"/>
      <c r="BD54" s="18"/>
      <c r="BE54" s="19"/>
      <c r="BF54" s="20"/>
      <c r="BG54" s="21"/>
      <c r="BH54" s="18"/>
      <c r="BI54" s="19"/>
      <c r="BJ54" s="20"/>
      <c r="BK54" s="21"/>
      <c r="BL54" s="18">
        <f t="shared" si="21"/>
        <v>0</v>
      </c>
      <c r="BM54" s="23">
        <f t="shared" si="21"/>
        <v>0</v>
      </c>
      <c r="BN54" s="18">
        <f t="shared" si="21"/>
        <v>0</v>
      </c>
      <c r="BO54" s="18">
        <f t="shared" si="21"/>
        <v>0</v>
      </c>
      <c r="BP54" s="18"/>
      <c r="BQ54" s="19"/>
      <c r="BR54" s="21"/>
      <c r="BS54" s="21"/>
      <c r="BT54" s="18"/>
      <c r="BU54" s="19"/>
      <c r="BV54" s="21"/>
      <c r="BW54" s="21"/>
      <c r="BX54" s="21">
        <f t="shared" si="22"/>
        <v>0</v>
      </c>
      <c r="BY54" s="19">
        <f t="shared" si="16"/>
        <v>0</v>
      </c>
      <c r="BZ54" s="21">
        <f t="shared" si="16"/>
        <v>0</v>
      </c>
      <c r="CA54" s="21">
        <f t="shared" si="16"/>
        <v>0</v>
      </c>
      <c r="CB54" s="18"/>
      <c r="CC54" s="19"/>
      <c r="CD54" s="21"/>
      <c r="CE54" s="21"/>
      <c r="CF54" s="21"/>
      <c r="CG54" s="54"/>
      <c r="CH54" s="21"/>
      <c r="CI54" s="21"/>
      <c r="CJ54" s="18"/>
      <c r="CK54" s="22"/>
      <c r="CL54" s="21"/>
      <c r="CM54" s="21"/>
      <c r="CN54" s="21"/>
      <c r="CO54" s="54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18"/>
      <c r="DA54" s="22"/>
      <c r="DB54" s="21"/>
      <c r="DC54" s="21"/>
      <c r="DD54" s="21">
        <f t="shared" si="23"/>
        <v>0</v>
      </c>
      <c r="DE54" s="54">
        <f t="shared" si="17"/>
        <v>0</v>
      </c>
      <c r="DF54" s="21">
        <f t="shared" si="17"/>
        <v>0</v>
      </c>
      <c r="DG54" s="21">
        <f t="shared" si="17"/>
        <v>0</v>
      </c>
      <c r="DH54" s="18"/>
      <c r="DI54" s="19"/>
      <c r="DJ54" s="21"/>
      <c r="DK54" s="21"/>
      <c r="DL54" s="18"/>
      <c r="DM54" s="19"/>
      <c r="DN54" s="21"/>
      <c r="DO54" s="21"/>
      <c r="DP54" s="18"/>
      <c r="DQ54" s="19"/>
      <c r="DR54" s="21"/>
      <c r="DS54" s="21"/>
      <c r="DT54" s="18">
        <f t="shared" si="24"/>
        <v>0</v>
      </c>
      <c r="DU54" s="22">
        <f t="shared" si="24"/>
        <v>0</v>
      </c>
      <c r="DV54" s="20">
        <f t="shared" si="24"/>
        <v>0</v>
      </c>
      <c r="DW54" s="23">
        <f t="shared" si="24"/>
        <v>0</v>
      </c>
      <c r="DX54" s="18">
        <f t="shared" si="25"/>
        <v>0</v>
      </c>
      <c r="DY54" s="22">
        <f t="shared" si="26"/>
        <v>0</v>
      </c>
      <c r="DZ54" s="20">
        <f t="shared" si="27"/>
        <v>0</v>
      </c>
      <c r="EA54" s="23">
        <f t="shared" si="28"/>
        <v>0</v>
      </c>
      <c r="EB54" s="21"/>
      <c r="EC54" s="21"/>
      <c r="ED54" s="24"/>
      <c r="EE54" s="10">
        <v>12</v>
      </c>
      <c r="EF54" s="26" t="s">
        <v>111</v>
      </c>
      <c r="EG54" s="27"/>
      <c r="EH54" s="28"/>
      <c r="EI54" s="29"/>
      <c r="EJ54" s="34"/>
      <c r="EK54" s="27"/>
      <c r="EL54" s="28"/>
      <c r="EM54" s="29"/>
      <c r="EN54" s="34"/>
      <c r="EO54" s="27">
        <f t="shared" si="18"/>
        <v>0</v>
      </c>
      <c r="EP54" s="28">
        <f t="shared" si="18"/>
        <v>0</v>
      </c>
      <c r="EQ54" s="35">
        <f t="shared" si="18"/>
        <v>0</v>
      </c>
      <c r="ER54" s="34">
        <f t="shared" si="18"/>
        <v>0</v>
      </c>
      <c r="ES54" s="24"/>
      <c r="ET54" s="31"/>
      <c r="EU54" s="32"/>
      <c r="EV54" s="32"/>
      <c r="EW54" s="33"/>
      <c r="EX54" s="33"/>
      <c r="EY54" s="24"/>
    </row>
    <row r="55" spans="1:155" ht="27" customHeight="1">
      <c r="A55" s="17">
        <v>13</v>
      </c>
      <c r="B55" s="131" t="s">
        <v>112</v>
      </c>
      <c r="C55" s="132"/>
      <c r="D55" s="18"/>
      <c r="E55" s="19"/>
      <c r="F55" s="20"/>
      <c r="G55" s="21"/>
      <c r="H55" s="18"/>
      <c r="I55" s="19"/>
      <c r="J55" s="20"/>
      <c r="K55" s="21"/>
      <c r="L55" s="18"/>
      <c r="M55" s="19"/>
      <c r="N55" s="20"/>
      <c r="O55" s="21"/>
      <c r="P55" s="18"/>
      <c r="Q55" s="19"/>
      <c r="R55" s="20"/>
      <c r="S55" s="21"/>
      <c r="T55" s="18"/>
      <c r="U55" s="22"/>
      <c r="V55" s="21"/>
      <c r="W55" s="21"/>
      <c r="X55" s="18">
        <f t="shared" si="19"/>
        <v>0</v>
      </c>
      <c r="Y55" s="22">
        <f t="shared" si="19"/>
        <v>0</v>
      </c>
      <c r="Z55" s="20">
        <f t="shared" si="19"/>
        <v>0</v>
      </c>
      <c r="AA55" s="23">
        <f t="shared" si="19"/>
        <v>0</v>
      </c>
      <c r="AB55" s="18"/>
      <c r="AC55" s="19"/>
      <c r="AD55" s="21"/>
      <c r="AE55" s="21"/>
      <c r="AF55" s="18"/>
      <c r="AG55" s="19"/>
      <c r="AH55" s="21"/>
      <c r="AI55" s="21"/>
      <c r="AJ55" s="18"/>
      <c r="AK55" s="19"/>
      <c r="AL55" s="21"/>
      <c r="AM55" s="21"/>
      <c r="AN55" s="18"/>
      <c r="AO55" s="22"/>
      <c r="AP55" s="21"/>
      <c r="AQ55" s="21"/>
      <c r="AR55" s="18">
        <f t="shared" si="20"/>
        <v>0</v>
      </c>
      <c r="AS55" s="23">
        <f t="shared" si="20"/>
        <v>0</v>
      </c>
      <c r="AT55" s="18">
        <f t="shared" si="20"/>
        <v>0</v>
      </c>
      <c r="AU55" s="18">
        <f t="shared" si="20"/>
        <v>0</v>
      </c>
      <c r="AV55" s="18"/>
      <c r="AW55" s="19"/>
      <c r="AX55" s="20"/>
      <c r="AY55" s="21"/>
      <c r="AZ55" s="18"/>
      <c r="BA55" s="19"/>
      <c r="BB55" s="20"/>
      <c r="BC55" s="21"/>
      <c r="BD55" s="18"/>
      <c r="BE55" s="19"/>
      <c r="BF55" s="20"/>
      <c r="BG55" s="21"/>
      <c r="BH55" s="18"/>
      <c r="BI55" s="19"/>
      <c r="BJ55" s="20"/>
      <c r="BK55" s="21"/>
      <c r="BL55" s="18">
        <f t="shared" si="21"/>
        <v>0</v>
      </c>
      <c r="BM55" s="23">
        <f t="shared" si="21"/>
        <v>0</v>
      </c>
      <c r="BN55" s="18">
        <f t="shared" si="21"/>
        <v>0</v>
      </c>
      <c r="BO55" s="18">
        <f t="shared" si="21"/>
        <v>0</v>
      </c>
      <c r="BP55" s="18"/>
      <c r="BQ55" s="19"/>
      <c r="BR55" s="21"/>
      <c r="BS55" s="21"/>
      <c r="BT55" s="18"/>
      <c r="BU55" s="19"/>
      <c r="BV55" s="21"/>
      <c r="BW55" s="21"/>
      <c r="BX55" s="21">
        <f t="shared" si="22"/>
        <v>0</v>
      </c>
      <c r="BY55" s="19">
        <f t="shared" si="16"/>
        <v>0</v>
      </c>
      <c r="BZ55" s="21">
        <f t="shared" si="16"/>
        <v>0</v>
      </c>
      <c r="CA55" s="21">
        <f t="shared" si="16"/>
        <v>0</v>
      </c>
      <c r="CB55" s="18"/>
      <c r="CC55" s="19"/>
      <c r="CD55" s="21"/>
      <c r="CE55" s="21"/>
      <c r="CF55" s="21"/>
      <c r="CG55" s="54"/>
      <c r="CH55" s="21"/>
      <c r="CI55" s="21"/>
      <c r="CJ55" s="18"/>
      <c r="CK55" s="22"/>
      <c r="CL55" s="21"/>
      <c r="CM55" s="21"/>
      <c r="CN55" s="21"/>
      <c r="CO55" s="54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18"/>
      <c r="DA55" s="22"/>
      <c r="DB55" s="21"/>
      <c r="DC55" s="21"/>
      <c r="DD55" s="21">
        <f t="shared" si="23"/>
        <v>0</v>
      </c>
      <c r="DE55" s="54">
        <f t="shared" si="17"/>
        <v>0</v>
      </c>
      <c r="DF55" s="21">
        <f t="shared" si="17"/>
        <v>0</v>
      </c>
      <c r="DG55" s="21">
        <f t="shared" si="17"/>
        <v>0</v>
      </c>
      <c r="DH55" s="18"/>
      <c r="DI55" s="19"/>
      <c r="DJ55" s="21"/>
      <c r="DK55" s="21"/>
      <c r="DL55" s="18"/>
      <c r="DM55" s="19"/>
      <c r="DN55" s="21"/>
      <c r="DO55" s="21"/>
      <c r="DP55" s="18"/>
      <c r="DQ55" s="19"/>
      <c r="DR55" s="21"/>
      <c r="DS55" s="21"/>
      <c r="DT55" s="18">
        <f t="shared" si="24"/>
        <v>0</v>
      </c>
      <c r="DU55" s="22">
        <f t="shared" si="24"/>
        <v>0</v>
      </c>
      <c r="DV55" s="20">
        <f t="shared" si="24"/>
        <v>0</v>
      </c>
      <c r="DW55" s="23">
        <f t="shared" si="24"/>
        <v>0</v>
      </c>
      <c r="DX55" s="18">
        <f t="shared" si="25"/>
        <v>0</v>
      </c>
      <c r="DY55" s="22">
        <f t="shared" si="26"/>
        <v>0</v>
      </c>
      <c r="DZ55" s="20">
        <f t="shared" si="27"/>
        <v>0</v>
      </c>
      <c r="EA55" s="23">
        <f t="shared" si="28"/>
        <v>0</v>
      </c>
      <c r="EB55" s="21"/>
      <c r="EC55" s="21"/>
      <c r="ED55" s="24"/>
      <c r="EE55" s="10">
        <v>13</v>
      </c>
      <c r="EF55" s="26" t="s">
        <v>112</v>
      </c>
      <c r="EG55" s="27"/>
      <c r="EH55" s="28"/>
      <c r="EI55" s="29"/>
      <c r="EJ55" s="34"/>
      <c r="EK55" s="27"/>
      <c r="EL55" s="28"/>
      <c r="EM55" s="29"/>
      <c r="EN55" s="34"/>
      <c r="EO55" s="27">
        <f t="shared" si="18"/>
        <v>0</v>
      </c>
      <c r="EP55" s="28">
        <f t="shared" si="18"/>
        <v>0</v>
      </c>
      <c r="EQ55" s="35">
        <f t="shared" si="18"/>
        <v>0</v>
      </c>
      <c r="ER55" s="34">
        <f t="shared" si="18"/>
        <v>0</v>
      </c>
      <c r="ES55" s="24"/>
      <c r="ET55" s="31"/>
      <c r="EU55" s="32"/>
      <c r="EV55" s="32"/>
      <c r="EW55" s="33"/>
      <c r="EX55" s="33"/>
      <c r="EY55" s="24"/>
    </row>
    <row r="56" spans="1:155" ht="27" customHeight="1">
      <c r="A56" s="10">
        <v>14</v>
      </c>
      <c r="B56" s="131" t="s">
        <v>113</v>
      </c>
      <c r="C56" s="132"/>
      <c r="D56" s="18"/>
      <c r="E56" s="19"/>
      <c r="F56" s="42"/>
      <c r="G56" s="21"/>
      <c r="H56" s="18"/>
      <c r="I56" s="19"/>
      <c r="J56" s="42"/>
      <c r="K56" s="21"/>
      <c r="L56" s="18"/>
      <c r="M56" s="19"/>
      <c r="N56" s="42"/>
      <c r="O56" s="21"/>
      <c r="P56" s="18"/>
      <c r="Q56" s="19"/>
      <c r="R56" s="42"/>
      <c r="S56" s="21"/>
      <c r="T56" s="18"/>
      <c r="U56" s="22"/>
      <c r="V56" s="21"/>
      <c r="W56" s="21"/>
      <c r="X56" s="18">
        <f t="shared" si="19"/>
        <v>0</v>
      </c>
      <c r="Y56" s="22">
        <f t="shared" si="19"/>
        <v>0</v>
      </c>
      <c r="Z56" s="20">
        <f t="shared" si="19"/>
        <v>0</v>
      </c>
      <c r="AA56" s="23">
        <f t="shared" si="19"/>
        <v>0</v>
      </c>
      <c r="AB56" s="18"/>
      <c r="AC56" s="19"/>
      <c r="AD56" s="21"/>
      <c r="AE56" s="21"/>
      <c r="AF56" s="18"/>
      <c r="AG56" s="19"/>
      <c r="AH56" s="21"/>
      <c r="AI56" s="21"/>
      <c r="AJ56" s="18"/>
      <c r="AK56" s="19"/>
      <c r="AL56" s="21"/>
      <c r="AM56" s="21"/>
      <c r="AN56" s="18"/>
      <c r="AO56" s="22"/>
      <c r="AP56" s="21"/>
      <c r="AQ56" s="21"/>
      <c r="AR56" s="18">
        <f t="shared" si="20"/>
        <v>0</v>
      </c>
      <c r="AS56" s="23">
        <f t="shared" si="20"/>
        <v>0</v>
      </c>
      <c r="AT56" s="18">
        <f t="shared" si="20"/>
        <v>0</v>
      </c>
      <c r="AU56" s="18">
        <f t="shared" si="20"/>
        <v>0</v>
      </c>
      <c r="AV56" s="18"/>
      <c r="AW56" s="19"/>
      <c r="AX56" s="42"/>
      <c r="AY56" s="21"/>
      <c r="AZ56" s="18"/>
      <c r="BA56" s="19"/>
      <c r="BB56" s="42"/>
      <c r="BC56" s="21"/>
      <c r="BD56" s="18"/>
      <c r="BE56" s="19"/>
      <c r="BF56" s="42"/>
      <c r="BG56" s="21"/>
      <c r="BH56" s="18"/>
      <c r="BI56" s="19"/>
      <c r="BJ56" s="42"/>
      <c r="BK56" s="21"/>
      <c r="BL56" s="18">
        <f t="shared" si="21"/>
        <v>0</v>
      </c>
      <c r="BM56" s="23">
        <f t="shared" si="21"/>
        <v>0</v>
      </c>
      <c r="BN56" s="18">
        <f t="shared" si="21"/>
        <v>0</v>
      </c>
      <c r="BO56" s="18">
        <f t="shared" si="21"/>
        <v>0</v>
      </c>
      <c r="BP56" s="18"/>
      <c r="BQ56" s="19"/>
      <c r="BR56" s="21"/>
      <c r="BS56" s="21"/>
      <c r="BT56" s="18"/>
      <c r="BU56" s="19"/>
      <c r="BV56" s="21"/>
      <c r="BW56" s="21"/>
      <c r="BX56" s="21">
        <f t="shared" si="22"/>
        <v>0</v>
      </c>
      <c r="BY56" s="19">
        <f t="shared" si="16"/>
        <v>0</v>
      </c>
      <c r="BZ56" s="21">
        <f t="shared" si="16"/>
        <v>0</v>
      </c>
      <c r="CA56" s="21">
        <f t="shared" si="16"/>
        <v>0</v>
      </c>
      <c r="CB56" s="18"/>
      <c r="CC56" s="19"/>
      <c r="CD56" s="21"/>
      <c r="CE56" s="21"/>
      <c r="CF56" s="21"/>
      <c r="CG56" s="54"/>
      <c r="CH56" s="21"/>
      <c r="CI56" s="21"/>
      <c r="CJ56" s="18"/>
      <c r="CK56" s="22"/>
      <c r="CL56" s="21"/>
      <c r="CM56" s="21"/>
      <c r="CN56" s="21"/>
      <c r="CO56" s="54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18"/>
      <c r="DA56" s="22"/>
      <c r="DB56" s="21"/>
      <c r="DC56" s="21"/>
      <c r="DD56" s="21">
        <f t="shared" si="23"/>
        <v>0</v>
      </c>
      <c r="DE56" s="54">
        <f t="shared" si="17"/>
        <v>0</v>
      </c>
      <c r="DF56" s="21">
        <f t="shared" si="17"/>
        <v>0</v>
      </c>
      <c r="DG56" s="21">
        <f t="shared" si="17"/>
        <v>0</v>
      </c>
      <c r="DH56" s="18"/>
      <c r="DI56" s="19"/>
      <c r="DJ56" s="21"/>
      <c r="DK56" s="21"/>
      <c r="DL56" s="18"/>
      <c r="DM56" s="19"/>
      <c r="DN56" s="21"/>
      <c r="DO56" s="21"/>
      <c r="DP56" s="18"/>
      <c r="DQ56" s="19"/>
      <c r="DR56" s="21"/>
      <c r="DS56" s="21"/>
      <c r="DT56" s="18">
        <f t="shared" si="24"/>
        <v>0</v>
      </c>
      <c r="DU56" s="22">
        <f t="shared" si="24"/>
        <v>0</v>
      </c>
      <c r="DV56" s="20">
        <f t="shared" si="24"/>
        <v>0</v>
      </c>
      <c r="DW56" s="23">
        <f t="shared" si="24"/>
        <v>0</v>
      </c>
      <c r="DX56" s="18">
        <f t="shared" si="25"/>
        <v>0</v>
      </c>
      <c r="DY56" s="22">
        <f t="shared" si="26"/>
        <v>0</v>
      </c>
      <c r="DZ56" s="20">
        <f t="shared" si="27"/>
        <v>0</v>
      </c>
      <c r="EA56" s="23">
        <f t="shared" si="28"/>
        <v>0</v>
      </c>
      <c r="EB56" s="21"/>
      <c r="EC56" s="21"/>
      <c r="ED56" s="24"/>
      <c r="EE56" s="10">
        <v>14</v>
      </c>
      <c r="EF56" s="26" t="s">
        <v>113</v>
      </c>
      <c r="EG56" s="27"/>
      <c r="EH56" s="28"/>
      <c r="EI56" s="29"/>
      <c r="EJ56" s="34"/>
      <c r="EK56" s="27"/>
      <c r="EL56" s="28"/>
      <c r="EM56" s="29"/>
      <c r="EN56" s="34"/>
      <c r="EO56" s="27">
        <f t="shared" si="18"/>
        <v>0</v>
      </c>
      <c r="EP56" s="28">
        <f t="shared" si="18"/>
        <v>0</v>
      </c>
      <c r="EQ56" s="35">
        <f t="shared" si="18"/>
        <v>0</v>
      </c>
      <c r="ER56" s="34">
        <f t="shared" si="18"/>
        <v>0</v>
      </c>
      <c r="ES56" s="24"/>
      <c r="ET56" s="43" t="s">
        <v>114</v>
      </c>
      <c r="EU56" s="21">
        <f>+EQ59</f>
        <v>0</v>
      </c>
      <c r="EV56" s="21">
        <f>+ER59</f>
        <v>0</v>
      </c>
      <c r="EW56" s="38">
        <f>+EJ59</f>
        <v>0</v>
      </c>
      <c r="EX56" s="38">
        <f>+EN59</f>
        <v>0</v>
      </c>
      <c r="EY56" s="24"/>
    </row>
    <row r="57" spans="1:155" ht="27" customHeight="1">
      <c r="A57" s="14">
        <v>15</v>
      </c>
      <c r="B57" s="131" t="s">
        <v>115</v>
      </c>
      <c r="C57" s="132"/>
      <c r="D57" s="18"/>
      <c r="E57" s="19"/>
      <c r="F57" s="42"/>
      <c r="G57" s="21"/>
      <c r="H57" s="18"/>
      <c r="I57" s="19"/>
      <c r="J57" s="42"/>
      <c r="K57" s="21"/>
      <c r="L57" s="18"/>
      <c r="M57" s="19"/>
      <c r="N57" s="42"/>
      <c r="O57" s="21"/>
      <c r="P57" s="18"/>
      <c r="Q57" s="19"/>
      <c r="R57" s="42"/>
      <c r="S57" s="21"/>
      <c r="T57" s="18"/>
      <c r="U57" s="22"/>
      <c r="V57" s="21"/>
      <c r="W57" s="21"/>
      <c r="X57" s="18">
        <f t="shared" si="19"/>
        <v>0</v>
      </c>
      <c r="Y57" s="22">
        <f t="shared" si="19"/>
        <v>0</v>
      </c>
      <c r="Z57" s="20">
        <f t="shared" si="19"/>
        <v>0</v>
      </c>
      <c r="AA57" s="23">
        <f t="shared" si="19"/>
        <v>0</v>
      </c>
      <c r="AB57" s="18"/>
      <c r="AC57" s="19"/>
      <c r="AD57" s="21"/>
      <c r="AE57" s="21"/>
      <c r="AF57" s="18"/>
      <c r="AG57" s="19"/>
      <c r="AH57" s="21"/>
      <c r="AI57" s="21"/>
      <c r="AJ57" s="18"/>
      <c r="AK57" s="19"/>
      <c r="AL57" s="21"/>
      <c r="AM57" s="21"/>
      <c r="AN57" s="18"/>
      <c r="AO57" s="22"/>
      <c r="AP57" s="21"/>
      <c r="AQ57" s="21"/>
      <c r="AR57" s="18">
        <f t="shared" si="20"/>
        <v>0</v>
      </c>
      <c r="AS57" s="23">
        <f t="shared" si="20"/>
        <v>0</v>
      </c>
      <c r="AT57" s="18">
        <f t="shared" si="20"/>
        <v>0</v>
      </c>
      <c r="AU57" s="18">
        <f t="shared" si="20"/>
        <v>0</v>
      </c>
      <c r="AV57" s="18"/>
      <c r="AW57" s="19"/>
      <c r="AX57" s="42"/>
      <c r="AY57" s="21"/>
      <c r="AZ57" s="18"/>
      <c r="BA57" s="19"/>
      <c r="BB57" s="42"/>
      <c r="BC57" s="21"/>
      <c r="BD57" s="18"/>
      <c r="BE57" s="19"/>
      <c r="BF57" s="42"/>
      <c r="BG57" s="21"/>
      <c r="BH57" s="18"/>
      <c r="BI57" s="19"/>
      <c r="BJ57" s="42"/>
      <c r="BK57" s="21"/>
      <c r="BL57" s="18">
        <f t="shared" si="21"/>
        <v>0</v>
      </c>
      <c r="BM57" s="23">
        <f t="shared" si="21"/>
        <v>0</v>
      </c>
      <c r="BN57" s="18">
        <f t="shared" si="21"/>
        <v>0</v>
      </c>
      <c r="BO57" s="18">
        <f t="shared" si="21"/>
        <v>0</v>
      </c>
      <c r="BP57" s="18"/>
      <c r="BQ57" s="19"/>
      <c r="BR57" s="21"/>
      <c r="BS57" s="21"/>
      <c r="BT57" s="18"/>
      <c r="BU57" s="19"/>
      <c r="BV57" s="21"/>
      <c r="BW57" s="21"/>
      <c r="BX57" s="21">
        <f t="shared" si="22"/>
        <v>0</v>
      </c>
      <c r="BY57" s="19">
        <f t="shared" si="16"/>
        <v>0</v>
      </c>
      <c r="BZ57" s="21">
        <f t="shared" si="16"/>
        <v>0</v>
      </c>
      <c r="CA57" s="21">
        <f t="shared" si="16"/>
        <v>0</v>
      </c>
      <c r="CB57" s="18"/>
      <c r="CC57" s="19"/>
      <c r="CD57" s="21"/>
      <c r="CE57" s="21"/>
      <c r="CF57" s="21"/>
      <c r="CG57" s="54"/>
      <c r="CH57" s="21"/>
      <c r="CI57" s="21"/>
      <c r="CJ57" s="18"/>
      <c r="CK57" s="22"/>
      <c r="CL57" s="21"/>
      <c r="CM57" s="21"/>
      <c r="CN57" s="21"/>
      <c r="CO57" s="54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18"/>
      <c r="DA57" s="22"/>
      <c r="DB57" s="21"/>
      <c r="DC57" s="21"/>
      <c r="DD57" s="21">
        <f t="shared" si="23"/>
        <v>0</v>
      </c>
      <c r="DE57" s="54">
        <f t="shared" si="17"/>
        <v>0</v>
      </c>
      <c r="DF57" s="21">
        <f t="shared" si="17"/>
        <v>0</v>
      </c>
      <c r="DG57" s="21">
        <f t="shared" si="17"/>
        <v>0</v>
      </c>
      <c r="DH57" s="18"/>
      <c r="DI57" s="19"/>
      <c r="DJ57" s="21"/>
      <c r="DK57" s="21"/>
      <c r="DL57" s="18"/>
      <c r="DM57" s="19"/>
      <c r="DN57" s="21"/>
      <c r="DO57" s="21"/>
      <c r="DP57" s="18"/>
      <c r="DQ57" s="19"/>
      <c r="DR57" s="21"/>
      <c r="DS57" s="21"/>
      <c r="DT57" s="18">
        <f t="shared" si="24"/>
        <v>0</v>
      </c>
      <c r="DU57" s="22">
        <f t="shared" si="24"/>
        <v>0</v>
      </c>
      <c r="DV57" s="20">
        <f t="shared" si="24"/>
        <v>0</v>
      </c>
      <c r="DW57" s="23">
        <f t="shared" si="24"/>
        <v>0</v>
      </c>
      <c r="DX57" s="18">
        <f t="shared" si="25"/>
        <v>0</v>
      </c>
      <c r="DY57" s="22">
        <f t="shared" si="26"/>
        <v>0</v>
      </c>
      <c r="DZ57" s="20">
        <f t="shared" si="27"/>
        <v>0</v>
      </c>
      <c r="EA57" s="23">
        <f t="shared" si="28"/>
        <v>0</v>
      </c>
      <c r="EB57" s="21"/>
      <c r="EC57" s="21"/>
      <c r="ED57" s="24"/>
      <c r="EE57" s="10">
        <v>15</v>
      </c>
      <c r="EF57" s="26" t="s">
        <v>115</v>
      </c>
      <c r="EG57" s="27"/>
      <c r="EH57" s="28"/>
      <c r="EI57" s="29"/>
      <c r="EJ57" s="34"/>
      <c r="EK57" s="27"/>
      <c r="EL57" s="28"/>
      <c r="EM57" s="29"/>
      <c r="EN57" s="34"/>
      <c r="EO57" s="27">
        <f t="shared" si="18"/>
        <v>0</v>
      </c>
      <c r="EP57" s="28">
        <f t="shared" si="18"/>
        <v>0</v>
      </c>
      <c r="EQ57" s="35">
        <f t="shared" si="18"/>
        <v>0</v>
      </c>
      <c r="ER57" s="34">
        <f t="shared" si="18"/>
        <v>0</v>
      </c>
      <c r="ES57" s="24"/>
      <c r="ET57" s="40"/>
      <c r="EU57" s="32"/>
      <c r="EV57" s="32"/>
      <c r="EW57" s="33"/>
      <c r="EX57" s="33"/>
      <c r="EY57" s="24"/>
    </row>
    <row r="58" spans="1:155" ht="27" customHeight="1">
      <c r="A58" s="10">
        <v>16</v>
      </c>
      <c r="B58" s="136" t="s">
        <v>116</v>
      </c>
      <c r="C58" s="137"/>
      <c r="D58" s="18"/>
      <c r="E58" s="19"/>
      <c r="F58" s="42"/>
      <c r="G58" s="21"/>
      <c r="H58" s="18"/>
      <c r="I58" s="19"/>
      <c r="J58" s="42"/>
      <c r="K58" s="21"/>
      <c r="L58" s="18"/>
      <c r="M58" s="19"/>
      <c r="N58" s="42"/>
      <c r="O58" s="21"/>
      <c r="P58" s="18"/>
      <c r="Q58" s="19"/>
      <c r="R58" s="42"/>
      <c r="S58" s="21"/>
      <c r="T58" s="18"/>
      <c r="U58" s="22"/>
      <c r="V58" s="21"/>
      <c r="W58" s="21"/>
      <c r="X58" s="18">
        <f t="shared" si="19"/>
        <v>0</v>
      </c>
      <c r="Y58" s="22">
        <f t="shared" si="19"/>
        <v>0</v>
      </c>
      <c r="Z58" s="20">
        <f t="shared" si="19"/>
        <v>0</v>
      </c>
      <c r="AA58" s="23">
        <f t="shared" si="19"/>
        <v>0</v>
      </c>
      <c r="AB58" s="18"/>
      <c r="AC58" s="19"/>
      <c r="AD58" s="21"/>
      <c r="AE58" s="21"/>
      <c r="AF58" s="18"/>
      <c r="AG58" s="19"/>
      <c r="AH58" s="21"/>
      <c r="AI58" s="21"/>
      <c r="AJ58" s="18"/>
      <c r="AK58" s="19"/>
      <c r="AL58" s="21"/>
      <c r="AM58" s="21"/>
      <c r="AN58" s="18"/>
      <c r="AO58" s="22"/>
      <c r="AP58" s="21"/>
      <c r="AQ58" s="21"/>
      <c r="AR58" s="18">
        <f t="shared" si="20"/>
        <v>0</v>
      </c>
      <c r="AS58" s="23">
        <f t="shared" si="20"/>
        <v>0</v>
      </c>
      <c r="AT58" s="18">
        <f t="shared" si="20"/>
        <v>0</v>
      </c>
      <c r="AU58" s="18">
        <f t="shared" si="20"/>
        <v>0</v>
      </c>
      <c r="AV58" s="18"/>
      <c r="AW58" s="19"/>
      <c r="AX58" s="42"/>
      <c r="AY58" s="21"/>
      <c r="AZ58" s="18"/>
      <c r="BA58" s="19"/>
      <c r="BB58" s="42"/>
      <c r="BC58" s="21"/>
      <c r="BD58" s="18"/>
      <c r="BE58" s="19"/>
      <c r="BF58" s="42"/>
      <c r="BG58" s="21"/>
      <c r="BH58" s="18"/>
      <c r="BI58" s="19"/>
      <c r="BJ58" s="42"/>
      <c r="BK58" s="21"/>
      <c r="BL58" s="18">
        <f t="shared" si="21"/>
        <v>0</v>
      </c>
      <c r="BM58" s="23">
        <f t="shared" si="21"/>
        <v>0</v>
      </c>
      <c r="BN58" s="18">
        <f t="shared" si="21"/>
        <v>0</v>
      </c>
      <c r="BO58" s="18">
        <f t="shared" si="21"/>
        <v>0</v>
      </c>
      <c r="BP58" s="18"/>
      <c r="BQ58" s="19"/>
      <c r="BR58" s="21"/>
      <c r="BS58" s="21"/>
      <c r="BT58" s="18"/>
      <c r="BU58" s="19"/>
      <c r="BV58" s="21"/>
      <c r="BW58" s="21"/>
      <c r="BX58" s="21">
        <f t="shared" si="22"/>
        <v>0</v>
      </c>
      <c r="BY58" s="19">
        <f t="shared" si="16"/>
        <v>0</v>
      </c>
      <c r="BZ58" s="21">
        <f t="shared" si="16"/>
        <v>0</v>
      </c>
      <c r="CA58" s="21">
        <f t="shared" si="16"/>
        <v>0</v>
      </c>
      <c r="CB58" s="18"/>
      <c r="CC58" s="19"/>
      <c r="CD58" s="21"/>
      <c r="CE58" s="21"/>
      <c r="CF58" s="21"/>
      <c r="CG58" s="54"/>
      <c r="CH58" s="21"/>
      <c r="CI58" s="21"/>
      <c r="CJ58" s="18"/>
      <c r="CK58" s="22"/>
      <c r="CL58" s="21"/>
      <c r="CM58" s="21"/>
      <c r="CN58" s="21"/>
      <c r="CO58" s="54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18"/>
      <c r="DA58" s="22"/>
      <c r="DB58" s="21"/>
      <c r="DC58" s="21"/>
      <c r="DD58" s="21">
        <f t="shared" si="23"/>
        <v>0</v>
      </c>
      <c r="DE58" s="54">
        <f t="shared" si="17"/>
        <v>0</v>
      </c>
      <c r="DF58" s="21">
        <f t="shared" si="17"/>
        <v>0</v>
      </c>
      <c r="DG58" s="21">
        <f t="shared" si="17"/>
        <v>0</v>
      </c>
      <c r="DH58" s="18"/>
      <c r="DI58" s="19"/>
      <c r="DJ58" s="21"/>
      <c r="DK58" s="21"/>
      <c r="DL58" s="18"/>
      <c r="DM58" s="19"/>
      <c r="DN58" s="21"/>
      <c r="DO58" s="21"/>
      <c r="DP58" s="18"/>
      <c r="DQ58" s="19"/>
      <c r="DR58" s="21"/>
      <c r="DS58" s="21"/>
      <c r="DT58" s="18">
        <f t="shared" si="24"/>
        <v>0</v>
      </c>
      <c r="DU58" s="22">
        <f t="shared" si="24"/>
        <v>0</v>
      </c>
      <c r="DV58" s="20">
        <f t="shared" si="24"/>
        <v>0</v>
      </c>
      <c r="DW58" s="23">
        <f t="shared" si="24"/>
        <v>0</v>
      </c>
      <c r="DX58" s="18">
        <f t="shared" si="25"/>
        <v>0</v>
      </c>
      <c r="DY58" s="22">
        <f t="shared" si="26"/>
        <v>0</v>
      </c>
      <c r="DZ58" s="20">
        <f t="shared" si="27"/>
        <v>0</v>
      </c>
      <c r="EA58" s="23">
        <f t="shared" si="28"/>
        <v>0</v>
      </c>
      <c r="EB58" s="21"/>
      <c r="EC58" s="21"/>
      <c r="ED58" s="24"/>
      <c r="EE58" s="10">
        <v>16</v>
      </c>
      <c r="EF58" s="26" t="s">
        <v>116</v>
      </c>
      <c r="EG58" s="27"/>
      <c r="EH58" s="28"/>
      <c r="EI58" s="29"/>
      <c r="EJ58" s="34"/>
      <c r="EK58" s="27"/>
      <c r="EL58" s="28"/>
      <c r="EM58" s="29"/>
      <c r="EN58" s="34"/>
      <c r="EO58" s="27">
        <f t="shared" si="18"/>
        <v>0</v>
      </c>
      <c r="EP58" s="28">
        <f t="shared" si="18"/>
        <v>0</v>
      </c>
      <c r="EQ58" s="35">
        <f t="shared" si="18"/>
        <v>0</v>
      </c>
      <c r="ER58" s="34">
        <f t="shared" si="18"/>
        <v>0</v>
      </c>
      <c r="ES58" s="24"/>
      <c r="ET58" s="31"/>
      <c r="EU58" s="32"/>
      <c r="EV58" s="32"/>
      <c r="EW58" s="33"/>
      <c r="EX58" s="33"/>
      <c r="EY58" s="24"/>
    </row>
    <row r="59" spans="1:155" ht="27" customHeight="1">
      <c r="A59" s="44"/>
      <c r="B59" s="63" t="s">
        <v>117</v>
      </c>
      <c r="C59" s="93"/>
      <c r="D59" s="18">
        <f>SUM(D43:D58)</f>
        <v>0</v>
      </c>
      <c r="E59" s="19">
        <f t="shared" ref="E59:BP59" si="29">SUM(E43:E58)</f>
        <v>0</v>
      </c>
      <c r="F59" s="23">
        <f t="shared" si="29"/>
        <v>0</v>
      </c>
      <c r="G59" s="21">
        <f t="shared" si="29"/>
        <v>0</v>
      </c>
      <c r="H59" s="18">
        <f t="shared" si="29"/>
        <v>0</v>
      </c>
      <c r="I59" s="19">
        <f t="shared" si="29"/>
        <v>0</v>
      </c>
      <c r="J59" s="23">
        <f t="shared" si="29"/>
        <v>0</v>
      </c>
      <c r="K59" s="21">
        <f t="shared" si="29"/>
        <v>0</v>
      </c>
      <c r="L59" s="18">
        <f t="shared" si="29"/>
        <v>0</v>
      </c>
      <c r="M59" s="19">
        <f t="shared" si="29"/>
        <v>0</v>
      </c>
      <c r="N59" s="23">
        <f t="shared" si="29"/>
        <v>0</v>
      </c>
      <c r="O59" s="21">
        <f t="shared" si="29"/>
        <v>0</v>
      </c>
      <c r="P59" s="18">
        <f t="shared" si="29"/>
        <v>0</v>
      </c>
      <c r="Q59" s="19">
        <f t="shared" si="29"/>
        <v>0</v>
      </c>
      <c r="R59" s="23">
        <f t="shared" si="29"/>
        <v>0</v>
      </c>
      <c r="S59" s="21">
        <f t="shared" si="29"/>
        <v>0</v>
      </c>
      <c r="T59" s="18">
        <f t="shared" si="29"/>
        <v>0</v>
      </c>
      <c r="U59" s="22">
        <f t="shared" si="29"/>
        <v>0</v>
      </c>
      <c r="V59" s="21">
        <f t="shared" si="29"/>
        <v>0</v>
      </c>
      <c r="W59" s="21">
        <f t="shared" si="29"/>
        <v>0</v>
      </c>
      <c r="X59" s="18">
        <f t="shared" si="29"/>
        <v>0</v>
      </c>
      <c r="Y59" s="19">
        <f t="shared" si="29"/>
        <v>0</v>
      </c>
      <c r="Z59" s="21">
        <f t="shared" si="29"/>
        <v>0</v>
      </c>
      <c r="AA59" s="21">
        <f t="shared" si="29"/>
        <v>0</v>
      </c>
      <c r="AB59" s="18">
        <f t="shared" si="29"/>
        <v>0</v>
      </c>
      <c r="AC59" s="19">
        <f t="shared" si="29"/>
        <v>0</v>
      </c>
      <c r="AD59" s="21">
        <f t="shared" si="29"/>
        <v>0</v>
      </c>
      <c r="AE59" s="21">
        <f t="shared" si="29"/>
        <v>0</v>
      </c>
      <c r="AF59" s="18">
        <f t="shared" si="29"/>
        <v>0</v>
      </c>
      <c r="AG59" s="19">
        <f t="shared" si="29"/>
        <v>0</v>
      </c>
      <c r="AH59" s="21">
        <f t="shared" si="29"/>
        <v>0</v>
      </c>
      <c r="AI59" s="21">
        <f t="shared" si="29"/>
        <v>0</v>
      </c>
      <c r="AJ59" s="18">
        <f t="shared" si="29"/>
        <v>0</v>
      </c>
      <c r="AK59" s="19">
        <f t="shared" si="29"/>
        <v>0</v>
      </c>
      <c r="AL59" s="41">
        <f t="shared" si="29"/>
        <v>0</v>
      </c>
      <c r="AM59" s="21">
        <f t="shared" si="29"/>
        <v>0</v>
      </c>
      <c r="AN59" s="18">
        <f t="shared" si="29"/>
        <v>0</v>
      </c>
      <c r="AO59" s="22">
        <f t="shared" si="29"/>
        <v>0</v>
      </c>
      <c r="AP59" s="21">
        <f t="shared" si="29"/>
        <v>0</v>
      </c>
      <c r="AQ59" s="21">
        <f t="shared" si="29"/>
        <v>0</v>
      </c>
      <c r="AR59" s="18">
        <f t="shared" si="29"/>
        <v>0</v>
      </c>
      <c r="AS59" s="19">
        <f t="shared" si="29"/>
        <v>0</v>
      </c>
      <c r="AT59" s="21">
        <f t="shared" si="29"/>
        <v>0</v>
      </c>
      <c r="AU59" s="21">
        <f t="shared" si="29"/>
        <v>0</v>
      </c>
      <c r="AV59" s="18">
        <f t="shared" si="29"/>
        <v>0</v>
      </c>
      <c r="AW59" s="19">
        <f t="shared" si="29"/>
        <v>0</v>
      </c>
      <c r="AX59" s="23">
        <f t="shared" si="29"/>
        <v>0</v>
      </c>
      <c r="AY59" s="21">
        <f t="shared" si="29"/>
        <v>0</v>
      </c>
      <c r="AZ59" s="18">
        <f t="shared" si="29"/>
        <v>0</v>
      </c>
      <c r="BA59" s="19">
        <f t="shared" si="29"/>
        <v>0</v>
      </c>
      <c r="BB59" s="23">
        <f t="shared" si="29"/>
        <v>0</v>
      </c>
      <c r="BC59" s="21">
        <f t="shared" si="29"/>
        <v>0</v>
      </c>
      <c r="BD59" s="18">
        <f t="shared" si="29"/>
        <v>0</v>
      </c>
      <c r="BE59" s="19">
        <f t="shared" si="29"/>
        <v>0</v>
      </c>
      <c r="BF59" s="23">
        <f t="shared" si="29"/>
        <v>0</v>
      </c>
      <c r="BG59" s="21">
        <f t="shared" si="29"/>
        <v>0</v>
      </c>
      <c r="BH59" s="18">
        <f t="shared" si="29"/>
        <v>0</v>
      </c>
      <c r="BI59" s="19">
        <f t="shared" si="29"/>
        <v>0</v>
      </c>
      <c r="BJ59" s="23">
        <f t="shared" si="29"/>
        <v>0</v>
      </c>
      <c r="BK59" s="21">
        <f t="shared" si="29"/>
        <v>0</v>
      </c>
      <c r="BL59" s="18">
        <f t="shared" si="29"/>
        <v>0</v>
      </c>
      <c r="BM59" s="19">
        <f t="shared" si="29"/>
        <v>0</v>
      </c>
      <c r="BN59" s="21">
        <f t="shared" si="29"/>
        <v>0</v>
      </c>
      <c r="BO59" s="21">
        <f t="shared" si="29"/>
        <v>0</v>
      </c>
      <c r="BP59" s="18">
        <f t="shared" si="29"/>
        <v>0</v>
      </c>
      <c r="BQ59" s="19">
        <f t="shared" ref="BQ59:EC59" si="30">SUM(BQ43:BQ58)</f>
        <v>0</v>
      </c>
      <c r="BR59" s="21">
        <f t="shared" si="30"/>
        <v>0</v>
      </c>
      <c r="BS59" s="21">
        <f t="shared" si="30"/>
        <v>0</v>
      </c>
      <c r="BT59" s="18">
        <f t="shared" si="30"/>
        <v>0</v>
      </c>
      <c r="BU59" s="19">
        <f t="shared" si="30"/>
        <v>0</v>
      </c>
      <c r="BV59" s="21">
        <f t="shared" si="30"/>
        <v>0</v>
      </c>
      <c r="BW59" s="21">
        <f t="shared" si="30"/>
        <v>0</v>
      </c>
      <c r="BX59" s="21">
        <f t="shared" si="30"/>
        <v>0</v>
      </c>
      <c r="BY59" s="19">
        <f t="shared" si="30"/>
        <v>0</v>
      </c>
      <c r="BZ59" s="21">
        <f t="shared" si="30"/>
        <v>0</v>
      </c>
      <c r="CA59" s="21">
        <f t="shared" si="30"/>
        <v>0</v>
      </c>
      <c r="CB59" s="18">
        <f t="shared" si="30"/>
        <v>0</v>
      </c>
      <c r="CC59" s="19">
        <f t="shared" si="30"/>
        <v>0</v>
      </c>
      <c r="CD59" s="41">
        <f t="shared" si="30"/>
        <v>0</v>
      </c>
      <c r="CE59" s="21">
        <f t="shared" si="30"/>
        <v>0</v>
      </c>
      <c r="CF59" s="21">
        <f t="shared" si="30"/>
        <v>0</v>
      </c>
      <c r="CG59" s="54">
        <f t="shared" si="30"/>
        <v>0</v>
      </c>
      <c r="CH59" s="21">
        <f t="shared" si="30"/>
        <v>0</v>
      </c>
      <c r="CI59" s="21">
        <f t="shared" si="30"/>
        <v>0</v>
      </c>
      <c r="CJ59" s="18">
        <f t="shared" si="30"/>
        <v>0</v>
      </c>
      <c r="CK59" s="22">
        <f t="shared" si="30"/>
        <v>0</v>
      </c>
      <c r="CL59" s="21">
        <f t="shared" si="30"/>
        <v>0</v>
      </c>
      <c r="CM59" s="21">
        <f t="shared" si="30"/>
        <v>0</v>
      </c>
      <c r="CN59" s="21">
        <f t="shared" si="30"/>
        <v>0</v>
      </c>
      <c r="CO59" s="54">
        <f t="shared" si="30"/>
        <v>0</v>
      </c>
      <c r="CP59" s="21">
        <f t="shared" si="30"/>
        <v>0</v>
      </c>
      <c r="CQ59" s="21">
        <f t="shared" si="30"/>
        <v>0</v>
      </c>
      <c r="CR59" s="21">
        <f t="shared" ref="CR59:DG59" si="31">SUM(CR43:CR58)</f>
        <v>0</v>
      </c>
      <c r="CS59" s="21">
        <f t="shared" si="31"/>
        <v>0</v>
      </c>
      <c r="CT59" s="21">
        <f t="shared" si="31"/>
        <v>0</v>
      </c>
      <c r="CU59" s="21">
        <f t="shared" si="31"/>
        <v>0</v>
      </c>
      <c r="CV59" s="21">
        <f t="shared" si="31"/>
        <v>0</v>
      </c>
      <c r="CW59" s="21">
        <f t="shared" si="31"/>
        <v>0</v>
      </c>
      <c r="CX59" s="21">
        <f t="shared" si="31"/>
        <v>0</v>
      </c>
      <c r="CY59" s="21">
        <f t="shared" si="31"/>
        <v>0</v>
      </c>
      <c r="CZ59" s="18">
        <f t="shared" si="31"/>
        <v>0</v>
      </c>
      <c r="DA59" s="22">
        <f t="shared" si="31"/>
        <v>0</v>
      </c>
      <c r="DB59" s="21">
        <f t="shared" si="31"/>
        <v>0</v>
      </c>
      <c r="DC59" s="21">
        <f t="shared" si="31"/>
        <v>0</v>
      </c>
      <c r="DD59" s="21">
        <f t="shared" si="31"/>
        <v>0</v>
      </c>
      <c r="DE59" s="54">
        <f t="shared" si="31"/>
        <v>0</v>
      </c>
      <c r="DF59" s="21">
        <f t="shared" si="31"/>
        <v>0</v>
      </c>
      <c r="DG59" s="21">
        <f t="shared" si="31"/>
        <v>0</v>
      </c>
      <c r="DH59" s="18">
        <f t="shared" si="30"/>
        <v>0</v>
      </c>
      <c r="DI59" s="19">
        <f t="shared" si="30"/>
        <v>0</v>
      </c>
      <c r="DJ59" s="21">
        <f t="shared" si="30"/>
        <v>0</v>
      </c>
      <c r="DK59" s="21">
        <f t="shared" si="30"/>
        <v>0</v>
      </c>
      <c r="DL59" s="18">
        <f t="shared" si="30"/>
        <v>0</v>
      </c>
      <c r="DM59" s="19">
        <f t="shared" si="30"/>
        <v>0</v>
      </c>
      <c r="DN59" s="21">
        <f t="shared" si="30"/>
        <v>0</v>
      </c>
      <c r="DO59" s="21">
        <f t="shared" si="30"/>
        <v>0</v>
      </c>
      <c r="DP59" s="18">
        <f t="shared" si="30"/>
        <v>0</v>
      </c>
      <c r="DQ59" s="19">
        <f t="shared" si="30"/>
        <v>0</v>
      </c>
      <c r="DR59" s="21">
        <f t="shared" si="30"/>
        <v>0</v>
      </c>
      <c r="DS59" s="21">
        <f t="shared" si="30"/>
        <v>0</v>
      </c>
      <c r="DT59" s="18">
        <f t="shared" si="30"/>
        <v>0</v>
      </c>
      <c r="DU59" s="19">
        <f t="shared" si="30"/>
        <v>0</v>
      </c>
      <c r="DV59" s="21">
        <f t="shared" si="30"/>
        <v>0</v>
      </c>
      <c r="DW59" s="21">
        <f t="shared" si="30"/>
        <v>0</v>
      </c>
      <c r="DX59" s="18">
        <f t="shared" si="30"/>
        <v>0</v>
      </c>
      <c r="DY59" s="19">
        <f t="shared" si="30"/>
        <v>0</v>
      </c>
      <c r="DZ59" s="45">
        <f t="shared" si="30"/>
        <v>0</v>
      </c>
      <c r="EA59" s="21">
        <f t="shared" si="30"/>
        <v>0</v>
      </c>
      <c r="EB59" s="21">
        <f t="shared" si="30"/>
        <v>0</v>
      </c>
      <c r="EC59" s="21">
        <f t="shared" si="30"/>
        <v>0</v>
      </c>
      <c r="ED59" s="24"/>
      <c r="EE59" s="63" t="s">
        <v>117</v>
      </c>
      <c r="EF59" s="64"/>
      <c r="EG59" s="27">
        <f t="shared" ref="EG59:ER59" si="32">SUM(EG43:EG58)</f>
        <v>0</v>
      </c>
      <c r="EH59" s="28">
        <f t="shared" si="32"/>
        <v>0</v>
      </c>
      <c r="EI59" s="29">
        <f t="shared" si="32"/>
        <v>0</v>
      </c>
      <c r="EJ59" s="29">
        <f t="shared" si="32"/>
        <v>0</v>
      </c>
      <c r="EK59" s="27">
        <f t="shared" si="32"/>
        <v>0</v>
      </c>
      <c r="EL59" s="28">
        <f t="shared" si="32"/>
        <v>0</v>
      </c>
      <c r="EM59" s="29">
        <f t="shared" si="32"/>
        <v>0</v>
      </c>
      <c r="EN59" s="29">
        <f t="shared" si="32"/>
        <v>0</v>
      </c>
      <c r="EO59" s="27">
        <f t="shared" si="32"/>
        <v>0</v>
      </c>
      <c r="EP59" s="28">
        <f t="shared" si="32"/>
        <v>0</v>
      </c>
      <c r="EQ59" s="30">
        <f t="shared" si="32"/>
        <v>0</v>
      </c>
      <c r="ER59" s="29">
        <f t="shared" si="32"/>
        <v>0</v>
      </c>
      <c r="ES59" s="24"/>
      <c r="ET59" s="37" t="s">
        <v>118</v>
      </c>
      <c r="EU59" s="21">
        <f>EU46+EU56</f>
        <v>0</v>
      </c>
      <c r="EV59" s="21">
        <f>EV46+EV56</f>
        <v>0</v>
      </c>
      <c r="EW59" s="21">
        <f>EW46+EW56</f>
        <v>0</v>
      </c>
      <c r="EX59" s="21">
        <f>EX46+EX56</f>
        <v>0</v>
      </c>
      <c r="EY59" s="24"/>
    </row>
    <row r="60" spans="1:155" s="7" customFormat="1" ht="27" customHeight="1">
      <c r="A60" s="49"/>
      <c r="B60" s="49"/>
      <c r="C60" s="49"/>
      <c r="D60" s="138" t="s">
        <v>71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EE60" s="46" t="s">
        <v>72</v>
      </c>
      <c r="EF60" s="47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</row>
    <row r="61" spans="1:155" s="7" customFormat="1" ht="27" customHeight="1">
      <c r="D61" s="135" t="s">
        <v>86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8"/>
      <c r="AJ61" s="98"/>
      <c r="AK61" s="98"/>
      <c r="AL61" s="98"/>
      <c r="AM61" s="98"/>
      <c r="AN61" s="98"/>
    </row>
    <row r="62" spans="1:155" s="7" customFormat="1" ht="27" customHeight="1">
      <c r="D62" s="97" t="s">
        <v>74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</row>
    <row r="63" spans="1:155" s="7" customFormat="1" ht="27" customHeight="1">
      <c r="D63" s="97" t="s">
        <v>75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</row>
    <row r="65" spans="1:155" ht="27" customHeight="1">
      <c r="A65" s="3"/>
      <c r="B65" s="3"/>
      <c r="C65" s="3"/>
      <c r="D65" s="3"/>
      <c r="E65" s="50" t="s">
        <v>88</v>
      </c>
      <c r="F65" s="3"/>
      <c r="G65" s="3"/>
      <c r="H65" s="3"/>
      <c r="I65" s="3"/>
      <c r="J65" s="4"/>
      <c r="K65" s="4"/>
      <c r="L65" s="4"/>
      <c r="M65" s="4"/>
      <c r="N65" s="4"/>
      <c r="O65" s="4"/>
    </row>
    <row r="66" spans="1:155" ht="27" customHeight="1">
      <c r="A66" s="4"/>
      <c r="B66" s="4"/>
      <c r="C66" s="4"/>
      <c r="D66" s="4"/>
      <c r="E66" s="4"/>
      <c r="F66" s="118" t="s">
        <v>0</v>
      </c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</row>
    <row r="67" spans="1:155" ht="27" customHeight="1">
      <c r="A67" s="4"/>
      <c r="B67" s="4"/>
      <c r="C67" s="4"/>
      <c r="D67" s="4"/>
      <c r="E67" s="4"/>
      <c r="F67" s="119" t="s">
        <v>1</v>
      </c>
      <c r="G67" s="119"/>
      <c r="H67" s="5" t="s">
        <v>2</v>
      </c>
      <c r="I67" s="51" t="str">
        <f>+I35</f>
        <v>○○県</v>
      </c>
      <c r="J67" s="6" t="s">
        <v>3</v>
      </c>
      <c r="K67" s="120" t="str">
        <f>+K35</f>
        <v>令和〇年度</v>
      </c>
      <c r="L67" s="120"/>
      <c r="M67" s="52" t="str">
        <f>+M35</f>
        <v>○次</v>
      </c>
      <c r="N67" s="4"/>
      <c r="O67" s="4"/>
    </row>
    <row r="68" spans="1:155" ht="27" customHeight="1">
      <c r="B68" s="7"/>
      <c r="C68" s="7"/>
    </row>
    <row r="69" spans="1:155" ht="27" customHeight="1">
      <c r="B69" s="7"/>
      <c r="C69" s="7"/>
      <c r="D69" s="128" t="s">
        <v>90</v>
      </c>
      <c r="E69" s="97"/>
      <c r="F69" s="97"/>
      <c r="G69" s="97"/>
      <c r="H69" s="97"/>
      <c r="I69" s="97"/>
      <c r="J69" s="97"/>
      <c r="K69" s="97"/>
      <c r="L69" s="97"/>
      <c r="M69" s="97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EC69" s="8" t="s">
        <v>4</v>
      </c>
      <c r="EE69" s="7" t="s">
        <v>5</v>
      </c>
      <c r="EF69" s="7"/>
      <c r="EG69" s="7"/>
      <c r="EH69" s="7"/>
      <c r="EI69" s="7"/>
      <c r="EJ69" s="7"/>
      <c r="EK69" s="7"/>
      <c r="EQ69" s="9"/>
      <c r="ER69" s="8" t="s">
        <v>4</v>
      </c>
      <c r="ET69" s="7" t="s">
        <v>6</v>
      </c>
      <c r="EX69" s="8" t="s">
        <v>4</v>
      </c>
    </row>
    <row r="70" spans="1:155" s="2" customFormat="1" ht="27" customHeight="1">
      <c r="A70" s="110" t="s">
        <v>7</v>
      </c>
      <c r="B70" s="111"/>
      <c r="C70" s="111"/>
      <c r="D70" s="63" t="s">
        <v>8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11"/>
      <c r="EE70" s="59" t="s">
        <v>9</v>
      </c>
      <c r="EF70" s="76"/>
      <c r="EG70" s="63" t="s">
        <v>10</v>
      </c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3"/>
      <c r="ES70" s="11"/>
      <c r="ET70" s="65" t="s">
        <v>11</v>
      </c>
      <c r="EU70" s="66"/>
      <c r="EV70" s="66"/>
      <c r="EW70" s="66"/>
      <c r="EX70" s="66"/>
      <c r="EY70" s="11"/>
    </row>
    <row r="71" spans="1:155" s="2" customFormat="1" ht="27" customHeight="1">
      <c r="A71" s="112"/>
      <c r="B71" s="113"/>
      <c r="C71" s="113"/>
      <c r="D71" s="124" t="s">
        <v>12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5" t="s">
        <v>13</v>
      </c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5" t="s">
        <v>14</v>
      </c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59" t="s">
        <v>15</v>
      </c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6"/>
      <c r="CB71" s="59" t="s">
        <v>16</v>
      </c>
      <c r="CC71" s="73"/>
      <c r="CD71" s="73"/>
      <c r="CE71" s="76"/>
      <c r="CF71" s="123" t="s">
        <v>119</v>
      </c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7"/>
      <c r="DH71" s="124" t="s">
        <v>95</v>
      </c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8" t="s">
        <v>17</v>
      </c>
      <c r="DY71" s="66"/>
      <c r="DZ71" s="66"/>
      <c r="EA71" s="66"/>
      <c r="EB71" s="66"/>
      <c r="EC71" s="66"/>
      <c r="ED71" s="11"/>
      <c r="EE71" s="72"/>
      <c r="EF71" s="77"/>
      <c r="EG71" s="59" t="s">
        <v>18</v>
      </c>
      <c r="EH71" s="73"/>
      <c r="EI71" s="73"/>
      <c r="EJ71" s="76"/>
      <c r="EK71" s="65" t="s">
        <v>19</v>
      </c>
      <c r="EL71" s="66"/>
      <c r="EM71" s="66"/>
      <c r="EN71" s="67"/>
      <c r="EO71" s="65" t="s">
        <v>20</v>
      </c>
      <c r="EP71" s="66"/>
      <c r="EQ71" s="66"/>
      <c r="ER71" s="67"/>
      <c r="ES71" s="11"/>
      <c r="ET71" s="69" t="s">
        <v>21</v>
      </c>
      <c r="EU71" s="59" t="s">
        <v>22</v>
      </c>
      <c r="EV71" s="59" t="s">
        <v>23</v>
      </c>
      <c r="EW71" s="73"/>
      <c r="EX71" s="73"/>
      <c r="EY71" s="11"/>
    </row>
    <row r="72" spans="1:155" s="2" customFormat="1" ht="27" customHeight="1">
      <c r="A72" s="112"/>
      <c r="B72" s="113"/>
      <c r="C72" s="114"/>
      <c r="D72" s="89" t="s">
        <v>25</v>
      </c>
      <c r="E72" s="74"/>
      <c r="F72" s="74"/>
      <c r="G72" s="74"/>
      <c r="H72" s="89" t="s">
        <v>26</v>
      </c>
      <c r="I72" s="74"/>
      <c r="J72" s="74"/>
      <c r="K72" s="74"/>
      <c r="L72" s="108" t="s">
        <v>27</v>
      </c>
      <c r="M72" s="109"/>
      <c r="N72" s="109"/>
      <c r="O72" s="109"/>
      <c r="P72" s="108" t="s">
        <v>76</v>
      </c>
      <c r="Q72" s="109"/>
      <c r="R72" s="109"/>
      <c r="S72" s="109"/>
      <c r="T72" s="89" t="s">
        <v>77</v>
      </c>
      <c r="U72" s="74"/>
      <c r="V72" s="74"/>
      <c r="W72" s="74"/>
      <c r="X72" s="89" t="s">
        <v>24</v>
      </c>
      <c r="Y72" s="74"/>
      <c r="Z72" s="74"/>
      <c r="AA72" s="74"/>
      <c r="AB72" s="60" t="s">
        <v>25</v>
      </c>
      <c r="AC72" s="74"/>
      <c r="AD72" s="74"/>
      <c r="AE72" s="74"/>
      <c r="AF72" s="74" t="s">
        <v>26</v>
      </c>
      <c r="AG72" s="74"/>
      <c r="AH72" s="74"/>
      <c r="AI72" s="74"/>
      <c r="AJ72" s="89" t="s">
        <v>27</v>
      </c>
      <c r="AK72" s="74"/>
      <c r="AL72" s="74"/>
      <c r="AM72" s="74"/>
      <c r="AN72" s="60" t="s">
        <v>28</v>
      </c>
      <c r="AO72" s="74"/>
      <c r="AP72" s="74"/>
      <c r="AQ72" s="74"/>
      <c r="AR72" s="60" t="s">
        <v>24</v>
      </c>
      <c r="AS72" s="74"/>
      <c r="AT72" s="74"/>
      <c r="AU72" s="74"/>
      <c r="AV72" s="89" t="s">
        <v>78</v>
      </c>
      <c r="AW72" s="74"/>
      <c r="AX72" s="74"/>
      <c r="AY72" s="74"/>
      <c r="AZ72" s="89" t="s">
        <v>79</v>
      </c>
      <c r="BA72" s="74"/>
      <c r="BB72" s="74"/>
      <c r="BC72" s="74"/>
      <c r="BD72" s="108" t="s">
        <v>80</v>
      </c>
      <c r="BE72" s="109"/>
      <c r="BF72" s="109"/>
      <c r="BG72" s="109"/>
      <c r="BH72" s="108" t="s">
        <v>81</v>
      </c>
      <c r="BI72" s="109"/>
      <c r="BJ72" s="109"/>
      <c r="BK72" s="109"/>
      <c r="BL72" s="89" t="s">
        <v>24</v>
      </c>
      <c r="BM72" s="74"/>
      <c r="BN72" s="74"/>
      <c r="BO72" s="74"/>
      <c r="BP72" s="65" t="s">
        <v>82</v>
      </c>
      <c r="BQ72" s="66"/>
      <c r="BR72" s="66"/>
      <c r="BS72" s="67"/>
      <c r="BT72" s="65" t="s">
        <v>29</v>
      </c>
      <c r="BU72" s="66"/>
      <c r="BV72" s="66"/>
      <c r="BW72" s="67"/>
      <c r="BX72" s="108" t="s">
        <v>24</v>
      </c>
      <c r="BY72" s="66"/>
      <c r="BZ72" s="66"/>
      <c r="CA72" s="67"/>
      <c r="CB72" s="60"/>
      <c r="CC72" s="74"/>
      <c r="CD72" s="74"/>
      <c r="CE72" s="78"/>
      <c r="CF72" s="125" t="s">
        <v>91</v>
      </c>
      <c r="CG72" s="126"/>
      <c r="CH72" s="126"/>
      <c r="CI72" s="127"/>
      <c r="CJ72" s="125" t="s">
        <v>92</v>
      </c>
      <c r="CK72" s="126"/>
      <c r="CL72" s="126"/>
      <c r="CM72" s="127"/>
      <c r="CN72" s="125" t="s">
        <v>93</v>
      </c>
      <c r="CO72" s="126"/>
      <c r="CP72" s="126"/>
      <c r="CQ72" s="127"/>
      <c r="CR72" s="125" t="s">
        <v>123</v>
      </c>
      <c r="CS72" s="126"/>
      <c r="CT72" s="126"/>
      <c r="CU72" s="127"/>
      <c r="CV72" s="125" t="s">
        <v>124</v>
      </c>
      <c r="CW72" s="126"/>
      <c r="CX72" s="126"/>
      <c r="CY72" s="127"/>
      <c r="CZ72" s="124" t="s">
        <v>125</v>
      </c>
      <c r="DA72" s="66"/>
      <c r="DB72" s="66"/>
      <c r="DC72" s="67"/>
      <c r="DD72" s="125" t="s">
        <v>103</v>
      </c>
      <c r="DE72" s="126"/>
      <c r="DF72" s="126"/>
      <c r="DG72" s="127"/>
      <c r="DH72" s="74" t="s">
        <v>83</v>
      </c>
      <c r="DI72" s="74"/>
      <c r="DJ72" s="74"/>
      <c r="DK72" s="74"/>
      <c r="DL72" s="65" t="s">
        <v>84</v>
      </c>
      <c r="DM72" s="66"/>
      <c r="DN72" s="66"/>
      <c r="DO72" s="66"/>
      <c r="DP72" s="74" t="s">
        <v>85</v>
      </c>
      <c r="DQ72" s="74"/>
      <c r="DR72" s="74"/>
      <c r="DS72" s="74"/>
      <c r="DT72" s="65" t="s">
        <v>24</v>
      </c>
      <c r="DU72" s="66"/>
      <c r="DV72" s="66"/>
      <c r="DW72" s="66"/>
      <c r="DX72" s="75" t="s">
        <v>30</v>
      </c>
      <c r="DY72" s="76"/>
      <c r="DZ72" s="79" t="s">
        <v>31</v>
      </c>
      <c r="EA72" s="59" t="s">
        <v>32</v>
      </c>
      <c r="EB72" s="12"/>
      <c r="EC72" s="12"/>
      <c r="ED72" s="11"/>
      <c r="EE72" s="72"/>
      <c r="EF72" s="77"/>
      <c r="EG72" s="60"/>
      <c r="EH72" s="74"/>
      <c r="EI72" s="74"/>
      <c r="EJ72" s="78"/>
      <c r="EK72" s="65"/>
      <c r="EL72" s="66"/>
      <c r="EM72" s="66"/>
      <c r="EN72" s="67"/>
      <c r="EO72" s="65"/>
      <c r="EP72" s="66"/>
      <c r="EQ72" s="66"/>
      <c r="ER72" s="67"/>
      <c r="ES72" s="11"/>
      <c r="ET72" s="70"/>
      <c r="EU72" s="72"/>
      <c r="EV72" s="80" t="s">
        <v>33</v>
      </c>
      <c r="EW72" s="81" t="s">
        <v>34</v>
      </c>
      <c r="EX72" s="84" t="s">
        <v>35</v>
      </c>
      <c r="EY72" s="11"/>
    </row>
    <row r="73" spans="1:155" s="2" customFormat="1" ht="27" customHeight="1">
      <c r="A73" s="112"/>
      <c r="B73" s="113"/>
      <c r="C73" s="114"/>
      <c r="D73" s="87" t="s">
        <v>36</v>
      </c>
      <c r="E73" s="76"/>
      <c r="F73" s="69" t="s">
        <v>37</v>
      </c>
      <c r="G73" s="59" t="s">
        <v>32</v>
      </c>
      <c r="H73" s="87" t="s">
        <v>36</v>
      </c>
      <c r="I73" s="76"/>
      <c r="J73" s="69" t="s">
        <v>37</v>
      </c>
      <c r="K73" s="59" t="s">
        <v>32</v>
      </c>
      <c r="L73" s="87" t="s">
        <v>36</v>
      </c>
      <c r="M73" s="88"/>
      <c r="N73" s="69" t="s">
        <v>37</v>
      </c>
      <c r="O73" s="59" t="s">
        <v>32</v>
      </c>
      <c r="P73" s="87" t="s">
        <v>36</v>
      </c>
      <c r="Q73" s="88"/>
      <c r="R73" s="69" t="s">
        <v>37</v>
      </c>
      <c r="S73" s="59" t="s">
        <v>32</v>
      </c>
      <c r="T73" s="87" t="s">
        <v>36</v>
      </c>
      <c r="U73" s="88"/>
      <c r="V73" s="69" t="s">
        <v>37</v>
      </c>
      <c r="W73" s="61" t="s">
        <v>23</v>
      </c>
      <c r="X73" s="87" t="s">
        <v>36</v>
      </c>
      <c r="Y73" s="88"/>
      <c r="Z73" s="69" t="s">
        <v>37</v>
      </c>
      <c r="AA73" s="61" t="s">
        <v>23</v>
      </c>
      <c r="AB73" s="87" t="s">
        <v>36</v>
      </c>
      <c r="AC73" s="88"/>
      <c r="AD73" s="59" t="s">
        <v>37</v>
      </c>
      <c r="AE73" s="61" t="s">
        <v>23</v>
      </c>
      <c r="AF73" s="87" t="s">
        <v>36</v>
      </c>
      <c r="AG73" s="88"/>
      <c r="AH73" s="59" t="s">
        <v>37</v>
      </c>
      <c r="AI73" s="61" t="s">
        <v>23</v>
      </c>
      <c r="AJ73" s="87" t="s">
        <v>36</v>
      </c>
      <c r="AK73" s="88"/>
      <c r="AL73" s="59" t="s">
        <v>37</v>
      </c>
      <c r="AM73" s="61" t="s">
        <v>23</v>
      </c>
      <c r="AN73" s="87" t="s">
        <v>36</v>
      </c>
      <c r="AO73" s="88"/>
      <c r="AP73" s="59" t="s">
        <v>37</v>
      </c>
      <c r="AQ73" s="61" t="s">
        <v>23</v>
      </c>
      <c r="AR73" s="87" t="s">
        <v>36</v>
      </c>
      <c r="AS73" s="88"/>
      <c r="AT73" s="59" t="s">
        <v>37</v>
      </c>
      <c r="AU73" s="61" t="s">
        <v>23</v>
      </c>
      <c r="AV73" s="87" t="s">
        <v>36</v>
      </c>
      <c r="AW73" s="76"/>
      <c r="AX73" s="69" t="s">
        <v>37</v>
      </c>
      <c r="AY73" s="59" t="s">
        <v>32</v>
      </c>
      <c r="AZ73" s="87" t="s">
        <v>36</v>
      </c>
      <c r="BA73" s="76"/>
      <c r="BB73" s="69" t="s">
        <v>37</v>
      </c>
      <c r="BC73" s="59" t="s">
        <v>32</v>
      </c>
      <c r="BD73" s="87" t="s">
        <v>36</v>
      </c>
      <c r="BE73" s="88"/>
      <c r="BF73" s="69" t="s">
        <v>37</v>
      </c>
      <c r="BG73" s="59" t="s">
        <v>32</v>
      </c>
      <c r="BH73" s="87" t="s">
        <v>36</v>
      </c>
      <c r="BI73" s="88"/>
      <c r="BJ73" s="69" t="s">
        <v>37</v>
      </c>
      <c r="BK73" s="59" t="s">
        <v>32</v>
      </c>
      <c r="BL73" s="87" t="s">
        <v>36</v>
      </c>
      <c r="BM73" s="88"/>
      <c r="BN73" s="69" t="s">
        <v>37</v>
      </c>
      <c r="BO73" s="61" t="s">
        <v>23</v>
      </c>
      <c r="BP73" s="87" t="s">
        <v>36</v>
      </c>
      <c r="BQ73" s="88"/>
      <c r="BR73" s="59" t="s">
        <v>37</v>
      </c>
      <c r="BS73" s="61" t="s">
        <v>23</v>
      </c>
      <c r="BT73" s="87" t="s">
        <v>36</v>
      </c>
      <c r="BU73" s="88"/>
      <c r="BV73" s="59" t="s">
        <v>37</v>
      </c>
      <c r="BW73" s="61" t="s">
        <v>23</v>
      </c>
      <c r="BX73" s="87" t="s">
        <v>38</v>
      </c>
      <c r="BY73" s="88"/>
      <c r="BZ73" s="61" t="s">
        <v>39</v>
      </c>
      <c r="CA73" s="61" t="s">
        <v>40</v>
      </c>
      <c r="CB73" s="87" t="s">
        <v>36</v>
      </c>
      <c r="CC73" s="88"/>
      <c r="CD73" s="59" t="s">
        <v>37</v>
      </c>
      <c r="CE73" s="61" t="s">
        <v>23</v>
      </c>
      <c r="CF73" s="87" t="s">
        <v>36</v>
      </c>
      <c r="CG73" s="88"/>
      <c r="CH73" s="59" t="s">
        <v>37</v>
      </c>
      <c r="CI73" s="61" t="s">
        <v>23</v>
      </c>
      <c r="CJ73" s="87" t="s">
        <v>36</v>
      </c>
      <c r="CK73" s="88"/>
      <c r="CL73" s="59" t="s">
        <v>37</v>
      </c>
      <c r="CM73" s="61" t="s">
        <v>23</v>
      </c>
      <c r="CN73" s="87" t="s">
        <v>36</v>
      </c>
      <c r="CO73" s="88"/>
      <c r="CP73" s="59" t="s">
        <v>37</v>
      </c>
      <c r="CQ73" s="61" t="s">
        <v>23</v>
      </c>
      <c r="CR73" s="87" t="s">
        <v>38</v>
      </c>
      <c r="CS73" s="88"/>
      <c r="CT73" s="59" t="s">
        <v>39</v>
      </c>
      <c r="CU73" s="61" t="s">
        <v>40</v>
      </c>
      <c r="CV73" s="87" t="s">
        <v>38</v>
      </c>
      <c r="CW73" s="88"/>
      <c r="CX73" s="59" t="s">
        <v>39</v>
      </c>
      <c r="CY73" s="61" t="s">
        <v>40</v>
      </c>
      <c r="CZ73" s="87" t="s">
        <v>38</v>
      </c>
      <c r="DA73" s="88"/>
      <c r="DB73" s="59" t="s">
        <v>39</v>
      </c>
      <c r="DC73" s="61" t="s">
        <v>40</v>
      </c>
      <c r="DD73" s="87" t="s">
        <v>38</v>
      </c>
      <c r="DE73" s="88"/>
      <c r="DF73" s="59" t="s">
        <v>39</v>
      </c>
      <c r="DG73" s="61" t="s">
        <v>40</v>
      </c>
      <c r="DH73" s="87" t="s">
        <v>36</v>
      </c>
      <c r="DI73" s="88"/>
      <c r="DJ73" s="59" t="s">
        <v>37</v>
      </c>
      <c r="DK73" s="61" t="s">
        <v>23</v>
      </c>
      <c r="DL73" s="87" t="s">
        <v>36</v>
      </c>
      <c r="DM73" s="88"/>
      <c r="DN73" s="59" t="s">
        <v>37</v>
      </c>
      <c r="DO73" s="61" t="s">
        <v>23</v>
      </c>
      <c r="DP73" s="87" t="s">
        <v>36</v>
      </c>
      <c r="DQ73" s="88"/>
      <c r="DR73" s="59" t="s">
        <v>37</v>
      </c>
      <c r="DS73" s="61" t="s">
        <v>23</v>
      </c>
      <c r="DT73" s="87" t="s">
        <v>36</v>
      </c>
      <c r="DU73" s="88"/>
      <c r="DV73" s="59" t="s">
        <v>37</v>
      </c>
      <c r="DW73" s="61" t="s">
        <v>23</v>
      </c>
      <c r="DX73" s="72"/>
      <c r="DY73" s="77"/>
      <c r="DZ73" s="70"/>
      <c r="EA73" s="72"/>
      <c r="EB73" s="107" t="s">
        <v>41</v>
      </c>
      <c r="EC73" s="82" t="s">
        <v>42</v>
      </c>
      <c r="ED73" s="11"/>
      <c r="EE73" s="72"/>
      <c r="EF73" s="77"/>
      <c r="EG73" s="59" t="s">
        <v>43</v>
      </c>
      <c r="EH73" s="76"/>
      <c r="EI73" s="69" t="s">
        <v>44</v>
      </c>
      <c r="EJ73" s="69" t="s">
        <v>45</v>
      </c>
      <c r="EK73" s="59" t="s">
        <v>43</v>
      </c>
      <c r="EL73" s="76"/>
      <c r="EM73" s="69" t="s">
        <v>44</v>
      </c>
      <c r="EN73" s="69" t="s">
        <v>45</v>
      </c>
      <c r="EO73" s="59" t="s">
        <v>43</v>
      </c>
      <c r="EP73" s="76"/>
      <c r="EQ73" s="69" t="s">
        <v>44</v>
      </c>
      <c r="ER73" s="69" t="s">
        <v>45</v>
      </c>
      <c r="ES73" s="11"/>
      <c r="ET73" s="70"/>
      <c r="EU73" s="72"/>
      <c r="EV73" s="70"/>
      <c r="EW73" s="82"/>
      <c r="EX73" s="85"/>
      <c r="EY73" s="11"/>
    </row>
    <row r="74" spans="1:155" s="2" customFormat="1" ht="27" customHeight="1">
      <c r="A74" s="115"/>
      <c r="B74" s="116"/>
      <c r="C74" s="117"/>
      <c r="D74" s="60"/>
      <c r="E74" s="78"/>
      <c r="F74" s="71"/>
      <c r="G74" s="60"/>
      <c r="H74" s="60"/>
      <c r="I74" s="78"/>
      <c r="J74" s="71"/>
      <c r="K74" s="60"/>
      <c r="L74" s="89"/>
      <c r="M74" s="90"/>
      <c r="N74" s="71"/>
      <c r="O74" s="60"/>
      <c r="P74" s="89"/>
      <c r="Q74" s="90"/>
      <c r="R74" s="71"/>
      <c r="S74" s="60"/>
      <c r="T74" s="89"/>
      <c r="U74" s="90"/>
      <c r="V74" s="71"/>
      <c r="W74" s="62"/>
      <c r="X74" s="89"/>
      <c r="Y74" s="90"/>
      <c r="Z74" s="71"/>
      <c r="AA74" s="62"/>
      <c r="AB74" s="89"/>
      <c r="AC74" s="90"/>
      <c r="AD74" s="60"/>
      <c r="AE74" s="62"/>
      <c r="AF74" s="89"/>
      <c r="AG74" s="90"/>
      <c r="AH74" s="60"/>
      <c r="AI74" s="62"/>
      <c r="AJ74" s="89"/>
      <c r="AK74" s="90"/>
      <c r="AL74" s="60"/>
      <c r="AM74" s="62"/>
      <c r="AN74" s="89"/>
      <c r="AO74" s="90"/>
      <c r="AP74" s="60"/>
      <c r="AQ74" s="62"/>
      <c r="AR74" s="89"/>
      <c r="AS74" s="90"/>
      <c r="AT74" s="60"/>
      <c r="AU74" s="62"/>
      <c r="AV74" s="60"/>
      <c r="AW74" s="78"/>
      <c r="AX74" s="71"/>
      <c r="AY74" s="60"/>
      <c r="AZ74" s="60"/>
      <c r="BA74" s="78"/>
      <c r="BB74" s="71"/>
      <c r="BC74" s="60"/>
      <c r="BD74" s="89"/>
      <c r="BE74" s="90"/>
      <c r="BF74" s="71"/>
      <c r="BG74" s="60"/>
      <c r="BH74" s="89"/>
      <c r="BI74" s="90"/>
      <c r="BJ74" s="71"/>
      <c r="BK74" s="60"/>
      <c r="BL74" s="89"/>
      <c r="BM74" s="90"/>
      <c r="BN74" s="71"/>
      <c r="BO74" s="62"/>
      <c r="BP74" s="89"/>
      <c r="BQ74" s="90"/>
      <c r="BR74" s="60"/>
      <c r="BS74" s="62"/>
      <c r="BT74" s="89"/>
      <c r="BU74" s="90"/>
      <c r="BV74" s="60"/>
      <c r="BW74" s="62"/>
      <c r="BX74" s="89"/>
      <c r="BY74" s="90"/>
      <c r="BZ74" s="94"/>
      <c r="CA74" s="94"/>
      <c r="CB74" s="89"/>
      <c r="CC74" s="90"/>
      <c r="CD74" s="60"/>
      <c r="CE74" s="62"/>
      <c r="CF74" s="89"/>
      <c r="CG74" s="90"/>
      <c r="CH74" s="60"/>
      <c r="CI74" s="62"/>
      <c r="CJ74" s="89"/>
      <c r="CK74" s="90"/>
      <c r="CL74" s="60"/>
      <c r="CM74" s="62"/>
      <c r="CN74" s="89"/>
      <c r="CO74" s="90"/>
      <c r="CP74" s="60"/>
      <c r="CQ74" s="62"/>
      <c r="CR74" s="89"/>
      <c r="CS74" s="90"/>
      <c r="CT74" s="60"/>
      <c r="CU74" s="62"/>
      <c r="CV74" s="89"/>
      <c r="CW74" s="90"/>
      <c r="CX74" s="60"/>
      <c r="CY74" s="62"/>
      <c r="CZ74" s="89"/>
      <c r="DA74" s="90"/>
      <c r="DB74" s="60"/>
      <c r="DC74" s="62"/>
      <c r="DD74" s="89"/>
      <c r="DE74" s="90"/>
      <c r="DF74" s="60"/>
      <c r="DG74" s="62"/>
      <c r="DH74" s="89"/>
      <c r="DI74" s="90"/>
      <c r="DJ74" s="60"/>
      <c r="DK74" s="62"/>
      <c r="DL74" s="89"/>
      <c r="DM74" s="90"/>
      <c r="DN74" s="60"/>
      <c r="DO74" s="62"/>
      <c r="DP74" s="89"/>
      <c r="DQ74" s="90"/>
      <c r="DR74" s="60"/>
      <c r="DS74" s="62"/>
      <c r="DT74" s="89"/>
      <c r="DU74" s="90"/>
      <c r="DV74" s="60"/>
      <c r="DW74" s="62"/>
      <c r="DX74" s="60"/>
      <c r="DY74" s="78"/>
      <c r="DZ74" s="71"/>
      <c r="EA74" s="60"/>
      <c r="EB74" s="83"/>
      <c r="EC74" s="83"/>
      <c r="ED74" s="11"/>
      <c r="EE74" s="60"/>
      <c r="EF74" s="78"/>
      <c r="EG74" s="60"/>
      <c r="EH74" s="78"/>
      <c r="EI74" s="71"/>
      <c r="EJ74" s="71"/>
      <c r="EK74" s="60"/>
      <c r="EL74" s="78"/>
      <c r="EM74" s="71"/>
      <c r="EN74" s="71"/>
      <c r="EO74" s="60"/>
      <c r="EP74" s="78"/>
      <c r="EQ74" s="71"/>
      <c r="ER74" s="71"/>
      <c r="ES74" s="11"/>
      <c r="ET74" s="71"/>
      <c r="EU74" s="60"/>
      <c r="EV74" s="16"/>
      <c r="EW74" s="83"/>
      <c r="EX74" s="86"/>
      <c r="EY74" s="11"/>
    </row>
    <row r="75" spans="1:155" ht="27" customHeight="1">
      <c r="A75" s="17">
        <v>1</v>
      </c>
      <c r="B75" s="129" t="s">
        <v>96</v>
      </c>
      <c r="C75" s="130"/>
      <c r="D75" s="18"/>
      <c r="E75" s="19"/>
      <c r="F75" s="20"/>
      <c r="G75" s="21"/>
      <c r="H75" s="18"/>
      <c r="I75" s="19"/>
      <c r="J75" s="20"/>
      <c r="K75" s="21"/>
      <c r="L75" s="18"/>
      <c r="M75" s="19"/>
      <c r="N75" s="20"/>
      <c r="O75" s="21"/>
      <c r="P75" s="18"/>
      <c r="Q75" s="19"/>
      <c r="R75" s="20"/>
      <c r="S75" s="21"/>
      <c r="T75" s="18"/>
      <c r="U75" s="22"/>
      <c r="V75" s="21"/>
      <c r="W75" s="21"/>
      <c r="X75" s="18">
        <f>+D75+H75+L75+P75+T75</f>
        <v>0</v>
      </c>
      <c r="Y75" s="22">
        <f>+E75+I75+M75+Q75+U75</f>
        <v>0</v>
      </c>
      <c r="Z75" s="20">
        <f>+F75+J75+N75+R75+V75</f>
        <v>0</v>
      </c>
      <c r="AA75" s="23">
        <f>+G75+K75+O75+S75+W75</f>
        <v>0</v>
      </c>
      <c r="AB75" s="18"/>
      <c r="AC75" s="19"/>
      <c r="AD75" s="21"/>
      <c r="AE75" s="21"/>
      <c r="AF75" s="18"/>
      <c r="AG75" s="19"/>
      <c r="AH75" s="21"/>
      <c r="AI75" s="21"/>
      <c r="AJ75" s="18"/>
      <c r="AK75" s="19"/>
      <c r="AL75" s="21"/>
      <c r="AM75" s="21"/>
      <c r="AN75" s="18"/>
      <c r="AO75" s="22"/>
      <c r="AP75" s="21"/>
      <c r="AQ75" s="21"/>
      <c r="AR75" s="18">
        <f>+AB75+AF75+AJ75+AN75</f>
        <v>0</v>
      </c>
      <c r="AS75" s="23">
        <f>+AC75+AG75+AK75+AO75</f>
        <v>0</v>
      </c>
      <c r="AT75" s="18">
        <f>+AD75+AH75+AL75+AP75</f>
        <v>0</v>
      </c>
      <c r="AU75" s="18">
        <f>+AE75+AI75+AM75+AQ75</f>
        <v>0</v>
      </c>
      <c r="AV75" s="18"/>
      <c r="AW75" s="19"/>
      <c r="AX75" s="20"/>
      <c r="AY75" s="21"/>
      <c r="AZ75" s="18"/>
      <c r="BA75" s="19"/>
      <c r="BB75" s="20"/>
      <c r="BC75" s="21"/>
      <c r="BD75" s="18"/>
      <c r="BE75" s="19"/>
      <c r="BF75" s="20"/>
      <c r="BG75" s="21"/>
      <c r="BH75" s="18"/>
      <c r="BI75" s="19"/>
      <c r="BJ75" s="20"/>
      <c r="BK75" s="21"/>
      <c r="BL75" s="18">
        <f>+AV75+AZ75+BD75+BH75</f>
        <v>0</v>
      </c>
      <c r="BM75" s="23">
        <f>+AW75+BA75+BE75+BI75</f>
        <v>0</v>
      </c>
      <c r="BN75" s="18">
        <f>+AX75+BB75+BF75+BJ75</f>
        <v>0</v>
      </c>
      <c r="BO75" s="18">
        <f>+AY75+BC75+BG75+BK75</f>
        <v>0</v>
      </c>
      <c r="BP75" s="18"/>
      <c r="BQ75" s="19"/>
      <c r="BR75" s="21"/>
      <c r="BS75" s="21"/>
      <c r="BT75" s="18"/>
      <c r="BU75" s="19"/>
      <c r="BV75" s="21"/>
      <c r="BW75" s="21"/>
      <c r="BX75" s="21">
        <f>+BP75+BT75</f>
        <v>0</v>
      </c>
      <c r="BY75" s="19">
        <f t="shared" ref="BY75:CA90" si="33">+BQ75+BU75</f>
        <v>0</v>
      </c>
      <c r="BZ75" s="21">
        <f t="shared" si="33"/>
        <v>0</v>
      </c>
      <c r="CA75" s="21">
        <f t="shared" si="33"/>
        <v>0</v>
      </c>
      <c r="CB75" s="18"/>
      <c r="CC75" s="19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>
        <f>+CF75+CJ75+CN75+CR75+CV75+CZ75</f>
        <v>0</v>
      </c>
      <c r="DE75" s="21">
        <f t="shared" ref="DE75:DG90" si="34">+CG75+CK75+CO75+CS75+CW75+DA75</f>
        <v>0</v>
      </c>
      <c r="DF75" s="21">
        <f t="shared" si="34"/>
        <v>0</v>
      </c>
      <c r="DG75" s="21">
        <f t="shared" si="34"/>
        <v>0</v>
      </c>
      <c r="DH75" s="18"/>
      <c r="DI75" s="19"/>
      <c r="DJ75" s="21"/>
      <c r="DK75" s="21"/>
      <c r="DL75" s="18"/>
      <c r="DM75" s="19"/>
      <c r="DN75" s="21"/>
      <c r="DO75" s="21"/>
      <c r="DP75" s="18"/>
      <c r="DQ75" s="19"/>
      <c r="DR75" s="21"/>
      <c r="DS75" s="21"/>
      <c r="DT75" s="18">
        <f>+DH75+DL75+DP75</f>
        <v>0</v>
      </c>
      <c r="DU75" s="22">
        <f>+DI75+DM75+DQ75</f>
        <v>0</v>
      </c>
      <c r="DV75" s="20">
        <f>+DJ75+DN75+DR75</f>
        <v>0</v>
      </c>
      <c r="DW75" s="23">
        <f>+DK75+DO75+DS75</f>
        <v>0</v>
      </c>
      <c r="DX75" s="18">
        <f>+X75+AR75+BL75+BX75+CB75+DD75+DT75</f>
        <v>0</v>
      </c>
      <c r="DY75" s="22">
        <f>+Y75+AS75+BM75+BY75+CC75+DE75+DU75</f>
        <v>0</v>
      </c>
      <c r="DZ75" s="20">
        <f>+Z75+AT75+BN75+BZ75+CD75+DF75+DV75</f>
        <v>0</v>
      </c>
      <c r="EA75" s="23">
        <f>+AA75+AU75+BO75+CA75+CE75+DG75+DW75</f>
        <v>0</v>
      </c>
      <c r="EB75" s="21"/>
      <c r="EC75" s="21"/>
      <c r="ED75" s="24"/>
      <c r="EE75" s="25">
        <v>1</v>
      </c>
      <c r="EF75" s="26" t="s">
        <v>96</v>
      </c>
      <c r="EG75" s="27"/>
      <c r="EH75" s="28"/>
      <c r="EI75" s="29"/>
      <c r="EJ75" s="29"/>
      <c r="EK75" s="27"/>
      <c r="EL75" s="28"/>
      <c r="EM75" s="29"/>
      <c r="EN75" s="29"/>
      <c r="EO75" s="27">
        <f t="shared" ref="EO75:ER90" si="35">EG75+EK75</f>
        <v>0</v>
      </c>
      <c r="EP75" s="28">
        <f t="shared" si="35"/>
        <v>0</v>
      </c>
      <c r="EQ75" s="30">
        <f t="shared" si="35"/>
        <v>0</v>
      </c>
      <c r="ER75" s="29">
        <f t="shared" si="35"/>
        <v>0</v>
      </c>
      <c r="ES75" s="24"/>
      <c r="ET75" s="31" t="s">
        <v>97</v>
      </c>
      <c r="EU75" s="32"/>
      <c r="EV75" s="32"/>
      <c r="EW75" s="33"/>
      <c r="EX75" s="33"/>
      <c r="EY75" s="24"/>
    </row>
    <row r="76" spans="1:155" ht="27" customHeight="1">
      <c r="A76" s="10">
        <v>2</v>
      </c>
      <c r="B76" s="133" t="s">
        <v>98</v>
      </c>
      <c r="C76" s="134"/>
      <c r="D76" s="18"/>
      <c r="E76" s="19"/>
      <c r="F76" s="20"/>
      <c r="G76" s="21"/>
      <c r="H76" s="18"/>
      <c r="I76" s="19"/>
      <c r="J76" s="20"/>
      <c r="K76" s="21"/>
      <c r="L76" s="18"/>
      <c r="M76" s="19"/>
      <c r="N76" s="20"/>
      <c r="O76" s="21"/>
      <c r="P76" s="18"/>
      <c r="Q76" s="19"/>
      <c r="R76" s="20"/>
      <c r="S76" s="21"/>
      <c r="T76" s="18"/>
      <c r="U76" s="22"/>
      <c r="V76" s="21"/>
      <c r="W76" s="21"/>
      <c r="X76" s="18">
        <f t="shared" ref="X76:AA90" si="36">+D76+H76+L76+P76+T76</f>
        <v>0</v>
      </c>
      <c r="Y76" s="22">
        <f t="shared" si="36"/>
        <v>0</v>
      </c>
      <c r="Z76" s="20">
        <f t="shared" si="36"/>
        <v>0</v>
      </c>
      <c r="AA76" s="23">
        <f t="shared" si="36"/>
        <v>0</v>
      </c>
      <c r="AB76" s="18"/>
      <c r="AC76" s="19"/>
      <c r="AD76" s="21"/>
      <c r="AE76" s="21"/>
      <c r="AF76" s="18"/>
      <c r="AG76" s="19"/>
      <c r="AH76" s="21"/>
      <c r="AI76" s="21"/>
      <c r="AJ76" s="18"/>
      <c r="AK76" s="19"/>
      <c r="AL76" s="21"/>
      <c r="AM76" s="21"/>
      <c r="AN76" s="18"/>
      <c r="AO76" s="22"/>
      <c r="AP76" s="21"/>
      <c r="AQ76" s="21"/>
      <c r="AR76" s="18">
        <f t="shared" ref="AR76:AU90" si="37">+AB76+AF76+AJ76+AN76</f>
        <v>0</v>
      </c>
      <c r="AS76" s="23">
        <f t="shared" si="37"/>
        <v>0</v>
      </c>
      <c r="AT76" s="18">
        <f t="shared" si="37"/>
        <v>0</v>
      </c>
      <c r="AU76" s="18">
        <f t="shared" si="37"/>
        <v>0</v>
      </c>
      <c r="AV76" s="18"/>
      <c r="AW76" s="19"/>
      <c r="AX76" s="20"/>
      <c r="AY76" s="21"/>
      <c r="AZ76" s="18"/>
      <c r="BA76" s="19"/>
      <c r="BB76" s="20"/>
      <c r="BC76" s="21"/>
      <c r="BD76" s="18"/>
      <c r="BE76" s="19"/>
      <c r="BF76" s="20"/>
      <c r="BG76" s="21"/>
      <c r="BH76" s="18"/>
      <c r="BI76" s="19"/>
      <c r="BJ76" s="20"/>
      <c r="BK76" s="21"/>
      <c r="BL76" s="18">
        <f t="shared" ref="BL76:BO90" si="38">+AV76+AZ76+BD76+BH76</f>
        <v>0</v>
      </c>
      <c r="BM76" s="23">
        <f t="shared" si="38"/>
        <v>0</v>
      </c>
      <c r="BN76" s="18">
        <f t="shared" si="38"/>
        <v>0</v>
      </c>
      <c r="BO76" s="18">
        <f t="shared" si="38"/>
        <v>0</v>
      </c>
      <c r="BP76" s="18"/>
      <c r="BQ76" s="19"/>
      <c r="BR76" s="21"/>
      <c r="BS76" s="21"/>
      <c r="BT76" s="18"/>
      <c r="BU76" s="19"/>
      <c r="BV76" s="21"/>
      <c r="BW76" s="21"/>
      <c r="BX76" s="21">
        <f t="shared" ref="BX76:BX90" si="39">+BP76+BT76</f>
        <v>0</v>
      </c>
      <c r="BY76" s="19">
        <f t="shared" si="33"/>
        <v>0</v>
      </c>
      <c r="BZ76" s="21">
        <f t="shared" si="33"/>
        <v>0</v>
      </c>
      <c r="CA76" s="21">
        <f t="shared" si="33"/>
        <v>0</v>
      </c>
      <c r="CB76" s="18"/>
      <c r="CC76" s="19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>
        <f t="shared" ref="DD76:DD90" si="40">+CF76+CJ76+CN76+CR76+CV76+CZ76</f>
        <v>0</v>
      </c>
      <c r="DE76" s="21">
        <f t="shared" si="34"/>
        <v>0</v>
      </c>
      <c r="DF76" s="21">
        <f t="shared" si="34"/>
        <v>0</v>
      </c>
      <c r="DG76" s="21">
        <f t="shared" si="34"/>
        <v>0</v>
      </c>
      <c r="DH76" s="18"/>
      <c r="DI76" s="19"/>
      <c r="DJ76" s="21"/>
      <c r="DK76" s="21"/>
      <c r="DL76" s="18"/>
      <c r="DM76" s="19"/>
      <c r="DN76" s="21"/>
      <c r="DO76" s="21"/>
      <c r="DP76" s="18"/>
      <c r="DQ76" s="19"/>
      <c r="DR76" s="21"/>
      <c r="DS76" s="21"/>
      <c r="DT76" s="18">
        <f t="shared" ref="DT76:DW90" si="41">+DH76+DL76+DP76</f>
        <v>0</v>
      </c>
      <c r="DU76" s="22">
        <f t="shared" si="41"/>
        <v>0</v>
      </c>
      <c r="DV76" s="20">
        <f t="shared" si="41"/>
        <v>0</v>
      </c>
      <c r="DW76" s="23">
        <f t="shared" si="41"/>
        <v>0</v>
      </c>
      <c r="DX76" s="18">
        <f t="shared" ref="DX76:DX90" si="42">+X76+AR76+BL76+BX76+CB76+DD76+DT76</f>
        <v>0</v>
      </c>
      <c r="DY76" s="22">
        <f t="shared" ref="DY76:DY90" si="43">+Y76+AS76+BM76+BY76+CC76+DE76+DU76</f>
        <v>0</v>
      </c>
      <c r="DZ76" s="20">
        <f t="shared" ref="DZ76:DZ90" si="44">+Z76+AT76+BN76+BZ76+CD76+DF76+DV76</f>
        <v>0</v>
      </c>
      <c r="EA76" s="23">
        <f t="shared" ref="EA76:EA90" si="45">+AA76+AU76+BO76+CA76+CE76+DG76+DW76</f>
        <v>0</v>
      </c>
      <c r="EB76" s="21"/>
      <c r="EC76" s="21"/>
      <c r="ED76" s="24"/>
      <c r="EE76" s="10">
        <v>2</v>
      </c>
      <c r="EF76" s="26" t="s">
        <v>98</v>
      </c>
      <c r="EG76" s="27"/>
      <c r="EH76" s="28"/>
      <c r="EI76" s="29"/>
      <c r="EJ76" s="34"/>
      <c r="EK76" s="27"/>
      <c r="EL76" s="28"/>
      <c r="EM76" s="29"/>
      <c r="EN76" s="34"/>
      <c r="EO76" s="27">
        <f t="shared" si="35"/>
        <v>0</v>
      </c>
      <c r="EP76" s="28">
        <f t="shared" si="35"/>
        <v>0</v>
      </c>
      <c r="EQ76" s="35">
        <f t="shared" si="35"/>
        <v>0</v>
      </c>
      <c r="ER76" s="34">
        <f t="shared" si="35"/>
        <v>0</v>
      </c>
      <c r="ES76" s="24"/>
      <c r="ET76" s="31" t="s">
        <v>99</v>
      </c>
      <c r="EU76" s="21">
        <f>+F91+N91+AD91+AL91+BR91</f>
        <v>0</v>
      </c>
      <c r="EV76" s="21">
        <f>+G91+O91+AE91+AM91+BS91</f>
        <v>0</v>
      </c>
      <c r="EW76" s="36"/>
      <c r="EX76" s="36"/>
      <c r="EY76" s="24"/>
    </row>
    <row r="77" spans="1:155" ht="27" customHeight="1">
      <c r="A77" s="14">
        <v>3</v>
      </c>
      <c r="B77" s="131" t="s">
        <v>100</v>
      </c>
      <c r="C77" s="132"/>
      <c r="D77" s="18"/>
      <c r="E77" s="19"/>
      <c r="F77" s="20"/>
      <c r="G77" s="21"/>
      <c r="H77" s="18"/>
      <c r="I77" s="19"/>
      <c r="J77" s="20"/>
      <c r="K77" s="21"/>
      <c r="L77" s="18"/>
      <c r="M77" s="19"/>
      <c r="N77" s="20"/>
      <c r="O77" s="21"/>
      <c r="P77" s="18"/>
      <c r="Q77" s="19"/>
      <c r="R77" s="20"/>
      <c r="S77" s="21"/>
      <c r="T77" s="18"/>
      <c r="U77" s="22"/>
      <c r="V77" s="21"/>
      <c r="W77" s="21"/>
      <c r="X77" s="18">
        <f t="shared" si="36"/>
        <v>0</v>
      </c>
      <c r="Y77" s="22">
        <f t="shared" si="36"/>
        <v>0</v>
      </c>
      <c r="Z77" s="20">
        <f t="shared" si="36"/>
        <v>0</v>
      </c>
      <c r="AA77" s="23">
        <f t="shared" si="36"/>
        <v>0</v>
      </c>
      <c r="AB77" s="18"/>
      <c r="AC77" s="19"/>
      <c r="AD77" s="21"/>
      <c r="AE77" s="21"/>
      <c r="AF77" s="18"/>
      <c r="AG77" s="19"/>
      <c r="AH77" s="21"/>
      <c r="AI77" s="21"/>
      <c r="AJ77" s="18"/>
      <c r="AK77" s="19"/>
      <c r="AL77" s="21"/>
      <c r="AM77" s="21"/>
      <c r="AN77" s="18"/>
      <c r="AO77" s="22"/>
      <c r="AP77" s="21"/>
      <c r="AQ77" s="21"/>
      <c r="AR77" s="18">
        <f t="shared" si="37"/>
        <v>0</v>
      </c>
      <c r="AS77" s="23">
        <f t="shared" si="37"/>
        <v>0</v>
      </c>
      <c r="AT77" s="18">
        <f t="shared" si="37"/>
        <v>0</v>
      </c>
      <c r="AU77" s="18">
        <f t="shared" si="37"/>
        <v>0</v>
      </c>
      <c r="AV77" s="18"/>
      <c r="AW77" s="19"/>
      <c r="AX77" s="20"/>
      <c r="AY77" s="21"/>
      <c r="AZ77" s="18"/>
      <c r="BA77" s="19"/>
      <c r="BB77" s="20"/>
      <c r="BC77" s="21"/>
      <c r="BD77" s="18"/>
      <c r="BE77" s="19"/>
      <c r="BF77" s="20"/>
      <c r="BG77" s="21"/>
      <c r="BH77" s="18"/>
      <c r="BI77" s="19"/>
      <c r="BJ77" s="20"/>
      <c r="BK77" s="21"/>
      <c r="BL77" s="18">
        <f t="shared" si="38"/>
        <v>0</v>
      </c>
      <c r="BM77" s="23">
        <f t="shared" si="38"/>
        <v>0</v>
      </c>
      <c r="BN77" s="18">
        <f t="shared" si="38"/>
        <v>0</v>
      </c>
      <c r="BO77" s="18">
        <f t="shared" si="38"/>
        <v>0</v>
      </c>
      <c r="BP77" s="18"/>
      <c r="BQ77" s="19"/>
      <c r="BR77" s="21"/>
      <c r="BS77" s="21"/>
      <c r="BT77" s="18"/>
      <c r="BU77" s="19"/>
      <c r="BV77" s="21"/>
      <c r="BW77" s="21"/>
      <c r="BX77" s="21">
        <f t="shared" si="39"/>
        <v>0</v>
      </c>
      <c r="BY77" s="19">
        <f t="shared" si="33"/>
        <v>0</v>
      </c>
      <c r="BZ77" s="21">
        <f t="shared" si="33"/>
        <v>0</v>
      </c>
      <c r="CA77" s="21">
        <f t="shared" si="33"/>
        <v>0</v>
      </c>
      <c r="CB77" s="18"/>
      <c r="CC77" s="19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>
        <f t="shared" si="40"/>
        <v>0</v>
      </c>
      <c r="DE77" s="21">
        <f t="shared" si="34"/>
        <v>0</v>
      </c>
      <c r="DF77" s="21">
        <f t="shared" si="34"/>
        <v>0</v>
      </c>
      <c r="DG77" s="21">
        <f t="shared" si="34"/>
        <v>0</v>
      </c>
      <c r="DH77" s="18"/>
      <c r="DI77" s="19"/>
      <c r="DJ77" s="21"/>
      <c r="DK77" s="21"/>
      <c r="DL77" s="18"/>
      <c r="DM77" s="19"/>
      <c r="DN77" s="21"/>
      <c r="DO77" s="21"/>
      <c r="DP77" s="18"/>
      <c r="DQ77" s="19"/>
      <c r="DR77" s="21"/>
      <c r="DS77" s="21"/>
      <c r="DT77" s="18">
        <f t="shared" si="41"/>
        <v>0</v>
      </c>
      <c r="DU77" s="22">
        <f t="shared" si="41"/>
        <v>0</v>
      </c>
      <c r="DV77" s="20">
        <f t="shared" si="41"/>
        <v>0</v>
      </c>
      <c r="DW77" s="23">
        <f t="shared" si="41"/>
        <v>0</v>
      </c>
      <c r="DX77" s="18">
        <f t="shared" si="42"/>
        <v>0</v>
      </c>
      <c r="DY77" s="22">
        <f t="shared" si="43"/>
        <v>0</v>
      </c>
      <c r="DZ77" s="20">
        <f t="shared" si="44"/>
        <v>0</v>
      </c>
      <c r="EA77" s="23">
        <f t="shared" si="45"/>
        <v>0</v>
      </c>
      <c r="EB77" s="21"/>
      <c r="EC77" s="21"/>
      <c r="ED77" s="24"/>
      <c r="EE77" s="10">
        <v>3</v>
      </c>
      <c r="EF77" s="26" t="s">
        <v>100</v>
      </c>
      <c r="EG77" s="27"/>
      <c r="EH77" s="28"/>
      <c r="EI77" s="29"/>
      <c r="EJ77" s="34"/>
      <c r="EK77" s="27"/>
      <c r="EL77" s="28"/>
      <c r="EM77" s="29"/>
      <c r="EN77" s="34"/>
      <c r="EO77" s="27">
        <f t="shared" si="35"/>
        <v>0</v>
      </c>
      <c r="EP77" s="28">
        <f t="shared" si="35"/>
        <v>0</v>
      </c>
      <c r="EQ77" s="35">
        <f t="shared" si="35"/>
        <v>0</v>
      </c>
      <c r="ER77" s="34">
        <f t="shared" si="35"/>
        <v>0</v>
      </c>
      <c r="ES77" s="24"/>
      <c r="ET77" s="31" t="s">
        <v>101</v>
      </c>
      <c r="EU77" s="21">
        <f>+J91+R91+V91+AH91+AP91+BN91+BV91+CD91+DF91+DV91</f>
        <v>0</v>
      </c>
      <c r="EV77" s="21">
        <f>+K91+S91+W91+AI91+AQ91+BO91+BW91+CE91+DG91+DW91</f>
        <v>0</v>
      </c>
      <c r="EW77" s="36"/>
      <c r="EX77" s="36"/>
      <c r="EY77" s="24"/>
    </row>
    <row r="78" spans="1:155" ht="27" customHeight="1">
      <c r="A78" s="13">
        <v>4</v>
      </c>
      <c r="B78" s="131" t="s">
        <v>102</v>
      </c>
      <c r="C78" s="132"/>
      <c r="D78" s="18"/>
      <c r="E78" s="19"/>
      <c r="F78" s="20"/>
      <c r="G78" s="21"/>
      <c r="H78" s="18"/>
      <c r="I78" s="19"/>
      <c r="J78" s="20"/>
      <c r="K78" s="21"/>
      <c r="L78" s="18"/>
      <c r="M78" s="19"/>
      <c r="N78" s="20"/>
      <c r="O78" s="21"/>
      <c r="P78" s="18"/>
      <c r="Q78" s="19"/>
      <c r="R78" s="20"/>
      <c r="S78" s="21"/>
      <c r="T78" s="18"/>
      <c r="U78" s="22"/>
      <c r="V78" s="21"/>
      <c r="W78" s="21"/>
      <c r="X78" s="18">
        <f t="shared" si="36"/>
        <v>0</v>
      </c>
      <c r="Y78" s="22">
        <f t="shared" si="36"/>
        <v>0</v>
      </c>
      <c r="Z78" s="20">
        <f t="shared" si="36"/>
        <v>0</v>
      </c>
      <c r="AA78" s="23">
        <f t="shared" si="36"/>
        <v>0</v>
      </c>
      <c r="AB78" s="18"/>
      <c r="AC78" s="19"/>
      <c r="AD78" s="21"/>
      <c r="AE78" s="21"/>
      <c r="AF78" s="18"/>
      <c r="AG78" s="19"/>
      <c r="AH78" s="21"/>
      <c r="AI78" s="21"/>
      <c r="AJ78" s="18"/>
      <c r="AK78" s="19"/>
      <c r="AL78" s="21"/>
      <c r="AM78" s="21"/>
      <c r="AN78" s="18"/>
      <c r="AO78" s="22"/>
      <c r="AP78" s="21"/>
      <c r="AQ78" s="21"/>
      <c r="AR78" s="18">
        <f t="shared" si="37"/>
        <v>0</v>
      </c>
      <c r="AS78" s="23">
        <f t="shared" si="37"/>
        <v>0</v>
      </c>
      <c r="AT78" s="18">
        <f t="shared" si="37"/>
        <v>0</v>
      </c>
      <c r="AU78" s="18">
        <f t="shared" si="37"/>
        <v>0</v>
      </c>
      <c r="AV78" s="18"/>
      <c r="AW78" s="19"/>
      <c r="AX78" s="20"/>
      <c r="AY78" s="21"/>
      <c r="AZ78" s="18"/>
      <c r="BA78" s="19"/>
      <c r="BB78" s="20"/>
      <c r="BC78" s="21"/>
      <c r="BD78" s="18"/>
      <c r="BE78" s="19"/>
      <c r="BF78" s="20"/>
      <c r="BG78" s="21"/>
      <c r="BH78" s="18"/>
      <c r="BI78" s="19"/>
      <c r="BJ78" s="20"/>
      <c r="BK78" s="21"/>
      <c r="BL78" s="18">
        <f t="shared" si="38"/>
        <v>0</v>
      </c>
      <c r="BM78" s="23">
        <f t="shared" si="38"/>
        <v>0</v>
      </c>
      <c r="BN78" s="18">
        <f t="shared" si="38"/>
        <v>0</v>
      </c>
      <c r="BO78" s="18">
        <f t="shared" si="38"/>
        <v>0</v>
      </c>
      <c r="BP78" s="18"/>
      <c r="BQ78" s="19"/>
      <c r="BR78" s="21"/>
      <c r="BS78" s="21"/>
      <c r="BT78" s="18"/>
      <c r="BU78" s="19"/>
      <c r="BV78" s="21"/>
      <c r="BW78" s="21"/>
      <c r="BX78" s="21">
        <f t="shared" si="39"/>
        <v>0</v>
      </c>
      <c r="BY78" s="19">
        <f t="shared" si="33"/>
        <v>0</v>
      </c>
      <c r="BZ78" s="21">
        <f t="shared" si="33"/>
        <v>0</v>
      </c>
      <c r="CA78" s="21">
        <f t="shared" si="33"/>
        <v>0</v>
      </c>
      <c r="CB78" s="18"/>
      <c r="CC78" s="19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>
        <f t="shared" si="40"/>
        <v>0</v>
      </c>
      <c r="DE78" s="21">
        <f t="shared" si="34"/>
        <v>0</v>
      </c>
      <c r="DF78" s="21">
        <f t="shared" si="34"/>
        <v>0</v>
      </c>
      <c r="DG78" s="21">
        <f t="shared" si="34"/>
        <v>0</v>
      </c>
      <c r="DH78" s="18"/>
      <c r="DI78" s="19"/>
      <c r="DJ78" s="21"/>
      <c r="DK78" s="21"/>
      <c r="DL78" s="18"/>
      <c r="DM78" s="19"/>
      <c r="DN78" s="21"/>
      <c r="DO78" s="21"/>
      <c r="DP78" s="18"/>
      <c r="DQ78" s="19"/>
      <c r="DR78" s="21"/>
      <c r="DS78" s="21"/>
      <c r="DT78" s="18">
        <f t="shared" si="41"/>
        <v>0</v>
      </c>
      <c r="DU78" s="22">
        <f t="shared" si="41"/>
        <v>0</v>
      </c>
      <c r="DV78" s="20">
        <f t="shared" si="41"/>
        <v>0</v>
      </c>
      <c r="DW78" s="23">
        <f t="shared" si="41"/>
        <v>0</v>
      </c>
      <c r="DX78" s="18">
        <f t="shared" si="42"/>
        <v>0</v>
      </c>
      <c r="DY78" s="22">
        <f t="shared" si="43"/>
        <v>0</v>
      </c>
      <c r="DZ78" s="20">
        <f t="shared" si="44"/>
        <v>0</v>
      </c>
      <c r="EA78" s="23">
        <f t="shared" si="45"/>
        <v>0</v>
      </c>
      <c r="EB78" s="21"/>
      <c r="EC78" s="21"/>
      <c r="ED78" s="24"/>
      <c r="EE78" s="10">
        <v>4</v>
      </c>
      <c r="EF78" s="26" t="s">
        <v>102</v>
      </c>
      <c r="EG78" s="27"/>
      <c r="EH78" s="28"/>
      <c r="EI78" s="29"/>
      <c r="EJ78" s="34"/>
      <c r="EK78" s="27"/>
      <c r="EL78" s="28"/>
      <c r="EM78" s="29"/>
      <c r="EN78" s="34"/>
      <c r="EO78" s="27">
        <f t="shared" si="35"/>
        <v>0</v>
      </c>
      <c r="EP78" s="28">
        <f t="shared" si="35"/>
        <v>0</v>
      </c>
      <c r="EQ78" s="35">
        <f t="shared" si="35"/>
        <v>0</v>
      </c>
      <c r="ER78" s="34">
        <f t="shared" si="35"/>
        <v>0</v>
      </c>
      <c r="ES78" s="24"/>
      <c r="ET78" s="37" t="s">
        <v>103</v>
      </c>
      <c r="EU78" s="21">
        <f>EU76+EU77</f>
        <v>0</v>
      </c>
      <c r="EV78" s="21">
        <f>EV76+EV77</f>
        <v>0</v>
      </c>
      <c r="EW78" s="38">
        <f>+EB91</f>
        <v>0</v>
      </c>
      <c r="EX78" s="38">
        <f>+EC91</f>
        <v>0</v>
      </c>
      <c r="EY78" s="24"/>
    </row>
    <row r="79" spans="1:155" ht="27" customHeight="1">
      <c r="A79" s="13">
        <v>5</v>
      </c>
      <c r="B79" s="131" t="s">
        <v>104</v>
      </c>
      <c r="C79" s="132"/>
      <c r="D79" s="18"/>
      <c r="E79" s="19"/>
      <c r="F79" s="20"/>
      <c r="G79" s="21"/>
      <c r="H79" s="18"/>
      <c r="I79" s="19"/>
      <c r="J79" s="20"/>
      <c r="K79" s="21"/>
      <c r="L79" s="18"/>
      <c r="M79" s="19"/>
      <c r="N79" s="20"/>
      <c r="O79" s="21"/>
      <c r="P79" s="18"/>
      <c r="Q79" s="19"/>
      <c r="R79" s="20"/>
      <c r="S79" s="21"/>
      <c r="T79" s="18"/>
      <c r="U79" s="22"/>
      <c r="V79" s="21"/>
      <c r="W79" s="21"/>
      <c r="X79" s="18">
        <f t="shared" si="36"/>
        <v>0</v>
      </c>
      <c r="Y79" s="22">
        <f t="shared" si="36"/>
        <v>0</v>
      </c>
      <c r="Z79" s="20">
        <f t="shared" si="36"/>
        <v>0</v>
      </c>
      <c r="AA79" s="23">
        <f t="shared" si="36"/>
        <v>0</v>
      </c>
      <c r="AB79" s="18"/>
      <c r="AC79" s="19"/>
      <c r="AD79" s="21"/>
      <c r="AE79" s="21"/>
      <c r="AF79" s="18"/>
      <c r="AG79" s="19"/>
      <c r="AH79" s="21"/>
      <c r="AI79" s="21"/>
      <c r="AJ79" s="18"/>
      <c r="AK79" s="19"/>
      <c r="AL79" s="21"/>
      <c r="AM79" s="21"/>
      <c r="AN79" s="18"/>
      <c r="AO79" s="22"/>
      <c r="AP79" s="21"/>
      <c r="AQ79" s="21"/>
      <c r="AR79" s="18">
        <f t="shared" si="37"/>
        <v>0</v>
      </c>
      <c r="AS79" s="23">
        <f t="shared" si="37"/>
        <v>0</v>
      </c>
      <c r="AT79" s="18">
        <f t="shared" si="37"/>
        <v>0</v>
      </c>
      <c r="AU79" s="18">
        <f t="shared" si="37"/>
        <v>0</v>
      </c>
      <c r="AV79" s="18"/>
      <c r="AW79" s="19"/>
      <c r="AX79" s="20"/>
      <c r="AY79" s="21"/>
      <c r="AZ79" s="18"/>
      <c r="BA79" s="19"/>
      <c r="BB79" s="20"/>
      <c r="BC79" s="21"/>
      <c r="BD79" s="18"/>
      <c r="BE79" s="19"/>
      <c r="BF79" s="20"/>
      <c r="BG79" s="21"/>
      <c r="BH79" s="18"/>
      <c r="BI79" s="19"/>
      <c r="BJ79" s="20"/>
      <c r="BK79" s="21"/>
      <c r="BL79" s="18">
        <f t="shared" si="38"/>
        <v>0</v>
      </c>
      <c r="BM79" s="23">
        <f t="shared" si="38"/>
        <v>0</v>
      </c>
      <c r="BN79" s="18">
        <f t="shared" si="38"/>
        <v>0</v>
      </c>
      <c r="BO79" s="18">
        <f t="shared" si="38"/>
        <v>0</v>
      </c>
      <c r="BP79" s="18"/>
      <c r="BQ79" s="19"/>
      <c r="BR79" s="21"/>
      <c r="BS79" s="21"/>
      <c r="BT79" s="18"/>
      <c r="BU79" s="19"/>
      <c r="BV79" s="21"/>
      <c r="BW79" s="21"/>
      <c r="BX79" s="21">
        <f t="shared" si="39"/>
        <v>0</v>
      </c>
      <c r="BY79" s="19">
        <f t="shared" si="33"/>
        <v>0</v>
      </c>
      <c r="BZ79" s="21">
        <f t="shared" si="33"/>
        <v>0</v>
      </c>
      <c r="CA79" s="21">
        <f t="shared" si="33"/>
        <v>0</v>
      </c>
      <c r="CB79" s="18"/>
      <c r="CC79" s="19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>
        <f t="shared" si="40"/>
        <v>0</v>
      </c>
      <c r="DE79" s="21">
        <f t="shared" si="34"/>
        <v>0</v>
      </c>
      <c r="DF79" s="21">
        <f t="shared" si="34"/>
        <v>0</v>
      </c>
      <c r="DG79" s="21">
        <f t="shared" si="34"/>
        <v>0</v>
      </c>
      <c r="DH79" s="18"/>
      <c r="DI79" s="19"/>
      <c r="DJ79" s="21"/>
      <c r="DK79" s="21"/>
      <c r="DL79" s="18"/>
      <c r="DM79" s="19"/>
      <c r="DN79" s="21"/>
      <c r="DO79" s="21"/>
      <c r="DP79" s="18"/>
      <c r="DQ79" s="19"/>
      <c r="DR79" s="21"/>
      <c r="DS79" s="21"/>
      <c r="DT79" s="18">
        <f t="shared" si="41"/>
        <v>0</v>
      </c>
      <c r="DU79" s="22">
        <f t="shared" si="41"/>
        <v>0</v>
      </c>
      <c r="DV79" s="20">
        <f t="shared" si="41"/>
        <v>0</v>
      </c>
      <c r="DW79" s="23">
        <f t="shared" si="41"/>
        <v>0</v>
      </c>
      <c r="DX79" s="18">
        <f t="shared" si="42"/>
        <v>0</v>
      </c>
      <c r="DY79" s="22">
        <f t="shared" si="43"/>
        <v>0</v>
      </c>
      <c r="DZ79" s="20">
        <f t="shared" si="44"/>
        <v>0</v>
      </c>
      <c r="EA79" s="23">
        <f t="shared" si="45"/>
        <v>0</v>
      </c>
      <c r="EB79" s="21"/>
      <c r="EC79" s="21"/>
      <c r="ED79" s="24"/>
      <c r="EE79" s="10">
        <v>5</v>
      </c>
      <c r="EF79" s="26" t="s">
        <v>104</v>
      </c>
      <c r="EG79" s="27"/>
      <c r="EH79" s="28"/>
      <c r="EI79" s="29"/>
      <c r="EJ79" s="34"/>
      <c r="EK79" s="27"/>
      <c r="EL79" s="28"/>
      <c r="EM79" s="29"/>
      <c r="EN79" s="34"/>
      <c r="EO79" s="27">
        <f t="shared" si="35"/>
        <v>0</v>
      </c>
      <c r="EP79" s="28">
        <f t="shared" si="35"/>
        <v>0</v>
      </c>
      <c r="EQ79" s="35">
        <f t="shared" si="35"/>
        <v>0</v>
      </c>
      <c r="ER79" s="34">
        <f t="shared" si="35"/>
        <v>0</v>
      </c>
      <c r="ES79" s="24"/>
      <c r="ET79" s="31"/>
      <c r="EU79" s="32"/>
      <c r="EV79" s="32"/>
      <c r="EW79" s="33"/>
      <c r="EX79" s="33"/>
      <c r="EY79" s="24"/>
    </row>
    <row r="80" spans="1:155" ht="27" customHeight="1">
      <c r="A80" s="13">
        <v>6</v>
      </c>
      <c r="B80" s="131" t="s">
        <v>105</v>
      </c>
      <c r="C80" s="132"/>
      <c r="D80" s="18"/>
      <c r="E80" s="19"/>
      <c r="F80" s="20"/>
      <c r="G80" s="21"/>
      <c r="H80" s="18"/>
      <c r="I80" s="19"/>
      <c r="J80" s="20"/>
      <c r="K80" s="21"/>
      <c r="L80" s="18"/>
      <c r="M80" s="19"/>
      <c r="N80" s="20"/>
      <c r="O80" s="21"/>
      <c r="P80" s="18"/>
      <c r="Q80" s="19"/>
      <c r="R80" s="20"/>
      <c r="S80" s="21"/>
      <c r="T80" s="18"/>
      <c r="U80" s="22"/>
      <c r="V80" s="21"/>
      <c r="W80" s="21"/>
      <c r="X80" s="18">
        <f t="shared" si="36"/>
        <v>0</v>
      </c>
      <c r="Y80" s="22">
        <f t="shared" si="36"/>
        <v>0</v>
      </c>
      <c r="Z80" s="20">
        <f t="shared" si="36"/>
        <v>0</v>
      </c>
      <c r="AA80" s="23">
        <f t="shared" si="36"/>
        <v>0</v>
      </c>
      <c r="AB80" s="18"/>
      <c r="AC80" s="19"/>
      <c r="AD80" s="21"/>
      <c r="AE80" s="21"/>
      <c r="AF80" s="18"/>
      <c r="AG80" s="19"/>
      <c r="AH80" s="21"/>
      <c r="AI80" s="21"/>
      <c r="AJ80" s="18"/>
      <c r="AK80" s="19"/>
      <c r="AL80" s="21"/>
      <c r="AM80" s="21"/>
      <c r="AN80" s="18"/>
      <c r="AO80" s="22"/>
      <c r="AP80" s="21"/>
      <c r="AQ80" s="21"/>
      <c r="AR80" s="18">
        <f t="shared" si="37"/>
        <v>0</v>
      </c>
      <c r="AS80" s="23">
        <f t="shared" si="37"/>
        <v>0</v>
      </c>
      <c r="AT80" s="18">
        <f t="shared" si="37"/>
        <v>0</v>
      </c>
      <c r="AU80" s="18">
        <f t="shared" si="37"/>
        <v>0</v>
      </c>
      <c r="AV80" s="18"/>
      <c r="AW80" s="19"/>
      <c r="AX80" s="20"/>
      <c r="AY80" s="21"/>
      <c r="AZ80" s="18"/>
      <c r="BA80" s="19"/>
      <c r="BB80" s="20"/>
      <c r="BC80" s="21"/>
      <c r="BD80" s="18"/>
      <c r="BE80" s="19"/>
      <c r="BF80" s="20"/>
      <c r="BG80" s="21"/>
      <c r="BH80" s="18"/>
      <c r="BI80" s="19"/>
      <c r="BJ80" s="20"/>
      <c r="BK80" s="21"/>
      <c r="BL80" s="18">
        <f t="shared" si="38"/>
        <v>0</v>
      </c>
      <c r="BM80" s="23">
        <f t="shared" si="38"/>
        <v>0</v>
      </c>
      <c r="BN80" s="18">
        <f t="shared" si="38"/>
        <v>0</v>
      </c>
      <c r="BO80" s="18">
        <f t="shared" si="38"/>
        <v>0</v>
      </c>
      <c r="BP80" s="18"/>
      <c r="BQ80" s="19"/>
      <c r="BR80" s="21"/>
      <c r="BS80" s="21"/>
      <c r="BT80" s="18"/>
      <c r="BU80" s="19"/>
      <c r="BV80" s="21"/>
      <c r="BW80" s="21"/>
      <c r="BX80" s="21">
        <f t="shared" si="39"/>
        <v>0</v>
      </c>
      <c r="BY80" s="19">
        <f t="shared" si="33"/>
        <v>0</v>
      </c>
      <c r="BZ80" s="21">
        <f t="shared" si="33"/>
        <v>0</v>
      </c>
      <c r="CA80" s="21">
        <f t="shared" si="33"/>
        <v>0</v>
      </c>
      <c r="CB80" s="18"/>
      <c r="CC80" s="19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>
        <f t="shared" si="40"/>
        <v>0</v>
      </c>
      <c r="DE80" s="21">
        <f t="shared" si="34"/>
        <v>0</v>
      </c>
      <c r="DF80" s="21">
        <f t="shared" si="34"/>
        <v>0</v>
      </c>
      <c r="DG80" s="21">
        <f t="shared" si="34"/>
        <v>0</v>
      </c>
      <c r="DH80" s="18"/>
      <c r="DI80" s="19"/>
      <c r="DJ80" s="21"/>
      <c r="DK80" s="21"/>
      <c r="DL80" s="18"/>
      <c r="DM80" s="19"/>
      <c r="DN80" s="21"/>
      <c r="DO80" s="21"/>
      <c r="DP80" s="18"/>
      <c r="DQ80" s="19"/>
      <c r="DR80" s="21"/>
      <c r="DS80" s="21"/>
      <c r="DT80" s="18">
        <f t="shared" si="41"/>
        <v>0</v>
      </c>
      <c r="DU80" s="22">
        <f t="shared" si="41"/>
        <v>0</v>
      </c>
      <c r="DV80" s="20">
        <f t="shared" si="41"/>
        <v>0</v>
      </c>
      <c r="DW80" s="23">
        <f t="shared" si="41"/>
        <v>0</v>
      </c>
      <c r="DX80" s="18">
        <f t="shared" si="42"/>
        <v>0</v>
      </c>
      <c r="DY80" s="22">
        <f t="shared" si="43"/>
        <v>0</v>
      </c>
      <c r="DZ80" s="20">
        <f t="shared" si="44"/>
        <v>0</v>
      </c>
      <c r="EA80" s="23">
        <f t="shared" si="45"/>
        <v>0</v>
      </c>
      <c r="EB80" s="21"/>
      <c r="EC80" s="21"/>
      <c r="ED80" s="24"/>
      <c r="EE80" s="10">
        <v>6</v>
      </c>
      <c r="EF80" s="26" t="s">
        <v>105</v>
      </c>
      <c r="EG80" s="27"/>
      <c r="EH80" s="28"/>
      <c r="EI80" s="29"/>
      <c r="EJ80" s="34"/>
      <c r="EK80" s="27"/>
      <c r="EL80" s="28"/>
      <c r="EM80" s="29"/>
      <c r="EN80" s="34"/>
      <c r="EO80" s="27">
        <f t="shared" si="35"/>
        <v>0</v>
      </c>
      <c r="EP80" s="28">
        <f t="shared" si="35"/>
        <v>0</v>
      </c>
      <c r="EQ80" s="35">
        <f t="shared" si="35"/>
        <v>0</v>
      </c>
      <c r="ER80" s="34">
        <f t="shared" si="35"/>
        <v>0</v>
      </c>
      <c r="ES80" s="24"/>
      <c r="ET80" s="31"/>
      <c r="EU80" s="32"/>
      <c r="EV80" s="32"/>
      <c r="EW80" s="33"/>
      <c r="EX80" s="33"/>
      <c r="EY80" s="24"/>
    </row>
    <row r="81" spans="1:155" ht="27" customHeight="1">
      <c r="A81" s="13">
        <v>7</v>
      </c>
      <c r="B81" s="131" t="s">
        <v>106</v>
      </c>
      <c r="C81" s="132"/>
      <c r="D81" s="18"/>
      <c r="E81" s="19"/>
      <c r="F81" s="20"/>
      <c r="G81" s="21"/>
      <c r="H81" s="18"/>
      <c r="I81" s="19"/>
      <c r="J81" s="20"/>
      <c r="K81" s="21"/>
      <c r="L81" s="18"/>
      <c r="M81" s="19"/>
      <c r="N81" s="20"/>
      <c r="O81" s="21"/>
      <c r="P81" s="18"/>
      <c r="Q81" s="19"/>
      <c r="R81" s="20"/>
      <c r="S81" s="21"/>
      <c r="T81" s="18"/>
      <c r="U81" s="22"/>
      <c r="V81" s="21"/>
      <c r="W81" s="21"/>
      <c r="X81" s="18">
        <f t="shared" si="36"/>
        <v>0</v>
      </c>
      <c r="Y81" s="22">
        <f t="shared" si="36"/>
        <v>0</v>
      </c>
      <c r="Z81" s="20">
        <f t="shared" si="36"/>
        <v>0</v>
      </c>
      <c r="AA81" s="23">
        <f t="shared" si="36"/>
        <v>0</v>
      </c>
      <c r="AB81" s="18"/>
      <c r="AC81" s="19"/>
      <c r="AD81" s="21"/>
      <c r="AE81" s="21"/>
      <c r="AF81" s="18"/>
      <c r="AG81" s="19"/>
      <c r="AH81" s="21"/>
      <c r="AI81" s="21"/>
      <c r="AJ81" s="18"/>
      <c r="AK81" s="19"/>
      <c r="AL81" s="21"/>
      <c r="AM81" s="21"/>
      <c r="AN81" s="18"/>
      <c r="AO81" s="22"/>
      <c r="AP81" s="21"/>
      <c r="AQ81" s="21"/>
      <c r="AR81" s="18">
        <f t="shared" si="37"/>
        <v>0</v>
      </c>
      <c r="AS81" s="23">
        <f t="shared" si="37"/>
        <v>0</v>
      </c>
      <c r="AT81" s="18">
        <f t="shared" si="37"/>
        <v>0</v>
      </c>
      <c r="AU81" s="18">
        <f t="shared" si="37"/>
        <v>0</v>
      </c>
      <c r="AV81" s="18"/>
      <c r="AW81" s="19"/>
      <c r="AX81" s="20"/>
      <c r="AY81" s="21"/>
      <c r="AZ81" s="18"/>
      <c r="BA81" s="19"/>
      <c r="BB81" s="20"/>
      <c r="BC81" s="21"/>
      <c r="BD81" s="18"/>
      <c r="BE81" s="19"/>
      <c r="BF81" s="20"/>
      <c r="BG81" s="21"/>
      <c r="BH81" s="18"/>
      <c r="BI81" s="19"/>
      <c r="BJ81" s="20"/>
      <c r="BK81" s="21"/>
      <c r="BL81" s="18">
        <f t="shared" si="38"/>
        <v>0</v>
      </c>
      <c r="BM81" s="23">
        <f t="shared" si="38"/>
        <v>0</v>
      </c>
      <c r="BN81" s="18">
        <f t="shared" si="38"/>
        <v>0</v>
      </c>
      <c r="BO81" s="18">
        <f t="shared" si="38"/>
        <v>0</v>
      </c>
      <c r="BP81" s="18"/>
      <c r="BQ81" s="19"/>
      <c r="BR81" s="21"/>
      <c r="BS81" s="21"/>
      <c r="BT81" s="18"/>
      <c r="BU81" s="19"/>
      <c r="BV81" s="21"/>
      <c r="BW81" s="21"/>
      <c r="BX81" s="21">
        <f t="shared" si="39"/>
        <v>0</v>
      </c>
      <c r="BY81" s="19">
        <f t="shared" si="33"/>
        <v>0</v>
      </c>
      <c r="BZ81" s="21">
        <f t="shared" si="33"/>
        <v>0</v>
      </c>
      <c r="CA81" s="21">
        <f t="shared" si="33"/>
        <v>0</v>
      </c>
      <c r="CB81" s="18"/>
      <c r="CC81" s="19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>
        <f t="shared" si="40"/>
        <v>0</v>
      </c>
      <c r="DE81" s="21">
        <f t="shared" si="34"/>
        <v>0</v>
      </c>
      <c r="DF81" s="21">
        <f t="shared" si="34"/>
        <v>0</v>
      </c>
      <c r="DG81" s="21">
        <f t="shared" si="34"/>
        <v>0</v>
      </c>
      <c r="DH81" s="18"/>
      <c r="DI81" s="19"/>
      <c r="DJ81" s="21"/>
      <c r="DK81" s="21"/>
      <c r="DL81" s="18"/>
      <c r="DM81" s="19"/>
      <c r="DN81" s="21"/>
      <c r="DO81" s="21"/>
      <c r="DP81" s="18"/>
      <c r="DQ81" s="19"/>
      <c r="DR81" s="21"/>
      <c r="DS81" s="21"/>
      <c r="DT81" s="18">
        <f t="shared" si="41"/>
        <v>0</v>
      </c>
      <c r="DU81" s="22">
        <f t="shared" si="41"/>
        <v>0</v>
      </c>
      <c r="DV81" s="20">
        <f t="shared" si="41"/>
        <v>0</v>
      </c>
      <c r="DW81" s="23">
        <f t="shared" si="41"/>
        <v>0</v>
      </c>
      <c r="DX81" s="18">
        <f t="shared" si="42"/>
        <v>0</v>
      </c>
      <c r="DY81" s="22">
        <f t="shared" si="43"/>
        <v>0</v>
      </c>
      <c r="DZ81" s="20">
        <f t="shared" si="44"/>
        <v>0</v>
      </c>
      <c r="EA81" s="23">
        <f t="shared" si="45"/>
        <v>0</v>
      </c>
      <c r="EB81" s="21"/>
      <c r="EC81" s="21"/>
      <c r="ED81" s="24"/>
      <c r="EE81" s="10">
        <v>7</v>
      </c>
      <c r="EF81" s="26" t="s">
        <v>106</v>
      </c>
      <c r="EG81" s="27"/>
      <c r="EH81" s="28"/>
      <c r="EI81" s="29"/>
      <c r="EJ81" s="34"/>
      <c r="EK81" s="27"/>
      <c r="EL81" s="28"/>
      <c r="EM81" s="29"/>
      <c r="EN81" s="34"/>
      <c r="EO81" s="27">
        <f t="shared" si="35"/>
        <v>0</v>
      </c>
      <c r="EP81" s="28">
        <f t="shared" si="35"/>
        <v>0</v>
      </c>
      <c r="EQ81" s="35">
        <f t="shared" si="35"/>
        <v>0</v>
      </c>
      <c r="ER81" s="34">
        <f t="shared" si="35"/>
        <v>0</v>
      </c>
      <c r="ES81" s="24"/>
      <c r="ET81" s="31"/>
      <c r="EU81" s="32"/>
      <c r="EV81" s="32"/>
      <c r="EW81" s="33"/>
      <c r="EX81" s="33"/>
      <c r="EY81" s="24"/>
    </row>
    <row r="82" spans="1:155" ht="27" customHeight="1">
      <c r="A82" s="13">
        <v>8</v>
      </c>
      <c r="B82" s="131" t="s">
        <v>107</v>
      </c>
      <c r="C82" s="132"/>
      <c r="D82" s="18"/>
      <c r="E82" s="19"/>
      <c r="F82" s="20"/>
      <c r="G82" s="21"/>
      <c r="H82" s="18"/>
      <c r="I82" s="19"/>
      <c r="J82" s="20"/>
      <c r="K82" s="21"/>
      <c r="L82" s="18"/>
      <c r="M82" s="19"/>
      <c r="N82" s="20"/>
      <c r="O82" s="21"/>
      <c r="P82" s="18"/>
      <c r="Q82" s="19"/>
      <c r="R82" s="20"/>
      <c r="S82" s="21"/>
      <c r="T82" s="18"/>
      <c r="U82" s="22"/>
      <c r="V82" s="21"/>
      <c r="W82" s="21"/>
      <c r="X82" s="18">
        <f t="shared" si="36"/>
        <v>0</v>
      </c>
      <c r="Y82" s="22">
        <f t="shared" si="36"/>
        <v>0</v>
      </c>
      <c r="Z82" s="20">
        <f t="shared" si="36"/>
        <v>0</v>
      </c>
      <c r="AA82" s="23">
        <f t="shared" si="36"/>
        <v>0</v>
      </c>
      <c r="AB82" s="18"/>
      <c r="AC82" s="19"/>
      <c r="AD82" s="21"/>
      <c r="AE82" s="21"/>
      <c r="AF82" s="18"/>
      <c r="AG82" s="19"/>
      <c r="AH82" s="21"/>
      <c r="AI82" s="21"/>
      <c r="AJ82" s="18"/>
      <c r="AK82" s="19"/>
      <c r="AL82" s="21"/>
      <c r="AM82" s="21"/>
      <c r="AN82" s="18"/>
      <c r="AO82" s="22"/>
      <c r="AP82" s="21"/>
      <c r="AQ82" s="21"/>
      <c r="AR82" s="18">
        <f t="shared" si="37"/>
        <v>0</v>
      </c>
      <c r="AS82" s="23">
        <f t="shared" si="37"/>
        <v>0</v>
      </c>
      <c r="AT82" s="18">
        <f t="shared" si="37"/>
        <v>0</v>
      </c>
      <c r="AU82" s="18">
        <f t="shared" si="37"/>
        <v>0</v>
      </c>
      <c r="AV82" s="18"/>
      <c r="AW82" s="19"/>
      <c r="AX82" s="20"/>
      <c r="AY82" s="21"/>
      <c r="AZ82" s="18"/>
      <c r="BA82" s="19"/>
      <c r="BB82" s="20"/>
      <c r="BC82" s="21"/>
      <c r="BD82" s="18"/>
      <c r="BE82" s="19"/>
      <c r="BF82" s="20"/>
      <c r="BG82" s="21"/>
      <c r="BH82" s="18"/>
      <c r="BI82" s="19"/>
      <c r="BJ82" s="20"/>
      <c r="BK82" s="21"/>
      <c r="BL82" s="18">
        <f t="shared" si="38"/>
        <v>0</v>
      </c>
      <c r="BM82" s="23">
        <f t="shared" si="38"/>
        <v>0</v>
      </c>
      <c r="BN82" s="18">
        <f t="shared" si="38"/>
        <v>0</v>
      </c>
      <c r="BO82" s="18">
        <f t="shared" si="38"/>
        <v>0</v>
      </c>
      <c r="BP82" s="18"/>
      <c r="BQ82" s="19"/>
      <c r="BR82" s="21"/>
      <c r="BS82" s="21"/>
      <c r="BT82" s="18"/>
      <c r="BU82" s="19"/>
      <c r="BV82" s="21"/>
      <c r="BW82" s="21"/>
      <c r="BX82" s="21">
        <f t="shared" si="39"/>
        <v>0</v>
      </c>
      <c r="BY82" s="19">
        <f t="shared" si="33"/>
        <v>0</v>
      </c>
      <c r="BZ82" s="21">
        <f t="shared" si="33"/>
        <v>0</v>
      </c>
      <c r="CA82" s="21">
        <f t="shared" si="33"/>
        <v>0</v>
      </c>
      <c r="CB82" s="18"/>
      <c r="CC82" s="19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>
        <f t="shared" si="40"/>
        <v>0</v>
      </c>
      <c r="DE82" s="21">
        <f t="shared" si="34"/>
        <v>0</v>
      </c>
      <c r="DF82" s="21">
        <f t="shared" si="34"/>
        <v>0</v>
      </c>
      <c r="DG82" s="21">
        <f t="shared" si="34"/>
        <v>0</v>
      </c>
      <c r="DH82" s="18"/>
      <c r="DI82" s="19"/>
      <c r="DJ82" s="21"/>
      <c r="DK82" s="21"/>
      <c r="DL82" s="18"/>
      <c r="DM82" s="19"/>
      <c r="DN82" s="21"/>
      <c r="DO82" s="21"/>
      <c r="DP82" s="18"/>
      <c r="DQ82" s="19"/>
      <c r="DR82" s="21"/>
      <c r="DS82" s="21"/>
      <c r="DT82" s="18">
        <f t="shared" si="41"/>
        <v>0</v>
      </c>
      <c r="DU82" s="22">
        <f t="shared" si="41"/>
        <v>0</v>
      </c>
      <c r="DV82" s="20">
        <f t="shared" si="41"/>
        <v>0</v>
      </c>
      <c r="DW82" s="23">
        <f t="shared" si="41"/>
        <v>0</v>
      </c>
      <c r="DX82" s="18">
        <f t="shared" si="42"/>
        <v>0</v>
      </c>
      <c r="DY82" s="22">
        <f t="shared" si="43"/>
        <v>0</v>
      </c>
      <c r="DZ82" s="20">
        <f t="shared" si="44"/>
        <v>0</v>
      </c>
      <c r="EA82" s="23">
        <f t="shared" si="45"/>
        <v>0</v>
      </c>
      <c r="EB82" s="21"/>
      <c r="EC82" s="21"/>
      <c r="ED82" s="24"/>
      <c r="EE82" s="10">
        <v>8</v>
      </c>
      <c r="EF82" s="26" t="s">
        <v>107</v>
      </c>
      <c r="EG82" s="27"/>
      <c r="EH82" s="28"/>
      <c r="EI82" s="29"/>
      <c r="EJ82" s="34"/>
      <c r="EK82" s="27"/>
      <c r="EL82" s="28"/>
      <c r="EM82" s="29"/>
      <c r="EN82" s="34"/>
      <c r="EO82" s="27">
        <f t="shared" si="35"/>
        <v>0</v>
      </c>
      <c r="EP82" s="28">
        <f t="shared" si="35"/>
        <v>0</v>
      </c>
      <c r="EQ82" s="35">
        <f t="shared" si="35"/>
        <v>0</v>
      </c>
      <c r="ER82" s="34">
        <f t="shared" si="35"/>
        <v>0</v>
      </c>
      <c r="ES82" s="24"/>
      <c r="ET82" s="39"/>
      <c r="EU82" s="32"/>
      <c r="EV82" s="32"/>
      <c r="EW82" s="33"/>
      <c r="EX82" s="33"/>
      <c r="EY82" s="24"/>
    </row>
    <row r="83" spans="1:155" ht="27" customHeight="1">
      <c r="A83" s="13">
        <v>9</v>
      </c>
      <c r="B83" s="131" t="s">
        <v>108</v>
      </c>
      <c r="C83" s="132"/>
      <c r="D83" s="18"/>
      <c r="E83" s="19"/>
      <c r="F83" s="20"/>
      <c r="G83" s="21"/>
      <c r="H83" s="18"/>
      <c r="I83" s="19"/>
      <c r="J83" s="20"/>
      <c r="K83" s="21"/>
      <c r="L83" s="18"/>
      <c r="M83" s="19"/>
      <c r="N83" s="20"/>
      <c r="O83" s="21"/>
      <c r="P83" s="18"/>
      <c r="Q83" s="19"/>
      <c r="R83" s="20"/>
      <c r="S83" s="21"/>
      <c r="T83" s="18"/>
      <c r="U83" s="22"/>
      <c r="V83" s="21"/>
      <c r="W83" s="21"/>
      <c r="X83" s="18">
        <f t="shared" si="36"/>
        <v>0</v>
      </c>
      <c r="Y83" s="22">
        <f t="shared" si="36"/>
        <v>0</v>
      </c>
      <c r="Z83" s="20">
        <f t="shared" si="36"/>
        <v>0</v>
      </c>
      <c r="AA83" s="23">
        <f t="shared" si="36"/>
        <v>0</v>
      </c>
      <c r="AB83" s="18"/>
      <c r="AC83" s="19"/>
      <c r="AD83" s="21"/>
      <c r="AE83" s="21"/>
      <c r="AF83" s="18"/>
      <c r="AG83" s="19"/>
      <c r="AH83" s="21"/>
      <c r="AI83" s="21"/>
      <c r="AJ83" s="18"/>
      <c r="AK83" s="19"/>
      <c r="AL83" s="21"/>
      <c r="AM83" s="21"/>
      <c r="AN83" s="18"/>
      <c r="AO83" s="22"/>
      <c r="AP83" s="21"/>
      <c r="AQ83" s="21"/>
      <c r="AR83" s="18">
        <f t="shared" si="37"/>
        <v>0</v>
      </c>
      <c r="AS83" s="23">
        <f t="shared" si="37"/>
        <v>0</v>
      </c>
      <c r="AT83" s="18">
        <f t="shared" si="37"/>
        <v>0</v>
      </c>
      <c r="AU83" s="18">
        <f t="shared" si="37"/>
        <v>0</v>
      </c>
      <c r="AV83" s="18"/>
      <c r="AW83" s="19"/>
      <c r="AX83" s="20"/>
      <c r="AY83" s="21"/>
      <c r="AZ83" s="18"/>
      <c r="BA83" s="19"/>
      <c r="BB83" s="20"/>
      <c r="BC83" s="21"/>
      <c r="BD83" s="18"/>
      <c r="BE83" s="19"/>
      <c r="BF83" s="20"/>
      <c r="BG83" s="21"/>
      <c r="BH83" s="18"/>
      <c r="BI83" s="19"/>
      <c r="BJ83" s="20"/>
      <c r="BK83" s="21"/>
      <c r="BL83" s="18">
        <f t="shared" si="38"/>
        <v>0</v>
      </c>
      <c r="BM83" s="23">
        <f t="shared" si="38"/>
        <v>0</v>
      </c>
      <c r="BN83" s="18">
        <f t="shared" si="38"/>
        <v>0</v>
      </c>
      <c r="BO83" s="18">
        <f t="shared" si="38"/>
        <v>0</v>
      </c>
      <c r="BP83" s="18"/>
      <c r="BQ83" s="19"/>
      <c r="BR83" s="21"/>
      <c r="BS83" s="21"/>
      <c r="BT83" s="18"/>
      <c r="BU83" s="19"/>
      <c r="BV83" s="21"/>
      <c r="BW83" s="21"/>
      <c r="BX83" s="21">
        <f t="shared" si="39"/>
        <v>0</v>
      </c>
      <c r="BY83" s="19">
        <f t="shared" si="33"/>
        <v>0</v>
      </c>
      <c r="BZ83" s="21">
        <f t="shared" si="33"/>
        <v>0</v>
      </c>
      <c r="CA83" s="21">
        <f t="shared" si="33"/>
        <v>0</v>
      </c>
      <c r="CB83" s="18"/>
      <c r="CC83" s="19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>
        <f t="shared" si="40"/>
        <v>0</v>
      </c>
      <c r="DE83" s="21">
        <f t="shared" si="34"/>
        <v>0</v>
      </c>
      <c r="DF83" s="21">
        <f t="shared" si="34"/>
        <v>0</v>
      </c>
      <c r="DG83" s="21">
        <f t="shared" si="34"/>
        <v>0</v>
      </c>
      <c r="DH83" s="18"/>
      <c r="DI83" s="19"/>
      <c r="DJ83" s="21"/>
      <c r="DK83" s="21"/>
      <c r="DL83" s="18"/>
      <c r="DM83" s="19"/>
      <c r="DN83" s="21"/>
      <c r="DO83" s="21"/>
      <c r="DP83" s="18"/>
      <c r="DQ83" s="19"/>
      <c r="DR83" s="21"/>
      <c r="DS83" s="21"/>
      <c r="DT83" s="18">
        <f t="shared" si="41"/>
        <v>0</v>
      </c>
      <c r="DU83" s="22">
        <f t="shared" si="41"/>
        <v>0</v>
      </c>
      <c r="DV83" s="20">
        <f t="shared" si="41"/>
        <v>0</v>
      </c>
      <c r="DW83" s="23">
        <f t="shared" si="41"/>
        <v>0</v>
      </c>
      <c r="DX83" s="18">
        <f t="shared" si="42"/>
        <v>0</v>
      </c>
      <c r="DY83" s="22">
        <f t="shared" si="43"/>
        <v>0</v>
      </c>
      <c r="DZ83" s="20">
        <f t="shared" si="44"/>
        <v>0</v>
      </c>
      <c r="EA83" s="23">
        <f t="shared" si="45"/>
        <v>0</v>
      </c>
      <c r="EB83" s="21"/>
      <c r="EC83" s="21"/>
      <c r="ED83" s="24"/>
      <c r="EE83" s="10">
        <v>9</v>
      </c>
      <c r="EF83" s="26" t="s">
        <v>108</v>
      </c>
      <c r="EG83" s="27"/>
      <c r="EH83" s="28"/>
      <c r="EI83" s="29"/>
      <c r="EJ83" s="34"/>
      <c r="EK83" s="27"/>
      <c r="EL83" s="28"/>
      <c r="EM83" s="29"/>
      <c r="EN83" s="34"/>
      <c r="EO83" s="27">
        <f t="shared" si="35"/>
        <v>0</v>
      </c>
      <c r="EP83" s="28">
        <f t="shared" si="35"/>
        <v>0</v>
      </c>
      <c r="EQ83" s="35">
        <f t="shared" si="35"/>
        <v>0</v>
      </c>
      <c r="ER83" s="34">
        <f t="shared" si="35"/>
        <v>0</v>
      </c>
      <c r="ES83" s="24"/>
      <c r="ET83" s="40"/>
      <c r="EU83" s="32"/>
      <c r="EV83" s="32"/>
      <c r="EW83" s="33"/>
      <c r="EX83" s="33"/>
      <c r="EY83" s="24"/>
    </row>
    <row r="84" spans="1:155" ht="27" customHeight="1">
      <c r="A84" s="13">
        <v>10</v>
      </c>
      <c r="B84" s="131" t="s">
        <v>109</v>
      </c>
      <c r="C84" s="132"/>
      <c r="D84" s="18"/>
      <c r="E84" s="19"/>
      <c r="F84" s="20"/>
      <c r="G84" s="21"/>
      <c r="H84" s="18"/>
      <c r="I84" s="19"/>
      <c r="J84" s="20"/>
      <c r="K84" s="21"/>
      <c r="L84" s="18"/>
      <c r="M84" s="19"/>
      <c r="N84" s="20"/>
      <c r="O84" s="21"/>
      <c r="P84" s="18"/>
      <c r="Q84" s="19"/>
      <c r="R84" s="20"/>
      <c r="S84" s="21"/>
      <c r="T84" s="18"/>
      <c r="U84" s="22"/>
      <c r="V84" s="21"/>
      <c r="W84" s="21"/>
      <c r="X84" s="18">
        <f t="shared" si="36"/>
        <v>0</v>
      </c>
      <c r="Y84" s="22">
        <f t="shared" si="36"/>
        <v>0</v>
      </c>
      <c r="Z84" s="20">
        <f t="shared" si="36"/>
        <v>0</v>
      </c>
      <c r="AA84" s="23">
        <f t="shared" si="36"/>
        <v>0</v>
      </c>
      <c r="AB84" s="18"/>
      <c r="AC84" s="19"/>
      <c r="AD84" s="21"/>
      <c r="AE84" s="21"/>
      <c r="AF84" s="18"/>
      <c r="AG84" s="19"/>
      <c r="AH84" s="21"/>
      <c r="AI84" s="21"/>
      <c r="AJ84" s="18"/>
      <c r="AK84" s="19"/>
      <c r="AL84" s="21"/>
      <c r="AM84" s="21"/>
      <c r="AN84" s="18"/>
      <c r="AO84" s="22"/>
      <c r="AP84" s="21"/>
      <c r="AQ84" s="21"/>
      <c r="AR84" s="18">
        <f t="shared" si="37"/>
        <v>0</v>
      </c>
      <c r="AS84" s="23">
        <f t="shared" si="37"/>
        <v>0</v>
      </c>
      <c r="AT84" s="18">
        <f t="shared" si="37"/>
        <v>0</v>
      </c>
      <c r="AU84" s="18">
        <f t="shared" si="37"/>
        <v>0</v>
      </c>
      <c r="AV84" s="18"/>
      <c r="AW84" s="19"/>
      <c r="AX84" s="20"/>
      <c r="AY84" s="21"/>
      <c r="AZ84" s="18"/>
      <c r="BA84" s="19"/>
      <c r="BB84" s="20"/>
      <c r="BC84" s="21"/>
      <c r="BD84" s="18"/>
      <c r="BE84" s="19"/>
      <c r="BF84" s="20"/>
      <c r="BG84" s="21"/>
      <c r="BH84" s="18"/>
      <c r="BI84" s="19"/>
      <c r="BJ84" s="20"/>
      <c r="BK84" s="21"/>
      <c r="BL84" s="18">
        <f t="shared" si="38"/>
        <v>0</v>
      </c>
      <c r="BM84" s="23">
        <f t="shared" si="38"/>
        <v>0</v>
      </c>
      <c r="BN84" s="18">
        <f t="shared" si="38"/>
        <v>0</v>
      </c>
      <c r="BO84" s="18">
        <f t="shared" si="38"/>
        <v>0</v>
      </c>
      <c r="BP84" s="18"/>
      <c r="BQ84" s="19"/>
      <c r="BR84" s="21"/>
      <c r="BS84" s="21"/>
      <c r="BT84" s="18"/>
      <c r="BU84" s="19"/>
      <c r="BV84" s="21"/>
      <c r="BW84" s="21"/>
      <c r="BX84" s="21">
        <f t="shared" si="39"/>
        <v>0</v>
      </c>
      <c r="BY84" s="19">
        <f t="shared" si="33"/>
        <v>0</v>
      </c>
      <c r="BZ84" s="21">
        <f t="shared" si="33"/>
        <v>0</v>
      </c>
      <c r="CA84" s="21">
        <f t="shared" si="33"/>
        <v>0</v>
      </c>
      <c r="CB84" s="18"/>
      <c r="CC84" s="19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>
        <f t="shared" si="40"/>
        <v>0</v>
      </c>
      <c r="DE84" s="21">
        <f t="shared" si="34"/>
        <v>0</v>
      </c>
      <c r="DF84" s="21">
        <f t="shared" si="34"/>
        <v>0</v>
      </c>
      <c r="DG84" s="21">
        <f t="shared" si="34"/>
        <v>0</v>
      </c>
      <c r="DH84" s="18"/>
      <c r="DI84" s="19"/>
      <c r="DJ84" s="21"/>
      <c r="DK84" s="21"/>
      <c r="DL84" s="18"/>
      <c r="DM84" s="19"/>
      <c r="DN84" s="21"/>
      <c r="DO84" s="21"/>
      <c r="DP84" s="18"/>
      <c r="DQ84" s="19"/>
      <c r="DR84" s="21"/>
      <c r="DS84" s="21"/>
      <c r="DT84" s="18">
        <f t="shared" si="41"/>
        <v>0</v>
      </c>
      <c r="DU84" s="22">
        <f t="shared" si="41"/>
        <v>0</v>
      </c>
      <c r="DV84" s="20">
        <f t="shared" si="41"/>
        <v>0</v>
      </c>
      <c r="DW84" s="23">
        <f t="shared" si="41"/>
        <v>0</v>
      </c>
      <c r="DX84" s="18">
        <f t="shared" si="42"/>
        <v>0</v>
      </c>
      <c r="DY84" s="22">
        <f t="shared" si="43"/>
        <v>0</v>
      </c>
      <c r="DZ84" s="20">
        <f t="shared" si="44"/>
        <v>0</v>
      </c>
      <c r="EA84" s="23">
        <f t="shared" si="45"/>
        <v>0</v>
      </c>
      <c r="EB84" s="21"/>
      <c r="EC84" s="21"/>
      <c r="ED84" s="24"/>
      <c r="EE84" s="15">
        <v>10</v>
      </c>
      <c r="EF84" s="26" t="s">
        <v>109</v>
      </c>
      <c r="EG84" s="27"/>
      <c r="EH84" s="28"/>
      <c r="EI84" s="29"/>
      <c r="EJ84" s="29"/>
      <c r="EK84" s="27"/>
      <c r="EL84" s="28"/>
      <c r="EM84" s="29"/>
      <c r="EN84" s="29"/>
      <c r="EO84" s="27">
        <f t="shared" si="35"/>
        <v>0</v>
      </c>
      <c r="EP84" s="28">
        <f t="shared" si="35"/>
        <v>0</v>
      </c>
      <c r="EQ84" s="30">
        <f t="shared" si="35"/>
        <v>0</v>
      </c>
      <c r="ER84" s="29">
        <f t="shared" si="35"/>
        <v>0</v>
      </c>
      <c r="ES84" s="24"/>
      <c r="ET84" s="31"/>
      <c r="EU84" s="32"/>
      <c r="EV84" s="32"/>
      <c r="EW84" s="33"/>
      <c r="EX84" s="33"/>
      <c r="EY84" s="24"/>
    </row>
    <row r="85" spans="1:155" ht="27" customHeight="1">
      <c r="A85" s="13">
        <v>11</v>
      </c>
      <c r="B85" s="131" t="s">
        <v>110</v>
      </c>
      <c r="C85" s="132"/>
      <c r="D85" s="18"/>
      <c r="E85" s="19"/>
      <c r="F85" s="20"/>
      <c r="G85" s="21"/>
      <c r="H85" s="18"/>
      <c r="I85" s="19"/>
      <c r="J85" s="20"/>
      <c r="K85" s="21"/>
      <c r="L85" s="18"/>
      <c r="M85" s="19"/>
      <c r="N85" s="20"/>
      <c r="O85" s="21"/>
      <c r="P85" s="18"/>
      <c r="Q85" s="19"/>
      <c r="R85" s="20"/>
      <c r="S85" s="21"/>
      <c r="T85" s="18"/>
      <c r="U85" s="22"/>
      <c r="V85" s="21"/>
      <c r="W85" s="21"/>
      <c r="X85" s="18">
        <f t="shared" si="36"/>
        <v>0</v>
      </c>
      <c r="Y85" s="22">
        <f t="shared" si="36"/>
        <v>0</v>
      </c>
      <c r="Z85" s="20">
        <f t="shared" si="36"/>
        <v>0</v>
      </c>
      <c r="AA85" s="23">
        <f t="shared" si="36"/>
        <v>0</v>
      </c>
      <c r="AB85" s="18"/>
      <c r="AC85" s="19"/>
      <c r="AD85" s="21"/>
      <c r="AE85" s="41"/>
      <c r="AF85" s="18"/>
      <c r="AG85" s="19"/>
      <c r="AH85" s="21"/>
      <c r="AI85" s="21"/>
      <c r="AJ85" s="18"/>
      <c r="AK85" s="19"/>
      <c r="AL85" s="21"/>
      <c r="AM85" s="21"/>
      <c r="AN85" s="18"/>
      <c r="AO85" s="22"/>
      <c r="AP85" s="21"/>
      <c r="AQ85" s="21"/>
      <c r="AR85" s="18">
        <f t="shared" si="37"/>
        <v>0</v>
      </c>
      <c r="AS85" s="23">
        <f t="shared" si="37"/>
        <v>0</v>
      </c>
      <c r="AT85" s="18">
        <f t="shared" si="37"/>
        <v>0</v>
      </c>
      <c r="AU85" s="18">
        <f t="shared" si="37"/>
        <v>0</v>
      </c>
      <c r="AV85" s="18"/>
      <c r="AW85" s="19"/>
      <c r="AX85" s="20"/>
      <c r="AY85" s="21"/>
      <c r="AZ85" s="18"/>
      <c r="BA85" s="19"/>
      <c r="BB85" s="20"/>
      <c r="BC85" s="21"/>
      <c r="BD85" s="18"/>
      <c r="BE85" s="19"/>
      <c r="BF85" s="20"/>
      <c r="BG85" s="21"/>
      <c r="BH85" s="18"/>
      <c r="BI85" s="19"/>
      <c r="BJ85" s="20"/>
      <c r="BK85" s="21"/>
      <c r="BL85" s="18">
        <f t="shared" si="38"/>
        <v>0</v>
      </c>
      <c r="BM85" s="23">
        <f t="shared" si="38"/>
        <v>0</v>
      </c>
      <c r="BN85" s="18">
        <f t="shared" si="38"/>
        <v>0</v>
      </c>
      <c r="BO85" s="18">
        <f t="shared" si="38"/>
        <v>0</v>
      </c>
      <c r="BP85" s="18"/>
      <c r="BQ85" s="19"/>
      <c r="BR85" s="21"/>
      <c r="BS85" s="41"/>
      <c r="BT85" s="18"/>
      <c r="BU85" s="19"/>
      <c r="BV85" s="21"/>
      <c r="BW85" s="21"/>
      <c r="BX85" s="21">
        <f t="shared" si="39"/>
        <v>0</v>
      </c>
      <c r="BY85" s="19">
        <f t="shared" si="33"/>
        <v>0</v>
      </c>
      <c r="BZ85" s="21">
        <f t="shared" si="33"/>
        <v>0</v>
      </c>
      <c r="CA85" s="21">
        <f t="shared" si="33"/>
        <v>0</v>
      </c>
      <c r="CB85" s="18"/>
      <c r="CC85" s="19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>
        <f t="shared" si="40"/>
        <v>0</v>
      </c>
      <c r="DE85" s="21">
        <f t="shared" si="34"/>
        <v>0</v>
      </c>
      <c r="DF85" s="21">
        <f t="shared" si="34"/>
        <v>0</v>
      </c>
      <c r="DG85" s="21">
        <f t="shared" si="34"/>
        <v>0</v>
      </c>
      <c r="DH85" s="18"/>
      <c r="DI85" s="19"/>
      <c r="DJ85" s="21"/>
      <c r="DK85" s="21"/>
      <c r="DL85" s="18"/>
      <c r="DM85" s="19"/>
      <c r="DN85" s="21"/>
      <c r="DO85" s="21"/>
      <c r="DP85" s="18"/>
      <c r="DQ85" s="19"/>
      <c r="DR85" s="21"/>
      <c r="DS85" s="21"/>
      <c r="DT85" s="18">
        <f t="shared" si="41"/>
        <v>0</v>
      </c>
      <c r="DU85" s="22">
        <f t="shared" si="41"/>
        <v>0</v>
      </c>
      <c r="DV85" s="20">
        <f t="shared" si="41"/>
        <v>0</v>
      </c>
      <c r="DW85" s="23">
        <f t="shared" si="41"/>
        <v>0</v>
      </c>
      <c r="DX85" s="18">
        <f t="shared" si="42"/>
        <v>0</v>
      </c>
      <c r="DY85" s="22">
        <f t="shared" si="43"/>
        <v>0</v>
      </c>
      <c r="DZ85" s="20">
        <f t="shared" si="44"/>
        <v>0</v>
      </c>
      <c r="EA85" s="23">
        <f t="shared" si="45"/>
        <v>0</v>
      </c>
      <c r="EB85" s="21"/>
      <c r="EC85" s="21"/>
      <c r="ED85" s="24"/>
      <c r="EE85" s="10">
        <v>11</v>
      </c>
      <c r="EF85" s="26" t="s">
        <v>110</v>
      </c>
      <c r="EG85" s="27"/>
      <c r="EH85" s="28"/>
      <c r="EI85" s="29"/>
      <c r="EJ85" s="34"/>
      <c r="EK85" s="27"/>
      <c r="EL85" s="28"/>
      <c r="EM85" s="29"/>
      <c r="EN85" s="34"/>
      <c r="EO85" s="27">
        <f t="shared" si="35"/>
        <v>0</v>
      </c>
      <c r="EP85" s="28">
        <f t="shared" si="35"/>
        <v>0</v>
      </c>
      <c r="EQ85" s="35">
        <f t="shared" si="35"/>
        <v>0</v>
      </c>
      <c r="ER85" s="34">
        <f t="shared" si="35"/>
        <v>0</v>
      </c>
      <c r="ES85" s="24"/>
      <c r="ET85" s="31"/>
      <c r="EU85" s="32"/>
      <c r="EV85" s="32"/>
      <c r="EW85" s="33"/>
      <c r="EX85" s="33"/>
      <c r="EY85" s="24"/>
    </row>
    <row r="86" spans="1:155" ht="27" customHeight="1">
      <c r="A86" s="10">
        <v>12</v>
      </c>
      <c r="B86" s="131" t="s">
        <v>111</v>
      </c>
      <c r="C86" s="132"/>
      <c r="D86" s="18"/>
      <c r="E86" s="19"/>
      <c r="F86" s="20"/>
      <c r="G86" s="21"/>
      <c r="H86" s="18"/>
      <c r="I86" s="19"/>
      <c r="J86" s="20"/>
      <c r="K86" s="21"/>
      <c r="L86" s="18"/>
      <c r="M86" s="19"/>
      <c r="N86" s="20"/>
      <c r="O86" s="21"/>
      <c r="P86" s="18"/>
      <c r="Q86" s="19"/>
      <c r="R86" s="20"/>
      <c r="S86" s="21"/>
      <c r="T86" s="18"/>
      <c r="U86" s="22"/>
      <c r="V86" s="21"/>
      <c r="W86" s="21"/>
      <c r="X86" s="18">
        <f t="shared" si="36"/>
        <v>0</v>
      </c>
      <c r="Y86" s="22">
        <f t="shared" si="36"/>
        <v>0</v>
      </c>
      <c r="Z86" s="20">
        <f t="shared" si="36"/>
        <v>0</v>
      </c>
      <c r="AA86" s="23">
        <f t="shared" si="36"/>
        <v>0</v>
      </c>
      <c r="AB86" s="18"/>
      <c r="AC86" s="19"/>
      <c r="AD86" s="21"/>
      <c r="AE86" s="21"/>
      <c r="AF86" s="18"/>
      <c r="AG86" s="19"/>
      <c r="AH86" s="21"/>
      <c r="AI86" s="21"/>
      <c r="AJ86" s="18"/>
      <c r="AK86" s="19"/>
      <c r="AL86" s="21"/>
      <c r="AM86" s="21"/>
      <c r="AN86" s="18"/>
      <c r="AO86" s="22"/>
      <c r="AP86" s="21"/>
      <c r="AQ86" s="21"/>
      <c r="AR86" s="18">
        <f t="shared" si="37"/>
        <v>0</v>
      </c>
      <c r="AS86" s="23">
        <f t="shared" si="37"/>
        <v>0</v>
      </c>
      <c r="AT86" s="18">
        <f t="shared" si="37"/>
        <v>0</v>
      </c>
      <c r="AU86" s="18">
        <f t="shared" si="37"/>
        <v>0</v>
      </c>
      <c r="AV86" s="18"/>
      <c r="AW86" s="19"/>
      <c r="AX86" s="20"/>
      <c r="AY86" s="21"/>
      <c r="AZ86" s="18"/>
      <c r="BA86" s="19"/>
      <c r="BB86" s="20"/>
      <c r="BC86" s="21"/>
      <c r="BD86" s="18"/>
      <c r="BE86" s="19"/>
      <c r="BF86" s="20"/>
      <c r="BG86" s="21"/>
      <c r="BH86" s="18"/>
      <c r="BI86" s="19"/>
      <c r="BJ86" s="20"/>
      <c r="BK86" s="21"/>
      <c r="BL86" s="18">
        <f t="shared" si="38"/>
        <v>0</v>
      </c>
      <c r="BM86" s="23">
        <f t="shared" si="38"/>
        <v>0</v>
      </c>
      <c r="BN86" s="18">
        <f t="shared" si="38"/>
        <v>0</v>
      </c>
      <c r="BO86" s="18">
        <f t="shared" si="38"/>
        <v>0</v>
      </c>
      <c r="BP86" s="18"/>
      <c r="BQ86" s="19"/>
      <c r="BR86" s="21"/>
      <c r="BS86" s="21"/>
      <c r="BT86" s="18"/>
      <c r="BU86" s="19"/>
      <c r="BV86" s="21"/>
      <c r="BW86" s="21"/>
      <c r="BX86" s="21">
        <f t="shared" si="39"/>
        <v>0</v>
      </c>
      <c r="BY86" s="19">
        <f t="shared" si="33"/>
        <v>0</v>
      </c>
      <c r="BZ86" s="21">
        <f t="shared" si="33"/>
        <v>0</v>
      </c>
      <c r="CA86" s="21">
        <f t="shared" si="33"/>
        <v>0</v>
      </c>
      <c r="CB86" s="18"/>
      <c r="CC86" s="19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>
        <f t="shared" si="40"/>
        <v>0</v>
      </c>
      <c r="DE86" s="21">
        <f t="shared" si="34"/>
        <v>0</v>
      </c>
      <c r="DF86" s="21">
        <f t="shared" si="34"/>
        <v>0</v>
      </c>
      <c r="DG86" s="21">
        <f t="shared" si="34"/>
        <v>0</v>
      </c>
      <c r="DH86" s="18"/>
      <c r="DI86" s="19"/>
      <c r="DJ86" s="21"/>
      <c r="DK86" s="21"/>
      <c r="DL86" s="18"/>
      <c r="DM86" s="19"/>
      <c r="DN86" s="21"/>
      <c r="DO86" s="21"/>
      <c r="DP86" s="18"/>
      <c r="DQ86" s="19"/>
      <c r="DR86" s="21"/>
      <c r="DS86" s="21"/>
      <c r="DT86" s="18">
        <f t="shared" si="41"/>
        <v>0</v>
      </c>
      <c r="DU86" s="22">
        <f t="shared" si="41"/>
        <v>0</v>
      </c>
      <c r="DV86" s="20">
        <f t="shared" si="41"/>
        <v>0</v>
      </c>
      <c r="DW86" s="23">
        <f t="shared" si="41"/>
        <v>0</v>
      </c>
      <c r="DX86" s="18">
        <f t="shared" si="42"/>
        <v>0</v>
      </c>
      <c r="DY86" s="22">
        <f t="shared" si="43"/>
        <v>0</v>
      </c>
      <c r="DZ86" s="20">
        <f t="shared" si="44"/>
        <v>0</v>
      </c>
      <c r="EA86" s="23">
        <f t="shared" si="45"/>
        <v>0</v>
      </c>
      <c r="EB86" s="21"/>
      <c r="EC86" s="21"/>
      <c r="ED86" s="24"/>
      <c r="EE86" s="10">
        <v>12</v>
      </c>
      <c r="EF86" s="26" t="s">
        <v>111</v>
      </c>
      <c r="EG86" s="27"/>
      <c r="EH86" s="28"/>
      <c r="EI86" s="29"/>
      <c r="EJ86" s="34"/>
      <c r="EK86" s="27"/>
      <c r="EL86" s="28"/>
      <c r="EM86" s="29"/>
      <c r="EN86" s="34"/>
      <c r="EO86" s="27">
        <f t="shared" si="35"/>
        <v>0</v>
      </c>
      <c r="EP86" s="28">
        <f t="shared" si="35"/>
        <v>0</v>
      </c>
      <c r="EQ86" s="35">
        <f t="shared" si="35"/>
        <v>0</v>
      </c>
      <c r="ER86" s="34">
        <f t="shared" si="35"/>
        <v>0</v>
      </c>
      <c r="ES86" s="24"/>
      <c r="ET86" s="31"/>
      <c r="EU86" s="32"/>
      <c r="EV86" s="32"/>
      <c r="EW86" s="33"/>
      <c r="EX86" s="33"/>
      <c r="EY86" s="24"/>
    </row>
    <row r="87" spans="1:155" ht="27" customHeight="1">
      <c r="A87" s="17">
        <v>13</v>
      </c>
      <c r="B87" s="131" t="s">
        <v>112</v>
      </c>
      <c r="C87" s="132"/>
      <c r="D87" s="18"/>
      <c r="E87" s="19"/>
      <c r="F87" s="20"/>
      <c r="G87" s="21"/>
      <c r="H87" s="18"/>
      <c r="I87" s="19"/>
      <c r="J87" s="20"/>
      <c r="K87" s="21"/>
      <c r="L87" s="18"/>
      <c r="M87" s="19"/>
      <c r="N87" s="20"/>
      <c r="O87" s="21"/>
      <c r="P87" s="18"/>
      <c r="Q87" s="19"/>
      <c r="R87" s="20"/>
      <c r="S87" s="21"/>
      <c r="T87" s="18"/>
      <c r="U87" s="22"/>
      <c r="V87" s="21"/>
      <c r="W87" s="21"/>
      <c r="X87" s="18">
        <f t="shared" si="36"/>
        <v>0</v>
      </c>
      <c r="Y87" s="22">
        <f t="shared" si="36"/>
        <v>0</v>
      </c>
      <c r="Z87" s="20">
        <f t="shared" si="36"/>
        <v>0</v>
      </c>
      <c r="AA87" s="23">
        <f t="shared" si="36"/>
        <v>0</v>
      </c>
      <c r="AB87" s="18"/>
      <c r="AC87" s="19"/>
      <c r="AD87" s="21"/>
      <c r="AE87" s="21"/>
      <c r="AF87" s="18"/>
      <c r="AG87" s="19"/>
      <c r="AH87" s="21"/>
      <c r="AI87" s="21"/>
      <c r="AJ87" s="18"/>
      <c r="AK87" s="19"/>
      <c r="AL87" s="21"/>
      <c r="AM87" s="21"/>
      <c r="AN87" s="18"/>
      <c r="AO87" s="22"/>
      <c r="AP87" s="21"/>
      <c r="AQ87" s="21"/>
      <c r="AR87" s="18">
        <f t="shared" si="37"/>
        <v>0</v>
      </c>
      <c r="AS87" s="23">
        <f t="shared" si="37"/>
        <v>0</v>
      </c>
      <c r="AT87" s="18">
        <f t="shared" si="37"/>
        <v>0</v>
      </c>
      <c r="AU87" s="18">
        <f t="shared" si="37"/>
        <v>0</v>
      </c>
      <c r="AV87" s="18"/>
      <c r="AW87" s="19"/>
      <c r="AX87" s="20"/>
      <c r="AY87" s="21"/>
      <c r="AZ87" s="18"/>
      <c r="BA87" s="19"/>
      <c r="BB87" s="20"/>
      <c r="BC87" s="21"/>
      <c r="BD87" s="18"/>
      <c r="BE87" s="19"/>
      <c r="BF87" s="20"/>
      <c r="BG87" s="21"/>
      <c r="BH87" s="18"/>
      <c r="BI87" s="19"/>
      <c r="BJ87" s="20"/>
      <c r="BK87" s="21"/>
      <c r="BL87" s="18">
        <f t="shared" si="38"/>
        <v>0</v>
      </c>
      <c r="BM87" s="23">
        <f t="shared" si="38"/>
        <v>0</v>
      </c>
      <c r="BN87" s="18">
        <f t="shared" si="38"/>
        <v>0</v>
      </c>
      <c r="BO87" s="18">
        <f t="shared" si="38"/>
        <v>0</v>
      </c>
      <c r="BP87" s="18"/>
      <c r="BQ87" s="19"/>
      <c r="BR87" s="21"/>
      <c r="BS87" s="21"/>
      <c r="BT87" s="18"/>
      <c r="BU87" s="19"/>
      <c r="BV87" s="21"/>
      <c r="BW87" s="21"/>
      <c r="BX87" s="21">
        <f t="shared" si="39"/>
        <v>0</v>
      </c>
      <c r="BY87" s="19">
        <f t="shared" si="33"/>
        <v>0</v>
      </c>
      <c r="BZ87" s="21">
        <f t="shared" si="33"/>
        <v>0</v>
      </c>
      <c r="CA87" s="21">
        <f t="shared" si="33"/>
        <v>0</v>
      </c>
      <c r="CB87" s="18"/>
      <c r="CC87" s="19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>
        <f t="shared" si="40"/>
        <v>0</v>
      </c>
      <c r="DE87" s="21">
        <f t="shared" si="34"/>
        <v>0</v>
      </c>
      <c r="DF87" s="21">
        <f t="shared" si="34"/>
        <v>0</v>
      </c>
      <c r="DG87" s="21">
        <f t="shared" si="34"/>
        <v>0</v>
      </c>
      <c r="DH87" s="18"/>
      <c r="DI87" s="19"/>
      <c r="DJ87" s="21"/>
      <c r="DK87" s="21"/>
      <c r="DL87" s="18"/>
      <c r="DM87" s="19"/>
      <c r="DN87" s="21"/>
      <c r="DO87" s="21"/>
      <c r="DP87" s="18"/>
      <c r="DQ87" s="19"/>
      <c r="DR87" s="21"/>
      <c r="DS87" s="21"/>
      <c r="DT87" s="18">
        <f t="shared" si="41"/>
        <v>0</v>
      </c>
      <c r="DU87" s="22">
        <f t="shared" si="41"/>
        <v>0</v>
      </c>
      <c r="DV87" s="20">
        <f t="shared" si="41"/>
        <v>0</v>
      </c>
      <c r="DW87" s="23">
        <f t="shared" si="41"/>
        <v>0</v>
      </c>
      <c r="DX87" s="18">
        <f t="shared" si="42"/>
        <v>0</v>
      </c>
      <c r="DY87" s="22">
        <f t="shared" si="43"/>
        <v>0</v>
      </c>
      <c r="DZ87" s="20">
        <f t="shared" si="44"/>
        <v>0</v>
      </c>
      <c r="EA87" s="23">
        <f t="shared" si="45"/>
        <v>0</v>
      </c>
      <c r="EB87" s="21"/>
      <c r="EC87" s="21"/>
      <c r="ED87" s="24"/>
      <c r="EE87" s="10">
        <v>13</v>
      </c>
      <c r="EF87" s="26" t="s">
        <v>112</v>
      </c>
      <c r="EG87" s="27"/>
      <c r="EH87" s="28"/>
      <c r="EI87" s="29"/>
      <c r="EJ87" s="34"/>
      <c r="EK87" s="27"/>
      <c r="EL87" s="28"/>
      <c r="EM87" s="29"/>
      <c r="EN87" s="34"/>
      <c r="EO87" s="27">
        <f t="shared" si="35"/>
        <v>0</v>
      </c>
      <c r="EP87" s="28">
        <f t="shared" si="35"/>
        <v>0</v>
      </c>
      <c r="EQ87" s="35">
        <f t="shared" si="35"/>
        <v>0</v>
      </c>
      <c r="ER87" s="34">
        <f t="shared" si="35"/>
        <v>0</v>
      </c>
      <c r="ES87" s="24"/>
      <c r="ET87" s="31"/>
      <c r="EU87" s="32"/>
      <c r="EV87" s="32"/>
      <c r="EW87" s="33"/>
      <c r="EX87" s="33"/>
      <c r="EY87" s="24"/>
    </row>
    <row r="88" spans="1:155" ht="27" customHeight="1">
      <c r="A88" s="10">
        <v>14</v>
      </c>
      <c r="B88" s="131" t="s">
        <v>113</v>
      </c>
      <c r="C88" s="132"/>
      <c r="D88" s="18"/>
      <c r="E88" s="19"/>
      <c r="F88" s="42"/>
      <c r="G88" s="21"/>
      <c r="H88" s="18"/>
      <c r="I88" s="19"/>
      <c r="J88" s="42"/>
      <c r="K88" s="21"/>
      <c r="L88" s="18"/>
      <c r="M88" s="19"/>
      <c r="N88" s="42"/>
      <c r="O88" s="21"/>
      <c r="P88" s="18"/>
      <c r="Q88" s="19"/>
      <c r="R88" s="42"/>
      <c r="S88" s="21"/>
      <c r="T88" s="18"/>
      <c r="U88" s="22"/>
      <c r="V88" s="21"/>
      <c r="W88" s="21"/>
      <c r="X88" s="18">
        <f t="shared" si="36"/>
        <v>0</v>
      </c>
      <c r="Y88" s="22">
        <f t="shared" si="36"/>
        <v>0</v>
      </c>
      <c r="Z88" s="20">
        <f t="shared" si="36"/>
        <v>0</v>
      </c>
      <c r="AA88" s="23">
        <f t="shared" si="36"/>
        <v>0</v>
      </c>
      <c r="AB88" s="18"/>
      <c r="AC88" s="19"/>
      <c r="AD88" s="21"/>
      <c r="AE88" s="21"/>
      <c r="AF88" s="18"/>
      <c r="AG88" s="19"/>
      <c r="AH88" s="21"/>
      <c r="AI88" s="21"/>
      <c r="AJ88" s="18"/>
      <c r="AK88" s="19"/>
      <c r="AL88" s="21"/>
      <c r="AM88" s="21"/>
      <c r="AN88" s="18"/>
      <c r="AO88" s="22"/>
      <c r="AP88" s="21"/>
      <c r="AQ88" s="21"/>
      <c r="AR88" s="18">
        <f t="shared" si="37"/>
        <v>0</v>
      </c>
      <c r="AS88" s="23">
        <f t="shared" si="37"/>
        <v>0</v>
      </c>
      <c r="AT88" s="18">
        <f t="shared" si="37"/>
        <v>0</v>
      </c>
      <c r="AU88" s="18">
        <f t="shared" si="37"/>
        <v>0</v>
      </c>
      <c r="AV88" s="18"/>
      <c r="AW88" s="19"/>
      <c r="AX88" s="42"/>
      <c r="AY88" s="21"/>
      <c r="AZ88" s="18"/>
      <c r="BA88" s="19"/>
      <c r="BB88" s="42"/>
      <c r="BC88" s="21"/>
      <c r="BD88" s="18"/>
      <c r="BE88" s="19"/>
      <c r="BF88" s="42"/>
      <c r="BG88" s="21"/>
      <c r="BH88" s="18"/>
      <c r="BI88" s="19"/>
      <c r="BJ88" s="42"/>
      <c r="BK88" s="21"/>
      <c r="BL88" s="18">
        <f t="shared" si="38"/>
        <v>0</v>
      </c>
      <c r="BM88" s="23">
        <f t="shared" si="38"/>
        <v>0</v>
      </c>
      <c r="BN88" s="18">
        <f t="shared" si="38"/>
        <v>0</v>
      </c>
      <c r="BO88" s="18">
        <f t="shared" si="38"/>
        <v>0</v>
      </c>
      <c r="BP88" s="18"/>
      <c r="BQ88" s="19"/>
      <c r="BR88" s="21"/>
      <c r="BS88" s="21"/>
      <c r="BT88" s="18"/>
      <c r="BU88" s="19"/>
      <c r="BV88" s="21"/>
      <c r="BW88" s="21"/>
      <c r="BX88" s="21">
        <f t="shared" si="39"/>
        <v>0</v>
      </c>
      <c r="BY88" s="19">
        <f t="shared" si="33"/>
        <v>0</v>
      </c>
      <c r="BZ88" s="21">
        <f t="shared" si="33"/>
        <v>0</v>
      </c>
      <c r="CA88" s="21">
        <f t="shared" si="33"/>
        <v>0</v>
      </c>
      <c r="CB88" s="18"/>
      <c r="CC88" s="19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>
        <f t="shared" si="40"/>
        <v>0</v>
      </c>
      <c r="DE88" s="21">
        <f t="shared" si="34"/>
        <v>0</v>
      </c>
      <c r="DF88" s="21">
        <f t="shared" si="34"/>
        <v>0</v>
      </c>
      <c r="DG88" s="21">
        <f t="shared" si="34"/>
        <v>0</v>
      </c>
      <c r="DH88" s="18"/>
      <c r="DI88" s="19"/>
      <c r="DJ88" s="21"/>
      <c r="DK88" s="21"/>
      <c r="DL88" s="18"/>
      <c r="DM88" s="19"/>
      <c r="DN88" s="21"/>
      <c r="DO88" s="21"/>
      <c r="DP88" s="18"/>
      <c r="DQ88" s="19"/>
      <c r="DR88" s="21"/>
      <c r="DS88" s="21"/>
      <c r="DT88" s="18">
        <f t="shared" si="41"/>
        <v>0</v>
      </c>
      <c r="DU88" s="22">
        <f t="shared" si="41"/>
        <v>0</v>
      </c>
      <c r="DV88" s="20">
        <f t="shared" si="41"/>
        <v>0</v>
      </c>
      <c r="DW88" s="23">
        <f t="shared" si="41"/>
        <v>0</v>
      </c>
      <c r="DX88" s="18">
        <f t="shared" si="42"/>
        <v>0</v>
      </c>
      <c r="DY88" s="22">
        <f t="shared" si="43"/>
        <v>0</v>
      </c>
      <c r="DZ88" s="20">
        <f t="shared" si="44"/>
        <v>0</v>
      </c>
      <c r="EA88" s="23">
        <f t="shared" si="45"/>
        <v>0</v>
      </c>
      <c r="EB88" s="21"/>
      <c r="EC88" s="21"/>
      <c r="ED88" s="24"/>
      <c r="EE88" s="10">
        <v>14</v>
      </c>
      <c r="EF88" s="26" t="s">
        <v>113</v>
      </c>
      <c r="EG88" s="27"/>
      <c r="EH88" s="28"/>
      <c r="EI88" s="29"/>
      <c r="EJ88" s="34"/>
      <c r="EK88" s="27"/>
      <c r="EL88" s="28"/>
      <c r="EM88" s="29"/>
      <c r="EN88" s="34"/>
      <c r="EO88" s="27">
        <f t="shared" si="35"/>
        <v>0</v>
      </c>
      <c r="EP88" s="28">
        <f t="shared" si="35"/>
        <v>0</v>
      </c>
      <c r="EQ88" s="35">
        <f t="shared" si="35"/>
        <v>0</v>
      </c>
      <c r="ER88" s="34">
        <f t="shared" si="35"/>
        <v>0</v>
      </c>
      <c r="ES88" s="24"/>
      <c r="ET88" s="43" t="s">
        <v>114</v>
      </c>
      <c r="EU88" s="21">
        <f>+EQ91</f>
        <v>0</v>
      </c>
      <c r="EV88" s="21">
        <f>+ER91</f>
        <v>0</v>
      </c>
      <c r="EW88" s="38">
        <f>+EJ91</f>
        <v>0</v>
      </c>
      <c r="EX88" s="38">
        <f>+EN91</f>
        <v>0</v>
      </c>
      <c r="EY88" s="24"/>
    </row>
    <row r="89" spans="1:155" ht="27" customHeight="1">
      <c r="A89" s="14">
        <v>15</v>
      </c>
      <c r="B89" s="131" t="s">
        <v>115</v>
      </c>
      <c r="C89" s="132"/>
      <c r="D89" s="18"/>
      <c r="E89" s="19"/>
      <c r="F89" s="42"/>
      <c r="G89" s="21"/>
      <c r="H89" s="18"/>
      <c r="I89" s="19"/>
      <c r="J89" s="42"/>
      <c r="K89" s="21"/>
      <c r="L89" s="18"/>
      <c r="M89" s="19"/>
      <c r="N89" s="42"/>
      <c r="O89" s="21"/>
      <c r="P89" s="18"/>
      <c r="Q89" s="19"/>
      <c r="R89" s="42"/>
      <c r="S89" s="21"/>
      <c r="T89" s="18"/>
      <c r="U89" s="22"/>
      <c r="V89" s="21"/>
      <c r="W89" s="21"/>
      <c r="X89" s="18">
        <f t="shared" si="36"/>
        <v>0</v>
      </c>
      <c r="Y89" s="22">
        <f t="shared" si="36"/>
        <v>0</v>
      </c>
      <c r="Z89" s="20">
        <f t="shared" si="36"/>
        <v>0</v>
      </c>
      <c r="AA89" s="23">
        <f t="shared" si="36"/>
        <v>0</v>
      </c>
      <c r="AB89" s="18"/>
      <c r="AC89" s="19"/>
      <c r="AD89" s="21"/>
      <c r="AE89" s="21"/>
      <c r="AF89" s="18"/>
      <c r="AG89" s="19"/>
      <c r="AH89" s="21"/>
      <c r="AI89" s="21"/>
      <c r="AJ89" s="18"/>
      <c r="AK89" s="19"/>
      <c r="AL89" s="21"/>
      <c r="AM89" s="21"/>
      <c r="AN89" s="18"/>
      <c r="AO89" s="22"/>
      <c r="AP89" s="21"/>
      <c r="AQ89" s="21"/>
      <c r="AR89" s="18">
        <f t="shared" si="37"/>
        <v>0</v>
      </c>
      <c r="AS89" s="23">
        <f t="shared" si="37"/>
        <v>0</v>
      </c>
      <c r="AT89" s="18">
        <f t="shared" si="37"/>
        <v>0</v>
      </c>
      <c r="AU89" s="18">
        <f t="shared" si="37"/>
        <v>0</v>
      </c>
      <c r="AV89" s="18"/>
      <c r="AW89" s="19"/>
      <c r="AX89" s="42"/>
      <c r="AY89" s="21"/>
      <c r="AZ89" s="18"/>
      <c r="BA89" s="19"/>
      <c r="BB89" s="42"/>
      <c r="BC89" s="21"/>
      <c r="BD89" s="18"/>
      <c r="BE89" s="19"/>
      <c r="BF89" s="42"/>
      <c r="BG89" s="21"/>
      <c r="BH89" s="18"/>
      <c r="BI89" s="19"/>
      <c r="BJ89" s="42"/>
      <c r="BK89" s="21"/>
      <c r="BL89" s="18">
        <f t="shared" si="38"/>
        <v>0</v>
      </c>
      <c r="BM89" s="23">
        <f t="shared" si="38"/>
        <v>0</v>
      </c>
      <c r="BN89" s="18">
        <f t="shared" si="38"/>
        <v>0</v>
      </c>
      <c r="BO89" s="18">
        <f t="shared" si="38"/>
        <v>0</v>
      </c>
      <c r="BP89" s="18"/>
      <c r="BQ89" s="19"/>
      <c r="BR89" s="21"/>
      <c r="BS89" s="21"/>
      <c r="BT89" s="18"/>
      <c r="BU89" s="19"/>
      <c r="BV89" s="21"/>
      <c r="BW89" s="21"/>
      <c r="BX89" s="21">
        <f t="shared" si="39"/>
        <v>0</v>
      </c>
      <c r="BY89" s="19">
        <f t="shared" si="33"/>
        <v>0</v>
      </c>
      <c r="BZ89" s="21">
        <f t="shared" si="33"/>
        <v>0</v>
      </c>
      <c r="CA89" s="21">
        <f t="shared" si="33"/>
        <v>0</v>
      </c>
      <c r="CB89" s="18"/>
      <c r="CC89" s="19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>
        <f t="shared" si="40"/>
        <v>0</v>
      </c>
      <c r="DE89" s="21">
        <f t="shared" si="34"/>
        <v>0</v>
      </c>
      <c r="DF89" s="21">
        <f t="shared" si="34"/>
        <v>0</v>
      </c>
      <c r="DG89" s="21">
        <f t="shared" si="34"/>
        <v>0</v>
      </c>
      <c r="DH89" s="18"/>
      <c r="DI89" s="19"/>
      <c r="DJ89" s="21"/>
      <c r="DK89" s="21"/>
      <c r="DL89" s="18"/>
      <c r="DM89" s="19"/>
      <c r="DN89" s="21"/>
      <c r="DO89" s="21"/>
      <c r="DP89" s="18"/>
      <c r="DQ89" s="19"/>
      <c r="DR89" s="21"/>
      <c r="DS89" s="21"/>
      <c r="DT89" s="18">
        <f t="shared" si="41"/>
        <v>0</v>
      </c>
      <c r="DU89" s="22">
        <f t="shared" si="41"/>
        <v>0</v>
      </c>
      <c r="DV89" s="20">
        <f t="shared" si="41"/>
        <v>0</v>
      </c>
      <c r="DW89" s="23">
        <f t="shared" si="41"/>
        <v>0</v>
      </c>
      <c r="DX89" s="18">
        <f t="shared" si="42"/>
        <v>0</v>
      </c>
      <c r="DY89" s="22">
        <f t="shared" si="43"/>
        <v>0</v>
      </c>
      <c r="DZ89" s="20">
        <f t="shared" si="44"/>
        <v>0</v>
      </c>
      <c r="EA89" s="23">
        <f t="shared" si="45"/>
        <v>0</v>
      </c>
      <c r="EB89" s="21"/>
      <c r="EC89" s="21"/>
      <c r="ED89" s="24"/>
      <c r="EE89" s="10">
        <v>15</v>
      </c>
      <c r="EF89" s="26" t="s">
        <v>115</v>
      </c>
      <c r="EG89" s="27"/>
      <c r="EH89" s="28"/>
      <c r="EI89" s="29"/>
      <c r="EJ89" s="34"/>
      <c r="EK89" s="27"/>
      <c r="EL89" s="28"/>
      <c r="EM89" s="29"/>
      <c r="EN89" s="34"/>
      <c r="EO89" s="27">
        <f t="shared" si="35"/>
        <v>0</v>
      </c>
      <c r="EP89" s="28">
        <f t="shared" si="35"/>
        <v>0</v>
      </c>
      <c r="EQ89" s="35">
        <f t="shared" si="35"/>
        <v>0</v>
      </c>
      <c r="ER89" s="34">
        <f t="shared" si="35"/>
        <v>0</v>
      </c>
      <c r="ES89" s="24"/>
      <c r="ET89" s="40"/>
      <c r="EU89" s="32"/>
      <c r="EV89" s="32"/>
      <c r="EW89" s="33"/>
      <c r="EX89" s="33"/>
      <c r="EY89" s="24"/>
    </row>
    <row r="90" spans="1:155" ht="27" customHeight="1">
      <c r="A90" s="10">
        <v>16</v>
      </c>
      <c r="B90" s="136" t="s">
        <v>116</v>
      </c>
      <c r="C90" s="137"/>
      <c r="D90" s="18"/>
      <c r="E90" s="19"/>
      <c r="F90" s="42"/>
      <c r="G90" s="21"/>
      <c r="H90" s="18"/>
      <c r="I90" s="19"/>
      <c r="J90" s="42"/>
      <c r="K90" s="21"/>
      <c r="L90" s="18"/>
      <c r="M90" s="19"/>
      <c r="N90" s="42"/>
      <c r="O90" s="21"/>
      <c r="P90" s="18"/>
      <c r="Q90" s="19"/>
      <c r="R90" s="42"/>
      <c r="S90" s="21"/>
      <c r="T90" s="18"/>
      <c r="U90" s="22"/>
      <c r="V90" s="21"/>
      <c r="W90" s="21"/>
      <c r="X90" s="18">
        <f t="shared" si="36"/>
        <v>0</v>
      </c>
      <c r="Y90" s="22">
        <f t="shared" si="36"/>
        <v>0</v>
      </c>
      <c r="Z90" s="20">
        <f t="shared" si="36"/>
        <v>0</v>
      </c>
      <c r="AA90" s="23">
        <f t="shared" si="36"/>
        <v>0</v>
      </c>
      <c r="AB90" s="18"/>
      <c r="AC90" s="19"/>
      <c r="AD90" s="21"/>
      <c r="AE90" s="21"/>
      <c r="AF90" s="18"/>
      <c r="AG90" s="19"/>
      <c r="AH90" s="21"/>
      <c r="AI90" s="21"/>
      <c r="AJ90" s="18"/>
      <c r="AK90" s="19"/>
      <c r="AL90" s="21"/>
      <c r="AM90" s="21"/>
      <c r="AN90" s="18"/>
      <c r="AO90" s="22"/>
      <c r="AP90" s="21"/>
      <c r="AQ90" s="21"/>
      <c r="AR90" s="18">
        <f t="shared" si="37"/>
        <v>0</v>
      </c>
      <c r="AS90" s="23">
        <f t="shared" si="37"/>
        <v>0</v>
      </c>
      <c r="AT90" s="18">
        <f t="shared" si="37"/>
        <v>0</v>
      </c>
      <c r="AU90" s="18">
        <f t="shared" si="37"/>
        <v>0</v>
      </c>
      <c r="AV90" s="18"/>
      <c r="AW90" s="19"/>
      <c r="AX90" s="42"/>
      <c r="AY90" s="21"/>
      <c r="AZ90" s="18"/>
      <c r="BA90" s="19"/>
      <c r="BB90" s="42"/>
      <c r="BC90" s="21"/>
      <c r="BD90" s="18"/>
      <c r="BE90" s="19"/>
      <c r="BF90" s="42"/>
      <c r="BG90" s="21"/>
      <c r="BH90" s="18"/>
      <c r="BI90" s="19"/>
      <c r="BJ90" s="42"/>
      <c r="BK90" s="21"/>
      <c r="BL90" s="18">
        <f t="shared" si="38"/>
        <v>0</v>
      </c>
      <c r="BM90" s="23">
        <f t="shared" si="38"/>
        <v>0</v>
      </c>
      <c r="BN90" s="18">
        <f t="shared" si="38"/>
        <v>0</v>
      </c>
      <c r="BO90" s="18">
        <f t="shared" si="38"/>
        <v>0</v>
      </c>
      <c r="BP90" s="18"/>
      <c r="BQ90" s="19"/>
      <c r="BR90" s="21"/>
      <c r="BS90" s="21"/>
      <c r="BT90" s="18"/>
      <c r="BU90" s="19"/>
      <c r="BV90" s="21"/>
      <c r="BW90" s="21"/>
      <c r="BX90" s="21">
        <f t="shared" si="39"/>
        <v>0</v>
      </c>
      <c r="BY90" s="19">
        <f t="shared" si="33"/>
        <v>0</v>
      </c>
      <c r="BZ90" s="21">
        <f t="shared" si="33"/>
        <v>0</v>
      </c>
      <c r="CA90" s="21">
        <f t="shared" si="33"/>
        <v>0</v>
      </c>
      <c r="CB90" s="18"/>
      <c r="CC90" s="19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>
        <f t="shared" si="40"/>
        <v>0</v>
      </c>
      <c r="DE90" s="21">
        <f t="shared" si="34"/>
        <v>0</v>
      </c>
      <c r="DF90" s="21">
        <f t="shared" si="34"/>
        <v>0</v>
      </c>
      <c r="DG90" s="21">
        <f t="shared" si="34"/>
        <v>0</v>
      </c>
      <c r="DH90" s="18"/>
      <c r="DI90" s="19"/>
      <c r="DJ90" s="21"/>
      <c r="DK90" s="21"/>
      <c r="DL90" s="18"/>
      <c r="DM90" s="19"/>
      <c r="DN90" s="21"/>
      <c r="DO90" s="21"/>
      <c r="DP90" s="18"/>
      <c r="DQ90" s="19"/>
      <c r="DR90" s="21"/>
      <c r="DS90" s="21"/>
      <c r="DT90" s="18">
        <f t="shared" si="41"/>
        <v>0</v>
      </c>
      <c r="DU90" s="22">
        <f t="shared" si="41"/>
        <v>0</v>
      </c>
      <c r="DV90" s="20">
        <f t="shared" si="41"/>
        <v>0</v>
      </c>
      <c r="DW90" s="23">
        <f t="shared" si="41"/>
        <v>0</v>
      </c>
      <c r="DX90" s="18">
        <f t="shared" si="42"/>
        <v>0</v>
      </c>
      <c r="DY90" s="22">
        <f t="shared" si="43"/>
        <v>0</v>
      </c>
      <c r="DZ90" s="20">
        <f t="shared" si="44"/>
        <v>0</v>
      </c>
      <c r="EA90" s="23">
        <f t="shared" si="45"/>
        <v>0</v>
      </c>
      <c r="EB90" s="21"/>
      <c r="EC90" s="21"/>
      <c r="ED90" s="24"/>
      <c r="EE90" s="10">
        <v>16</v>
      </c>
      <c r="EF90" s="26" t="s">
        <v>116</v>
      </c>
      <c r="EG90" s="27"/>
      <c r="EH90" s="28"/>
      <c r="EI90" s="29"/>
      <c r="EJ90" s="34"/>
      <c r="EK90" s="27"/>
      <c r="EL90" s="28"/>
      <c r="EM90" s="29"/>
      <c r="EN90" s="34"/>
      <c r="EO90" s="27">
        <f t="shared" si="35"/>
        <v>0</v>
      </c>
      <c r="EP90" s="28">
        <f t="shared" si="35"/>
        <v>0</v>
      </c>
      <c r="EQ90" s="35">
        <f t="shared" si="35"/>
        <v>0</v>
      </c>
      <c r="ER90" s="34">
        <f t="shared" si="35"/>
        <v>0</v>
      </c>
      <c r="ES90" s="24"/>
      <c r="ET90" s="31"/>
      <c r="EU90" s="32"/>
      <c r="EV90" s="32"/>
      <c r="EW90" s="33"/>
      <c r="EX90" s="33"/>
      <c r="EY90" s="24"/>
    </row>
    <row r="91" spans="1:155" ht="27" customHeight="1">
      <c r="A91" s="44"/>
      <c r="B91" s="63" t="s">
        <v>117</v>
      </c>
      <c r="C91" s="93"/>
      <c r="D91" s="18">
        <f>SUM(D75:D90)</f>
        <v>0</v>
      </c>
      <c r="E91" s="19">
        <f t="shared" ref="E91:BP91" si="46">SUM(E75:E90)</f>
        <v>0</v>
      </c>
      <c r="F91" s="23">
        <f t="shared" si="46"/>
        <v>0</v>
      </c>
      <c r="G91" s="21">
        <f t="shared" si="46"/>
        <v>0</v>
      </c>
      <c r="H91" s="18">
        <f t="shared" si="46"/>
        <v>0</v>
      </c>
      <c r="I91" s="19">
        <f t="shared" si="46"/>
        <v>0</v>
      </c>
      <c r="J91" s="23">
        <f t="shared" si="46"/>
        <v>0</v>
      </c>
      <c r="K91" s="21">
        <f t="shared" si="46"/>
        <v>0</v>
      </c>
      <c r="L91" s="18">
        <f t="shared" si="46"/>
        <v>0</v>
      </c>
      <c r="M91" s="19">
        <f t="shared" si="46"/>
        <v>0</v>
      </c>
      <c r="N91" s="23">
        <f t="shared" si="46"/>
        <v>0</v>
      </c>
      <c r="O91" s="21">
        <f t="shared" si="46"/>
        <v>0</v>
      </c>
      <c r="P91" s="18">
        <f t="shared" si="46"/>
        <v>0</v>
      </c>
      <c r="Q91" s="19">
        <f t="shared" si="46"/>
        <v>0</v>
      </c>
      <c r="R91" s="23">
        <f t="shared" si="46"/>
        <v>0</v>
      </c>
      <c r="S91" s="21">
        <f t="shared" si="46"/>
        <v>0</v>
      </c>
      <c r="T91" s="18">
        <f t="shared" si="46"/>
        <v>0</v>
      </c>
      <c r="U91" s="22">
        <f t="shared" si="46"/>
        <v>0</v>
      </c>
      <c r="V91" s="21">
        <f t="shared" si="46"/>
        <v>0</v>
      </c>
      <c r="W91" s="21">
        <f t="shared" si="46"/>
        <v>0</v>
      </c>
      <c r="X91" s="18">
        <f t="shared" si="46"/>
        <v>0</v>
      </c>
      <c r="Y91" s="19">
        <f t="shared" si="46"/>
        <v>0</v>
      </c>
      <c r="Z91" s="21">
        <f t="shared" si="46"/>
        <v>0</v>
      </c>
      <c r="AA91" s="21">
        <f t="shared" si="46"/>
        <v>0</v>
      </c>
      <c r="AB91" s="18">
        <f t="shared" si="46"/>
        <v>0</v>
      </c>
      <c r="AC91" s="19">
        <f t="shared" si="46"/>
        <v>0</v>
      </c>
      <c r="AD91" s="21">
        <f t="shared" si="46"/>
        <v>0</v>
      </c>
      <c r="AE91" s="21">
        <f t="shared" si="46"/>
        <v>0</v>
      </c>
      <c r="AF91" s="18">
        <f t="shared" si="46"/>
        <v>0</v>
      </c>
      <c r="AG91" s="19">
        <f t="shared" si="46"/>
        <v>0</v>
      </c>
      <c r="AH91" s="21">
        <f t="shared" si="46"/>
        <v>0</v>
      </c>
      <c r="AI91" s="21">
        <f t="shared" si="46"/>
        <v>0</v>
      </c>
      <c r="AJ91" s="18">
        <f t="shared" si="46"/>
        <v>0</v>
      </c>
      <c r="AK91" s="19">
        <f t="shared" si="46"/>
        <v>0</v>
      </c>
      <c r="AL91" s="41">
        <f t="shared" si="46"/>
        <v>0</v>
      </c>
      <c r="AM91" s="21">
        <f t="shared" si="46"/>
        <v>0</v>
      </c>
      <c r="AN91" s="18">
        <f t="shared" si="46"/>
        <v>0</v>
      </c>
      <c r="AO91" s="22">
        <f t="shared" si="46"/>
        <v>0</v>
      </c>
      <c r="AP91" s="21">
        <f t="shared" si="46"/>
        <v>0</v>
      </c>
      <c r="AQ91" s="21">
        <f t="shared" si="46"/>
        <v>0</v>
      </c>
      <c r="AR91" s="18">
        <f t="shared" si="46"/>
        <v>0</v>
      </c>
      <c r="AS91" s="19">
        <f t="shared" si="46"/>
        <v>0</v>
      </c>
      <c r="AT91" s="21">
        <f t="shared" si="46"/>
        <v>0</v>
      </c>
      <c r="AU91" s="21">
        <f t="shared" si="46"/>
        <v>0</v>
      </c>
      <c r="AV91" s="18">
        <f t="shared" si="46"/>
        <v>0</v>
      </c>
      <c r="AW91" s="19">
        <f t="shared" si="46"/>
        <v>0</v>
      </c>
      <c r="AX91" s="23">
        <f t="shared" si="46"/>
        <v>0</v>
      </c>
      <c r="AY91" s="21">
        <f t="shared" si="46"/>
        <v>0</v>
      </c>
      <c r="AZ91" s="18">
        <f t="shared" si="46"/>
        <v>0</v>
      </c>
      <c r="BA91" s="19">
        <f t="shared" si="46"/>
        <v>0</v>
      </c>
      <c r="BB91" s="23">
        <f t="shared" si="46"/>
        <v>0</v>
      </c>
      <c r="BC91" s="21">
        <f t="shared" si="46"/>
        <v>0</v>
      </c>
      <c r="BD91" s="18">
        <f t="shared" si="46"/>
        <v>0</v>
      </c>
      <c r="BE91" s="19">
        <f t="shared" si="46"/>
        <v>0</v>
      </c>
      <c r="BF91" s="23">
        <f t="shared" si="46"/>
        <v>0</v>
      </c>
      <c r="BG91" s="21">
        <f t="shared" si="46"/>
        <v>0</v>
      </c>
      <c r="BH91" s="18">
        <f t="shared" si="46"/>
        <v>0</v>
      </c>
      <c r="BI91" s="19">
        <f t="shared" si="46"/>
        <v>0</v>
      </c>
      <c r="BJ91" s="23">
        <f t="shared" si="46"/>
        <v>0</v>
      </c>
      <c r="BK91" s="21">
        <f t="shared" si="46"/>
        <v>0</v>
      </c>
      <c r="BL91" s="18">
        <f t="shared" si="46"/>
        <v>0</v>
      </c>
      <c r="BM91" s="19">
        <f t="shared" si="46"/>
        <v>0</v>
      </c>
      <c r="BN91" s="21">
        <f t="shared" si="46"/>
        <v>0</v>
      </c>
      <c r="BO91" s="21">
        <f t="shared" si="46"/>
        <v>0</v>
      </c>
      <c r="BP91" s="18">
        <f t="shared" si="46"/>
        <v>0</v>
      </c>
      <c r="BQ91" s="19">
        <f t="shared" ref="BQ91:EC91" si="47">SUM(BQ75:BQ90)</f>
        <v>0</v>
      </c>
      <c r="BR91" s="21">
        <f t="shared" si="47"/>
        <v>0</v>
      </c>
      <c r="BS91" s="21">
        <f t="shared" si="47"/>
        <v>0</v>
      </c>
      <c r="BT91" s="18">
        <f t="shared" si="47"/>
        <v>0</v>
      </c>
      <c r="BU91" s="19">
        <f t="shared" si="47"/>
        <v>0</v>
      </c>
      <c r="BV91" s="21">
        <f t="shared" si="47"/>
        <v>0</v>
      </c>
      <c r="BW91" s="21">
        <f t="shared" si="47"/>
        <v>0</v>
      </c>
      <c r="BX91" s="21">
        <f t="shared" si="47"/>
        <v>0</v>
      </c>
      <c r="BY91" s="19">
        <f t="shared" si="47"/>
        <v>0</v>
      </c>
      <c r="BZ91" s="21">
        <f t="shared" si="47"/>
        <v>0</v>
      </c>
      <c r="CA91" s="21">
        <f t="shared" si="47"/>
        <v>0</v>
      </c>
      <c r="CB91" s="18">
        <f t="shared" si="47"/>
        <v>0</v>
      </c>
      <c r="CC91" s="19">
        <f t="shared" si="47"/>
        <v>0</v>
      </c>
      <c r="CD91" s="41">
        <f t="shared" si="47"/>
        <v>0</v>
      </c>
      <c r="CE91" s="21">
        <f t="shared" si="47"/>
        <v>0</v>
      </c>
      <c r="CF91" s="21">
        <f t="shared" si="47"/>
        <v>0</v>
      </c>
      <c r="CG91" s="21">
        <f t="shared" si="47"/>
        <v>0</v>
      </c>
      <c r="CH91" s="21">
        <f t="shared" si="47"/>
        <v>0</v>
      </c>
      <c r="CI91" s="21">
        <f t="shared" si="47"/>
        <v>0</v>
      </c>
      <c r="CJ91" s="21">
        <f t="shared" si="47"/>
        <v>0</v>
      </c>
      <c r="CK91" s="21">
        <f t="shared" si="47"/>
        <v>0</v>
      </c>
      <c r="CL91" s="21">
        <f t="shared" si="47"/>
        <v>0</v>
      </c>
      <c r="CM91" s="21">
        <f t="shared" si="47"/>
        <v>0</v>
      </c>
      <c r="CN91" s="21">
        <f t="shared" si="47"/>
        <v>0</v>
      </c>
      <c r="CO91" s="21">
        <f t="shared" si="47"/>
        <v>0</v>
      </c>
      <c r="CP91" s="21">
        <f t="shared" si="47"/>
        <v>0</v>
      </c>
      <c r="CQ91" s="21">
        <f t="shared" si="47"/>
        <v>0</v>
      </c>
      <c r="CR91" s="21">
        <f t="shared" ref="CR91:DG91" si="48">SUM(CR75:CR90)</f>
        <v>0</v>
      </c>
      <c r="CS91" s="21">
        <f t="shared" si="48"/>
        <v>0</v>
      </c>
      <c r="CT91" s="21">
        <f t="shared" si="48"/>
        <v>0</v>
      </c>
      <c r="CU91" s="21">
        <f t="shared" si="48"/>
        <v>0</v>
      </c>
      <c r="CV91" s="21">
        <f t="shared" si="48"/>
        <v>0</v>
      </c>
      <c r="CW91" s="21">
        <f t="shared" si="48"/>
        <v>0</v>
      </c>
      <c r="CX91" s="21">
        <f t="shared" si="48"/>
        <v>0</v>
      </c>
      <c r="CY91" s="21">
        <f t="shared" si="48"/>
        <v>0</v>
      </c>
      <c r="CZ91" s="21">
        <f t="shared" si="48"/>
        <v>0</v>
      </c>
      <c r="DA91" s="21">
        <f t="shared" si="48"/>
        <v>0</v>
      </c>
      <c r="DB91" s="21">
        <f t="shared" si="48"/>
        <v>0</v>
      </c>
      <c r="DC91" s="21">
        <f t="shared" si="48"/>
        <v>0</v>
      </c>
      <c r="DD91" s="21">
        <f t="shared" si="48"/>
        <v>0</v>
      </c>
      <c r="DE91" s="21">
        <f t="shared" si="48"/>
        <v>0</v>
      </c>
      <c r="DF91" s="21">
        <f t="shared" si="48"/>
        <v>0</v>
      </c>
      <c r="DG91" s="21">
        <f t="shared" si="48"/>
        <v>0</v>
      </c>
      <c r="DH91" s="18">
        <f t="shared" si="47"/>
        <v>0</v>
      </c>
      <c r="DI91" s="19">
        <f t="shared" si="47"/>
        <v>0</v>
      </c>
      <c r="DJ91" s="21">
        <f t="shared" si="47"/>
        <v>0</v>
      </c>
      <c r="DK91" s="21">
        <f t="shared" si="47"/>
        <v>0</v>
      </c>
      <c r="DL91" s="18">
        <f t="shared" si="47"/>
        <v>0</v>
      </c>
      <c r="DM91" s="19">
        <f t="shared" si="47"/>
        <v>0</v>
      </c>
      <c r="DN91" s="21">
        <f t="shared" si="47"/>
        <v>0</v>
      </c>
      <c r="DO91" s="21">
        <f t="shared" si="47"/>
        <v>0</v>
      </c>
      <c r="DP91" s="18">
        <f t="shared" si="47"/>
        <v>0</v>
      </c>
      <c r="DQ91" s="19">
        <f t="shared" si="47"/>
        <v>0</v>
      </c>
      <c r="DR91" s="21">
        <f t="shared" si="47"/>
        <v>0</v>
      </c>
      <c r="DS91" s="21">
        <f t="shared" si="47"/>
        <v>0</v>
      </c>
      <c r="DT91" s="18">
        <f t="shared" si="47"/>
        <v>0</v>
      </c>
      <c r="DU91" s="19">
        <f t="shared" si="47"/>
        <v>0</v>
      </c>
      <c r="DV91" s="21">
        <f t="shared" si="47"/>
        <v>0</v>
      </c>
      <c r="DW91" s="21">
        <f t="shared" si="47"/>
        <v>0</v>
      </c>
      <c r="DX91" s="18">
        <f t="shared" si="47"/>
        <v>0</v>
      </c>
      <c r="DY91" s="19">
        <f t="shared" si="47"/>
        <v>0</v>
      </c>
      <c r="DZ91" s="45">
        <f t="shared" si="47"/>
        <v>0</v>
      </c>
      <c r="EA91" s="21">
        <f t="shared" si="47"/>
        <v>0</v>
      </c>
      <c r="EB91" s="21">
        <f t="shared" si="47"/>
        <v>0</v>
      </c>
      <c r="EC91" s="21">
        <f t="shared" si="47"/>
        <v>0</v>
      </c>
      <c r="ED91" s="24"/>
      <c r="EE91" s="63" t="s">
        <v>117</v>
      </c>
      <c r="EF91" s="64"/>
      <c r="EG91" s="27">
        <f t="shared" ref="EG91:ER91" si="49">SUM(EG75:EG90)</f>
        <v>0</v>
      </c>
      <c r="EH91" s="28">
        <f t="shared" si="49"/>
        <v>0</v>
      </c>
      <c r="EI91" s="29">
        <f t="shared" si="49"/>
        <v>0</v>
      </c>
      <c r="EJ91" s="29">
        <f t="shared" si="49"/>
        <v>0</v>
      </c>
      <c r="EK91" s="27">
        <f t="shared" si="49"/>
        <v>0</v>
      </c>
      <c r="EL91" s="28">
        <f t="shared" si="49"/>
        <v>0</v>
      </c>
      <c r="EM91" s="29">
        <f t="shared" si="49"/>
        <v>0</v>
      </c>
      <c r="EN91" s="29">
        <f t="shared" si="49"/>
        <v>0</v>
      </c>
      <c r="EO91" s="27">
        <f t="shared" si="49"/>
        <v>0</v>
      </c>
      <c r="EP91" s="28">
        <f t="shared" si="49"/>
        <v>0</v>
      </c>
      <c r="EQ91" s="30">
        <f t="shared" si="49"/>
        <v>0</v>
      </c>
      <c r="ER91" s="29">
        <f t="shared" si="49"/>
        <v>0</v>
      </c>
      <c r="ES91" s="24"/>
      <c r="ET91" s="37" t="s">
        <v>118</v>
      </c>
      <c r="EU91" s="21">
        <f>EU78+EU88</f>
        <v>0</v>
      </c>
      <c r="EV91" s="21">
        <f>EV78+EV88</f>
        <v>0</v>
      </c>
      <c r="EW91" s="21">
        <f>EW78+EW88</f>
        <v>0</v>
      </c>
      <c r="EX91" s="21">
        <f>EX78+EX88</f>
        <v>0</v>
      </c>
      <c r="EY91" s="24"/>
    </row>
    <row r="92" spans="1:155" s="7" customFormat="1" ht="27" customHeight="1">
      <c r="A92" s="49"/>
      <c r="B92" s="49"/>
      <c r="C92" s="49"/>
      <c r="D92" s="138" t="s">
        <v>71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EE92" s="46" t="s">
        <v>72</v>
      </c>
      <c r="EF92" s="47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</row>
    <row r="93" spans="1:155" s="7" customFormat="1" ht="27" customHeight="1">
      <c r="D93" s="97" t="s">
        <v>73</v>
      </c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8"/>
      <c r="AJ93" s="98"/>
      <c r="AK93" s="98"/>
      <c r="AL93" s="98"/>
      <c r="AM93" s="98"/>
      <c r="AN93" s="98"/>
    </row>
    <row r="94" spans="1:155" s="7" customFormat="1" ht="27" customHeight="1">
      <c r="D94" s="97" t="s">
        <v>74</v>
      </c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</row>
    <row r="95" spans="1:155" s="7" customFormat="1" ht="27" customHeight="1">
      <c r="D95" s="97" t="s">
        <v>75</v>
      </c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</row>
  </sheetData>
  <mergeCells count="555">
    <mergeCell ref="D92:AN92"/>
    <mergeCell ref="D93:AN93"/>
    <mergeCell ref="D94:AN94"/>
    <mergeCell ref="D95:AN95"/>
    <mergeCell ref="B86:C86"/>
    <mergeCell ref="B87:C87"/>
    <mergeCell ref="B88:C88"/>
    <mergeCell ref="B89:C89"/>
    <mergeCell ref="B90:C90"/>
    <mergeCell ref="B91:C91"/>
    <mergeCell ref="B83:C83"/>
    <mergeCell ref="B84:C84"/>
    <mergeCell ref="B85:C85"/>
    <mergeCell ref="EJ73:EJ74"/>
    <mergeCell ref="B75:C75"/>
    <mergeCell ref="B76:C76"/>
    <mergeCell ref="B77:C77"/>
    <mergeCell ref="B78:C78"/>
    <mergeCell ref="B79:C79"/>
    <mergeCell ref="EB73:EB74"/>
    <mergeCell ref="EG73:EH74"/>
    <mergeCell ref="EI73:EI74"/>
    <mergeCell ref="DH73:DI74"/>
    <mergeCell ref="DJ73:DJ74"/>
    <mergeCell ref="DK73:DK74"/>
    <mergeCell ref="DL73:DM74"/>
    <mergeCell ref="DN73:DN74"/>
    <mergeCell ref="DO73:DO74"/>
    <mergeCell ref="BX73:BY74"/>
    <mergeCell ref="BZ73:BZ74"/>
    <mergeCell ref="CA73:CA74"/>
    <mergeCell ref="B80:C80"/>
    <mergeCell ref="B81:C81"/>
    <mergeCell ref="B82:C82"/>
    <mergeCell ref="BP73:BQ74"/>
    <mergeCell ref="BR73:BR74"/>
    <mergeCell ref="BS73:BS74"/>
    <mergeCell ref="BT73:BU74"/>
    <mergeCell ref="BV73:BV74"/>
    <mergeCell ref="BW73:BW74"/>
    <mergeCell ref="BH73:BI74"/>
    <mergeCell ref="BJ73:BJ74"/>
    <mergeCell ref="BK73:BK74"/>
    <mergeCell ref="BL73:BM74"/>
    <mergeCell ref="BN73:BN74"/>
    <mergeCell ref="BO73:BO74"/>
    <mergeCell ref="CB73:CC74"/>
    <mergeCell ref="V73:V74"/>
    <mergeCell ref="W73:W74"/>
    <mergeCell ref="X73:Y74"/>
    <mergeCell ref="Z73:Z74"/>
    <mergeCell ref="AA73:AA74"/>
    <mergeCell ref="AR73:AS74"/>
    <mergeCell ref="AT73:AT74"/>
    <mergeCell ref="AU73:AU74"/>
    <mergeCell ref="AV73:AW74"/>
    <mergeCell ref="AZ73:BA74"/>
    <mergeCell ref="BB73:BB74"/>
    <mergeCell ref="BC73:BC74"/>
    <mergeCell ref="BD73:BE74"/>
    <mergeCell ref="BF73:BF74"/>
    <mergeCell ref="BG73:BG74"/>
    <mergeCell ref="AX73:AX74"/>
    <mergeCell ref="AY73:AY74"/>
    <mergeCell ref="AJ73:AK74"/>
    <mergeCell ref="AL73:AL74"/>
    <mergeCell ref="AM73:AM74"/>
    <mergeCell ref="AN73:AO74"/>
    <mergeCell ref="AP73:AP74"/>
    <mergeCell ref="AQ73:AQ74"/>
    <mergeCell ref="DD73:DE74"/>
    <mergeCell ref="DF73:DF74"/>
    <mergeCell ref="DG73:DG74"/>
    <mergeCell ref="EC73:EC74"/>
    <mergeCell ref="D72:G72"/>
    <mergeCell ref="H72:K72"/>
    <mergeCell ref="L72:O72"/>
    <mergeCell ref="P72:S72"/>
    <mergeCell ref="T72:W72"/>
    <mergeCell ref="X72:AA72"/>
    <mergeCell ref="AB72:AE72"/>
    <mergeCell ref="DH72:DK72"/>
    <mergeCell ref="DL72:DO72"/>
    <mergeCell ref="AF72:AI72"/>
    <mergeCell ref="AJ72:AM72"/>
    <mergeCell ref="AN72:AQ72"/>
    <mergeCell ref="AR72:AU72"/>
    <mergeCell ref="AV72:AY72"/>
    <mergeCell ref="AZ72:BC72"/>
    <mergeCell ref="CB71:CE72"/>
    <mergeCell ref="L73:M74"/>
    <mergeCell ref="N73:N74"/>
    <mergeCell ref="O73:O74"/>
    <mergeCell ref="P73:Q74"/>
    <mergeCell ref="CD73:CD74"/>
    <mergeCell ref="CE73:CE74"/>
    <mergeCell ref="DX72:DY74"/>
    <mergeCell ref="DZ72:DZ74"/>
    <mergeCell ref="EA72:EA74"/>
    <mergeCell ref="D69:AH69"/>
    <mergeCell ref="A70:C74"/>
    <mergeCell ref="D71:AA71"/>
    <mergeCell ref="AB71:AU71"/>
    <mergeCell ref="AV71:BO71"/>
    <mergeCell ref="BP71:CA71"/>
    <mergeCell ref="BD72:BG72"/>
    <mergeCell ref="BH72:BK72"/>
    <mergeCell ref="BL72:BO72"/>
    <mergeCell ref="BP72:BS72"/>
    <mergeCell ref="BT72:BW72"/>
    <mergeCell ref="BX72:CA72"/>
    <mergeCell ref="F73:F74"/>
    <mergeCell ref="G73:G74"/>
    <mergeCell ref="H73:I74"/>
    <mergeCell ref="J73:J74"/>
    <mergeCell ref="K73:K74"/>
    <mergeCell ref="AB73:AC74"/>
    <mergeCell ref="AD73:AD74"/>
    <mergeCell ref="AE73:AE74"/>
    <mergeCell ref="AF73:AG74"/>
    <mergeCell ref="AH73:AH74"/>
    <mergeCell ref="AI73:AI74"/>
    <mergeCell ref="T73:U74"/>
    <mergeCell ref="D60:AN60"/>
    <mergeCell ref="D61:AN61"/>
    <mergeCell ref="D62:AN62"/>
    <mergeCell ref="D63:AN63"/>
    <mergeCell ref="F66:R66"/>
    <mergeCell ref="F67:G67"/>
    <mergeCell ref="K67:L67"/>
    <mergeCell ref="R73:R74"/>
    <mergeCell ref="S73:S74"/>
    <mergeCell ref="D73:E74"/>
    <mergeCell ref="B55:C55"/>
    <mergeCell ref="B56:C56"/>
    <mergeCell ref="B57:C57"/>
    <mergeCell ref="B58:C58"/>
    <mergeCell ref="B59:C59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CN41:CO42"/>
    <mergeCell ref="CP41:CP42"/>
    <mergeCell ref="CQ41:CQ42"/>
    <mergeCell ref="CF41:CG42"/>
    <mergeCell ref="CH41:CH42"/>
    <mergeCell ref="CI41:CI42"/>
    <mergeCell ref="CJ41:CK42"/>
    <mergeCell ref="CL41:CL42"/>
    <mergeCell ref="CM41:CM42"/>
    <mergeCell ref="BX41:BY42"/>
    <mergeCell ref="BZ41:BZ42"/>
    <mergeCell ref="CA41:CA42"/>
    <mergeCell ref="CB41:CC42"/>
    <mergeCell ref="CD41:CD42"/>
    <mergeCell ref="CE41:CE42"/>
    <mergeCell ref="BP41:BQ42"/>
    <mergeCell ref="BR41:BR42"/>
    <mergeCell ref="BS41:BS42"/>
    <mergeCell ref="CR41:CS42"/>
    <mergeCell ref="CT41:CT42"/>
    <mergeCell ref="CU41:CU42"/>
    <mergeCell ref="DL41:DM42"/>
    <mergeCell ref="DN41:DN42"/>
    <mergeCell ref="DO41:DO42"/>
    <mergeCell ref="DD41:DE42"/>
    <mergeCell ref="DF41:DF42"/>
    <mergeCell ref="DG41:DG42"/>
    <mergeCell ref="DH41:DI42"/>
    <mergeCell ref="DJ41:DJ42"/>
    <mergeCell ref="DK41:DK42"/>
    <mergeCell ref="BT41:BU42"/>
    <mergeCell ref="BV41:BV42"/>
    <mergeCell ref="BW41:BW42"/>
    <mergeCell ref="BH41:BI42"/>
    <mergeCell ref="BJ41:BJ42"/>
    <mergeCell ref="BK41:BK42"/>
    <mergeCell ref="BL41:BM42"/>
    <mergeCell ref="BN41:BN42"/>
    <mergeCell ref="BO41:BO42"/>
    <mergeCell ref="AR41:AS42"/>
    <mergeCell ref="AT41:AT42"/>
    <mergeCell ref="AU41:AU42"/>
    <mergeCell ref="AV41:AW42"/>
    <mergeCell ref="AX41:AX42"/>
    <mergeCell ref="AY41:AY42"/>
    <mergeCell ref="R41:R42"/>
    <mergeCell ref="S41:S42"/>
    <mergeCell ref="AJ41:AK42"/>
    <mergeCell ref="AL41:AL42"/>
    <mergeCell ref="AM41:AM42"/>
    <mergeCell ref="AB41:AC42"/>
    <mergeCell ref="AD41:AD42"/>
    <mergeCell ref="AE41:AE42"/>
    <mergeCell ref="AF41:AG42"/>
    <mergeCell ref="AH41:AH42"/>
    <mergeCell ref="AI41:AI42"/>
    <mergeCell ref="EG39:EJ40"/>
    <mergeCell ref="EG41:EH42"/>
    <mergeCell ref="EI41:EI42"/>
    <mergeCell ref="EJ41:EJ42"/>
    <mergeCell ref="EB41:EB42"/>
    <mergeCell ref="CR40:CU40"/>
    <mergeCell ref="CV40:CY40"/>
    <mergeCell ref="CZ40:DC40"/>
    <mergeCell ref="DD40:DG40"/>
    <mergeCell ref="DH40:DK40"/>
    <mergeCell ref="DL40:DO40"/>
    <mergeCell ref="CV41:CW42"/>
    <mergeCell ref="CX41:CX42"/>
    <mergeCell ref="CY41:CY42"/>
    <mergeCell ref="CZ41:DA42"/>
    <mergeCell ref="DB41:DB42"/>
    <mergeCell ref="DC41:DC42"/>
    <mergeCell ref="DP41:DQ42"/>
    <mergeCell ref="DR41:DR42"/>
    <mergeCell ref="DS41:DS42"/>
    <mergeCell ref="DT41:DU42"/>
    <mergeCell ref="DV41:DV42"/>
    <mergeCell ref="DW41:DW42"/>
    <mergeCell ref="EC41:EC42"/>
    <mergeCell ref="BP40:BS40"/>
    <mergeCell ref="BT40:BW40"/>
    <mergeCell ref="BX40:CA40"/>
    <mergeCell ref="CF40:CI40"/>
    <mergeCell ref="CJ40:CM40"/>
    <mergeCell ref="CN40:CQ40"/>
    <mergeCell ref="AR40:AU40"/>
    <mergeCell ref="AV40:AY40"/>
    <mergeCell ref="D39:AA39"/>
    <mergeCell ref="AB39:AU39"/>
    <mergeCell ref="AV39:BO39"/>
    <mergeCell ref="BP39:CA39"/>
    <mergeCell ref="CB39:CE40"/>
    <mergeCell ref="AF40:AI40"/>
    <mergeCell ref="AJ40:AM40"/>
    <mergeCell ref="AN40:AQ40"/>
    <mergeCell ref="AZ40:BC40"/>
    <mergeCell ref="BD40:BG40"/>
    <mergeCell ref="BH40:BK40"/>
    <mergeCell ref="BL40:BO40"/>
    <mergeCell ref="T40:W40"/>
    <mergeCell ref="X40:AA40"/>
    <mergeCell ref="AB40:AE40"/>
    <mergeCell ref="D37:AH37"/>
    <mergeCell ref="A38:C42"/>
    <mergeCell ref="D40:G40"/>
    <mergeCell ref="H40:K40"/>
    <mergeCell ref="L40:O40"/>
    <mergeCell ref="P40:S40"/>
    <mergeCell ref="D41:E42"/>
    <mergeCell ref="F41:F42"/>
    <mergeCell ref="G41:G42"/>
    <mergeCell ref="H41:I42"/>
    <mergeCell ref="J41:J42"/>
    <mergeCell ref="K41:K42"/>
    <mergeCell ref="T41:U42"/>
    <mergeCell ref="V41:V42"/>
    <mergeCell ref="W41:W42"/>
    <mergeCell ref="X41:Y42"/>
    <mergeCell ref="Z41:Z42"/>
    <mergeCell ref="AA41:AA42"/>
    <mergeCell ref="L41:M42"/>
    <mergeCell ref="N41:N42"/>
    <mergeCell ref="O41:O42"/>
    <mergeCell ref="P41:Q42"/>
    <mergeCell ref="D31:AN31"/>
    <mergeCell ref="F34:R34"/>
    <mergeCell ref="B22:C22"/>
    <mergeCell ref="B23:C23"/>
    <mergeCell ref="B24:C24"/>
    <mergeCell ref="B25:C25"/>
    <mergeCell ref="B26:C26"/>
    <mergeCell ref="B27:C27"/>
    <mergeCell ref="F35:G35"/>
    <mergeCell ref="K35:L35"/>
    <mergeCell ref="B16:C16"/>
    <mergeCell ref="B17:C17"/>
    <mergeCell ref="B18:C18"/>
    <mergeCell ref="B19:C19"/>
    <mergeCell ref="B20:C20"/>
    <mergeCell ref="B21:C21"/>
    <mergeCell ref="EJ9:EJ10"/>
    <mergeCell ref="B11:C11"/>
    <mergeCell ref="B12:C12"/>
    <mergeCell ref="B13:C13"/>
    <mergeCell ref="B14:C14"/>
    <mergeCell ref="B15:C15"/>
    <mergeCell ref="EB9:EB10"/>
    <mergeCell ref="DD9:DE10"/>
    <mergeCell ref="DF9:DF10"/>
    <mergeCell ref="DG9:DG10"/>
    <mergeCell ref="DH9:DI10"/>
    <mergeCell ref="DJ9:DJ10"/>
    <mergeCell ref="DK9:DK10"/>
    <mergeCell ref="CV9:CW10"/>
    <mergeCell ref="CX9:CX10"/>
    <mergeCell ref="CY9:CY10"/>
    <mergeCell ref="CZ9:DA10"/>
    <mergeCell ref="DB9:DB10"/>
    <mergeCell ref="CD9:CD10"/>
    <mergeCell ref="CE9:CE10"/>
    <mergeCell ref="BP9:BQ10"/>
    <mergeCell ref="BR9:BR10"/>
    <mergeCell ref="BS9:BS10"/>
    <mergeCell ref="BT9:BU10"/>
    <mergeCell ref="BV9:BV10"/>
    <mergeCell ref="BW9:BW10"/>
    <mergeCell ref="DC9:DC10"/>
    <mergeCell ref="CN9:CO10"/>
    <mergeCell ref="CP9:CP10"/>
    <mergeCell ref="CQ9:CQ10"/>
    <mergeCell ref="CR9:CS10"/>
    <mergeCell ref="CT9:CT10"/>
    <mergeCell ref="CU9:CU10"/>
    <mergeCell ref="CF9:CG10"/>
    <mergeCell ref="CH9:CH10"/>
    <mergeCell ref="CI9:CI10"/>
    <mergeCell ref="CJ9:CK10"/>
    <mergeCell ref="CL9:CL10"/>
    <mergeCell ref="CM9:CM10"/>
    <mergeCell ref="BB9:BB10"/>
    <mergeCell ref="BC9:BC10"/>
    <mergeCell ref="BD9:BE10"/>
    <mergeCell ref="BF9:BF10"/>
    <mergeCell ref="BG9:BG10"/>
    <mergeCell ref="BX9:BY10"/>
    <mergeCell ref="BZ9:BZ10"/>
    <mergeCell ref="CA9:CA10"/>
    <mergeCell ref="CB9:CC10"/>
    <mergeCell ref="EG7:EJ8"/>
    <mergeCell ref="EG9:EH10"/>
    <mergeCell ref="EI9:EI10"/>
    <mergeCell ref="D6:EC6"/>
    <mergeCell ref="EE6:EF10"/>
    <mergeCell ref="EG6:ER6"/>
    <mergeCell ref="EK9:EL10"/>
    <mergeCell ref="EM9:EM10"/>
    <mergeCell ref="EN9:EN10"/>
    <mergeCell ref="EO9:EP10"/>
    <mergeCell ref="EQ9:EQ10"/>
    <mergeCell ref="ER9:ER10"/>
    <mergeCell ref="AN8:AQ8"/>
    <mergeCell ref="AR8:AU8"/>
    <mergeCell ref="AV8:AY8"/>
    <mergeCell ref="AZ8:BC8"/>
    <mergeCell ref="BD8:BG8"/>
    <mergeCell ref="BH8:BK8"/>
    <mergeCell ref="P8:S8"/>
    <mergeCell ref="T8:W8"/>
    <mergeCell ref="X8:AA8"/>
    <mergeCell ref="T9:U10"/>
    <mergeCell ref="V9:V10"/>
    <mergeCell ref="W9:W10"/>
    <mergeCell ref="F2:R2"/>
    <mergeCell ref="F3:G3"/>
    <mergeCell ref="K3:L3"/>
    <mergeCell ref="D5:AH5"/>
    <mergeCell ref="AB8:AE8"/>
    <mergeCell ref="AF8:AI8"/>
    <mergeCell ref="AJ8:AM8"/>
    <mergeCell ref="DL9:DM10"/>
    <mergeCell ref="DN9:DN10"/>
    <mergeCell ref="CN8:CQ8"/>
    <mergeCell ref="CR8:CU8"/>
    <mergeCell ref="CV8:CY8"/>
    <mergeCell ref="CZ8:DC8"/>
    <mergeCell ref="DD8:DG8"/>
    <mergeCell ref="DH8:DK8"/>
    <mergeCell ref="D9:E10"/>
    <mergeCell ref="F9:F10"/>
    <mergeCell ref="G9:G10"/>
    <mergeCell ref="H9:I10"/>
    <mergeCell ref="X9:Y10"/>
    <mergeCell ref="Z9:Z10"/>
    <mergeCell ref="AA9:AA10"/>
    <mergeCell ref="L9:M10"/>
    <mergeCell ref="N9:N10"/>
    <mergeCell ref="DL8:DO8"/>
    <mergeCell ref="BL8:BO8"/>
    <mergeCell ref="BP8:BS8"/>
    <mergeCell ref="BT8:BW8"/>
    <mergeCell ref="BX8:CA8"/>
    <mergeCell ref="CF8:CI8"/>
    <mergeCell ref="CJ8:CM8"/>
    <mergeCell ref="DO9:DO10"/>
    <mergeCell ref="O9:O10"/>
    <mergeCell ref="P9:Q10"/>
    <mergeCell ref="AR9:AS10"/>
    <mergeCell ref="AT9:AT10"/>
    <mergeCell ref="AU9:AU10"/>
    <mergeCell ref="AV9:AW10"/>
    <mergeCell ref="AX9:AX10"/>
    <mergeCell ref="AY9:AY10"/>
    <mergeCell ref="R9:R10"/>
    <mergeCell ref="S9:S10"/>
    <mergeCell ref="AJ9:AK10"/>
    <mergeCell ref="AL9:AL10"/>
    <mergeCell ref="AM9:AM10"/>
    <mergeCell ref="AN9:AO10"/>
    <mergeCell ref="AP9:AP10"/>
    <mergeCell ref="AQ9:AQ10"/>
    <mergeCell ref="A6:C10"/>
    <mergeCell ref="D8:G8"/>
    <mergeCell ref="H8:K8"/>
    <mergeCell ref="L8:O8"/>
    <mergeCell ref="D7:AA7"/>
    <mergeCell ref="AB7:AU7"/>
    <mergeCell ref="AV7:BO7"/>
    <mergeCell ref="BP7:CA7"/>
    <mergeCell ref="CB7:CE8"/>
    <mergeCell ref="J9:J10"/>
    <mergeCell ref="K9:K10"/>
    <mergeCell ref="AB9:AC10"/>
    <mergeCell ref="AD9:AD10"/>
    <mergeCell ref="AE9:AE10"/>
    <mergeCell ref="AF9:AG10"/>
    <mergeCell ref="AH9:AH10"/>
    <mergeCell ref="AI9:AI10"/>
    <mergeCell ref="BH9:BI10"/>
    <mergeCell ref="BJ9:BJ10"/>
    <mergeCell ref="BK9:BK10"/>
    <mergeCell ref="BL9:BM10"/>
    <mergeCell ref="BN9:BN10"/>
    <mergeCell ref="BO9:BO10"/>
    <mergeCell ref="AZ9:BA10"/>
    <mergeCell ref="ET6:EX6"/>
    <mergeCell ref="CF7:DG7"/>
    <mergeCell ref="DH7:DW7"/>
    <mergeCell ref="DX7:EC7"/>
    <mergeCell ref="EK7:EN8"/>
    <mergeCell ref="EO7:ER8"/>
    <mergeCell ref="ET7:ET10"/>
    <mergeCell ref="EU7:EU10"/>
    <mergeCell ref="EV7:EX7"/>
    <mergeCell ref="DP8:DS8"/>
    <mergeCell ref="DT8:DW8"/>
    <mergeCell ref="DX8:DY10"/>
    <mergeCell ref="DZ8:DZ10"/>
    <mergeCell ref="EA8:EA10"/>
    <mergeCell ref="EV8:EV9"/>
    <mergeCell ref="EW8:EW10"/>
    <mergeCell ref="EX8:EX10"/>
    <mergeCell ref="DP9:DQ10"/>
    <mergeCell ref="DR9:DR10"/>
    <mergeCell ref="DS9:DS10"/>
    <mergeCell ref="DT9:DU10"/>
    <mergeCell ref="DV9:DV10"/>
    <mergeCell ref="DW9:DW10"/>
    <mergeCell ref="EC9:EC10"/>
    <mergeCell ref="EE27:EF27"/>
    <mergeCell ref="D38:EC38"/>
    <mergeCell ref="EE38:EF42"/>
    <mergeCell ref="EG38:ER38"/>
    <mergeCell ref="ET38:EX38"/>
    <mergeCell ref="CF39:DG39"/>
    <mergeCell ref="DH39:DW39"/>
    <mergeCell ref="DX39:EC39"/>
    <mergeCell ref="EK39:EN40"/>
    <mergeCell ref="EO39:ER40"/>
    <mergeCell ref="ET39:ET42"/>
    <mergeCell ref="EU39:EU42"/>
    <mergeCell ref="EV39:EX39"/>
    <mergeCell ref="DP40:DS40"/>
    <mergeCell ref="DT40:DW40"/>
    <mergeCell ref="DX40:DY42"/>
    <mergeCell ref="DZ40:DZ42"/>
    <mergeCell ref="EA40:EA42"/>
    <mergeCell ref="EV40:EV41"/>
    <mergeCell ref="EW40:EW42"/>
    <mergeCell ref="EX40:EX42"/>
    <mergeCell ref="D28:AN28"/>
    <mergeCell ref="D29:AN29"/>
    <mergeCell ref="D30:AN30"/>
    <mergeCell ref="EK41:EL42"/>
    <mergeCell ref="EM41:EM42"/>
    <mergeCell ref="EK73:EL74"/>
    <mergeCell ref="EM73:EM74"/>
    <mergeCell ref="DT73:DU74"/>
    <mergeCell ref="DV73:DV74"/>
    <mergeCell ref="DW73:DW74"/>
    <mergeCell ref="ER41:ER42"/>
    <mergeCell ref="EE59:EF59"/>
    <mergeCell ref="D70:EC70"/>
    <mergeCell ref="EE70:EF74"/>
    <mergeCell ref="EG70:ER70"/>
    <mergeCell ref="EN41:EN42"/>
    <mergeCell ref="EO41:EP42"/>
    <mergeCell ref="EQ41:EQ42"/>
    <mergeCell ref="AN41:AO42"/>
    <mergeCell ref="AP41:AP42"/>
    <mergeCell ref="AQ41:AQ42"/>
    <mergeCell ref="AZ41:BA42"/>
    <mergeCell ref="BB41:BB42"/>
    <mergeCell ref="BC41:BC42"/>
    <mergeCell ref="BD41:BE42"/>
    <mergeCell ref="BF41:BF42"/>
    <mergeCell ref="BG41:BG42"/>
    <mergeCell ref="ET70:EX70"/>
    <mergeCell ref="CF71:DG71"/>
    <mergeCell ref="DH71:DW71"/>
    <mergeCell ref="DX71:EC71"/>
    <mergeCell ref="EK71:EN72"/>
    <mergeCell ref="EO71:ER72"/>
    <mergeCell ref="ET71:ET74"/>
    <mergeCell ref="EU71:EU74"/>
    <mergeCell ref="EV71:EX71"/>
    <mergeCell ref="CF72:CI72"/>
    <mergeCell ref="CJ72:CM72"/>
    <mergeCell ref="CN72:CQ72"/>
    <mergeCell ref="CR72:CU72"/>
    <mergeCell ref="CV72:CY72"/>
    <mergeCell ref="DP72:DS72"/>
    <mergeCell ref="DT72:DW72"/>
    <mergeCell ref="EQ73:EQ74"/>
    <mergeCell ref="ER73:ER74"/>
    <mergeCell ref="EN73:EN74"/>
    <mergeCell ref="EO73:EP74"/>
    <mergeCell ref="EG71:EJ72"/>
    <mergeCell ref="CZ72:DC72"/>
    <mergeCell ref="DD72:DG72"/>
    <mergeCell ref="CZ73:DA74"/>
    <mergeCell ref="EE91:EF91"/>
    <mergeCell ref="EV72:EV73"/>
    <mergeCell ref="EW72:EW74"/>
    <mergeCell ref="EX72:EX74"/>
    <mergeCell ref="CF73:CG74"/>
    <mergeCell ref="CH73:CH74"/>
    <mergeCell ref="CI73:CI74"/>
    <mergeCell ref="CJ73:CK74"/>
    <mergeCell ref="CL73:CL74"/>
    <mergeCell ref="CM73:CM74"/>
    <mergeCell ref="CN73:CO74"/>
    <mergeCell ref="CP73:CP74"/>
    <mergeCell ref="CQ73:CQ74"/>
    <mergeCell ref="CR73:CS74"/>
    <mergeCell ref="CT73:CT74"/>
    <mergeCell ref="CU73:CU74"/>
    <mergeCell ref="CV73:CW74"/>
    <mergeCell ref="CX73:CX74"/>
    <mergeCell ref="CY73:CY74"/>
    <mergeCell ref="DP73:DQ74"/>
    <mergeCell ref="DR73:DR74"/>
    <mergeCell ref="DS73:DS74"/>
    <mergeCell ref="DB73:DB74"/>
    <mergeCell ref="DC73:DC74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2" manualBreakCount="2">
    <brk id="32" max="16383" man="1"/>
    <brk id="64" max="125" man="1"/>
  </rowBreaks>
  <colBreaks count="1" manualBreakCount="1">
    <brk id="126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24</vt:i4>
      </vt:variant>
    </vt:vector>
  </HeadingPairs>
  <TitlesOfParts>
    <vt:vector size="36" baseType="lpstr">
      <vt:lpstr>別紙1 産地協議会</vt:lpstr>
      <vt:lpstr>別紙3 品目別</vt:lpstr>
      <vt:lpstr>A協議会</vt:lpstr>
      <vt:lpstr>B協議会</vt:lpstr>
      <vt:lpstr>C協議会</vt:lpstr>
      <vt:lpstr>D協議会</vt:lpstr>
      <vt:lpstr>E協議会</vt:lpstr>
      <vt:lpstr>F協議会</vt:lpstr>
      <vt:lpstr>G協議会</vt:lpstr>
      <vt:lpstr>H協議会</vt:lpstr>
      <vt:lpstr>I協議会 </vt:lpstr>
      <vt:lpstr>J協議会</vt:lpstr>
      <vt:lpstr>A協議会!Print_Area</vt:lpstr>
      <vt:lpstr>B協議会!Print_Area</vt:lpstr>
      <vt:lpstr>C協議会!Print_Area</vt:lpstr>
      <vt:lpstr>D協議会!Print_Area</vt:lpstr>
      <vt:lpstr>E協議会!Print_Area</vt:lpstr>
      <vt:lpstr>F協議会!Print_Area</vt:lpstr>
      <vt:lpstr>G協議会!Print_Area</vt:lpstr>
      <vt:lpstr>H協議会!Print_Area</vt:lpstr>
      <vt:lpstr>'I協議会 '!Print_Area</vt:lpstr>
      <vt:lpstr>J協議会!Print_Area</vt:lpstr>
      <vt:lpstr>'別紙1 産地協議会'!Print_Area</vt:lpstr>
      <vt:lpstr>'別紙3 品目別'!Print_Area</vt:lpstr>
      <vt:lpstr>A協議会!Print_Titles</vt:lpstr>
      <vt:lpstr>B協議会!Print_Titles</vt:lpstr>
      <vt:lpstr>C協議会!Print_Titles</vt:lpstr>
      <vt:lpstr>D協議会!Print_Titles</vt:lpstr>
      <vt:lpstr>E協議会!Print_Titles</vt:lpstr>
      <vt:lpstr>F協議会!Print_Titles</vt:lpstr>
      <vt:lpstr>G協議会!Print_Titles</vt:lpstr>
      <vt:lpstr>H協議会!Print_Titles</vt:lpstr>
      <vt:lpstr>'I協議会 '!Print_Titles</vt:lpstr>
      <vt:lpstr>J協議会!Print_Titles</vt:lpstr>
      <vt:lpstr>'別紙1 産地協議会'!Print_Titles</vt:lpstr>
      <vt:lpstr>'別紙3 品目別'!Print_Titles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k-senzaki</dc:creator>
  <cp:lastModifiedBy>FSKHK01</cp:lastModifiedBy>
  <cp:lastPrinted>2026-02-21T04:56:31Z</cp:lastPrinted>
  <dcterms:created xsi:type="dcterms:W3CDTF">2019-12-25T07:19:12Z</dcterms:created>
  <dcterms:modified xsi:type="dcterms:W3CDTF">2026-02-21T05:03:21Z</dcterms:modified>
</cp:coreProperties>
</file>